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LGA_Actual_MB_Sufficientarian_CS_(Sydney LGA)/"/>
    </mc:Choice>
  </mc:AlternateContent>
  <xr:revisionPtr revIDLastSave="24" documentId="11_43B5C35DC470D20F62355476585DCE3A87CA2541" xr6:coauthVersionLast="47" xr6:coauthVersionMax="47" xr10:uidLastSave="{38962F65-057F-4921-BF8F-8CFB7794630A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H2218" i="1" l="1"/>
  <c r="CG2218" i="1"/>
  <c r="CJ2218" i="1" s="1"/>
  <c r="CF2218" i="1"/>
  <c r="CB2218" i="1"/>
  <c r="CA2218" i="1"/>
  <c r="BZ2218" i="1"/>
  <c r="CH2217" i="1"/>
  <c r="CG2217" i="1"/>
  <c r="CF2217" i="1"/>
  <c r="CA2217" i="1"/>
  <c r="CB2217" i="1" s="1"/>
  <c r="BZ2217" i="1"/>
  <c r="CH2216" i="1"/>
  <c r="CG2216" i="1"/>
  <c r="CF2216" i="1"/>
  <c r="CA2216" i="1"/>
  <c r="CB2216" i="1" s="1"/>
  <c r="BZ2216" i="1"/>
  <c r="CH2215" i="1"/>
  <c r="CG2215" i="1"/>
  <c r="CF2215" i="1"/>
  <c r="CA2215" i="1"/>
  <c r="CB2215" i="1" s="1"/>
  <c r="BZ2215" i="1"/>
  <c r="CH2214" i="1"/>
  <c r="CG2214" i="1"/>
  <c r="CF2214" i="1"/>
  <c r="CB2214" i="1"/>
  <c r="CJ2214" i="1" s="1"/>
  <c r="CA2214" i="1"/>
  <c r="BZ2214" i="1"/>
  <c r="CH2213" i="1"/>
  <c r="CG2213" i="1"/>
  <c r="CF2213" i="1"/>
  <c r="CA2213" i="1"/>
  <c r="CB2213" i="1" s="1"/>
  <c r="BZ2213" i="1"/>
  <c r="CH2212" i="1"/>
  <c r="CG2212" i="1"/>
  <c r="CF2212" i="1"/>
  <c r="CA2212" i="1"/>
  <c r="CB2212" i="1" s="1"/>
  <c r="BZ2212" i="1"/>
  <c r="CH2211" i="1"/>
  <c r="CG2211" i="1"/>
  <c r="CF2211" i="1"/>
  <c r="CI2211" i="1" s="1"/>
  <c r="CB2211" i="1"/>
  <c r="CA2211" i="1"/>
  <c r="BZ2211" i="1"/>
  <c r="CH2210" i="1"/>
  <c r="CG2210" i="1"/>
  <c r="CF2210" i="1"/>
  <c r="CA2210" i="1"/>
  <c r="CB2210" i="1" s="1"/>
  <c r="CJ2210" i="1" s="1"/>
  <c r="BZ2210" i="1"/>
  <c r="CH2209" i="1"/>
  <c r="CG2209" i="1"/>
  <c r="CF2209" i="1"/>
  <c r="CA2209" i="1"/>
  <c r="CB2209" i="1" s="1"/>
  <c r="BZ2209" i="1"/>
  <c r="CH2208" i="1"/>
  <c r="CG2208" i="1"/>
  <c r="CF2208" i="1"/>
  <c r="CA2208" i="1"/>
  <c r="CB2208" i="1" s="1"/>
  <c r="BZ2208" i="1"/>
  <c r="CH2207" i="1"/>
  <c r="CG2207" i="1"/>
  <c r="CF2207" i="1"/>
  <c r="CB2207" i="1"/>
  <c r="CA2207" i="1"/>
  <c r="BZ2207" i="1"/>
  <c r="CH2206" i="1"/>
  <c r="CG2206" i="1"/>
  <c r="CF2206" i="1"/>
  <c r="CA2206" i="1"/>
  <c r="CB2206" i="1" s="1"/>
  <c r="CJ2206" i="1" s="1"/>
  <c r="BZ2206" i="1"/>
  <c r="CH2205" i="1"/>
  <c r="CG2205" i="1"/>
  <c r="CF2205" i="1"/>
  <c r="CA2205" i="1"/>
  <c r="CB2205" i="1" s="1"/>
  <c r="BZ2205" i="1"/>
  <c r="CH2204" i="1"/>
  <c r="CG2204" i="1"/>
  <c r="CF2204" i="1"/>
  <c r="CA2204" i="1"/>
  <c r="CB2204" i="1" s="1"/>
  <c r="BZ2204" i="1"/>
  <c r="CH2203" i="1"/>
  <c r="CG2203" i="1"/>
  <c r="CF2203" i="1"/>
  <c r="CA2203" i="1"/>
  <c r="CB2203" i="1" s="1"/>
  <c r="CK2203" i="1" s="1"/>
  <c r="BZ2203" i="1"/>
  <c r="CH2202" i="1"/>
  <c r="CG2202" i="1"/>
  <c r="CF2202" i="1"/>
  <c r="CB2202" i="1"/>
  <c r="CJ2202" i="1" s="1"/>
  <c r="CA2202" i="1"/>
  <c r="BZ2202" i="1"/>
  <c r="CH2201" i="1"/>
  <c r="CG2201" i="1"/>
  <c r="CF2201" i="1"/>
  <c r="CA2201" i="1"/>
  <c r="CB2201" i="1" s="1"/>
  <c r="BZ2201" i="1"/>
  <c r="CH2200" i="1"/>
  <c r="CG2200" i="1"/>
  <c r="CF2200" i="1"/>
  <c r="CA2200" i="1"/>
  <c r="CB2200" i="1" s="1"/>
  <c r="BZ2200" i="1"/>
  <c r="CH2199" i="1"/>
  <c r="CG2199" i="1"/>
  <c r="CF2199" i="1"/>
  <c r="CI2199" i="1" s="1"/>
  <c r="CB2199" i="1"/>
  <c r="CA2199" i="1"/>
  <c r="BZ2199" i="1"/>
  <c r="CH2198" i="1"/>
  <c r="CG2198" i="1"/>
  <c r="CF2198" i="1"/>
  <c r="CA2198" i="1"/>
  <c r="CB2198" i="1" s="1"/>
  <c r="BZ2198" i="1"/>
  <c r="CH2197" i="1"/>
  <c r="CG2197" i="1"/>
  <c r="CF2197" i="1"/>
  <c r="CA2197" i="1"/>
  <c r="CB2197" i="1" s="1"/>
  <c r="BZ2197" i="1"/>
  <c r="CH2196" i="1"/>
  <c r="CG2196" i="1"/>
  <c r="CF2196" i="1"/>
  <c r="CA2196" i="1"/>
  <c r="CB2196" i="1" s="1"/>
  <c r="BZ2196" i="1"/>
  <c r="CH2195" i="1"/>
  <c r="CG2195" i="1"/>
  <c r="CF2195" i="1"/>
  <c r="CB2195" i="1"/>
  <c r="CA2195" i="1"/>
  <c r="BZ2195" i="1"/>
  <c r="CH2194" i="1"/>
  <c r="CG2194" i="1"/>
  <c r="CF2194" i="1"/>
  <c r="CA2194" i="1"/>
  <c r="CB2194" i="1" s="1"/>
  <c r="BZ2194" i="1"/>
  <c r="CH2193" i="1"/>
  <c r="CG2193" i="1"/>
  <c r="CF2193" i="1"/>
  <c r="CI2193" i="1" s="1"/>
  <c r="CA2193" i="1"/>
  <c r="CB2193" i="1" s="1"/>
  <c r="BZ2193" i="1"/>
  <c r="CH2192" i="1"/>
  <c r="CG2192" i="1"/>
  <c r="CF2192" i="1"/>
  <c r="CA2192" i="1"/>
  <c r="CB2192" i="1" s="1"/>
  <c r="BZ2192" i="1"/>
  <c r="CH2191" i="1"/>
  <c r="CG2191" i="1"/>
  <c r="CF2191" i="1"/>
  <c r="CA2191" i="1"/>
  <c r="CB2191" i="1" s="1"/>
  <c r="BZ2191" i="1"/>
  <c r="CH2190" i="1"/>
  <c r="CG2190" i="1"/>
  <c r="CF2190" i="1"/>
  <c r="CB2190" i="1"/>
  <c r="CK2190" i="1" s="1"/>
  <c r="CA2190" i="1"/>
  <c r="BZ2190" i="1"/>
  <c r="CH2189" i="1"/>
  <c r="CG2189" i="1"/>
  <c r="CF2189" i="1"/>
  <c r="CA2189" i="1"/>
  <c r="CB2189" i="1" s="1"/>
  <c r="BZ2189" i="1"/>
  <c r="CH2188" i="1"/>
  <c r="CG2188" i="1"/>
  <c r="CF2188" i="1"/>
  <c r="CA2188" i="1"/>
  <c r="CB2188" i="1" s="1"/>
  <c r="BZ2188" i="1"/>
  <c r="CH2187" i="1"/>
  <c r="CG2187" i="1"/>
  <c r="CF2187" i="1"/>
  <c r="CA2187" i="1"/>
  <c r="CB2187" i="1" s="1"/>
  <c r="BZ2187" i="1"/>
  <c r="CH2186" i="1"/>
  <c r="CG2186" i="1"/>
  <c r="CF2186" i="1"/>
  <c r="CA2186" i="1"/>
  <c r="CB2186" i="1" s="1"/>
  <c r="CK2186" i="1" s="1"/>
  <c r="BZ2186" i="1"/>
  <c r="CH2185" i="1"/>
  <c r="CG2185" i="1"/>
  <c r="CF2185" i="1"/>
  <c r="CI2185" i="1" s="1"/>
  <c r="CA2185" i="1"/>
  <c r="CB2185" i="1" s="1"/>
  <c r="BZ2185" i="1"/>
  <c r="CH2184" i="1"/>
  <c r="CG2184" i="1"/>
  <c r="CF2184" i="1"/>
  <c r="CA2184" i="1"/>
  <c r="CB2184" i="1" s="1"/>
  <c r="BZ2184" i="1"/>
  <c r="CH2183" i="1"/>
  <c r="CG2183" i="1"/>
  <c r="CF2183" i="1"/>
  <c r="CA2183" i="1"/>
  <c r="CB2183" i="1" s="1"/>
  <c r="CK2183" i="1" s="1"/>
  <c r="BZ2183" i="1"/>
  <c r="CH2182" i="1"/>
  <c r="CG2182" i="1"/>
  <c r="CF2182" i="1"/>
  <c r="CA2182" i="1"/>
  <c r="CB2182" i="1" s="1"/>
  <c r="BZ2182" i="1"/>
  <c r="CH2181" i="1"/>
  <c r="CG2181" i="1"/>
  <c r="CF2181" i="1"/>
  <c r="CA2181" i="1"/>
  <c r="CB2181" i="1" s="1"/>
  <c r="BZ2181" i="1"/>
  <c r="CH2180" i="1"/>
  <c r="CG2180" i="1"/>
  <c r="CF2180" i="1"/>
  <c r="CA2180" i="1"/>
  <c r="CB2180" i="1" s="1"/>
  <c r="BZ2180" i="1"/>
  <c r="CH2179" i="1"/>
  <c r="CG2179" i="1"/>
  <c r="CF2179" i="1"/>
  <c r="CB2179" i="1"/>
  <c r="CK2179" i="1" s="1"/>
  <c r="CA2179" i="1"/>
  <c r="BZ2179" i="1"/>
  <c r="CJ2178" i="1"/>
  <c r="CH2178" i="1"/>
  <c r="CG2178" i="1"/>
  <c r="CF2178" i="1"/>
  <c r="CB2178" i="1"/>
  <c r="CK2178" i="1" s="1"/>
  <c r="CA2178" i="1"/>
  <c r="BZ2178" i="1"/>
  <c r="CH2177" i="1"/>
  <c r="CG2177" i="1"/>
  <c r="CF2177" i="1"/>
  <c r="CI2177" i="1" s="1"/>
  <c r="CA2177" i="1"/>
  <c r="CB2177" i="1" s="1"/>
  <c r="BZ2177" i="1"/>
  <c r="CH2176" i="1"/>
  <c r="CG2176" i="1"/>
  <c r="CF2176" i="1"/>
  <c r="CA2176" i="1"/>
  <c r="CB2176" i="1" s="1"/>
  <c r="BZ2176" i="1"/>
  <c r="CH2175" i="1"/>
  <c r="CG2175" i="1"/>
  <c r="CF2175" i="1"/>
  <c r="CA2175" i="1"/>
  <c r="CB2175" i="1" s="1"/>
  <c r="BZ2175" i="1"/>
  <c r="CH2174" i="1"/>
  <c r="CG2174" i="1"/>
  <c r="CF2174" i="1"/>
  <c r="CA2174" i="1"/>
  <c r="CB2174" i="1" s="1"/>
  <c r="BZ2174" i="1"/>
  <c r="CH2173" i="1"/>
  <c r="CG2173" i="1"/>
  <c r="CF2173" i="1"/>
  <c r="CA2173" i="1"/>
  <c r="CB2173" i="1" s="1"/>
  <c r="BZ2173" i="1"/>
  <c r="CH2172" i="1"/>
  <c r="CG2172" i="1"/>
  <c r="CF2172" i="1"/>
  <c r="CA2172" i="1"/>
  <c r="CB2172" i="1" s="1"/>
  <c r="BZ2172" i="1"/>
  <c r="CH2171" i="1"/>
  <c r="CG2171" i="1"/>
  <c r="CF2171" i="1"/>
  <c r="CB2171" i="1"/>
  <c r="CA2171" i="1"/>
  <c r="BZ2171" i="1"/>
  <c r="CH2170" i="1"/>
  <c r="CG2170" i="1"/>
  <c r="CF2170" i="1"/>
  <c r="CA2170" i="1"/>
  <c r="CB2170" i="1" s="1"/>
  <c r="CJ2170" i="1" s="1"/>
  <c r="BZ2170" i="1"/>
  <c r="CH2169" i="1"/>
  <c r="CG2169" i="1"/>
  <c r="CF2169" i="1"/>
  <c r="CA2169" i="1"/>
  <c r="CB2169" i="1" s="1"/>
  <c r="BZ2169" i="1"/>
  <c r="CH2168" i="1"/>
  <c r="CG2168" i="1"/>
  <c r="CF2168" i="1"/>
  <c r="CA2168" i="1"/>
  <c r="CB2168" i="1" s="1"/>
  <c r="BZ2168" i="1"/>
  <c r="CH2167" i="1"/>
  <c r="CG2167" i="1"/>
  <c r="CF2167" i="1"/>
  <c r="CA2167" i="1"/>
  <c r="CB2167" i="1" s="1"/>
  <c r="BZ2167" i="1"/>
  <c r="CH2166" i="1"/>
  <c r="CG2166" i="1"/>
  <c r="CF2166" i="1"/>
  <c r="CB2166" i="1"/>
  <c r="CJ2166" i="1" s="1"/>
  <c r="CA2166" i="1"/>
  <c r="BZ2166" i="1"/>
  <c r="CH2165" i="1"/>
  <c r="CG2165" i="1"/>
  <c r="CF2165" i="1"/>
  <c r="CA2165" i="1"/>
  <c r="CB2165" i="1" s="1"/>
  <c r="BZ2165" i="1"/>
  <c r="CH2164" i="1"/>
  <c r="CG2164" i="1"/>
  <c r="CF2164" i="1"/>
  <c r="CA2164" i="1"/>
  <c r="CB2164" i="1" s="1"/>
  <c r="BZ2164" i="1"/>
  <c r="CH2163" i="1"/>
  <c r="CG2163" i="1"/>
  <c r="CF2163" i="1"/>
  <c r="CI2163" i="1" s="1"/>
  <c r="CB2163" i="1"/>
  <c r="CK2163" i="1" s="1"/>
  <c r="CA2163" i="1"/>
  <c r="BZ2163" i="1"/>
  <c r="CH2162" i="1"/>
  <c r="CG2162" i="1"/>
  <c r="CF2162" i="1"/>
  <c r="CA2162" i="1"/>
  <c r="CB2162" i="1" s="1"/>
  <c r="BZ2162" i="1"/>
  <c r="CH2161" i="1"/>
  <c r="CG2161" i="1"/>
  <c r="CF2161" i="1"/>
  <c r="CA2161" i="1"/>
  <c r="CB2161" i="1" s="1"/>
  <c r="BZ2161" i="1"/>
  <c r="CH2160" i="1"/>
  <c r="CG2160" i="1"/>
  <c r="CF2160" i="1"/>
  <c r="CA2160" i="1"/>
  <c r="CB2160" i="1" s="1"/>
  <c r="BZ2160" i="1"/>
  <c r="CH2159" i="1"/>
  <c r="CG2159" i="1"/>
  <c r="CF2159" i="1"/>
  <c r="CB2159" i="1"/>
  <c r="CA2159" i="1"/>
  <c r="BZ2159" i="1"/>
  <c r="CJ2158" i="1"/>
  <c r="CH2158" i="1"/>
  <c r="CG2158" i="1"/>
  <c r="CF2158" i="1"/>
  <c r="CB2158" i="1"/>
  <c r="CK2158" i="1" s="1"/>
  <c r="CA2158" i="1"/>
  <c r="BZ2158" i="1"/>
  <c r="CH2157" i="1"/>
  <c r="CG2157" i="1"/>
  <c r="CF2157" i="1"/>
  <c r="CA2157" i="1"/>
  <c r="CB2157" i="1" s="1"/>
  <c r="BZ2157" i="1"/>
  <c r="CH2156" i="1"/>
  <c r="CG2156" i="1"/>
  <c r="CF2156" i="1"/>
  <c r="CA2156" i="1"/>
  <c r="CB2156" i="1" s="1"/>
  <c r="BZ2156" i="1"/>
  <c r="CH2155" i="1"/>
  <c r="CG2155" i="1"/>
  <c r="CF2155" i="1"/>
  <c r="CA2155" i="1"/>
  <c r="CB2155" i="1" s="1"/>
  <c r="CK2155" i="1" s="1"/>
  <c r="BZ2155" i="1"/>
  <c r="CH2154" i="1"/>
  <c r="CG2154" i="1"/>
  <c r="CF2154" i="1"/>
  <c r="CB2154" i="1"/>
  <c r="CK2154" i="1" s="1"/>
  <c r="CA2154" i="1"/>
  <c r="BZ2154" i="1"/>
  <c r="CH2153" i="1"/>
  <c r="CG2153" i="1"/>
  <c r="CF2153" i="1"/>
  <c r="CA2153" i="1"/>
  <c r="CB2153" i="1" s="1"/>
  <c r="BZ2153" i="1"/>
  <c r="CH2152" i="1"/>
  <c r="CG2152" i="1"/>
  <c r="CF2152" i="1"/>
  <c r="CA2152" i="1"/>
  <c r="CB2152" i="1" s="1"/>
  <c r="BZ2152" i="1"/>
  <c r="CH2151" i="1"/>
  <c r="CG2151" i="1"/>
  <c r="CF2151" i="1"/>
  <c r="CA2151" i="1"/>
  <c r="CB2151" i="1" s="1"/>
  <c r="BZ2151" i="1"/>
  <c r="CH2150" i="1"/>
  <c r="CG2150" i="1"/>
  <c r="CF2150" i="1"/>
  <c r="CA2150" i="1"/>
  <c r="CB2150" i="1" s="1"/>
  <c r="BZ2150" i="1"/>
  <c r="CH2149" i="1"/>
  <c r="CG2149" i="1"/>
  <c r="CF2149" i="1"/>
  <c r="CA2149" i="1"/>
  <c r="CB2149" i="1" s="1"/>
  <c r="BZ2149" i="1"/>
  <c r="CH2148" i="1"/>
  <c r="CG2148" i="1"/>
  <c r="CF2148" i="1"/>
  <c r="CA2148" i="1"/>
  <c r="CB2148" i="1" s="1"/>
  <c r="BZ2148" i="1"/>
  <c r="CH2147" i="1"/>
  <c r="CG2147" i="1"/>
  <c r="CF2147" i="1"/>
  <c r="CB2147" i="1"/>
  <c r="CA2147" i="1"/>
  <c r="BZ2147" i="1"/>
  <c r="CJ2146" i="1"/>
  <c r="CH2146" i="1"/>
  <c r="CG2146" i="1"/>
  <c r="CF2146" i="1"/>
  <c r="CB2146" i="1"/>
  <c r="CA2146" i="1"/>
  <c r="BZ2146" i="1"/>
  <c r="CH2145" i="1"/>
  <c r="CG2145" i="1"/>
  <c r="CF2145" i="1"/>
  <c r="CI2145" i="1" s="1"/>
  <c r="CA2145" i="1"/>
  <c r="CB2145" i="1" s="1"/>
  <c r="BZ2145" i="1"/>
  <c r="CH2144" i="1"/>
  <c r="CG2144" i="1"/>
  <c r="CF2144" i="1"/>
  <c r="CA2144" i="1"/>
  <c r="CB2144" i="1" s="1"/>
  <c r="BZ2144" i="1"/>
  <c r="CH2143" i="1"/>
  <c r="CG2143" i="1"/>
  <c r="CF2143" i="1"/>
  <c r="CA2143" i="1"/>
  <c r="CB2143" i="1" s="1"/>
  <c r="BZ2143" i="1"/>
  <c r="CJ2142" i="1"/>
  <c r="CH2142" i="1"/>
  <c r="CG2142" i="1"/>
  <c r="CF2142" i="1"/>
  <c r="CB2142" i="1"/>
  <c r="CA2142" i="1"/>
  <c r="BZ2142" i="1"/>
  <c r="CH2141" i="1"/>
  <c r="CG2141" i="1"/>
  <c r="CF2141" i="1"/>
  <c r="CA2141" i="1"/>
  <c r="CB2141" i="1" s="1"/>
  <c r="BZ2141" i="1"/>
  <c r="CH2140" i="1"/>
  <c r="CG2140" i="1"/>
  <c r="CF2140" i="1"/>
  <c r="CA2140" i="1"/>
  <c r="CB2140" i="1" s="1"/>
  <c r="BZ2140" i="1"/>
  <c r="CH2139" i="1"/>
  <c r="CG2139" i="1"/>
  <c r="CF2139" i="1"/>
  <c r="CI2139" i="1" s="1"/>
  <c r="CB2139" i="1"/>
  <c r="CA2139" i="1"/>
  <c r="BZ2139" i="1"/>
  <c r="CH2138" i="1"/>
  <c r="CG2138" i="1"/>
  <c r="CF2138" i="1"/>
  <c r="CA2138" i="1"/>
  <c r="CB2138" i="1" s="1"/>
  <c r="CJ2138" i="1" s="1"/>
  <c r="BZ2138" i="1"/>
  <c r="CH2137" i="1"/>
  <c r="CG2137" i="1"/>
  <c r="CF2137" i="1"/>
  <c r="CA2137" i="1"/>
  <c r="CB2137" i="1" s="1"/>
  <c r="CI2137" i="1" s="1"/>
  <c r="BZ2137" i="1"/>
  <c r="CH2136" i="1"/>
  <c r="CG2136" i="1"/>
  <c r="CF2136" i="1"/>
  <c r="CA2136" i="1"/>
  <c r="CB2136" i="1" s="1"/>
  <c r="BZ2136" i="1"/>
  <c r="CH2135" i="1"/>
  <c r="CG2135" i="1"/>
  <c r="CF2135" i="1"/>
  <c r="CI2135" i="1" s="1"/>
  <c r="CB2135" i="1"/>
  <c r="CK2135" i="1" s="1"/>
  <c r="CA2135" i="1"/>
  <c r="BZ2135" i="1"/>
  <c r="CH2134" i="1"/>
  <c r="CG2134" i="1"/>
  <c r="CJ2134" i="1" s="1"/>
  <c r="CF2134" i="1"/>
  <c r="CB2134" i="1"/>
  <c r="CA2134" i="1"/>
  <c r="BZ2134" i="1"/>
  <c r="CH2133" i="1"/>
  <c r="CG2133" i="1"/>
  <c r="CF2133" i="1"/>
  <c r="CI2133" i="1" s="1"/>
  <c r="CA2133" i="1"/>
  <c r="CB2133" i="1" s="1"/>
  <c r="BZ2133" i="1"/>
  <c r="CH2132" i="1"/>
  <c r="CG2132" i="1"/>
  <c r="CF2132" i="1"/>
  <c r="CA2132" i="1"/>
  <c r="CB2132" i="1" s="1"/>
  <c r="BZ2132" i="1"/>
  <c r="CH2131" i="1"/>
  <c r="CG2131" i="1"/>
  <c r="CF2131" i="1"/>
  <c r="CA2131" i="1"/>
  <c r="CB2131" i="1" s="1"/>
  <c r="BZ2131" i="1"/>
  <c r="CH2130" i="1"/>
  <c r="CG2130" i="1"/>
  <c r="CJ2130" i="1" s="1"/>
  <c r="CF2130" i="1"/>
  <c r="CA2130" i="1"/>
  <c r="CB2130" i="1" s="1"/>
  <c r="CK2130" i="1" s="1"/>
  <c r="BZ2130" i="1"/>
  <c r="CH2129" i="1"/>
  <c r="CG2129" i="1"/>
  <c r="CF2129" i="1"/>
  <c r="CA2129" i="1"/>
  <c r="CB2129" i="1" s="1"/>
  <c r="BZ2129" i="1"/>
  <c r="CH2128" i="1"/>
  <c r="CG2128" i="1"/>
  <c r="CF2128" i="1"/>
  <c r="CA2128" i="1"/>
  <c r="CB2128" i="1" s="1"/>
  <c r="BZ2128" i="1"/>
  <c r="CH2127" i="1"/>
  <c r="CG2127" i="1"/>
  <c r="CF2127" i="1"/>
  <c r="CB2127" i="1"/>
  <c r="CA2127" i="1"/>
  <c r="BZ2127" i="1"/>
  <c r="CH2126" i="1"/>
  <c r="CG2126" i="1"/>
  <c r="CF2126" i="1"/>
  <c r="CA2126" i="1"/>
  <c r="CB2126" i="1" s="1"/>
  <c r="BZ2126" i="1"/>
  <c r="CH2125" i="1"/>
  <c r="CG2125" i="1"/>
  <c r="CF2125" i="1"/>
  <c r="CI2125" i="1" s="1"/>
  <c r="CA2125" i="1"/>
  <c r="CB2125" i="1" s="1"/>
  <c r="BZ2125" i="1"/>
  <c r="CH2124" i="1"/>
  <c r="CG2124" i="1"/>
  <c r="CF2124" i="1"/>
  <c r="CA2124" i="1"/>
  <c r="CB2124" i="1" s="1"/>
  <c r="BZ2124" i="1"/>
  <c r="CH2123" i="1"/>
  <c r="CG2123" i="1"/>
  <c r="CF2123" i="1"/>
  <c r="CA2123" i="1"/>
  <c r="CB2123" i="1" s="1"/>
  <c r="CK2123" i="1" s="1"/>
  <c r="BZ2123" i="1"/>
  <c r="CH2122" i="1"/>
  <c r="CG2122" i="1"/>
  <c r="CF2122" i="1"/>
  <c r="CA2122" i="1"/>
  <c r="CB2122" i="1" s="1"/>
  <c r="CK2122" i="1" s="1"/>
  <c r="BZ2122" i="1"/>
  <c r="CH2121" i="1"/>
  <c r="CG2121" i="1"/>
  <c r="CF2121" i="1"/>
  <c r="CA2121" i="1"/>
  <c r="CB2121" i="1" s="1"/>
  <c r="BZ2121" i="1"/>
  <c r="CH2120" i="1"/>
  <c r="CG2120" i="1"/>
  <c r="CF2120" i="1"/>
  <c r="CA2120" i="1"/>
  <c r="CB2120" i="1" s="1"/>
  <c r="BZ2120" i="1"/>
  <c r="CH2119" i="1"/>
  <c r="CG2119" i="1"/>
  <c r="CF2119" i="1"/>
  <c r="CB2119" i="1"/>
  <c r="CA2119" i="1"/>
  <c r="BZ2119" i="1"/>
  <c r="CH2118" i="1"/>
  <c r="CG2118" i="1"/>
  <c r="CF2118" i="1"/>
  <c r="CB2118" i="1"/>
  <c r="CK2118" i="1" s="1"/>
  <c r="CA2118" i="1"/>
  <c r="BZ2118" i="1"/>
  <c r="CH2117" i="1"/>
  <c r="CG2117" i="1"/>
  <c r="CF2117" i="1"/>
  <c r="CA2117" i="1"/>
  <c r="CB2117" i="1" s="1"/>
  <c r="BZ2117" i="1"/>
  <c r="CH2116" i="1"/>
  <c r="CG2116" i="1"/>
  <c r="CF2116" i="1"/>
  <c r="CA2116" i="1"/>
  <c r="CB2116" i="1" s="1"/>
  <c r="BZ2116" i="1"/>
  <c r="CH2115" i="1"/>
  <c r="CG2115" i="1"/>
  <c r="CF2115" i="1"/>
  <c r="CA2115" i="1"/>
  <c r="CB2115" i="1" s="1"/>
  <c r="CK2115" i="1" s="1"/>
  <c r="BZ2115" i="1"/>
  <c r="CH2114" i="1"/>
  <c r="CG2114" i="1"/>
  <c r="CF2114" i="1"/>
  <c r="CA2114" i="1"/>
  <c r="CB2114" i="1" s="1"/>
  <c r="CJ2114" i="1" s="1"/>
  <c r="BZ2114" i="1"/>
  <c r="CH2113" i="1"/>
  <c r="CG2113" i="1"/>
  <c r="CF2113" i="1"/>
  <c r="CA2113" i="1"/>
  <c r="CB2113" i="1" s="1"/>
  <c r="BZ2113" i="1"/>
  <c r="CH2112" i="1"/>
  <c r="CG2112" i="1"/>
  <c r="CF2112" i="1"/>
  <c r="CA2112" i="1"/>
  <c r="CB2112" i="1" s="1"/>
  <c r="BZ2112" i="1"/>
  <c r="CH2111" i="1"/>
  <c r="CG2111" i="1"/>
  <c r="CF2111" i="1"/>
  <c r="CB2111" i="1"/>
  <c r="CK2111" i="1" s="1"/>
  <c r="CA2111" i="1"/>
  <c r="BZ2111" i="1"/>
  <c r="CH2110" i="1"/>
  <c r="CG2110" i="1"/>
  <c r="CF2110" i="1"/>
  <c r="CA2110" i="1"/>
  <c r="CB2110" i="1" s="1"/>
  <c r="CJ2110" i="1" s="1"/>
  <c r="BZ2110" i="1"/>
  <c r="CH2109" i="1"/>
  <c r="CG2109" i="1"/>
  <c r="CF2109" i="1"/>
  <c r="CA2109" i="1"/>
  <c r="CB2109" i="1" s="1"/>
  <c r="BZ2109" i="1"/>
  <c r="CH2108" i="1"/>
  <c r="CG2108" i="1"/>
  <c r="CF2108" i="1"/>
  <c r="CA2108" i="1"/>
  <c r="CB2108" i="1" s="1"/>
  <c r="BZ2108" i="1"/>
  <c r="CH2107" i="1"/>
  <c r="CG2107" i="1"/>
  <c r="CF2107" i="1"/>
  <c r="CA2107" i="1"/>
  <c r="CB2107" i="1" s="1"/>
  <c r="BZ2107" i="1"/>
  <c r="CJ2106" i="1"/>
  <c r="CH2106" i="1"/>
  <c r="CG2106" i="1"/>
  <c r="CF2106" i="1"/>
  <c r="CB2106" i="1"/>
  <c r="CA2106" i="1"/>
  <c r="BZ2106" i="1"/>
  <c r="CH2105" i="1"/>
  <c r="CG2105" i="1"/>
  <c r="CF2105" i="1"/>
  <c r="CA2105" i="1"/>
  <c r="CB2105" i="1" s="1"/>
  <c r="BZ2105" i="1"/>
  <c r="CH2104" i="1"/>
  <c r="CG2104" i="1"/>
  <c r="CF2104" i="1"/>
  <c r="CA2104" i="1"/>
  <c r="CB2104" i="1" s="1"/>
  <c r="BZ2104" i="1"/>
  <c r="CH2103" i="1"/>
  <c r="CG2103" i="1"/>
  <c r="CF2103" i="1"/>
  <c r="CI2103" i="1" s="1"/>
  <c r="CB2103" i="1"/>
  <c r="CA2103" i="1"/>
  <c r="BZ2103" i="1"/>
  <c r="CH2102" i="1"/>
  <c r="CG2102" i="1"/>
  <c r="CF2102" i="1"/>
  <c r="CA2102" i="1"/>
  <c r="CB2102" i="1" s="1"/>
  <c r="BZ2102" i="1"/>
  <c r="CH2101" i="1"/>
  <c r="CG2101" i="1"/>
  <c r="CF2101" i="1"/>
  <c r="CA2101" i="1"/>
  <c r="CB2101" i="1" s="1"/>
  <c r="BZ2101" i="1"/>
  <c r="CH2100" i="1"/>
  <c r="CG2100" i="1"/>
  <c r="CF2100" i="1"/>
  <c r="CA2100" i="1"/>
  <c r="CB2100" i="1" s="1"/>
  <c r="BZ2100" i="1"/>
  <c r="CH2099" i="1"/>
  <c r="CG2099" i="1"/>
  <c r="CF2099" i="1"/>
  <c r="CB2099" i="1"/>
  <c r="CA2099" i="1"/>
  <c r="BZ2099" i="1"/>
  <c r="CJ2098" i="1"/>
  <c r="CH2098" i="1"/>
  <c r="CG2098" i="1"/>
  <c r="CF2098" i="1"/>
  <c r="CB2098" i="1"/>
  <c r="CK2098" i="1" s="1"/>
  <c r="CA2098" i="1"/>
  <c r="BZ2098" i="1"/>
  <c r="CH2097" i="1"/>
  <c r="CG2097" i="1"/>
  <c r="CF2097" i="1"/>
  <c r="CA2097" i="1"/>
  <c r="CB2097" i="1" s="1"/>
  <c r="CI2097" i="1" s="1"/>
  <c r="BZ2097" i="1"/>
  <c r="CH2096" i="1"/>
  <c r="CG2096" i="1"/>
  <c r="CF2096" i="1"/>
  <c r="CA2096" i="1"/>
  <c r="CB2096" i="1" s="1"/>
  <c r="BZ2096" i="1"/>
  <c r="CH2095" i="1"/>
  <c r="CG2095" i="1"/>
  <c r="CF2095" i="1"/>
  <c r="CB2095" i="1"/>
  <c r="CA2095" i="1"/>
  <c r="BZ2095" i="1"/>
  <c r="CJ2094" i="1"/>
  <c r="CH2094" i="1"/>
  <c r="CG2094" i="1"/>
  <c r="CF2094" i="1"/>
  <c r="CB2094" i="1"/>
  <c r="CK2094" i="1" s="1"/>
  <c r="CA2094" i="1"/>
  <c r="BZ2094" i="1"/>
  <c r="CH2093" i="1"/>
  <c r="CG2093" i="1"/>
  <c r="CF2093" i="1"/>
  <c r="CI2093" i="1" s="1"/>
  <c r="CA2093" i="1"/>
  <c r="CB2093" i="1" s="1"/>
  <c r="BZ2093" i="1"/>
  <c r="CH2092" i="1"/>
  <c r="CG2092" i="1"/>
  <c r="CF2092" i="1"/>
  <c r="CA2092" i="1"/>
  <c r="CB2092" i="1" s="1"/>
  <c r="BZ2092" i="1"/>
  <c r="CH2091" i="1"/>
  <c r="CG2091" i="1"/>
  <c r="CF2091" i="1"/>
  <c r="CA2091" i="1"/>
  <c r="CB2091" i="1" s="1"/>
  <c r="BZ2091" i="1"/>
  <c r="CH2090" i="1"/>
  <c r="CG2090" i="1"/>
  <c r="CF2090" i="1"/>
  <c r="CB2090" i="1"/>
  <c r="CJ2090" i="1" s="1"/>
  <c r="CA2090" i="1"/>
  <c r="BZ2090" i="1"/>
  <c r="CH2089" i="1"/>
  <c r="CG2089" i="1"/>
  <c r="CF2089" i="1"/>
  <c r="CA2089" i="1"/>
  <c r="CB2089" i="1" s="1"/>
  <c r="BZ2089" i="1"/>
  <c r="CH2088" i="1"/>
  <c r="CG2088" i="1"/>
  <c r="CF2088" i="1"/>
  <c r="CA2088" i="1"/>
  <c r="CB2088" i="1" s="1"/>
  <c r="BZ2088" i="1"/>
  <c r="CH2087" i="1"/>
  <c r="CG2087" i="1"/>
  <c r="CF2087" i="1"/>
  <c r="CA2087" i="1"/>
  <c r="CB2087" i="1" s="1"/>
  <c r="CK2087" i="1" s="1"/>
  <c r="BZ2087" i="1"/>
  <c r="CH2086" i="1"/>
  <c r="CG2086" i="1"/>
  <c r="CF2086" i="1"/>
  <c r="CA2086" i="1"/>
  <c r="CB2086" i="1" s="1"/>
  <c r="BZ2086" i="1"/>
  <c r="CH2085" i="1"/>
  <c r="CG2085" i="1"/>
  <c r="CF2085" i="1"/>
  <c r="CA2085" i="1"/>
  <c r="CB2085" i="1" s="1"/>
  <c r="BZ2085" i="1"/>
  <c r="CH2084" i="1"/>
  <c r="CG2084" i="1"/>
  <c r="CF2084" i="1"/>
  <c r="CA2084" i="1"/>
  <c r="CB2084" i="1" s="1"/>
  <c r="BZ2084" i="1"/>
  <c r="CH2083" i="1"/>
  <c r="CG2083" i="1"/>
  <c r="CF2083" i="1"/>
  <c r="CB2083" i="1"/>
  <c r="CA2083" i="1"/>
  <c r="BZ2083" i="1"/>
  <c r="CH2082" i="1"/>
  <c r="CG2082" i="1"/>
  <c r="CF2082" i="1"/>
  <c r="CA2082" i="1"/>
  <c r="CB2082" i="1" s="1"/>
  <c r="CJ2082" i="1" s="1"/>
  <c r="BZ2082" i="1"/>
  <c r="CH2081" i="1"/>
  <c r="CG2081" i="1"/>
  <c r="CF2081" i="1"/>
  <c r="CI2081" i="1" s="1"/>
  <c r="CA2081" i="1"/>
  <c r="CB2081" i="1" s="1"/>
  <c r="BZ2081" i="1"/>
  <c r="CH2080" i="1"/>
  <c r="CG2080" i="1"/>
  <c r="CF2080" i="1"/>
  <c r="CA2080" i="1"/>
  <c r="CB2080" i="1" s="1"/>
  <c r="BZ2080" i="1"/>
  <c r="CH2079" i="1"/>
  <c r="CG2079" i="1"/>
  <c r="CF2079" i="1"/>
  <c r="CA2079" i="1"/>
  <c r="CB2079" i="1" s="1"/>
  <c r="BZ2079" i="1"/>
  <c r="CH2078" i="1"/>
  <c r="CG2078" i="1"/>
  <c r="CF2078" i="1"/>
  <c r="CB2078" i="1"/>
  <c r="CJ2078" i="1" s="1"/>
  <c r="CA2078" i="1"/>
  <c r="BZ2078" i="1"/>
  <c r="CH2077" i="1"/>
  <c r="CG2077" i="1"/>
  <c r="CF2077" i="1"/>
  <c r="CA2077" i="1"/>
  <c r="CB2077" i="1" s="1"/>
  <c r="BZ2077" i="1"/>
  <c r="CH2076" i="1"/>
  <c r="CG2076" i="1"/>
  <c r="CF2076" i="1"/>
  <c r="CA2076" i="1"/>
  <c r="CB2076" i="1" s="1"/>
  <c r="BZ2076" i="1"/>
  <c r="CH2075" i="1"/>
  <c r="CG2075" i="1"/>
  <c r="CF2075" i="1"/>
  <c r="CI2075" i="1" s="1"/>
  <c r="CB2075" i="1"/>
  <c r="CA2075" i="1"/>
  <c r="BZ2075" i="1"/>
  <c r="CH2074" i="1"/>
  <c r="CG2074" i="1"/>
  <c r="CF2074" i="1"/>
  <c r="CA2074" i="1"/>
  <c r="CB2074" i="1" s="1"/>
  <c r="CJ2074" i="1" s="1"/>
  <c r="BZ2074" i="1"/>
  <c r="CH2073" i="1"/>
  <c r="CG2073" i="1"/>
  <c r="CF2073" i="1"/>
  <c r="CA2073" i="1"/>
  <c r="CB2073" i="1" s="1"/>
  <c r="BZ2073" i="1"/>
  <c r="CH2072" i="1"/>
  <c r="CG2072" i="1"/>
  <c r="CF2072" i="1"/>
  <c r="CA2072" i="1"/>
  <c r="CB2072" i="1" s="1"/>
  <c r="BZ2072" i="1"/>
  <c r="CH2071" i="1"/>
  <c r="CG2071" i="1"/>
  <c r="CF2071" i="1"/>
  <c r="CB2071" i="1"/>
  <c r="CA2071" i="1"/>
  <c r="BZ2071" i="1"/>
  <c r="CH2070" i="1"/>
  <c r="CG2070" i="1"/>
  <c r="CF2070" i="1"/>
  <c r="CB2070" i="1"/>
  <c r="CA2070" i="1"/>
  <c r="BZ2070" i="1"/>
  <c r="CH2069" i="1"/>
  <c r="CG2069" i="1"/>
  <c r="CF2069" i="1"/>
  <c r="CA2069" i="1"/>
  <c r="CB2069" i="1" s="1"/>
  <c r="BZ2069" i="1"/>
  <c r="CH2068" i="1"/>
  <c r="CG2068" i="1"/>
  <c r="CF2068" i="1"/>
  <c r="CA2068" i="1"/>
  <c r="CB2068" i="1" s="1"/>
  <c r="BZ2068" i="1"/>
  <c r="CH2067" i="1"/>
  <c r="CG2067" i="1"/>
  <c r="CF2067" i="1"/>
  <c r="CA2067" i="1"/>
  <c r="CB2067" i="1" s="1"/>
  <c r="BZ2067" i="1"/>
  <c r="CH2066" i="1"/>
  <c r="CG2066" i="1"/>
  <c r="CF2066" i="1"/>
  <c r="CA2066" i="1"/>
  <c r="CB2066" i="1" s="1"/>
  <c r="BZ2066" i="1"/>
  <c r="CH2065" i="1"/>
  <c r="CG2065" i="1"/>
  <c r="CF2065" i="1"/>
  <c r="CA2065" i="1"/>
  <c r="CB2065" i="1" s="1"/>
  <c r="BZ2065" i="1"/>
  <c r="CH2064" i="1"/>
  <c r="CG2064" i="1"/>
  <c r="CF2064" i="1"/>
  <c r="CA2064" i="1"/>
  <c r="CB2064" i="1" s="1"/>
  <c r="BZ2064" i="1"/>
  <c r="CH2063" i="1"/>
  <c r="CG2063" i="1"/>
  <c r="CF2063" i="1"/>
  <c r="CB2063" i="1"/>
  <c r="CA2063" i="1"/>
  <c r="BZ2063" i="1"/>
  <c r="CH2062" i="1"/>
  <c r="CG2062" i="1"/>
  <c r="CF2062" i="1"/>
  <c r="CA2062" i="1"/>
  <c r="CB2062" i="1" s="1"/>
  <c r="BZ2062" i="1"/>
  <c r="CH2061" i="1"/>
  <c r="CG2061" i="1"/>
  <c r="CF2061" i="1"/>
  <c r="CA2061" i="1"/>
  <c r="CB2061" i="1" s="1"/>
  <c r="BZ2061" i="1"/>
  <c r="CH2060" i="1"/>
  <c r="CG2060" i="1"/>
  <c r="CF2060" i="1"/>
  <c r="CA2060" i="1"/>
  <c r="CB2060" i="1" s="1"/>
  <c r="BZ2060" i="1"/>
  <c r="CH2059" i="1"/>
  <c r="CG2059" i="1"/>
  <c r="CF2059" i="1"/>
  <c r="CA2059" i="1"/>
  <c r="CB2059" i="1" s="1"/>
  <c r="BZ2059" i="1"/>
  <c r="CH2058" i="1"/>
  <c r="CG2058" i="1"/>
  <c r="CF2058" i="1"/>
  <c r="CA2058" i="1"/>
  <c r="CB2058" i="1" s="1"/>
  <c r="CK2058" i="1" s="1"/>
  <c r="BZ2058" i="1"/>
  <c r="CH2057" i="1"/>
  <c r="CG2057" i="1"/>
  <c r="CF2057" i="1"/>
  <c r="CI2057" i="1" s="1"/>
  <c r="CA2057" i="1"/>
  <c r="CB2057" i="1" s="1"/>
  <c r="BZ2057" i="1"/>
  <c r="CH2056" i="1"/>
  <c r="CG2056" i="1"/>
  <c r="CF2056" i="1"/>
  <c r="CA2056" i="1"/>
  <c r="CB2056" i="1" s="1"/>
  <c r="BZ2056" i="1"/>
  <c r="CH2055" i="1"/>
  <c r="CG2055" i="1"/>
  <c r="CF2055" i="1"/>
  <c r="CB2055" i="1"/>
  <c r="CA2055" i="1"/>
  <c r="BZ2055" i="1"/>
  <c r="CJ2054" i="1"/>
  <c r="CH2054" i="1"/>
  <c r="CG2054" i="1"/>
  <c r="CF2054" i="1"/>
  <c r="CB2054" i="1"/>
  <c r="CK2054" i="1" s="1"/>
  <c r="CA2054" i="1"/>
  <c r="BZ2054" i="1"/>
  <c r="CH2053" i="1"/>
  <c r="CG2053" i="1"/>
  <c r="CF2053" i="1"/>
  <c r="CA2053" i="1"/>
  <c r="CB2053" i="1" s="1"/>
  <c r="BZ2053" i="1"/>
  <c r="CH2052" i="1"/>
  <c r="CG2052" i="1"/>
  <c r="CF2052" i="1"/>
  <c r="CA2052" i="1"/>
  <c r="CB2052" i="1" s="1"/>
  <c r="BZ2052" i="1"/>
  <c r="CH2051" i="1"/>
  <c r="CG2051" i="1"/>
  <c r="CF2051" i="1"/>
  <c r="CA2051" i="1"/>
  <c r="CB2051" i="1" s="1"/>
  <c r="BZ2051" i="1"/>
  <c r="CH2050" i="1"/>
  <c r="CG2050" i="1"/>
  <c r="CJ2050" i="1" s="1"/>
  <c r="CF2050" i="1"/>
  <c r="CA2050" i="1"/>
  <c r="CB2050" i="1" s="1"/>
  <c r="CK2050" i="1" s="1"/>
  <c r="BZ2050" i="1"/>
  <c r="CH2049" i="1"/>
  <c r="CG2049" i="1"/>
  <c r="CF2049" i="1"/>
  <c r="CI2049" i="1" s="1"/>
  <c r="CA2049" i="1"/>
  <c r="CB2049" i="1" s="1"/>
  <c r="BZ2049" i="1"/>
  <c r="CH2048" i="1"/>
  <c r="CG2048" i="1"/>
  <c r="CF2048" i="1"/>
  <c r="CA2048" i="1"/>
  <c r="CB2048" i="1" s="1"/>
  <c r="BZ2048" i="1"/>
  <c r="CH2047" i="1"/>
  <c r="CG2047" i="1"/>
  <c r="CF2047" i="1"/>
  <c r="CB2047" i="1"/>
  <c r="CA2047" i="1"/>
  <c r="BZ2047" i="1"/>
  <c r="CH2046" i="1"/>
  <c r="CG2046" i="1"/>
  <c r="CF2046" i="1"/>
  <c r="CA2046" i="1"/>
  <c r="CB2046" i="1" s="1"/>
  <c r="BZ2046" i="1"/>
  <c r="CH2045" i="1"/>
  <c r="CG2045" i="1"/>
  <c r="CF2045" i="1"/>
  <c r="CI2045" i="1" s="1"/>
  <c r="CA2045" i="1"/>
  <c r="CB2045" i="1" s="1"/>
  <c r="BZ2045" i="1"/>
  <c r="CH2044" i="1"/>
  <c r="CG2044" i="1"/>
  <c r="CF2044" i="1"/>
  <c r="CA2044" i="1"/>
  <c r="CB2044" i="1" s="1"/>
  <c r="BZ2044" i="1"/>
  <c r="CH2043" i="1"/>
  <c r="CG2043" i="1"/>
  <c r="CF2043" i="1"/>
  <c r="CA2043" i="1"/>
  <c r="CB2043" i="1" s="1"/>
  <c r="BZ2043" i="1"/>
  <c r="CH2042" i="1"/>
  <c r="CG2042" i="1"/>
  <c r="CF2042" i="1"/>
  <c r="CA2042" i="1"/>
  <c r="CB2042" i="1" s="1"/>
  <c r="BZ2042" i="1"/>
  <c r="CH2041" i="1"/>
  <c r="CG2041" i="1"/>
  <c r="CF2041" i="1"/>
  <c r="CA2041" i="1"/>
  <c r="CB2041" i="1" s="1"/>
  <c r="BZ2041" i="1"/>
  <c r="CH2040" i="1"/>
  <c r="CG2040" i="1"/>
  <c r="CF2040" i="1"/>
  <c r="CA2040" i="1"/>
  <c r="CB2040" i="1" s="1"/>
  <c r="BZ2040" i="1"/>
  <c r="CH2039" i="1"/>
  <c r="CG2039" i="1"/>
  <c r="CF2039" i="1"/>
  <c r="CI2039" i="1" s="1"/>
  <c r="CB2039" i="1"/>
  <c r="CA2039" i="1"/>
  <c r="BZ2039" i="1"/>
  <c r="CH2038" i="1"/>
  <c r="CG2038" i="1"/>
  <c r="CF2038" i="1"/>
  <c r="CA2038" i="1"/>
  <c r="CB2038" i="1" s="1"/>
  <c r="CJ2038" i="1" s="1"/>
  <c r="BZ2038" i="1"/>
  <c r="CH2037" i="1"/>
  <c r="CG2037" i="1"/>
  <c r="CF2037" i="1"/>
  <c r="CA2037" i="1"/>
  <c r="CB2037" i="1" s="1"/>
  <c r="BZ2037" i="1"/>
  <c r="CH2036" i="1"/>
  <c r="CG2036" i="1"/>
  <c r="CF2036" i="1"/>
  <c r="CA2036" i="1"/>
  <c r="CB2036" i="1" s="1"/>
  <c r="BZ2036" i="1"/>
  <c r="CH2035" i="1"/>
  <c r="CG2035" i="1"/>
  <c r="CF2035" i="1"/>
  <c r="CI2035" i="1" s="1"/>
  <c r="CB2035" i="1"/>
  <c r="CK2035" i="1" s="1"/>
  <c r="CA2035" i="1"/>
  <c r="BZ2035" i="1"/>
  <c r="CH2034" i="1"/>
  <c r="CG2034" i="1"/>
  <c r="CF2034" i="1"/>
  <c r="CA2034" i="1"/>
  <c r="CB2034" i="1" s="1"/>
  <c r="CJ2034" i="1" s="1"/>
  <c r="BZ2034" i="1"/>
  <c r="CH2033" i="1"/>
  <c r="CG2033" i="1"/>
  <c r="CF2033" i="1"/>
  <c r="CA2033" i="1"/>
  <c r="CB2033" i="1" s="1"/>
  <c r="BZ2033" i="1"/>
  <c r="CH2032" i="1"/>
  <c r="CG2032" i="1"/>
  <c r="CF2032" i="1"/>
  <c r="CA2032" i="1"/>
  <c r="CB2032" i="1" s="1"/>
  <c r="BZ2032" i="1"/>
  <c r="CH2031" i="1"/>
  <c r="CG2031" i="1"/>
  <c r="CF2031" i="1"/>
  <c r="CI2031" i="1" s="1"/>
  <c r="CB2031" i="1"/>
  <c r="CA2031" i="1"/>
  <c r="BZ2031" i="1"/>
  <c r="CH2030" i="1"/>
  <c r="CG2030" i="1"/>
  <c r="CF2030" i="1"/>
  <c r="CA2030" i="1"/>
  <c r="CB2030" i="1" s="1"/>
  <c r="BZ2030" i="1"/>
  <c r="CH2029" i="1"/>
  <c r="CG2029" i="1"/>
  <c r="CF2029" i="1"/>
  <c r="CA2029" i="1"/>
  <c r="CB2029" i="1" s="1"/>
  <c r="BZ2029" i="1"/>
  <c r="CH2028" i="1"/>
  <c r="CG2028" i="1"/>
  <c r="CF2028" i="1"/>
  <c r="CA2028" i="1"/>
  <c r="CB2028" i="1" s="1"/>
  <c r="BZ2028" i="1"/>
  <c r="CH2027" i="1"/>
  <c r="CG2027" i="1"/>
  <c r="CF2027" i="1"/>
  <c r="CI2027" i="1" s="1"/>
  <c r="CB2027" i="1"/>
  <c r="CA2027" i="1"/>
  <c r="BZ2027" i="1"/>
  <c r="CH2026" i="1"/>
  <c r="CG2026" i="1"/>
  <c r="CF2026" i="1"/>
  <c r="CB2026" i="1"/>
  <c r="CA2026" i="1"/>
  <c r="BZ2026" i="1"/>
  <c r="CH2025" i="1"/>
  <c r="CG2025" i="1"/>
  <c r="CJ2025" i="1" s="1"/>
  <c r="CF2025" i="1"/>
  <c r="CI2025" i="1" s="1"/>
  <c r="CB2025" i="1"/>
  <c r="CA2025" i="1"/>
  <c r="BZ2025" i="1"/>
  <c r="CH2024" i="1"/>
  <c r="CG2024" i="1"/>
  <c r="CF2024" i="1"/>
  <c r="CA2024" i="1"/>
  <c r="CB2024" i="1" s="1"/>
  <c r="BZ2024" i="1"/>
  <c r="CH2023" i="1"/>
  <c r="CG2023" i="1"/>
  <c r="CF2023" i="1"/>
  <c r="CB2023" i="1"/>
  <c r="CA2023" i="1"/>
  <c r="BZ2023" i="1"/>
  <c r="CH2022" i="1"/>
  <c r="CG2022" i="1"/>
  <c r="CF2022" i="1"/>
  <c r="CB2022" i="1"/>
  <c r="CA2022" i="1"/>
  <c r="BZ2022" i="1"/>
  <c r="CH2021" i="1"/>
  <c r="CG2021" i="1"/>
  <c r="CF2021" i="1"/>
  <c r="CA2021" i="1"/>
  <c r="CB2021" i="1" s="1"/>
  <c r="BZ2021" i="1"/>
  <c r="CH2020" i="1"/>
  <c r="CG2020" i="1"/>
  <c r="CF2020" i="1"/>
  <c r="CA2020" i="1"/>
  <c r="CB2020" i="1" s="1"/>
  <c r="BZ2020" i="1"/>
  <c r="CH2019" i="1"/>
  <c r="CG2019" i="1"/>
  <c r="CF2019" i="1"/>
  <c r="CI2019" i="1" s="1"/>
  <c r="CA2019" i="1"/>
  <c r="CB2019" i="1" s="1"/>
  <c r="CK2019" i="1" s="1"/>
  <c r="BZ2019" i="1"/>
  <c r="CH2018" i="1"/>
  <c r="CG2018" i="1"/>
  <c r="CF2018" i="1"/>
  <c r="CA2018" i="1"/>
  <c r="CB2018" i="1" s="1"/>
  <c r="CJ2018" i="1" s="1"/>
  <c r="BZ2018" i="1"/>
  <c r="CH2017" i="1"/>
  <c r="CG2017" i="1"/>
  <c r="CF2017" i="1"/>
  <c r="CA2017" i="1"/>
  <c r="CB2017" i="1" s="1"/>
  <c r="BZ2017" i="1"/>
  <c r="CH2016" i="1"/>
  <c r="CG2016" i="1"/>
  <c r="CF2016" i="1"/>
  <c r="CA2016" i="1"/>
  <c r="CB2016" i="1" s="1"/>
  <c r="BZ2016" i="1"/>
  <c r="CH2015" i="1"/>
  <c r="CG2015" i="1"/>
  <c r="CF2015" i="1"/>
  <c r="CB2015" i="1"/>
  <c r="CK2015" i="1" s="1"/>
  <c r="CA2015" i="1"/>
  <c r="BZ2015" i="1"/>
  <c r="CH2014" i="1"/>
  <c r="CG2014" i="1"/>
  <c r="CF2014" i="1"/>
  <c r="CA2014" i="1"/>
  <c r="CB2014" i="1" s="1"/>
  <c r="CJ2014" i="1" s="1"/>
  <c r="BZ2014" i="1"/>
  <c r="CH2013" i="1"/>
  <c r="CG2013" i="1"/>
  <c r="CF2013" i="1"/>
  <c r="CI2013" i="1" s="1"/>
  <c r="CA2013" i="1"/>
  <c r="CB2013" i="1" s="1"/>
  <c r="BZ2013" i="1"/>
  <c r="CH2012" i="1"/>
  <c r="CG2012" i="1"/>
  <c r="CF2012" i="1"/>
  <c r="CA2012" i="1"/>
  <c r="CB2012" i="1" s="1"/>
  <c r="BZ2012" i="1"/>
  <c r="CH2011" i="1"/>
  <c r="CG2011" i="1"/>
  <c r="CF2011" i="1"/>
  <c r="CA2011" i="1"/>
  <c r="CB2011" i="1" s="1"/>
  <c r="CK2011" i="1" s="1"/>
  <c r="BZ2011" i="1"/>
  <c r="CH2010" i="1"/>
  <c r="CG2010" i="1"/>
  <c r="CF2010" i="1"/>
  <c r="CA2010" i="1"/>
  <c r="CB2010" i="1" s="1"/>
  <c r="CK2010" i="1" s="1"/>
  <c r="BZ2010" i="1"/>
  <c r="CH2009" i="1"/>
  <c r="CG2009" i="1"/>
  <c r="CF2009" i="1"/>
  <c r="CA2009" i="1"/>
  <c r="CB2009" i="1" s="1"/>
  <c r="BZ2009" i="1"/>
  <c r="CH2008" i="1"/>
  <c r="CG2008" i="1"/>
  <c r="CF2008" i="1"/>
  <c r="CA2008" i="1"/>
  <c r="CB2008" i="1" s="1"/>
  <c r="BZ2008" i="1"/>
  <c r="CH2007" i="1"/>
  <c r="CG2007" i="1"/>
  <c r="CF2007" i="1"/>
  <c r="CI2007" i="1" s="1"/>
  <c r="CB2007" i="1"/>
  <c r="CA2007" i="1"/>
  <c r="BZ2007" i="1"/>
  <c r="CH2006" i="1"/>
  <c r="CG2006" i="1"/>
  <c r="CF2006" i="1"/>
  <c r="CA2006" i="1"/>
  <c r="CB2006" i="1" s="1"/>
  <c r="CJ2006" i="1" s="1"/>
  <c r="BZ2006" i="1"/>
  <c r="CH2005" i="1"/>
  <c r="CG2005" i="1"/>
  <c r="CF2005" i="1"/>
  <c r="CA2005" i="1"/>
  <c r="CB2005" i="1" s="1"/>
  <c r="BZ2005" i="1"/>
  <c r="CH2004" i="1"/>
  <c r="CG2004" i="1"/>
  <c r="CF2004" i="1"/>
  <c r="CA2004" i="1"/>
  <c r="CB2004" i="1" s="1"/>
  <c r="BZ2004" i="1"/>
  <c r="CH2003" i="1"/>
  <c r="CG2003" i="1"/>
  <c r="CF2003" i="1"/>
  <c r="CI2003" i="1" s="1"/>
  <c r="CB2003" i="1"/>
  <c r="CA2003" i="1"/>
  <c r="BZ2003" i="1"/>
  <c r="CH2002" i="1"/>
  <c r="CG2002" i="1"/>
  <c r="CJ2002" i="1" s="1"/>
  <c r="CF2002" i="1"/>
  <c r="CB2002" i="1"/>
  <c r="CK2002" i="1" s="1"/>
  <c r="CA2002" i="1"/>
  <c r="BZ2002" i="1"/>
  <c r="CH2001" i="1"/>
  <c r="CG2001" i="1"/>
  <c r="CF2001" i="1"/>
  <c r="CA2001" i="1"/>
  <c r="CB2001" i="1" s="1"/>
  <c r="CK2001" i="1" s="1"/>
  <c r="BZ2001" i="1"/>
  <c r="CH2000" i="1"/>
  <c r="CG2000" i="1"/>
  <c r="CF2000" i="1"/>
  <c r="CA2000" i="1"/>
  <c r="CB2000" i="1" s="1"/>
  <c r="BZ2000" i="1"/>
  <c r="CH1999" i="1"/>
  <c r="CG1999" i="1"/>
  <c r="CF1999" i="1"/>
  <c r="CI1999" i="1" s="1"/>
  <c r="CB1999" i="1"/>
  <c r="CA1999" i="1"/>
  <c r="BZ1999" i="1"/>
  <c r="CH1998" i="1"/>
  <c r="CG1998" i="1"/>
  <c r="CF1998" i="1"/>
  <c r="CA1998" i="1"/>
  <c r="CB1998" i="1" s="1"/>
  <c r="BZ1998" i="1"/>
  <c r="CH1997" i="1"/>
  <c r="CG1997" i="1"/>
  <c r="CF1997" i="1"/>
  <c r="CI1997" i="1" s="1"/>
  <c r="CA1997" i="1"/>
  <c r="CB1997" i="1" s="1"/>
  <c r="BZ1997" i="1"/>
  <c r="CH1996" i="1"/>
  <c r="CG1996" i="1"/>
  <c r="CF1996" i="1"/>
  <c r="CA1996" i="1"/>
  <c r="CB1996" i="1" s="1"/>
  <c r="BZ1996" i="1"/>
  <c r="CH1995" i="1"/>
  <c r="CG1995" i="1"/>
  <c r="CF1995" i="1"/>
  <c r="CB1995" i="1"/>
  <c r="CA1995" i="1"/>
  <c r="BZ1995" i="1"/>
  <c r="CH1994" i="1"/>
  <c r="CG1994" i="1"/>
  <c r="CF1994" i="1"/>
  <c r="CB1994" i="1"/>
  <c r="CA1994" i="1"/>
  <c r="BZ1994" i="1"/>
  <c r="CH1993" i="1"/>
  <c r="CG1993" i="1"/>
  <c r="CF1993" i="1"/>
  <c r="CA1993" i="1"/>
  <c r="CB1993" i="1" s="1"/>
  <c r="BZ1993" i="1"/>
  <c r="CH1992" i="1"/>
  <c r="CG1992" i="1"/>
  <c r="CF1992" i="1"/>
  <c r="CA1992" i="1"/>
  <c r="CB1992" i="1" s="1"/>
  <c r="BZ1992" i="1"/>
  <c r="CH1991" i="1"/>
  <c r="CG1991" i="1"/>
  <c r="CF1991" i="1"/>
  <c r="CA1991" i="1"/>
  <c r="CB1991" i="1" s="1"/>
  <c r="BZ1991" i="1"/>
  <c r="CH1990" i="1"/>
  <c r="CG1990" i="1"/>
  <c r="CF1990" i="1"/>
  <c r="CA1990" i="1"/>
  <c r="CB1990" i="1" s="1"/>
  <c r="BZ1990" i="1"/>
  <c r="CH1989" i="1"/>
  <c r="CG1989" i="1"/>
  <c r="CF1989" i="1"/>
  <c r="CA1989" i="1"/>
  <c r="CB1989" i="1" s="1"/>
  <c r="BZ1989" i="1"/>
  <c r="CH1988" i="1"/>
  <c r="CG1988" i="1"/>
  <c r="CF1988" i="1"/>
  <c r="CA1988" i="1"/>
  <c r="CB1988" i="1" s="1"/>
  <c r="BZ1988" i="1"/>
  <c r="CH1987" i="1"/>
  <c r="CG1987" i="1"/>
  <c r="CF1987" i="1"/>
  <c r="CB1987" i="1"/>
  <c r="CA1987" i="1"/>
  <c r="BZ1987" i="1"/>
  <c r="CH1986" i="1"/>
  <c r="CG1986" i="1"/>
  <c r="CF1986" i="1"/>
  <c r="CB1986" i="1"/>
  <c r="CA1986" i="1"/>
  <c r="BZ1986" i="1"/>
  <c r="CH1985" i="1"/>
  <c r="CK1985" i="1" s="1"/>
  <c r="CG1985" i="1"/>
  <c r="CJ1985" i="1" s="1"/>
  <c r="CF1985" i="1"/>
  <c r="CB1985" i="1"/>
  <c r="CA1985" i="1"/>
  <c r="BZ1985" i="1"/>
  <c r="CH1984" i="1"/>
  <c r="CG1984" i="1"/>
  <c r="CF1984" i="1"/>
  <c r="CA1984" i="1"/>
  <c r="CB1984" i="1" s="1"/>
  <c r="BZ1984" i="1"/>
  <c r="CH1983" i="1"/>
  <c r="CG1983" i="1"/>
  <c r="CF1983" i="1"/>
  <c r="CA1983" i="1"/>
  <c r="CB1983" i="1" s="1"/>
  <c r="BZ1983" i="1"/>
  <c r="CH1982" i="1"/>
  <c r="CG1982" i="1"/>
  <c r="CF1982" i="1"/>
  <c r="CA1982" i="1"/>
  <c r="CB1982" i="1" s="1"/>
  <c r="BZ1982" i="1"/>
  <c r="CH1981" i="1"/>
  <c r="CG1981" i="1"/>
  <c r="CF1981" i="1"/>
  <c r="CA1981" i="1"/>
  <c r="CB1981" i="1" s="1"/>
  <c r="BZ1981" i="1"/>
  <c r="CH1980" i="1"/>
  <c r="CG1980" i="1"/>
  <c r="CF1980" i="1"/>
  <c r="CA1980" i="1"/>
  <c r="CB1980" i="1" s="1"/>
  <c r="BZ1980" i="1"/>
  <c r="CH1979" i="1"/>
  <c r="CG1979" i="1"/>
  <c r="CF1979" i="1"/>
  <c r="CI1979" i="1" s="1"/>
  <c r="CB1979" i="1"/>
  <c r="CA1979" i="1"/>
  <c r="BZ1979" i="1"/>
  <c r="CH1978" i="1"/>
  <c r="CG1978" i="1"/>
  <c r="CF1978" i="1"/>
  <c r="CA1978" i="1"/>
  <c r="CB1978" i="1" s="1"/>
  <c r="BZ1978" i="1"/>
  <c r="CH1977" i="1"/>
  <c r="CG1977" i="1"/>
  <c r="CF1977" i="1"/>
  <c r="CA1977" i="1"/>
  <c r="CB1977" i="1" s="1"/>
  <c r="BZ1977" i="1"/>
  <c r="CH1976" i="1"/>
  <c r="CG1976" i="1"/>
  <c r="CF1976" i="1"/>
  <c r="CA1976" i="1"/>
  <c r="CB1976" i="1" s="1"/>
  <c r="BZ1976" i="1"/>
  <c r="CH1975" i="1"/>
  <c r="CG1975" i="1"/>
  <c r="CF1975" i="1"/>
  <c r="CI1975" i="1" s="1"/>
  <c r="CB1975" i="1"/>
  <c r="CA1975" i="1"/>
  <c r="BZ1975" i="1"/>
  <c r="CH1974" i="1"/>
  <c r="CG1974" i="1"/>
  <c r="CF1974" i="1"/>
  <c r="CA1974" i="1"/>
  <c r="CB1974" i="1" s="1"/>
  <c r="CJ1974" i="1" s="1"/>
  <c r="BZ1974" i="1"/>
  <c r="CH1973" i="1"/>
  <c r="CG1973" i="1"/>
  <c r="CF1973" i="1"/>
  <c r="CI1973" i="1" s="1"/>
  <c r="CA1973" i="1"/>
  <c r="CB1973" i="1" s="1"/>
  <c r="BZ1973" i="1"/>
  <c r="CH1972" i="1"/>
  <c r="CG1972" i="1"/>
  <c r="CF1972" i="1"/>
  <c r="CA1972" i="1"/>
  <c r="CB1972" i="1" s="1"/>
  <c r="BZ1972" i="1"/>
  <c r="CH1971" i="1"/>
  <c r="CG1971" i="1"/>
  <c r="CF1971" i="1"/>
  <c r="CB1971" i="1"/>
  <c r="CA1971" i="1"/>
  <c r="BZ1971" i="1"/>
  <c r="CH1970" i="1"/>
  <c r="CG1970" i="1"/>
  <c r="CF1970" i="1"/>
  <c r="CB1970" i="1"/>
  <c r="CJ1970" i="1" s="1"/>
  <c r="CA1970" i="1"/>
  <c r="BZ1970" i="1"/>
  <c r="CH1969" i="1"/>
  <c r="CG1969" i="1"/>
  <c r="CF1969" i="1"/>
  <c r="CA1969" i="1"/>
  <c r="CB1969" i="1" s="1"/>
  <c r="BZ1969" i="1"/>
  <c r="CH1968" i="1"/>
  <c r="CG1968" i="1"/>
  <c r="CF1968" i="1"/>
  <c r="CA1968" i="1"/>
  <c r="CB1968" i="1" s="1"/>
  <c r="BZ1968" i="1"/>
  <c r="CH1967" i="1"/>
  <c r="CG1967" i="1"/>
  <c r="CF1967" i="1"/>
  <c r="CA1967" i="1"/>
  <c r="CB1967" i="1" s="1"/>
  <c r="CK1967" i="1" s="1"/>
  <c r="BZ1967" i="1"/>
  <c r="CH1966" i="1"/>
  <c r="CG1966" i="1"/>
  <c r="CF1966" i="1"/>
  <c r="CA1966" i="1"/>
  <c r="CB1966" i="1" s="1"/>
  <c r="BZ1966" i="1"/>
  <c r="CH1965" i="1"/>
  <c r="CG1965" i="1"/>
  <c r="CF1965" i="1"/>
  <c r="CA1965" i="1"/>
  <c r="CB1965" i="1" s="1"/>
  <c r="BZ1965" i="1"/>
  <c r="CH1964" i="1"/>
  <c r="CG1964" i="1"/>
  <c r="CF1964" i="1"/>
  <c r="CA1964" i="1"/>
  <c r="CB1964" i="1" s="1"/>
  <c r="BZ1964" i="1"/>
  <c r="CH1963" i="1"/>
  <c r="CG1963" i="1"/>
  <c r="CF1963" i="1"/>
  <c r="CB1963" i="1"/>
  <c r="CK1963" i="1" s="1"/>
  <c r="CA1963" i="1"/>
  <c r="BZ1963" i="1"/>
  <c r="CH1962" i="1"/>
  <c r="CG1962" i="1"/>
  <c r="CF1962" i="1"/>
  <c r="CA1962" i="1"/>
  <c r="CB1962" i="1" s="1"/>
  <c r="CJ1962" i="1" s="1"/>
  <c r="BZ1962" i="1"/>
  <c r="CH1961" i="1"/>
  <c r="CG1961" i="1"/>
  <c r="CF1961" i="1"/>
  <c r="CI1961" i="1" s="1"/>
  <c r="CA1961" i="1"/>
  <c r="CB1961" i="1" s="1"/>
  <c r="BZ1961" i="1"/>
  <c r="CH1960" i="1"/>
  <c r="CG1960" i="1"/>
  <c r="CF1960" i="1"/>
  <c r="CA1960" i="1"/>
  <c r="CB1960" i="1" s="1"/>
  <c r="BZ1960" i="1"/>
  <c r="CH1959" i="1"/>
  <c r="CG1959" i="1"/>
  <c r="CF1959" i="1"/>
  <c r="CA1959" i="1"/>
  <c r="CB1959" i="1" s="1"/>
  <c r="CK1959" i="1" s="1"/>
  <c r="BZ1959" i="1"/>
  <c r="CJ1958" i="1"/>
  <c r="CH1958" i="1"/>
  <c r="CG1958" i="1"/>
  <c r="CF1958" i="1"/>
  <c r="CB1958" i="1"/>
  <c r="CA1958" i="1"/>
  <c r="BZ1958" i="1"/>
  <c r="CH1957" i="1"/>
  <c r="CG1957" i="1"/>
  <c r="CF1957" i="1"/>
  <c r="CA1957" i="1"/>
  <c r="CB1957" i="1" s="1"/>
  <c r="BZ1957" i="1"/>
  <c r="CH1956" i="1"/>
  <c r="CG1956" i="1"/>
  <c r="CF1956" i="1"/>
  <c r="CA1956" i="1"/>
  <c r="CB1956" i="1" s="1"/>
  <c r="BZ1956" i="1"/>
  <c r="CH1955" i="1"/>
  <c r="CG1955" i="1"/>
  <c r="CF1955" i="1"/>
  <c r="CI1955" i="1" s="1"/>
  <c r="CB1955" i="1"/>
  <c r="CK1955" i="1" s="1"/>
  <c r="CA1955" i="1"/>
  <c r="BZ1955" i="1"/>
  <c r="CH1954" i="1"/>
  <c r="CG1954" i="1"/>
  <c r="CF1954" i="1"/>
  <c r="CA1954" i="1"/>
  <c r="CB1954" i="1" s="1"/>
  <c r="BZ1954" i="1"/>
  <c r="CH1953" i="1"/>
  <c r="CG1953" i="1"/>
  <c r="CF1953" i="1"/>
  <c r="CI1953" i="1" s="1"/>
  <c r="CA1953" i="1"/>
  <c r="CB1953" i="1" s="1"/>
  <c r="BZ1953" i="1"/>
  <c r="CH1952" i="1"/>
  <c r="CG1952" i="1"/>
  <c r="CF1952" i="1"/>
  <c r="CA1952" i="1"/>
  <c r="CB1952" i="1" s="1"/>
  <c r="BZ1952" i="1"/>
  <c r="CH1951" i="1"/>
  <c r="CG1951" i="1"/>
  <c r="CF1951" i="1"/>
  <c r="CB1951" i="1"/>
  <c r="CK1951" i="1" s="1"/>
  <c r="CA1951" i="1"/>
  <c r="BZ1951" i="1"/>
  <c r="CJ1950" i="1"/>
  <c r="CH1950" i="1"/>
  <c r="CG1950" i="1"/>
  <c r="CF1950" i="1"/>
  <c r="CB1950" i="1"/>
  <c r="CA1950" i="1"/>
  <c r="BZ1950" i="1"/>
  <c r="CH1949" i="1"/>
  <c r="CG1949" i="1"/>
  <c r="CF1949" i="1"/>
  <c r="CA1949" i="1"/>
  <c r="CB1949" i="1" s="1"/>
  <c r="BZ1949" i="1"/>
  <c r="CH1948" i="1"/>
  <c r="CG1948" i="1"/>
  <c r="CF1948" i="1"/>
  <c r="CA1948" i="1"/>
  <c r="CB1948" i="1" s="1"/>
  <c r="BZ1948" i="1"/>
  <c r="CH1947" i="1"/>
  <c r="CG1947" i="1"/>
  <c r="CF1947" i="1"/>
  <c r="CA1947" i="1"/>
  <c r="CB1947" i="1" s="1"/>
  <c r="CK1947" i="1" s="1"/>
  <c r="BZ1947" i="1"/>
  <c r="CH1946" i="1"/>
  <c r="CG1946" i="1"/>
  <c r="CF1946" i="1"/>
  <c r="CB1946" i="1"/>
  <c r="CJ1946" i="1" s="1"/>
  <c r="CA1946" i="1"/>
  <c r="BZ1946" i="1"/>
  <c r="CH1945" i="1"/>
  <c r="CG1945" i="1"/>
  <c r="CF1945" i="1"/>
  <c r="CA1945" i="1"/>
  <c r="CB1945" i="1" s="1"/>
  <c r="BZ1945" i="1"/>
  <c r="CH1944" i="1"/>
  <c r="CG1944" i="1"/>
  <c r="CF1944" i="1"/>
  <c r="CA1944" i="1"/>
  <c r="CB1944" i="1" s="1"/>
  <c r="BZ1944" i="1"/>
  <c r="CH1943" i="1"/>
  <c r="CG1943" i="1"/>
  <c r="CF1943" i="1"/>
  <c r="CA1943" i="1"/>
  <c r="CB1943" i="1" s="1"/>
  <c r="CK1943" i="1" s="1"/>
  <c r="BZ1943" i="1"/>
  <c r="CH1942" i="1"/>
  <c r="CG1942" i="1"/>
  <c r="CF1942" i="1"/>
  <c r="CA1942" i="1"/>
  <c r="CB1942" i="1" s="1"/>
  <c r="CJ1942" i="1" s="1"/>
  <c r="BZ1942" i="1"/>
  <c r="CH1941" i="1"/>
  <c r="CG1941" i="1"/>
  <c r="CF1941" i="1"/>
  <c r="CB1941" i="1"/>
  <c r="CK1941" i="1" s="1"/>
  <c r="CA1941" i="1"/>
  <c r="BZ1941" i="1"/>
  <c r="CH1940" i="1"/>
  <c r="CG1940" i="1"/>
  <c r="CF1940" i="1"/>
  <c r="CA1940" i="1"/>
  <c r="CB1940" i="1" s="1"/>
  <c r="BZ1940" i="1"/>
  <c r="CH1939" i="1"/>
  <c r="CG1939" i="1"/>
  <c r="CF1939" i="1"/>
  <c r="CA1939" i="1"/>
  <c r="CB1939" i="1" s="1"/>
  <c r="BZ1939" i="1"/>
  <c r="CH1938" i="1"/>
  <c r="CG1938" i="1"/>
  <c r="CF1938" i="1"/>
  <c r="CA1938" i="1"/>
  <c r="CB1938" i="1" s="1"/>
  <c r="CK1938" i="1" s="1"/>
  <c r="BZ1938" i="1"/>
  <c r="CH1937" i="1"/>
  <c r="CG1937" i="1"/>
  <c r="CF1937" i="1"/>
  <c r="CA1937" i="1"/>
  <c r="CB1937" i="1" s="1"/>
  <c r="BZ1937" i="1"/>
  <c r="CH1936" i="1"/>
  <c r="CG1936" i="1"/>
  <c r="CF1936" i="1"/>
  <c r="CA1936" i="1"/>
  <c r="CB1936" i="1" s="1"/>
  <c r="BZ1936" i="1"/>
  <c r="CH1935" i="1"/>
  <c r="CG1935" i="1"/>
  <c r="CF1935" i="1"/>
  <c r="CI1935" i="1" s="1"/>
  <c r="CB1935" i="1"/>
  <c r="CA1935" i="1"/>
  <c r="BZ1935" i="1"/>
  <c r="CH1934" i="1"/>
  <c r="CG1934" i="1"/>
  <c r="CF1934" i="1"/>
  <c r="CA1934" i="1"/>
  <c r="CB1934" i="1" s="1"/>
  <c r="BZ1934" i="1"/>
  <c r="CH1933" i="1"/>
  <c r="CG1933" i="1"/>
  <c r="CF1933" i="1"/>
  <c r="CA1933" i="1"/>
  <c r="CB1933" i="1" s="1"/>
  <c r="BZ1933" i="1"/>
  <c r="CH1932" i="1"/>
  <c r="CG1932" i="1"/>
  <c r="CF1932" i="1"/>
  <c r="CA1932" i="1"/>
  <c r="CB1932" i="1" s="1"/>
  <c r="BZ1932" i="1"/>
  <c r="CH1931" i="1"/>
  <c r="CG1931" i="1"/>
  <c r="CF1931" i="1"/>
  <c r="CI1931" i="1" s="1"/>
  <c r="CB1931" i="1"/>
  <c r="CA1931" i="1"/>
  <c r="BZ1931" i="1"/>
  <c r="CH1930" i="1"/>
  <c r="CG1930" i="1"/>
  <c r="CF1930" i="1"/>
  <c r="CA1930" i="1"/>
  <c r="CB1930" i="1" s="1"/>
  <c r="BZ1930" i="1"/>
  <c r="CH1929" i="1"/>
  <c r="CK1929" i="1" s="1"/>
  <c r="CG1929" i="1"/>
  <c r="CJ1929" i="1" s="1"/>
  <c r="CF1929" i="1"/>
  <c r="CI1929" i="1" s="1"/>
  <c r="CB1929" i="1"/>
  <c r="CA1929" i="1"/>
  <c r="BZ1929" i="1"/>
  <c r="CH1928" i="1"/>
  <c r="CG1928" i="1"/>
  <c r="CF1928" i="1"/>
  <c r="CA1928" i="1"/>
  <c r="CB1928" i="1" s="1"/>
  <c r="BZ1928" i="1"/>
  <c r="CH1927" i="1"/>
  <c r="CG1927" i="1"/>
  <c r="CF1927" i="1"/>
  <c r="CB1927" i="1"/>
  <c r="CA1927" i="1"/>
  <c r="BZ1927" i="1"/>
  <c r="CH1926" i="1"/>
  <c r="CG1926" i="1"/>
  <c r="CF1926" i="1"/>
  <c r="CB1926" i="1"/>
  <c r="CA1926" i="1"/>
  <c r="BZ1926" i="1"/>
  <c r="CK1925" i="1"/>
  <c r="CH1925" i="1"/>
  <c r="CG1925" i="1"/>
  <c r="CJ1925" i="1" s="1"/>
  <c r="CF1925" i="1"/>
  <c r="CI1925" i="1" s="1"/>
  <c r="CB1925" i="1"/>
  <c r="CA1925" i="1"/>
  <c r="BZ1925" i="1"/>
  <c r="CH1924" i="1"/>
  <c r="CG1924" i="1"/>
  <c r="CF1924" i="1"/>
  <c r="CA1924" i="1"/>
  <c r="CB1924" i="1" s="1"/>
  <c r="BZ1924" i="1"/>
  <c r="CH1923" i="1"/>
  <c r="CG1923" i="1"/>
  <c r="CF1923" i="1"/>
  <c r="CB1923" i="1"/>
  <c r="CA1923" i="1"/>
  <c r="BZ1923" i="1"/>
  <c r="CH1922" i="1"/>
  <c r="CG1922" i="1"/>
  <c r="CF1922" i="1"/>
  <c r="CA1922" i="1"/>
  <c r="CB1922" i="1" s="1"/>
  <c r="BZ1922" i="1"/>
  <c r="CH1921" i="1"/>
  <c r="CK1921" i="1" s="1"/>
  <c r="CG1921" i="1"/>
  <c r="CJ1921" i="1" s="1"/>
  <c r="CF1921" i="1"/>
  <c r="CI1921" i="1" s="1"/>
  <c r="CB1921" i="1"/>
  <c r="CA1921" i="1"/>
  <c r="BZ1921" i="1"/>
  <c r="CH1920" i="1"/>
  <c r="CG1920" i="1"/>
  <c r="CF1920" i="1"/>
  <c r="CA1920" i="1"/>
  <c r="CB1920" i="1" s="1"/>
  <c r="BZ1920" i="1"/>
  <c r="CH1919" i="1"/>
  <c r="CG1919" i="1"/>
  <c r="CF1919" i="1"/>
  <c r="CB1919" i="1"/>
  <c r="CA1919" i="1"/>
  <c r="BZ1919" i="1"/>
  <c r="CH1918" i="1"/>
  <c r="CG1918" i="1"/>
  <c r="CF1918" i="1"/>
  <c r="CB1918" i="1"/>
  <c r="CA1918" i="1"/>
  <c r="BZ1918" i="1"/>
  <c r="CH1917" i="1"/>
  <c r="CG1917" i="1"/>
  <c r="CF1917" i="1"/>
  <c r="CA1917" i="1"/>
  <c r="CB1917" i="1" s="1"/>
  <c r="BZ1917" i="1"/>
  <c r="CH1916" i="1"/>
  <c r="CG1916" i="1"/>
  <c r="CF1916" i="1"/>
  <c r="CA1916" i="1"/>
  <c r="CB1916" i="1" s="1"/>
  <c r="BZ1916" i="1"/>
  <c r="CH1915" i="1"/>
  <c r="CG1915" i="1"/>
  <c r="CF1915" i="1"/>
  <c r="CI1915" i="1" s="1"/>
  <c r="CB1915" i="1"/>
  <c r="CA1915" i="1"/>
  <c r="BZ1915" i="1"/>
  <c r="CH1914" i="1"/>
  <c r="CG1914" i="1"/>
  <c r="CF1914" i="1"/>
  <c r="CB1914" i="1"/>
  <c r="CA1914" i="1"/>
  <c r="BZ1914" i="1"/>
  <c r="CH1913" i="1"/>
  <c r="CG1913" i="1"/>
  <c r="CF1913" i="1"/>
  <c r="CA1913" i="1"/>
  <c r="CB1913" i="1" s="1"/>
  <c r="CK1913" i="1" s="1"/>
  <c r="BZ1913" i="1"/>
  <c r="CH1912" i="1"/>
  <c r="CG1912" i="1"/>
  <c r="CF1912" i="1"/>
  <c r="CA1912" i="1"/>
  <c r="CB1912" i="1" s="1"/>
  <c r="BZ1912" i="1"/>
  <c r="CH1911" i="1"/>
  <c r="CG1911" i="1"/>
  <c r="CF1911" i="1"/>
  <c r="CI1911" i="1" s="1"/>
  <c r="CB1911" i="1"/>
  <c r="CK1911" i="1" s="1"/>
  <c r="CA1911" i="1"/>
  <c r="BZ1911" i="1"/>
  <c r="CH1910" i="1"/>
  <c r="CG1910" i="1"/>
  <c r="CF1910" i="1"/>
  <c r="CB1910" i="1"/>
  <c r="CA1910" i="1"/>
  <c r="BZ1910" i="1"/>
  <c r="CH1909" i="1"/>
  <c r="CG1909" i="1"/>
  <c r="CJ1909" i="1" s="1"/>
  <c r="CF1909" i="1"/>
  <c r="CI1909" i="1" s="1"/>
  <c r="CB1909" i="1"/>
  <c r="CA1909" i="1"/>
  <c r="BZ1909" i="1"/>
  <c r="CH1908" i="1"/>
  <c r="CG1908" i="1"/>
  <c r="CF1908" i="1"/>
  <c r="CA1908" i="1"/>
  <c r="CB1908" i="1" s="1"/>
  <c r="BZ1908" i="1"/>
  <c r="CH1907" i="1"/>
  <c r="CG1907" i="1"/>
  <c r="CF1907" i="1"/>
  <c r="CB1907" i="1"/>
  <c r="CA1907" i="1"/>
  <c r="BZ1907" i="1"/>
  <c r="CH1906" i="1"/>
  <c r="CG1906" i="1"/>
  <c r="CF1906" i="1"/>
  <c r="CA1906" i="1"/>
  <c r="CB1906" i="1" s="1"/>
  <c r="BZ1906" i="1"/>
  <c r="CK1905" i="1"/>
  <c r="CH1905" i="1"/>
  <c r="CG1905" i="1"/>
  <c r="CJ1905" i="1" s="1"/>
  <c r="CF1905" i="1"/>
  <c r="CI1905" i="1" s="1"/>
  <c r="CB1905" i="1"/>
  <c r="CA1905" i="1"/>
  <c r="BZ1905" i="1"/>
  <c r="CH1904" i="1"/>
  <c r="CG1904" i="1"/>
  <c r="CF1904" i="1"/>
  <c r="CA1904" i="1"/>
  <c r="CB1904" i="1" s="1"/>
  <c r="BZ1904" i="1"/>
  <c r="CH1903" i="1"/>
  <c r="CG1903" i="1"/>
  <c r="CF1903" i="1"/>
  <c r="CB1903" i="1"/>
  <c r="CA1903" i="1"/>
  <c r="BZ1903" i="1"/>
  <c r="CJ1902" i="1"/>
  <c r="CH1902" i="1"/>
  <c r="CG1902" i="1"/>
  <c r="CF1902" i="1"/>
  <c r="CB1902" i="1"/>
  <c r="CK1902" i="1" s="1"/>
  <c r="CA1902" i="1"/>
  <c r="BZ1902" i="1"/>
  <c r="CH1901" i="1"/>
  <c r="CG1901" i="1"/>
  <c r="CJ1901" i="1" s="1"/>
  <c r="CF1901" i="1"/>
  <c r="CI1901" i="1" s="1"/>
  <c r="CB1901" i="1"/>
  <c r="CA1901" i="1"/>
  <c r="BZ1901" i="1"/>
  <c r="CH1900" i="1"/>
  <c r="CG1900" i="1"/>
  <c r="CF1900" i="1"/>
  <c r="CA1900" i="1"/>
  <c r="CB1900" i="1" s="1"/>
  <c r="BZ1900" i="1"/>
  <c r="CH1899" i="1"/>
  <c r="CG1899" i="1"/>
  <c r="CF1899" i="1"/>
  <c r="CB1899" i="1"/>
  <c r="CA1899" i="1"/>
  <c r="BZ1899" i="1"/>
  <c r="CH1898" i="1"/>
  <c r="CG1898" i="1"/>
  <c r="CF1898" i="1"/>
  <c r="CA1898" i="1"/>
  <c r="CB1898" i="1" s="1"/>
  <c r="BZ1898" i="1"/>
  <c r="CK1897" i="1"/>
  <c r="CH1897" i="1"/>
  <c r="CG1897" i="1"/>
  <c r="CJ1897" i="1" s="1"/>
  <c r="CF1897" i="1"/>
  <c r="CI1897" i="1" s="1"/>
  <c r="CB1897" i="1"/>
  <c r="CA1897" i="1"/>
  <c r="BZ1897" i="1"/>
  <c r="CH1896" i="1"/>
  <c r="CG1896" i="1"/>
  <c r="CF1896" i="1"/>
  <c r="CA1896" i="1"/>
  <c r="CB1896" i="1" s="1"/>
  <c r="BZ1896" i="1"/>
  <c r="CH1895" i="1"/>
  <c r="CG1895" i="1"/>
  <c r="CF1895" i="1"/>
  <c r="CB1895" i="1"/>
  <c r="CA1895" i="1"/>
  <c r="BZ1895" i="1"/>
  <c r="CH1894" i="1"/>
  <c r="CG1894" i="1"/>
  <c r="CF1894" i="1"/>
  <c r="CA1894" i="1"/>
  <c r="CB1894" i="1" s="1"/>
  <c r="BZ1894" i="1"/>
  <c r="CH1893" i="1"/>
  <c r="CK1893" i="1" s="1"/>
  <c r="CG1893" i="1"/>
  <c r="CF1893" i="1"/>
  <c r="CB1893" i="1"/>
  <c r="CA1893" i="1"/>
  <c r="BZ1893" i="1"/>
  <c r="CH1892" i="1"/>
  <c r="CG1892" i="1"/>
  <c r="CF1892" i="1"/>
  <c r="CA1892" i="1"/>
  <c r="CB1892" i="1" s="1"/>
  <c r="BZ1892" i="1"/>
  <c r="CH1891" i="1"/>
  <c r="CG1891" i="1"/>
  <c r="CF1891" i="1"/>
  <c r="CA1891" i="1"/>
  <c r="CB1891" i="1" s="1"/>
  <c r="BZ1891" i="1"/>
  <c r="CH1890" i="1"/>
  <c r="CG1890" i="1"/>
  <c r="CF1890" i="1"/>
  <c r="CA1890" i="1"/>
  <c r="CB1890" i="1" s="1"/>
  <c r="CJ1890" i="1" s="1"/>
  <c r="BZ1890" i="1"/>
  <c r="CK1889" i="1"/>
  <c r="CH1889" i="1"/>
  <c r="CG1889" i="1"/>
  <c r="CJ1889" i="1" s="1"/>
  <c r="CF1889" i="1"/>
  <c r="CI1889" i="1" s="1"/>
  <c r="CB1889" i="1"/>
  <c r="CA1889" i="1"/>
  <c r="BZ1889" i="1"/>
  <c r="CH1888" i="1"/>
  <c r="CG1888" i="1"/>
  <c r="CF1888" i="1"/>
  <c r="CA1888" i="1"/>
  <c r="CB1888" i="1" s="1"/>
  <c r="BZ1888" i="1"/>
  <c r="CH1887" i="1"/>
  <c r="CG1887" i="1"/>
  <c r="CF1887" i="1"/>
  <c r="CB1887" i="1"/>
  <c r="CA1887" i="1"/>
  <c r="BZ1887" i="1"/>
  <c r="CH1886" i="1"/>
  <c r="CG1886" i="1"/>
  <c r="CF1886" i="1"/>
  <c r="CA1886" i="1"/>
  <c r="CB1886" i="1" s="1"/>
  <c r="CK1886" i="1" s="1"/>
  <c r="BZ1886" i="1"/>
  <c r="CH1885" i="1"/>
  <c r="CG1885" i="1"/>
  <c r="CF1885" i="1"/>
  <c r="CA1885" i="1"/>
  <c r="CB1885" i="1" s="1"/>
  <c r="BZ1885" i="1"/>
  <c r="CH1884" i="1"/>
  <c r="CG1884" i="1"/>
  <c r="CF1884" i="1"/>
  <c r="CA1884" i="1"/>
  <c r="CB1884" i="1" s="1"/>
  <c r="BZ1884" i="1"/>
  <c r="CH1883" i="1"/>
  <c r="CG1883" i="1"/>
  <c r="CF1883" i="1"/>
  <c r="CI1883" i="1" s="1"/>
  <c r="CA1883" i="1"/>
  <c r="CB1883" i="1" s="1"/>
  <c r="BZ1883" i="1"/>
  <c r="CH1882" i="1"/>
  <c r="CG1882" i="1"/>
  <c r="CF1882" i="1"/>
  <c r="CA1882" i="1"/>
  <c r="CB1882" i="1" s="1"/>
  <c r="BZ1882" i="1"/>
  <c r="CH1881" i="1"/>
  <c r="CG1881" i="1"/>
  <c r="CF1881" i="1"/>
  <c r="CA1881" i="1"/>
  <c r="CB1881" i="1" s="1"/>
  <c r="BZ1881" i="1"/>
  <c r="CH1880" i="1"/>
  <c r="CG1880" i="1"/>
  <c r="CF1880" i="1"/>
  <c r="CA1880" i="1"/>
  <c r="CB1880" i="1" s="1"/>
  <c r="BZ1880" i="1"/>
  <c r="CH1879" i="1"/>
  <c r="CG1879" i="1"/>
  <c r="CF1879" i="1"/>
  <c r="CB1879" i="1"/>
  <c r="CA1879" i="1"/>
  <c r="BZ1879" i="1"/>
  <c r="CJ1878" i="1"/>
  <c r="CH1878" i="1"/>
  <c r="CG1878" i="1"/>
  <c r="CF1878" i="1"/>
  <c r="CB1878" i="1"/>
  <c r="CA1878" i="1"/>
  <c r="BZ1878" i="1"/>
  <c r="CH1877" i="1"/>
  <c r="CG1877" i="1"/>
  <c r="CF1877" i="1"/>
  <c r="CA1877" i="1"/>
  <c r="CB1877" i="1" s="1"/>
  <c r="BZ1877" i="1"/>
  <c r="CH1876" i="1"/>
  <c r="CG1876" i="1"/>
  <c r="CF1876" i="1"/>
  <c r="CA1876" i="1"/>
  <c r="CB1876" i="1" s="1"/>
  <c r="BZ1876" i="1"/>
  <c r="CH1875" i="1"/>
  <c r="CG1875" i="1"/>
  <c r="CF1875" i="1"/>
  <c r="CA1875" i="1"/>
  <c r="CB1875" i="1" s="1"/>
  <c r="BZ1875" i="1"/>
  <c r="CJ1874" i="1"/>
  <c r="CH1874" i="1"/>
  <c r="CG1874" i="1"/>
  <c r="CF1874" i="1"/>
  <c r="CB1874" i="1"/>
  <c r="CA1874" i="1"/>
  <c r="BZ1874" i="1"/>
  <c r="CH1873" i="1"/>
  <c r="CG1873" i="1"/>
  <c r="CF1873" i="1"/>
  <c r="CA1873" i="1"/>
  <c r="CB1873" i="1" s="1"/>
  <c r="BZ1873" i="1"/>
  <c r="CH1872" i="1"/>
  <c r="CG1872" i="1"/>
  <c r="CF1872" i="1"/>
  <c r="CA1872" i="1"/>
  <c r="CB1872" i="1" s="1"/>
  <c r="BZ1872" i="1"/>
  <c r="CH1871" i="1"/>
  <c r="CG1871" i="1"/>
  <c r="CF1871" i="1"/>
  <c r="CB1871" i="1"/>
  <c r="CA1871" i="1"/>
  <c r="BZ1871" i="1"/>
  <c r="CH1870" i="1"/>
  <c r="CG1870" i="1"/>
  <c r="CF1870" i="1"/>
  <c r="CA1870" i="1"/>
  <c r="CB1870" i="1" s="1"/>
  <c r="BZ1870" i="1"/>
  <c r="CH1869" i="1"/>
  <c r="CG1869" i="1"/>
  <c r="CF1869" i="1"/>
  <c r="CA1869" i="1"/>
  <c r="CB1869" i="1" s="1"/>
  <c r="BZ1869" i="1"/>
  <c r="CH1868" i="1"/>
  <c r="CG1868" i="1"/>
  <c r="CF1868" i="1"/>
  <c r="CA1868" i="1"/>
  <c r="CB1868" i="1" s="1"/>
  <c r="BZ1868" i="1"/>
  <c r="CH1867" i="1"/>
  <c r="CG1867" i="1"/>
  <c r="CF1867" i="1"/>
  <c r="CA1867" i="1"/>
  <c r="CB1867" i="1" s="1"/>
  <c r="BZ1867" i="1"/>
  <c r="CJ1866" i="1"/>
  <c r="CH1866" i="1"/>
  <c r="CG1866" i="1"/>
  <c r="CF1866" i="1"/>
  <c r="CB1866" i="1"/>
  <c r="CK1866" i="1" s="1"/>
  <c r="CA1866" i="1"/>
  <c r="BZ1866" i="1"/>
  <c r="CH1865" i="1"/>
  <c r="CG1865" i="1"/>
  <c r="CF1865" i="1"/>
  <c r="CA1865" i="1"/>
  <c r="CB1865" i="1" s="1"/>
  <c r="BZ1865" i="1"/>
  <c r="CH1864" i="1"/>
  <c r="CG1864" i="1"/>
  <c r="CF1864" i="1"/>
  <c r="CA1864" i="1"/>
  <c r="CB1864" i="1" s="1"/>
  <c r="BZ1864" i="1"/>
  <c r="CH1863" i="1"/>
  <c r="CG1863" i="1"/>
  <c r="CF1863" i="1"/>
  <c r="CA1863" i="1"/>
  <c r="CB1863" i="1" s="1"/>
  <c r="BZ1863" i="1"/>
  <c r="CH1862" i="1"/>
  <c r="CG1862" i="1"/>
  <c r="CF1862" i="1"/>
  <c r="CB1862" i="1"/>
  <c r="CJ1862" i="1" s="1"/>
  <c r="CA1862" i="1"/>
  <c r="BZ1862" i="1"/>
  <c r="CH1861" i="1"/>
  <c r="CG1861" i="1"/>
  <c r="CF1861" i="1"/>
  <c r="CB1861" i="1"/>
  <c r="CK1861" i="1" s="1"/>
  <c r="CA1861" i="1"/>
  <c r="BZ1861" i="1"/>
  <c r="CH1860" i="1"/>
  <c r="CG1860" i="1"/>
  <c r="CF1860" i="1"/>
  <c r="CA1860" i="1"/>
  <c r="CB1860" i="1" s="1"/>
  <c r="BZ1860" i="1"/>
  <c r="CH1859" i="1"/>
  <c r="CG1859" i="1"/>
  <c r="CF1859" i="1"/>
  <c r="CA1859" i="1"/>
  <c r="CB1859" i="1" s="1"/>
  <c r="CK1859" i="1" s="1"/>
  <c r="BZ1859" i="1"/>
  <c r="CH1858" i="1"/>
  <c r="CG1858" i="1"/>
  <c r="CF1858" i="1"/>
  <c r="CB1858" i="1"/>
  <c r="CA1858" i="1"/>
  <c r="BZ1858" i="1"/>
  <c r="CH1857" i="1"/>
  <c r="CG1857" i="1"/>
  <c r="CF1857" i="1"/>
  <c r="CA1857" i="1"/>
  <c r="CB1857" i="1" s="1"/>
  <c r="BZ1857" i="1"/>
  <c r="CH1856" i="1"/>
  <c r="CG1856" i="1"/>
  <c r="CF1856" i="1"/>
  <c r="CA1856" i="1"/>
  <c r="CB1856" i="1" s="1"/>
  <c r="BZ1856" i="1"/>
  <c r="CH1855" i="1"/>
  <c r="CG1855" i="1"/>
  <c r="CF1855" i="1"/>
  <c r="CA1855" i="1"/>
  <c r="CB1855" i="1" s="1"/>
  <c r="BZ1855" i="1"/>
  <c r="CH1854" i="1"/>
  <c r="CG1854" i="1"/>
  <c r="CJ1854" i="1" s="1"/>
  <c r="CF1854" i="1"/>
  <c r="CA1854" i="1"/>
  <c r="CB1854" i="1" s="1"/>
  <c r="BZ1854" i="1"/>
  <c r="CH1853" i="1"/>
  <c r="CG1853" i="1"/>
  <c r="CF1853" i="1"/>
  <c r="CI1853" i="1" s="1"/>
  <c r="CA1853" i="1"/>
  <c r="CB1853" i="1" s="1"/>
  <c r="BZ1853" i="1"/>
  <c r="CH1852" i="1"/>
  <c r="CG1852" i="1"/>
  <c r="CF1852" i="1"/>
  <c r="CA1852" i="1"/>
  <c r="CB1852" i="1" s="1"/>
  <c r="BZ1852" i="1"/>
  <c r="CH1851" i="1"/>
  <c r="CG1851" i="1"/>
  <c r="CF1851" i="1"/>
  <c r="CB1851" i="1"/>
  <c r="CA1851" i="1"/>
  <c r="BZ1851" i="1"/>
  <c r="CH1850" i="1"/>
  <c r="CG1850" i="1"/>
  <c r="CF1850" i="1"/>
  <c r="CA1850" i="1"/>
  <c r="CB1850" i="1" s="1"/>
  <c r="CJ1850" i="1" s="1"/>
  <c r="BZ1850" i="1"/>
  <c r="CH1849" i="1"/>
  <c r="CG1849" i="1"/>
  <c r="CF1849" i="1"/>
  <c r="CA1849" i="1"/>
  <c r="CB1849" i="1" s="1"/>
  <c r="BZ1849" i="1"/>
  <c r="CH1848" i="1"/>
  <c r="CG1848" i="1"/>
  <c r="CF1848" i="1"/>
  <c r="CA1848" i="1"/>
  <c r="CB1848" i="1" s="1"/>
  <c r="BZ1848" i="1"/>
  <c r="CH1847" i="1"/>
  <c r="CG1847" i="1"/>
  <c r="CF1847" i="1"/>
  <c r="CA1847" i="1"/>
  <c r="CB1847" i="1" s="1"/>
  <c r="BZ1847" i="1"/>
  <c r="CH1846" i="1"/>
  <c r="CG1846" i="1"/>
  <c r="CF1846" i="1"/>
  <c r="CB1846" i="1"/>
  <c r="CJ1846" i="1" s="1"/>
  <c r="CA1846" i="1"/>
  <c r="BZ1846" i="1"/>
  <c r="CH1845" i="1"/>
  <c r="CG1845" i="1"/>
  <c r="CF1845" i="1"/>
  <c r="CA1845" i="1"/>
  <c r="CB1845" i="1" s="1"/>
  <c r="BZ1845" i="1"/>
  <c r="CH1844" i="1"/>
  <c r="CG1844" i="1"/>
  <c r="CF1844" i="1"/>
  <c r="CA1844" i="1"/>
  <c r="CB1844" i="1" s="1"/>
  <c r="BZ1844" i="1"/>
  <c r="CH1843" i="1"/>
  <c r="CG1843" i="1"/>
  <c r="CF1843" i="1"/>
  <c r="CI1843" i="1" s="1"/>
  <c r="CB1843" i="1"/>
  <c r="CA1843" i="1"/>
  <c r="BZ1843" i="1"/>
  <c r="CH1842" i="1"/>
  <c r="CG1842" i="1"/>
  <c r="CF1842" i="1"/>
  <c r="CA1842" i="1"/>
  <c r="CB1842" i="1" s="1"/>
  <c r="CJ1842" i="1" s="1"/>
  <c r="BZ1842" i="1"/>
  <c r="CH1841" i="1"/>
  <c r="CG1841" i="1"/>
  <c r="CF1841" i="1"/>
  <c r="CI1841" i="1" s="1"/>
  <c r="CA1841" i="1"/>
  <c r="CB1841" i="1" s="1"/>
  <c r="BZ1841" i="1"/>
  <c r="CH1840" i="1"/>
  <c r="CG1840" i="1"/>
  <c r="CF1840" i="1"/>
  <c r="CA1840" i="1"/>
  <c r="CB1840" i="1" s="1"/>
  <c r="BZ1840" i="1"/>
  <c r="CH1839" i="1"/>
  <c r="CG1839" i="1"/>
  <c r="CF1839" i="1"/>
  <c r="CB1839" i="1"/>
  <c r="CA1839" i="1"/>
  <c r="BZ1839" i="1"/>
  <c r="CH1838" i="1"/>
  <c r="CG1838" i="1"/>
  <c r="CF1838" i="1"/>
  <c r="CB1838" i="1"/>
  <c r="CK1838" i="1" s="1"/>
  <c r="CA1838" i="1"/>
  <c r="BZ1838" i="1"/>
  <c r="CH1837" i="1"/>
  <c r="CG1837" i="1"/>
  <c r="CF1837" i="1"/>
  <c r="CA1837" i="1"/>
  <c r="CB1837" i="1" s="1"/>
  <c r="BZ1837" i="1"/>
  <c r="CH1836" i="1"/>
  <c r="CG1836" i="1"/>
  <c r="CF1836" i="1"/>
  <c r="CA1836" i="1"/>
  <c r="CB1836" i="1" s="1"/>
  <c r="BZ1836" i="1"/>
  <c r="CH1835" i="1"/>
  <c r="CG1835" i="1"/>
  <c r="CF1835" i="1"/>
  <c r="CA1835" i="1"/>
  <c r="CB1835" i="1" s="1"/>
  <c r="BZ1835" i="1"/>
  <c r="CH1834" i="1"/>
  <c r="CG1834" i="1"/>
  <c r="CF1834" i="1"/>
  <c r="CA1834" i="1"/>
  <c r="CB1834" i="1" s="1"/>
  <c r="BZ1834" i="1"/>
  <c r="CH1833" i="1"/>
  <c r="CG1833" i="1"/>
  <c r="CF1833" i="1"/>
  <c r="CA1833" i="1"/>
  <c r="CB1833" i="1" s="1"/>
  <c r="BZ1833" i="1"/>
  <c r="CH1832" i="1"/>
  <c r="CG1832" i="1"/>
  <c r="CF1832" i="1"/>
  <c r="CA1832" i="1"/>
  <c r="CB1832" i="1" s="1"/>
  <c r="BZ1832" i="1"/>
  <c r="CH1831" i="1"/>
  <c r="CG1831" i="1"/>
  <c r="CF1831" i="1"/>
  <c r="CI1831" i="1" s="1"/>
  <c r="CA1831" i="1"/>
  <c r="CB1831" i="1" s="1"/>
  <c r="BZ1831" i="1"/>
  <c r="CH1830" i="1"/>
  <c r="CG1830" i="1"/>
  <c r="CF1830" i="1"/>
  <c r="CA1830" i="1"/>
  <c r="CB1830" i="1" s="1"/>
  <c r="CK1830" i="1" s="1"/>
  <c r="BZ1830" i="1"/>
  <c r="CH1829" i="1"/>
  <c r="CG1829" i="1"/>
  <c r="CF1829" i="1"/>
  <c r="CA1829" i="1"/>
  <c r="CB1829" i="1" s="1"/>
  <c r="BZ1829" i="1"/>
  <c r="CH1828" i="1"/>
  <c r="CG1828" i="1"/>
  <c r="CF1828" i="1"/>
  <c r="CA1828" i="1"/>
  <c r="CB1828" i="1" s="1"/>
  <c r="BZ1828" i="1"/>
  <c r="CH1827" i="1"/>
  <c r="CG1827" i="1"/>
  <c r="CF1827" i="1"/>
  <c r="CA1827" i="1"/>
  <c r="CB1827" i="1" s="1"/>
  <c r="BZ1827" i="1"/>
  <c r="CH1826" i="1"/>
  <c r="CG1826" i="1"/>
  <c r="CF1826" i="1"/>
  <c r="CA1826" i="1"/>
  <c r="CB1826" i="1" s="1"/>
  <c r="CK1826" i="1" s="1"/>
  <c r="BZ1826" i="1"/>
  <c r="CH1825" i="1"/>
  <c r="CG1825" i="1"/>
  <c r="CF1825" i="1"/>
  <c r="CI1825" i="1" s="1"/>
  <c r="CA1825" i="1"/>
  <c r="CB1825" i="1" s="1"/>
  <c r="BZ1825" i="1"/>
  <c r="CH1824" i="1"/>
  <c r="CG1824" i="1"/>
  <c r="CF1824" i="1"/>
  <c r="CA1824" i="1"/>
  <c r="CB1824" i="1" s="1"/>
  <c r="BZ1824" i="1"/>
  <c r="CH1823" i="1"/>
  <c r="CG1823" i="1"/>
  <c r="CF1823" i="1"/>
  <c r="CA1823" i="1"/>
  <c r="CB1823" i="1" s="1"/>
  <c r="BZ1823" i="1"/>
  <c r="CH1822" i="1"/>
  <c r="CG1822" i="1"/>
  <c r="CF1822" i="1"/>
  <c r="CB1822" i="1"/>
  <c r="CA1822" i="1"/>
  <c r="BZ1822" i="1"/>
  <c r="CH1821" i="1"/>
  <c r="CG1821" i="1"/>
  <c r="CF1821" i="1"/>
  <c r="CA1821" i="1"/>
  <c r="CB1821" i="1" s="1"/>
  <c r="BZ1821" i="1"/>
  <c r="CH1820" i="1"/>
  <c r="CG1820" i="1"/>
  <c r="CF1820" i="1"/>
  <c r="CA1820" i="1"/>
  <c r="CB1820" i="1" s="1"/>
  <c r="BZ1820" i="1"/>
  <c r="CH1819" i="1"/>
  <c r="CG1819" i="1"/>
  <c r="CF1819" i="1"/>
  <c r="CA1819" i="1"/>
  <c r="CB1819" i="1" s="1"/>
  <c r="CK1819" i="1" s="1"/>
  <c r="BZ1819" i="1"/>
  <c r="CH1818" i="1"/>
  <c r="CG1818" i="1"/>
  <c r="CF1818" i="1"/>
  <c r="CA1818" i="1"/>
  <c r="CB1818" i="1" s="1"/>
  <c r="BZ1818" i="1"/>
  <c r="CH1817" i="1"/>
  <c r="CG1817" i="1"/>
  <c r="CF1817" i="1"/>
  <c r="CA1817" i="1"/>
  <c r="CB1817" i="1" s="1"/>
  <c r="BZ1817" i="1"/>
  <c r="CH1816" i="1"/>
  <c r="CG1816" i="1"/>
  <c r="CF1816" i="1"/>
  <c r="CA1816" i="1"/>
  <c r="CB1816" i="1" s="1"/>
  <c r="BZ1816" i="1"/>
  <c r="CH1815" i="1"/>
  <c r="CG1815" i="1"/>
  <c r="CF1815" i="1"/>
  <c r="CB1815" i="1"/>
  <c r="CA1815" i="1"/>
  <c r="BZ1815" i="1"/>
  <c r="CH1814" i="1"/>
  <c r="CG1814" i="1"/>
  <c r="CF1814" i="1"/>
  <c r="CA1814" i="1"/>
  <c r="CB1814" i="1" s="1"/>
  <c r="CJ1814" i="1" s="1"/>
  <c r="BZ1814" i="1"/>
  <c r="CH1813" i="1"/>
  <c r="CG1813" i="1"/>
  <c r="CF1813" i="1"/>
  <c r="CI1813" i="1" s="1"/>
  <c r="CA1813" i="1"/>
  <c r="CB1813" i="1" s="1"/>
  <c r="BZ1813" i="1"/>
  <c r="CH1812" i="1"/>
  <c r="CG1812" i="1"/>
  <c r="CF1812" i="1"/>
  <c r="CA1812" i="1"/>
  <c r="CB1812" i="1" s="1"/>
  <c r="BZ1812" i="1"/>
  <c r="CH1811" i="1"/>
  <c r="CG1811" i="1"/>
  <c r="CF1811" i="1"/>
  <c r="CA1811" i="1"/>
  <c r="CB1811" i="1" s="1"/>
  <c r="BZ1811" i="1"/>
  <c r="CH1810" i="1"/>
  <c r="CG1810" i="1"/>
  <c r="CF1810" i="1"/>
  <c r="CB1810" i="1"/>
  <c r="CJ1810" i="1" s="1"/>
  <c r="CA1810" i="1"/>
  <c r="BZ1810" i="1"/>
  <c r="CH1809" i="1"/>
  <c r="CG1809" i="1"/>
  <c r="CF1809" i="1"/>
  <c r="CA1809" i="1"/>
  <c r="CB1809" i="1" s="1"/>
  <c r="BZ1809" i="1"/>
  <c r="CH1808" i="1"/>
  <c r="CG1808" i="1"/>
  <c r="CF1808" i="1"/>
  <c r="CA1808" i="1"/>
  <c r="CB1808" i="1" s="1"/>
  <c r="BZ1808" i="1"/>
  <c r="CH1807" i="1"/>
  <c r="CG1807" i="1"/>
  <c r="CF1807" i="1"/>
  <c r="CI1807" i="1" s="1"/>
  <c r="CB1807" i="1"/>
  <c r="CA1807" i="1"/>
  <c r="BZ1807" i="1"/>
  <c r="CH1806" i="1"/>
  <c r="CG1806" i="1"/>
  <c r="CF1806" i="1"/>
  <c r="CA1806" i="1"/>
  <c r="CB1806" i="1" s="1"/>
  <c r="CJ1806" i="1" s="1"/>
  <c r="BZ1806" i="1"/>
  <c r="CH1805" i="1"/>
  <c r="CG1805" i="1"/>
  <c r="CF1805" i="1"/>
  <c r="CI1805" i="1" s="1"/>
  <c r="CA1805" i="1"/>
  <c r="CB1805" i="1" s="1"/>
  <c r="BZ1805" i="1"/>
  <c r="CH1804" i="1"/>
  <c r="CG1804" i="1"/>
  <c r="CF1804" i="1"/>
  <c r="CA1804" i="1"/>
  <c r="CB1804" i="1" s="1"/>
  <c r="BZ1804" i="1"/>
  <c r="CH1803" i="1"/>
  <c r="CG1803" i="1"/>
  <c r="CF1803" i="1"/>
  <c r="CB1803" i="1"/>
  <c r="CA1803" i="1"/>
  <c r="BZ1803" i="1"/>
  <c r="CJ1802" i="1"/>
  <c r="CH1802" i="1"/>
  <c r="CG1802" i="1"/>
  <c r="CF1802" i="1"/>
  <c r="CB1802" i="1"/>
  <c r="CA1802" i="1"/>
  <c r="BZ1802" i="1"/>
  <c r="CH1801" i="1"/>
  <c r="CG1801" i="1"/>
  <c r="CF1801" i="1"/>
  <c r="CA1801" i="1"/>
  <c r="CB1801" i="1" s="1"/>
  <c r="BZ1801" i="1"/>
  <c r="CH1800" i="1"/>
  <c r="CG1800" i="1"/>
  <c r="CF1800" i="1"/>
  <c r="CA1800" i="1"/>
  <c r="CB1800" i="1" s="1"/>
  <c r="BZ1800" i="1"/>
  <c r="CH1799" i="1"/>
  <c r="CG1799" i="1"/>
  <c r="CF1799" i="1"/>
  <c r="CA1799" i="1"/>
  <c r="CB1799" i="1" s="1"/>
  <c r="BZ1799" i="1"/>
  <c r="CH1798" i="1"/>
  <c r="CG1798" i="1"/>
  <c r="CF1798" i="1"/>
  <c r="CA1798" i="1"/>
  <c r="CB1798" i="1" s="1"/>
  <c r="BZ1798" i="1"/>
  <c r="CH1797" i="1"/>
  <c r="CG1797" i="1"/>
  <c r="CF1797" i="1"/>
  <c r="CA1797" i="1"/>
  <c r="CB1797" i="1" s="1"/>
  <c r="BZ1797" i="1"/>
  <c r="CH1796" i="1"/>
  <c r="CG1796" i="1"/>
  <c r="CF1796" i="1"/>
  <c r="CA1796" i="1"/>
  <c r="CB1796" i="1" s="1"/>
  <c r="BZ1796" i="1"/>
  <c r="CH1795" i="1"/>
  <c r="CG1795" i="1"/>
  <c r="CF1795" i="1"/>
  <c r="CB1795" i="1"/>
  <c r="CA1795" i="1"/>
  <c r="BZ1795" i="1"/>
  <c r="CH1794" i="1"/>
  <c r="CG1794" i="1"/>
  <c r="CF1794" i="1"/>
  <c r="CB1794" i="1"/>
  <c r="CA1794" i="1"/>
  <c r="BZ1794" i="1"/>
  <c r="CH1793" i="1"/>
  <c r="CG1793" i="1"/>
  <c r="CF1793" i="1"/>
  <c r="CI1793" i="1" s="1"/>
  <c r="CA1793" i="1"/>
  <c r="CB1793" i="1" s="1"/>
  <c r="CK1793" i="1" s="1"/>
  <c r="BZ1793" i="1"/>
  <c r="CH1792" i="1"/>
  <c r="CG1792" i="1"/>
  <c r="CF1792" i="1"/>
  <c r="CA1792" i="1"/>
  <c r="CB1792" i="1" s="1"/>
  <c r="BZ1792" i="1"/>
  <c r="CH1791" i="1"/>
  <c r="CG1791" i="1"/>
  <c r="CF1791" i="1"/>
  <c r="CB1791" i="1"/>
  <c r="CK1791" i="1" s="1"/>
  <c r="CA1791" i="1"/>
  <c r="BZ1791" i="1"/>
  <c r="CH1790" i="1"/>
  <c r="CG1790" i="1"/>
  <c r="CJ1790" i="1" s="1"/>
  <c r="CF1790" i="1"/>
  <c r="CB1790" i="1"/>
  <c r="CA1790" i="1"/>
  <c r="BZ1790" i="1"/>
  <c r="CH1789" i="1"/>
  <c r="CG1789" i="1"/>
  <c r="CF1789" i="1"/>
  <c r="CA1789" i="1"/>
  <c r="CB1789" i="1" s="1"/>
  <c r="CI1789" i="1" s="1"/>
  <c r="BZ1789" i="1"/>
  <c r="CH1788" i="1"/>
  <c r="CG1788" i="1"/>
  <c r="CF1788" i="1"/>
  <c r="CA1788" i="1"/>
  <c r="CB1788" i="1" s="1"/>
  <c r="BZ1788" i="1"/>
  <c r="CH1787" i="1"/>
  <c r="CG1787" i="1"/>
  <c r="CF1787" i="1"/>
  <c r="CB1787" i="1"/>
  <c r="CK1787" i="1" s="1"/>
  <c r="CA1787" i="1"/>
  <c r="BZ1787" i="1"/>
  <c r="CH1786" i="1"/>
  <c r="CG1786" i="1"/>
  <c r="CJ1786" i="1" s="1"/>
  <c r="CF1786" i="1"/>
  <c r="CB1786" i="1"/>
  <c r="CA1786" i="1"/>
  <c r="BZ1786" i="1"/>
  <c r="CH1785" i="1"/>
  <c r="CG1785" i="1"/>
  <c r="CF1785" i="1"/>
  <c r="CA1785" i="1"/>
  <c r="CB1785" i="1" s="1"/>
  <c r="BZ1785" i="1"/>
  <c r="CH1784" i="1"/>
  <c r="CG1784" i="1"/>
  <c r="CF1784" i="1"/>
  <c r="CA1784" i="1"/>
  <c r="CB1784" i="1" s="1"/>
  <c r="BZ1784" i="1"/>
  <c r="CH1783" i="1"/>
  <c r="CG1783" i="1"/>
  <c r="CF1783" i="1"/>
  <c r="CA1783" i="1"/>
  <c r="CB1783" i="1" s="1"/>
  <c r="CK1783" i="1" s="1"/>
  <c r="BZ1783" i="1"/>
  <c r="CH1782" i="1"/>
  <c r="CG1782" i="1"/>
  <c r="CF1782" i="1"/>
  <c r="CA1782" i="1"/>
  <c r="CB1782" i="1" s="1"/>
  <c r="BZ1782" i="1"/>
  <c r="CH1781" i="1"/>
  <c r="CG1781" i="1"/>
  <c r="CF1781" i="1"/>
  <c r="CI1781" i="1" s="1"/>
  <c r="CA1781" i="1"/>
  <c r="CB1781" i="1" s="1"/>
  <c r="BZ1781" i="1"/>
  <c r="CH1780" i="1"/>
  <c r="CG1780" i="1"/>
  <c r="CF1780" i="1"/>
  <c r="CA1780" i="1"/>
  <c r="CB1780" i="1" s="1"/>
  <c r="BZ1780" i="1"/>
  <c r="CH1779" i="1"/>
  <c r="CG1779" i="1"/>
  <c r="CF1779" i="1"/>
  <c r="CA1779" i="1"/>
  <c r="CB1779" i="1" s="1"/>
  <c r="CI1779" i="1" s="1"/>
  <c r="BZ1779" i="1"/>
  <c r="CH1778" i="1"/>
  <c r="CG1778" i="1"/>
  <c r="CF1778" i="1"/>
  <c r="CA1778" i="1"/>
  <c r="CB1778" i="1" s="1"/>
  <c r="BZ1778" i="1"/>
  <c r="CH1777" i="1"/>
  <c r="CG1777" i="1"/>
  <c r="CF1777" i="1"/>
  <c r="CI1777" i="1" s="1"/>
  <c r="CA1777" i="1"/>
  <c r="CB1777" i="1" s="1"/>
  <c r="BZ1777" i="1"/>
  <c r="CH1776" i="1"/>
  <c r="CG1776" i="1"/>
  <c r="CF1776" i="1"/>
  <c r="CA1776" i="1"/>
  <c r="CB1776" i="1" s="1"/>
  <c r="BZ1776" i="1"/>
  <c r="CH1775" i="1"/>
  <c r="CG1775" i="1"/>
  <c r="CF1775" i="1"/>
  <c r="CA1775" i="1"/>
  <c r="CB1775" i="1" s="1"/>
  <c r="BZ1775" i="1"/>
  <c r="CH1774" i="1"/>
  <c r="CG1774" i="1"/>
  <c r="CF1774" i="1"/>
  <c r="CB1774" i="1"/>
  <c r="CA1774" i="1"/>
  <c r="BZ1774" i="1"/>
  <c r="CI1773" i="1"/>
  <c r="CH1773" i="1"/>
  <c r="CG1773" i="1"/>
  <c r="CF1773" i="1"/>
  <c r="CA1773" i="1"/>
  <c r="CB1773" i="1" s="1"/>
  <c r="BZ1773" i="1"/>
  <c r="CH1772" i="1"/>
  <c r="CG1772" i="1"/>
  <c r="CF1772" i="1"/>
  <c r="CA1772" i="1"/>
  <c r="CB1772" i="1" s="1"/>
  <c r="BZ1772" i="1"/>
  <c r="CH1771" i="1"/>
  <c r="CG1771" i="1"/>
  <c r="CF1771" i="1"/>
  <c r="CA1771" i="1"/>
  <c r="CB1771" i="1" s="1"/>
  <c r="BZ1771" i="1"/>
  <c r="CH1770" i="1"/>
  <c r="CG1770" i="1"/>
  <c r="CF1770" i="1"/>
  <c r="CB1770" i="1"/>
  <c r="CA1770" i="1"/>
  <c r="BZ1770" i="1"/>
  <c r="CH1769" i="1"/>
  <c r="CG1769" i="1"/>
  <c r="CF1769" i="1"/>
  <c r="CA1769" i="1"/>
  <c r="CB1769" i="1" s="1"/>
  <c r="BZ1769" i="1"/>
  <c r="CH1768" i="1"/>
  <c r="CG1768" i="1"/>
  <c r="CF1768" i="1"/>
  <c r="CA1768" i="1"/>
  <c r="CB1768" i="1" s="1"/>
  <c r="BZ1768" i="1"/>
  <c r="CH1767" i="1"/>
  <c r="CG1767" i="1"/>
  <c r="CF1767" i="1"/>
  <c r="CI1767" i="1" s="1"/>
  <c r="CB1767" i="1"/>
  <c r="CA1767" i="1"/>
  <c r="BZ1767" i="1"/>
  <c r="CH1766" i="1"/>
  <c r="CG1766" i="1"/>
  <c r="CF1766" i="1"/>
  <c r="CA1766" i="1"/>
  <c r="CB1766" i="1" s="1"/>
  <c r="BZ1766" i="1"/>
  <c r="CH1765" i="1"/>
  <c r="CG1765" i="1"/>
  <c r="CF1765" i="1"/>
  <c r="CI1765" i="1" s="1"/>
  <c r="CA1765" i="1"/>
  <c r="CB1765" i="1" s="1"/>
  <c r="BZ1765" i="1"/>
  <c r="CH1764" i="1"/>
  <c r="CG1764" i="1"/>
  <c r="CF1764" i="1"/>
  <c r="CA1764" i="1"/>
  <c r="CB1764" i="1" s="1"/>
  <c r="BZ1764" i="1"/>
  <c r="CH1763" i="1"/>
  <c r="CG1763" i="1"/>
  <c r="CF1763" i="1"/>
  <c r="CB1763" i="1"/>
  <c r="CA1763" i="1"/>
  <c r="BZ1763" i="1"/>
  <c r="CH1762" i="1"/>
  <c r="CG1762" i="1"/>
  <c r="CF1762" i="1"/>
  <c r="CA1762" i="1"/>
  <c r="CB1762" i="1" s="1"/>
  <c r="CK1762" i="1" s="1"/>
  <c r="BZ1762" i="1"/>
  <c r="CH1761" i="1"/>
  <c r="CG1761" i="1"/>
  <c r="CF1761" i="1"/>
  <c r="CA1761" i="1"/>
  <c r="CB1761" i="1" s="1"/>
  <c r="BZ1761" i="1"/>
  <c r="CH1760" i="1"/>
  <c r="CG1760" i="1"/>
  <c r="CF1760" i="1"/>
  <c r="CA1760" i="1"/>
  <c r="CB1760" i="1" s="1"/>
  <c r="BZ1760" i="1"/>
  <c r="CH1759" i="1"/>
  <c r="CG1759" i="1"/>
  <c r="CF1759" i="1"/>
  <c r="CA1759" i="1"/>
  <c r="CB1759" i="1" s="1"/>
  <c r="BZ1759" i="1"/>
  <c r="CH1758" i="1"/>
  <c r="CG1758" i="1"/>
  <c r="CF1758" i="1"/>
  <c r="CA1758" i="1"/>
  <c r="CB1758" i="1" s="1"/>
  <c r="CK1758" i="1" s="1"/>
  <c r="BZ1758" i="1"/>
  <c r="CH1757" i="1"/>
  <c r="CG1757" i="1"/>
  <c r="CF1757" i="1"/>
  <c r="CA1757" i="1"/>
  <c r="CB1757" i="1" s="1"/>
  <c r="BZ1757" i="1"/>
  <c r="CH1756" i="1"/>
  <c r="CG1756" i="1"/>
  <c r="CF1756" i="1"/>
  <c r="CA1756" i="1"/>
  <c r="CB1756" i="1" s="1"/>
  <c r="BZ1756" i="1"/>
  <c r="CH1755" i="1"/>
  <c r="CG1755" i="1"/>
  <c r="CF1755" i="1"/>
  <c r="CA1755" i="1"/>
  <c r="CB1755" i="1" s="1"/>
  <c r="BZ1755" i="1"/>
  <c r="CH1754" i="1"/>
  <c r="CG1754" i="1"/>
  <c r="CF1754" i="1"/>
  <c r="CA1754" i="1"/>
  <c r="CB1754" i="1" s="1"/>
  <c r="CK1754" i="1" s="1"/>
  <c r="BZ1754" i="1"/>
  <c r="CH1753" i="1"/>
  <c r="CG1753" i="1"/>
  <c r="CF1753" i="1"/>
  <c r="CI1753" i="1" s="1"/>
  <c r="CA1753" i="1"/>
  <c r="CB1753" i="1" s="1"/>
  <c r="BZ1753" i="1"/>
  <c r="CH1752" i="1"/>
  <c r="CG1752" i="1"/>
  <c r="CF1752" i="1"/>
  <c r="CA1752" i="1"/>
  <c r="CB1752" i="1" s="1"/>
  <c r="BZ1752" i="1"/>
  <c r="CH1751" i="1"/>
  <c r="CG1751" i="1"/>
  <c r="CF1751" i="1"/>
  <c r="CA1751" i="1"/>
  <c r="CB1751" i="1" s="1"/>
  <c r="BZ1751" i="1"/>
  <c r="CJ1750" i="1"/>
  <c r="CH1750" i="1"/>
  <c r="CG1750" i="1"/>
  <c r="CF1750" i="1"/>
  <c r="CB1750" i="1"/>
  <c r="CK1750" i="1" s="1"/>
  <c r="CA1750" i="1"/>
  <c r="BZ1750" i="1"/>
  <c r="CH1749" i="1"/>
  <c r="CG1749" i="1"/>
  <c r="CF1749" i="1"/>
  <c r="CA1749" i="1"/>
  <c r="CB1749" i="1" s="1"/>
  <c r="BZ1749" i="1"/>
  <c r="CH1748" i="1"/>
  <c r="CG1748" i="1"/>
  <c r="CF1748" i="1"/>
  <c r="CA1748" i="1"/>
  <c r="CB1748" i="1" s="1"/>
  <c r="BZ1748" i="1"/>
  <c r="CH1747" i="1"/>
  <c r="CG1747" i="1"/>
  <c r="CF1747" i="1"/>
  <c r="CA1747" i="1"/>
  <c r="CB1747" i="1" s="1"/>
  <c r="BZ1747" i="1"/>
  <c r="CH1746" i="1"/>
  <c r="CG1746" i="1"/>
  <c r="CF1746" i="1"/>
  <c r="CB1746" i="1"/>
  <c r="CJ1746" i="1" s="1"/>
  <c r="CA1746" i="1"/>
  <c r="BZ1746" i="1"/>
  <c r="CH1745" i="1"/>
  <c r="CG1745" i="1"/>
  <c r="CF1745" i="1"/>
  <c r="CA1745" i="1"/>
  <c r="CB1745" i="1" s="1"/>
  <c r="BZ1745" i="1"/>
  <c r="CH1744" i="1"/>
  <c r="CG1744" i="1"/>
  <c r="CF1744" i="1"/>
  <c r="CA1744" i="1"/>
  <c r="CB1744" i="1" s="1"/>
  <c r="BZ1744" i="1"/>
  <c r="CH1743" i="1"/>
  <c r="CG1743" i="1"/>
  <c r="CF1743" i="1"/>
  <c r="CA1743" i="1"/>
  <c r="CB1743" i="1" s="1"/>
  <c r="BZ1743" i="1"/>
  <c r="CH1742" i="1"/>
  <c r="CG1742" i="1"/>
  <c r="CF1742" i="1"/>
  <c r="CA1742" i="1"/>
  <c r="CB1742" i="1" s="1"/>
  <c r="BZ1742" i="1"/>
  <c r="CH1741" i="1"/>
  <c r="CG1741" i="1"/>
  <c r="CF1741" i="1"/>
  <c r="CA1741" i="1"/>
  <c r="CB1741" i="1" s="1"/>
  <c r="BZ1741" i="1"/>
  <c r="CH1740" i="1"/>
  <c r="CG1740" i="1"/>
  <c r="CF1740" i="1"/>
  <c r="CA1740" i="1"/>
  <c r="CB1740" i="1" s="1"/>
  <c r="BZ1740" i="1"/>
  <c r="CH1739" i="1"/>
  <c r="CG1739" i="1"/>
  <c r="CF1739" i="1"/>
  <c r="CB1739" i="1"/>
  <c r="CA1739" i="1"/>
  <c r="BZ1739" i="1"/>
  <c r="CH1738" i="1"/>
  <c r="CG1738" i="1"/>
  <c r="CF1738" i="1"/>
  <c r="CA1738" i="1"/>
  <c r="CB1738" i="1" s="1"/>
  <c r="CJ1738" i="1" s="1"/>
  <c r="BZ1738" i="1"/>
  <c r="CH1737" i="1"/>
  <c r="CG1737" i="1"/>
  <c r="CF1737" i="1"/>
  <c r="CI1737" i="1" s="1"/>
  <c r="CA1737" i="1"/>
  <c r="CB1737" i="1" s="1"/>
  <c r="BZ1737" i="1"/>
  <c r="CH1736" i="1"/>
  <c r="CG1736" i="1"/>
  <c r="CF1736" i="1"/>
  <c r="CA1736" i="1"/>
  <c r="CB1736" i="1" s="1"/>
  <c r="BZ1736" i="1"/>
  <c r="CH1735" i="1"/>
  <c r="CG1735" i="1"/>
  <c r="CF1735" i="1"/>
  <c r="CA1735" i="1"/>
  <c r="CB1735" i="1" s="1"/>
  <c r="BZ1735" i="1"/>
  <c r="CH1734" i="1"/>
  <c r="CG1734" i="1"/>
  <c r="CF1734" i="1"/>
  <c r="CB1734" i="1"/>
  <c r="CJ1734" i="1" s="1"/>
  <c r="CA1734" i="1"/>
  <c r="BZ1734" i="1"/>
  <c r="CH1733" i="1"/>
  <c r="CG1733" i="1"/>
  <c r="CF1733" i="1"/>
  <c r="CA1733" i="1"/>
  <c r="CB1733" i="1" s="1"/>
  <c r="BZ1733" i="1"/>
  <c r="CH1732" i="1"/>
  <c r="CG1732" i="1"/>
  <c r="CF1732" i="1"/>
  <c r="CA1732" i="1"/>
  <c r="CB1732" i="1" s="1"/>
  <c r="BZ1732" i="1"/>
  <c r="CH1731" i="1"/>
  <c r="CG1731" i="1"/>
  <c r="CF1731" i="1"/>
  <c r="CI1731" i="1" s="1"/>
  <c r="CB1731" i="1"/>
  <c r="CA1731" i="1"/>
  <c r="BZ1731" i="1"/>
  <c r="CH1730" i="1"/>
  <c r="CG1730" i="1"/>
  <c r="CF1730" i="1"/>
  <c r="CA1730" i="1"/>
  <c r="CB1730" i="1" s="1"/>
  <c r="CJ1730" i="1" s="1"/>
  <c r="BZ1730" i="1"/>
  <c r="CH1729" i="1"/>
  <c r="CG1729" i="1"/>
  <c r="CF1729" i="1"/>
  <c r="CA1729" i="1"/>
  <c r="CB1729" i="1" s="1"/>
  <c r="BZ1729" i="1"/>
  <c r="CH1728" i="1"/>
  <c r="CG1728" i="1"/>
  <c r="CF1728" i="1"/>
  <c r="CA1728" i="1"/>
  <c r="CB1728" i="1" s="1"/>
  <c r="BZ1728" i="1"/>
  <c r="CH1727" i="1"/>
  <c r="CG1727" i="1"/>
  <c r="CF1727" i="1"/>
  <c r="CI1727" i="1" s="1"/>
  <c r="CB1727" i="1"/>
  <c r="CK1727" i="1" s="1"/>
  <c r="CA1727" i="1"/>
  <c r="BZ1727" i="1"/>
  <c r="CH1726" i="1"/>
  <c r="CG1726" i="1"/>
  <c r="CF1726" i="1"/>
  <c r="CB1726" i="1"/>
  <c r="CA1726" i="1"/>
  <c r="BZ1726" i="1"/>
  <c r="CH1725" i="1"/>
  <c r="CG1725" i="1"/>
  <c r="CF1725" i="1"/>
  <c r="CA1725" i="1"/>
  <c r="CB1725" i="1" s="1"/>
  <c r="CK1725" i="1" s="1"/>
  <c r="BZ1725" i="1"/>
  <c r="CH1724" i="1"/>
  <c r="CG1724" i="1"/>
  <c r="CF1724" i="1"/>
  <c r="CA1724" i="1"/>
  <c r="CB1724" i="1" s="1"/>
  <c r="BZ1724" i="1"/>
  <c r="CH1723" i="1"/>
  <c r="CG1723" i="1"/>
  <c r="CF1723" i="1"/>
  <c r="CI1723" i="1" s="1"/>
  <c r="CB1723" i="1"/>
  <c r="CA1723" i="1"/>
  <c r="BZ1723" i="1"/>
  <c r="CH1722" i="1"/>
  <c r="CG1722" i="1"/>
  <c r="CF1722" i="1"/>
  <c r="CA1722" i="1"/>
  <c r="CB1722" i="1" s="1"/>
  <c r="BZ1722" i="1"/>
  <c r="CH1721" i="1"/>
  <c r="CK1721" i="1" s="1"/>
  <c r="CG1721" i="1"/>
  <c r="CJ1721" i="1" s="1"/>
  <c r="CF1721" i="1"/>
  <c r="CB1721" i="1"/>
  <c r="CA1721" i="1"/>
  <c r="BZ1721" i="1"/>
  <c r="CH1720" i="1"/>
  <c r="CG1720" i="1"/>
  <c r="CF1720" i="1"/>
  <c r="CA1720" i="1"/>
  <c r="CB1720" i="1" s="1"/>
  <c r="BZ1720" i="1"/>
  <c r="CH1719" i="1"/>
  <c r="CG1719" i="1"/>
  <c r="CF1719" i="1"/>
  <c r="CA1719" i="1"/>
  <c r="CB1719" i="1" s="1"/>
  <c r="BZ1719" i="1"/>
  <c r="CH1718" i="1"/>
  <c r="CG1718" i="1"/>
  <c r="CF1718" i="1"/>
  <c r="CA1718" i="1"/>
  <c r="CB1718" i="1" s="1"/>
  <c r="BZ1718" i="1"/>
  <c r="CH1717" i="1"/>
  <c r="CK1717" i="1" s="1"/>
  <c r="CG1717" i="1"/>
  <c r="CJ1717" i="1" s="1"/>
  <c r="CF1717" i="1"/>
  <c r="CB1717" i="1"/>
  <c r="CA1717" i="1"/>
  <c r="BZ1717" i="1"/>
  <c r="CH1716" i="1"/>
  <c r="CG1716" i="1"/>
  <c r="CF1716" i="1"/>
  <c r="CA1716" i="1"/>
  <c r="CB1716" i="1" s="1"/>
  <c r="BZ1716" i="1"/>
  <c r="CH1715" i="1"/>
  <c r="CG1715" i="1"/>
  <c r="CF1715" i="1"/>
  <c r="CA1715" i="1"/>
  <c r="CB1715" i="1" s="1"/>
  <c r="BZ1715" i="1"/>
  <c r="CH1714" i="1"/>
  <c r="CG1714" i="1"/>
  <c r="CF1714" i="1"/>
  <c r="CB1714" i="1"/>
  <c r="CJ1714" i="1" s="1"/>
  <c r="CA1714" i="1"/>
  <c r="BZ1714" i="1"/>
  <c r="CH1713" i="1"/>
  <c r="CK1713" i="1" s="1"/>
  <c r="CG1713" i="1"/>
  <c r="CJ1713" i="1" s="1"/>
  <c r="CF1713" i="1"/>
  <c r="CB1713" i="1"/>
  <c r="CA1713" i="1"/>
  <c r="BZ1713" i="1"/>
  <c r="CH1712" i="1"/>
  <c r="CG1712" i="1"/>
  <c r="CF1712" i="1"/>
  <c r="CA1712" i="1"/>
  <c r="CB1712" i="1" s="1"/>
  <c r="BZ1712" i="1"/>
  <c r="CH1711" i="1"/>
  <c r="CG1711" i="1"/>
  <c r="CF1711" i="1"/>
  <c r="CA1711" i="1"/>
  <c r="CB1711" i="1" s="1"/>
  <c r="CK1711" i="1" s="1"/>
  <c r="BZ1711" i="1"/>
  <c r="CH1710" i="1"/>
  <c r="CG1710" i="1"/>
  <c r="CF1710" i="1"/>
  <c r="CA1710" i="1"/>
  <c r="CB1710" i="1" s="1"/>
  <c r="BZ1710" i="1"/>
  <c r="CH1709" i="1"/>
  <c r="CG1709" i="1"/>
  <c r="CF1709" i="1"/>
  <c r="CI1709" i="1" s="1"/>
  <c r="CA1709" i="1"/>
  <c r="CB1709" i="1" s="1"/>
  <c r="BZ1709" i="1"/>
  <c r="CH1708" i="1"/>
  <c r="CG1708" i="1"/>
  <c r="CF1708" i="1"/>
  <c r="CA1708" i="1"/>
  <c r="CB1708" i="1" s="1"/>
  <c r="BZ1708" i="1"/>
  <c r="CH1707" i="1"/>
  <c r="CG1707" i="1"/>
  <c r="CF1707" i="1"/>
  <c r="CB1707" i="1"/>
  <c r="CA1707" i="1"/>
  <c r="BZ1707" i="1"/>
  <c r="CH1706" i="1"/>
  <c r="CG1706" i="1"/>
  <c r="CF1706" i="1"/>
  <c r="CA1706" i="1"/>
  <c r="CB1706" i="1" s="1"/>
  <c r="BZ1706" i="1"/>
  <c r="CH1705" i="1"/>
  <c r="CG1705" i="1"/>
  <c r="CF1705" i="1"/>
  <c r="CA1705" i="1"/>
  <c r="CB1705" i="1" s="1"/>
  <c r="BZ1705" i="1"/>
  <c r="CH1704" i="1"/>
  <c r="CG1704" i="1"/>
  <c r="CF1704" i="1"/>
  <c r="CA1704" i="1"/>
  <c r="CB1704" i="1" s="1"/>
  <c r="BZ1704" i="1"/>
  <c r="CH1703" i="1"/>
  <c r="CG1703" i="1"/>
  <c r="CF1703" i="1"/>
  <c r="CI1703" i="1" s="1"/>
  <c r="CA1703" i="1"/>
  <c r="CB1703" i="1" s="1"/>
  <c r="CK1703" i="1" s="1"/>
  <c r="BZ1703" i="1"/>
  <c r="CH1702" i="1"/>
  <c r="CG1702" i="1"/>
  <c r="CF1702" i="1"/>
  <c r="CA1702" i="1"/>
  <c r="CB1702" i="1" s="1"/>
  <c r="BZ1702" i="1"/>
  <c r="CH1701" i="1"/>
  <c r="CG1701" i="1"/>
  <c r="CF1701" i="1"/>
  <c r="CA1701" i="1"/>
  <c r="CB1701" i="1" s="1"/>
  <c r="BZ1701" i="1"/>
  <c r="CH1700" i="1"/>
  <c r="CG1700" i="1"/>
  <c r="CF1700" i="1"/>
  <c r="CA1700" i="1"/>
  <c r="CB1700" i="1" s="1"/>
  <c r="BZ1700" i="1"/>
  <c r="CH1699" i="1"/>
  <c r="CG1699" i="1"/>
  <c r="CF1699" i="1"/>
  <c r="CA1699" i="1"/>
  <c r="CB1699" i="1" s="1"/>
  <c r="CK1699" i="1" s="1"/>
  <c r="BZ1699" i="1"/>
  <c r="CH1698" i="1"/>
  <c r="CG1698" i="1"/>
  <c r="CF1698" i="1"/>
  <c r="CA1698" i="1"/>
  <c r="CB1698" i="1" s="1"/>
  <c r="BZ1698" i="1"/>
  <c r="CH1697" i="1"/>
  <c r="CG1697" i="1"/>
  <c r="CF1697" i="1"/>
  <c r="CB1697" i="1"/>
  <c r="CK1697" i="1" s="1"/>
  <c r="CA1697" i="1"/>
  <c r="BZ1697" i="1"/>
  <c r="CH1696" i="1"/>
  <c r="CG1696" i="1"/>
  <c r="CF1696" i="1"/>
  <c r="CA1696" i="1"/>
  <c r="CB1696" i="1" s="1"/>
  <c r="BZ1696" i="1"/>
  <c r="CH1695" i="1"/>
  <c r="CG1695" i="1"/>
  <c r="CF1695" i="1"/>
  <c r="CA1695" i="1"/>
  <c r="CB1695" i="1" s="1"/>
  <c r="CK1695" i="1" s="1"/>
  <c r="BZ1695" i="1"/>
  <c r="CH1694" i="1"/>
  <c r="CG1694" i="1"/>
  <c r="CJ1694" i="1" s="1"/>
  <c r="CF1694" i="1"/>
  <c r="CB1694" i="1"/>
  <c r="CA1694" i="1"/>
  <c r="BZ1694" i="1"/>
  <c r="CH1693" i="1"/>
  <c r="CG1693" i="1"/>
  <c r="CF1693" i="1"/>
  <c r="CB1693" i="1"/>
  <c r="CA1693" i="1"/>
  <c r="BZ1693" i="1"/>
  <c r="CH1692" i="1"/>
  <c r="CG1692" i="1"/>
  <c r="CF1692" i="1"/>
  <c r="CA1692" i="1"/>
  <c r="CB1692" i="1" s="1"/>
  <c r="BZ1692" i="1"/>
  <c r="CH1691" i="1"/>
  <c r="CG1691" i="1"/>
  <c r="CF1691" i="1"/>
  <c r="CA1691" i="1"/>
  <c r="CB1691" i="1" s="1"/>
  <c r="BZ1691" i="1"/>
  <c r="CH1690" i="1"/>
  <c r="CG1690" i="1"/>
  <c r="CF1690" i="1"/>
  <c r="CA1690" i="1"/>
  <c r="CB1690" i="1" s="1"/>
  <c r="BZ1690" i="1"/>
  <c r="CH1689" i="1"/>
  <c r="CG1689" i="1"/>
  <c r="CF1689" i="1"/>
  <c r="CB1689" i="1"/>
  <c r="CK1689" i="1" s="1"/>
  <c r="CA1689" i="1"/>
  <c r="BZ1689" i="1"/>
  <c r="CH1688" i="1"/>
  <c r="CG1688" i="1"/>
  <c r="CF1688" i="1"/>
  <c r="CA1688" i="1"/>
  <c r="CB1688" i="1" s="1"/>
  <c r="BZ1688" i="1"/>
  <c r="CH1687" i="1"/>
  <c r="CG1687" i="1"/>
  <c r="CF1687" i="1"/>
  <c r="CA1687" i="1"/>
  <c r="CB1687" i="1" s="1"/>
  <c r="CK1687" i="1" s="1"/>
  <c r="BZ1687" i="1"/>
  <c r="CH1686" i="1"/>
  <c r="CG1686" i="1"/>
  <c r="CJ1686" i="1" s="1"/>
  <c r="CF1686" i="1"/>
  <c r="CB1686" i="1"/>
  <c r="CA1686" i="1"/>
  <c r="BZ1686" i="1"/>
  <c r="CH1685" i="1"/>
  <c r="CG1685" i="1"/>
  <c r="CF1685" i="1"/>
  <c r="CB1685" i="1"/>
  <c r="CA1685" i="1"/>
  <c r="BZ1685" i="1"/>
  <c r="CH1684" i="1"/>
  <c r="CG1684" i="1"/>
  <c r="CF1684" i="1"/>
  <c r="CA1684" i="1"/>
  <c r="CB1684" i="1" s="1"/>
  <c r="BZ1684" i="1"/>
  <c r="CH1683" i="1"/>
  <c r="CG1683" i="1"/>
  <c r="CF1683" i="1"/>
  <c r="CA1683" i="1"/>
  <c r="CB1683" i="1" s="1"/>
  <c r="BZ1683" i="1"/>
  <c r="CH1682" i="1"/>
  <c r="CG1682" i="1"/>
  <c r="CF1682" i="1"/>
  <c r="CA1682" i="1"/>
  <c r="CB1682" i="1" s="1"/>
  <c r="BZ1682" i="1"/>
  <c r="CH1681" i="1"/>
  <c r="CG1681" i="1"/>
  <c r="CF1681" i="1"/>
  <c r="CI1681" i="1" s="1"/>
  <c r="CA1681" i="1"/>
  <c r="CB1681" i="1" s="1"/>
  <c r="BZ1681" i="1"/>
  <c r="CH1680" i="1"/>
  <c r="CG1680" i="1"/>
  <c r="CF1680" i="1"/>
  <c r="CA1680" i="1"/>
  <c r="CB1680" i="1" s="1"/>
  <c r="BZ1680" i="1"/>
  <c r="CH1679" i="1"/>
  <c r="CG1679" i="1"/>
  <c r="CF1679" i="1"/>
  <c r="CA1679" i="1"/>
  <c r="CB1679" i="1" s="1"/>
  <c r="BZ1679" i="1"/>
  <c r="CH1678" i="1"/>
  <c r="CG1678" i="1"/>
  <c r="CF1678" i="1"/>
  <c r="CB1678" i="1"/>
  <c r="CA1678" i="1"/>
  <c r="BZ1678" i="1"/>
  <c r="CH1677" i="1"/>
  <c r="CG1677" i="1"/>
  <c r="CF1677" i="1"/>
  <c r="CA1677" i="1"/>
  <c r="CB1677" i="1" s="1"/>
  <c r="BZ1677" i="1"/>
  <c r="CH1676" i="1"/>
  <c r="CG1676" i="1"/>
  <c r="CF1676" i="1"/>
  <c r="CA1676" i="1"/>
  <c r="CB1676" i="1" s="1"/>
  <c r="BZ1676" i="1"/>
  <c r="CH1675" i="1"/>
  <c r="CG1675" i="1"/>
  <c r="CF1675" i="1"/>
  <c r="CA1675" i="1"/>
  <c r="CB1675" i="1" s="1"/>
  <c r="BZ1675" i="1"/>
  <c r="CH1674" i="1"/>
  <c r="CG1674" i="1"/>
  <c r="CF1674" i="1"/>
  <c r="CA1674" i="1"/>
  <c r="CB1674" i="1" s="1"/>
  <c r="BZ1674" i="1"/>
  <c r="CH1673" i="1"/>
  <c r="CG1673" i="1"/>
  <c r="CF1673" i="1"/>
  <c r="CI1673" i="1" s="1"/>
  <c r="CA1673" i="1"/>
  <c r="CB1673" i="1" s="1"/>
  <c r="BZ1673" i="1"/>
  <c r="CH1672" i="1"/>
  <c r="CG1672" i="1"/>
  <c r="CF1672" i="1"/>
  <c r="CA1672" i="1"/>
  <c r="CB1672" i="1" s="1"/>
  <c r="BZ1672" i="1"/>
  <c r="CH1671" i="1"/>
  <c r="CG1671" i="1"/>
  <c r="CF1671" i="1"/>
  <c r="CA1671" i="1"/>
  <c r="CB1671" i="1" s="1"/>
  <c r="BZ1671" i="1"/>
  <c r="CH1670" i="1"/>
  <c r="CG1670" i="1"/>
  <c r="CF1670" i="1"/>
  <c r="CA1670" i="1"/>
  <c r="CB1670" i="1" s="1"/>
  <c r="CK1670" i="1" s="1"/>
  <c r="BZ1670" i="1"/>
  <c r="CH1669" i="1"/>
  <c r="CG1669" i="1"/>
  <c r="CF1669" i="1"/>
  <c r="CA1669" i="1"/>
  <c r="CB1669" i="1" s="1"/>
  <c r="BZ1669" i="1"/>
  <c r="CH1668" i="1"/>
  <c r="CG1668" i="1"/>
  <c r="CF1668" i="1"/>
  <c r="CA1668" i="1"/>
  <c r="CB1668" i="1" s="1"/>
  <c r="BZ1668" i="1"/>
  <c r="CH1667" i="1"/>
  <c r="CG1667" i="1"/>
  <c r="CF1667" i="1"/>
  <c r="CB1667" i="1"/>
  <c r="CA1667" i="1"/>
  <c r="BZ1667" i="1"/>
  <c r="CH1666" i="1"/>
  <c r="CG1666" i="1"/>
  <c r="CF1666" i="1"/>
  <c r="CA1666" i="1"/>
  <c r="CB1666" i="1" s="1"/>
  <c r="CK1666" i="1" s="1"/>
  <c r="BZ1666" i="1"/>
  <c r="CH1665" i="1"/>
  <c r="CG1665" i="1"/>
  <c r="CF1665" i="1"/>
  <c r="CA1665" i="1"/>
  <c r="CB1665" i="1" s="1"/>
  <c r="BZ1665" i="1"/>
  <c r="CH1664" i="1"/>
  <c r="CG1664" i="1"/>
  <c r="CF1664" i="1"/>
  <c r="CA1664" i="1"/>
  <c r="CB1664" i="1" s="1"/>
  <c r="BZ1664" i="1"/>
  <c r="CH1663" i="1"/>
  <c r="CG1663" i="1"/>
  <c r="CF1663" i="1"/>
  <c r="CI1663" i="1" s="1"/>
  <c r="CA1663" i="1"/>
  <c r="CB1663" i="1" s="1"/>
  <c r="BZ1663" i="1"/>
  <c r="CH1662" i="1"/>
  <c r="CG1662" i="1"/>
  <c r="CF1662" i="1"/>
  <c r="CA1662" i="1"/>
  <c r="CB1662" i="1" s="1"/>
  <c r="BZ1662" i="1"/>
  <c r="CH1661" i="1"/>
  <c r="CG1661" i="1"/>
  <c r="CJ1661" i="1" s="1"/>
  <c r="CF1661" i="1"/>
  <c r="CA1661" i="1"/>
  <c r="CB1661" i="1" s="1"/>
  <c r="BZ1661" i="1"/>
  <c r="CH1660" i="1"/>
  <c r="CG1660" i="1"/>
  <c r="CF1660" i="1"/>
  <c r="CA1660" i="1"/>
  <c r="CB1660" i="1" s="1"/>
  <c r="BZ1660" i="1"/>
  <c r="CH1659" i="1"/>
  <c r="CG1659" i="1"/>
  <c r="CF1659" i="1"/>
  <c r="CI1659" i="1" s="1"/>
  <c r="CA1659" i="1"/>
  <c r="CB1659" i="1" s="1"/>
  <c r="BZ1659" i="1"/>
  <c r="CH1658" i="1"/>
  <c r="CG1658" i="1"/>
  <c r="CF1658" i="1"/>
  <c r="CA1658" i="1"/>
  <c r="CB1658" i="1" s="1"/>
  <c r="CJ1658" i="1" s="1"/>
  <c r="BZ1658" i="1"/>
  <c r="CH1657" i="1"/>
  <c r="CG1657" i="1"/>
  <c r="CF1657" i="1"/>
  <c r="CB1657" i="1"/>
  <c r="CK1657" i="1" s="1"/>
  <c r="CA1657" i="1"/>
  <c r="BZ1657" i="1"/>
  <c r="CH1656" i="1"/>
  <c r="CG1656" i="1"/>
  <c r="CF1656" i="1"/>
  <c r="CA1656" i="1"/>
  <c r="CB1656" i="1" s="1"/>
  <c r="BZ1656" i="1"/>
  <c r="CH1655" i="1"/>
  <c r="CG1655" i="1"/>
  <c r="CF1655" i="1"/>
  <c r="CA1655" i="1"/>
  <c r="CB1655" i="1" s="1"/>
  <c r="CK1655" i="1" s="1"/>
  <c r="BZ1655" i="1"/>
  <c r="CH1654" i="1"/>
  <c r="CG1654" i="1"/>
  <c r="CF1654" i="1"/>
  <c r="CA1654" i="1"/>
  <c r="CB1654" i="1" s="1"/>
  <c r="CK1654" i="1" s="1"/>
  <c r="BZ1654" i="1"/>
  <c r="CH1653" i="1"/>
  <c r="CG1653" i="1"/>
  <c r="CF1653" i="1"/>
  <c r="CA1653" i="1"/>
  <c r="CB1653" i="1" s="1"/>
  <c r="BZ1653" i="1"/>
  <c r="CH1652" i="1"/>
  <c r="CG1652" i="1"/>
  <c r="CF1652" i="1"/>
  <c r="CA1652" i="1"/>
  <c r="CB1652" i="1" s="1"/>
  <c r="BZ1652" i="1"/>
  <c r="CH1651" i="1"/>
  <c r="CG1651" i="1"/>
  <c r="CF1651" i="1"/>
  <c r="CA1651" i="1"/>
  <c r="CB1651" i="1" s="1"/>
  <c r="CK1651" i="1" s="1"/>
  <c r="BZ1651" i="1"/>
  <c r="CH1650" i="1"/>
  <c r="CG1650" i="1"/>
  <c r="CF1650" i="1"/>
  <c r="CA1650" i="1"/>
  <c r="CB1650" i="1" s="1"/>
  <c r="CJ1650" i="1" s="1"/>
  <c r="BZ1650" i="1"/>
  <c r="CH1649" i="1"/>
  <c r="CG1649" i="1"/>
  <c r="CF1649" i="1"/>
  <c r="CA1649" i="1"/>
  <c r="CB1649" i="1" s="1"/>
  <c r="BZ1649" i="1"/>
  <c r="CH1648" i="1"/>
  <c r="CG1648" i="1"/>
  <c r="CF1648" i="1"/>
  <c r="CA1648" i="1"/>
  <c r="CB1648" i="1" s="1"/>
  <c r="BZ1648" i="1"/>
  <c r="CH1647" i="1"/>
  <c r="CG1647" i="1"/>
  <c r="CF1647" i="1"/>
  <c r="CB1647" i="1"/>
  <c r="CA1647" i="1"/>
  <c r="BZ1647" i="1"/>
  <c r="CH1646" i="1"/>
  <c r="CG1646" i="1"/>
  <c r="CF1646" i="1"/>
  <c r="CA1646" i="1"/>
  <c r="CB1646" i="1" s="1"/>
  <c r="CJ1646" i="1" s="1"/>
  <c r="BZ1646" i="1"/>
  <c r="CH1645" i="1"/>
  <c r="CG1645" i="1"/>
  <c r="CF1645" i="1"/>
  <c r="CA1645" i="1"/>
  <c r="CB1645" i="1" s="1"/>
  <c r="BZ1645" i="1"/>
  <c r="CH1644" i="1"/>
  <c r="CG1644" i="1"/>
  <c r="CF1644" i="1"/>
  <c r="CA1644" i="1"/>
  <c r="CB1644" i="1" s="1"/>
  <c r="BZ1644" i="1"/>
  <c r="CH1643" i="1"/>
  <c r="CG1643" i="1"/>
  <c r="CF1643" i="1"/>
  <c r="CA1643" i="1"/>
  <c r="CB1643" i="1" s="1"/>
  <c r="BZ1643" i="1"/>
  <c r="CH1642" i="1"/>
  <c r="CG1642" i="1"/>
  <c r="CF1642" i="1"/>
  <c r="CB1642" i="1"/>
  <c r="CJ1642" i="1" s="1"/>
  <c r="CA1642" i="1"/>
  <c r="BZ1642" i="1"/>
  <c r="CH1641" i="1"/>
  <c r="CG1641" i="1"/>
  <c r="CF1641" i="1"/>
  <c r="CA1641" i="1"/>
  <c r="CB1641" i="1" s="1"/>
  <c r="BZ1641" i="1"/>
  <c r="CH1640" i="1"/>
  <c r="CG1640" i="1"/>
  <c r="CF1640" i="1"/>
  <c r="CA1640" i="1"/>
  <c r="CB1640" i="1" s="1"/>
  <c r="BZ1640" i="1"/>
  <c r="CH1639" i="1"/>
  <c r="CG1639" i="1"/>
  <c r="CF1639" i="1"/>
  <c r="CB1639" i="1"/>
  <c r="CA1639" i="1"/>
  <c r="BZ1639" i="1"/>
  <c r="CH1638" i="1"/>
  <c r="CG1638" i="1"/>
  <c r="CF1638" i="1"/>
  <c r="CA1638" i="1"/>
  <c r="CB1638" i="1" s="1"/>
  <c r="BZ1638" i="1"/>
  <c r="CH1637" i="1"/>
  <c r="CG1637" i="1"/>
  <c r="CF1637" i="1"/>
  <c r="CI1637" i="1" s="1"/>
  <c r="CA1637" i="1"/>
  <c r="CB1637" i="1" s="1"/>
  <c r="BZ1637" i="1"/>
  <c r="CH1636" i="1"/>
  <c r="CG1636" i="1"/>
  <c r="CF1636" i="1"/>
  <c r="CA1636" i="1"/>
  <c r="CB1636" i="1" s="1"/>
  <c r="BZ1636" i="1"/>
  <c r="CH1635" i="1"/>
  <c r="CG1635" i="1"/>
  <c r="CF1635" i="1"/>
  <c r="CA1635" i="1"/>
  <c r="CB1635" i="1" s="1"/>
  <c r="BZ1635" i="1"/>
  <c r="CH1634" i="1"/>
  <c r="CG1634" i="1"/>
  <c r="CF1634" i="1"/>
  <c r="CB1634" i="1"/>
  <c r="CK1634" i="1" s="1"/>
  <c r="CA1634" i="1"/>
  <c r="BZ1634" i="1"/>
  <c r="CH1633" i="1"/>
  <c r="CG1633" i="1"/>
  <c r="CF1633" i="1"/>
  <c r="CA1633" i="1"/>
  <c r="CB1633" i="1" s="1"/>
  <c r="BZ1633" i="1"/>
  <c r="CH1632" i="1"/>
  <c r="CG1632" i="1"/>
  <c r="CF1632" i="1"/>
  <c r="CA1632" i="1"/>
  <c r="CB1632" i="1" s="1"/>
  <c r="BZ1632" i="1"/>
  <c r="CH1631" i="1"/>
  <c r="CG1631" i="1"/>
  <c r="CF1631" i="1"/>
  <c r="CA1631" i="1"/>
  <c r="CB1631" i="1" s="1"/>
  <c r="CK1631" i="1" s="1"/>
  <c r="BZ1631" i="1"/>
  <c r="CH1630" i="1"/>
  <c r="CG1630" i="1"/>
  <c r="CF1630" i="1"/>
  <c r="CA1630" i="1"/>
  <c r="CB1630" i="1" s="1"/>
  <c r="CK1630" i="1" s="1"/>
  <c r="BZ1630" i="1"/>
  <c r="CH1629" i="1"/>
  <c r="CG1629" i="1"/>
  <c r="CF1629" i="1"/>
  <c r="CI1629" i="1" s="1"/>
  <c r="CA1629" i="1"/>
  <c r="CB1629" i="1" s="1"/>
  <c r="BZ1629" i="1"/>
  <c r="CH1628" i="1"/>
  <c r="CG1628" i="1"/>
  <c r="CF1628" i="1"/>
  <c r="CA1628" i="1"/>
  <c r="CB1628" i="1" s="1"/>
  <c r="BZ1628" i="1"/>
  <c r="CH1627" i="1"/>
  <c r="CG1627" i="1"/>
  <c r="CF1627" i="1"/>
  <c r="CA1627" i="1"/>
  <c r="CB1627" i="1" s="1"/>
  <c r="CK1627" i="1" s="1"/>
  <c r="BZ1627" i="1"/>
  <c r="CH1626" i="1"/>
  <c r="CG1626" i="1"/>
  <c r="CF1626" i="1"/>
  <c r="CB1626" i="1"/>
  <c r="CA1626" i="1"/>
  <c r="BZ1626" i="1"/>
  <c r="CH1625" i="1"/>
  <c r="CG1625" i="1"/>
  <c r="CF1625" i="1"/>
  <c r="CA1625" i="1"/>
  <c r="CB1625" i="1" s="1"/>
  <c r="BZ1625" i="1"/>
  <c r="CH1624" i="1"/>
  <c r="CG1624" i="1"/>
  <c r="CF1624" i="1"/>
  <c r="CA1624" i="1"/>
  <c r="CB1624" i="1" s="1"/>
  <c r="BZ1624" i="1"/>
  <c r="CH1623" i="1"/>
  <c r="CG1623" i="1"/>
  <c r="CF1623" i="1"/>
  <c r="CI1623" i="1" s="1"/>
  <c r="CB1623" i="1"/>
  <c r="CK1623" i="1" s="1"/>
  <c r="CA1623" i="1"/>
  <c r="BZ1623" i="1"/>
  <c r="CH1622" i="1"/>
  <c r="CG1622" i="1"/>
  <c r="CF1622" i="1"/>
  <c r="CA1622" i="1"/>
  <c r="CB1622" i="1" s="1"/>
  <c r="BZ1622" i="1"/>
  <c r="CH1621" i="1"/>
  <c r="CG1621" i="1"/>
  <c r="CF1621" i="1"/>
  <c r="CI1621" i="1" s="1"/>
  <c r="CA1621" i="1"/>
  <c r="CB1621" i="1" s="1"/>
  <c r="BZ1621" i="1"/>
  <c r="CH1620" i="1"/>
  <c r="CG1620" i="1"/>
  <c r="CF1620" i="1"/>
  <c r="CA1620" i="1"/>
  <c r="CB1620" i="1" s="1"/>
  <c r="BZ1620" i="1"/>
  <c r="CH1619" i="1"/>
  <c r="CG1619" i="1"/>
  <c r="CF1619" i="1"/>
  <c r="CB1619" i="1"/>
  <c r="CA1619" i="1"/>
  <c r="BZ1619" i="1"/>
  <c r="CH1618" i="1"/>
  <c r="CG1618" i="1"/>
  <c r="CF1618" i="1"/>
  <c r="CA1618" i="1"/>
  <c r="CB1618" i="1" s="1"/>
  <c r="BZ1618" i="1"/>
  <c r="CH1617" i="1"/>
  <c r="CG1617" i="1"/>
  <c r="CF1617" i="1"/>
  <c r="CA1617" i="1"/>
  <c r="CB1617" i="1" s="1"/>
  <c r="BZ1617" i="1"/>
  <c r="CH1616" i="1"/>
  <c r="CG1616" i="1"/>
  <c r="CF1616" i="1"/>
  <c r="CA1616" i="1"/>
  <c r="CB1616" i="1" s="1"/>
  <c r="BZ1616" i="1"/>
  <c r="CH1615" i="1"/>
  <c r="CG1615" i="1"/>
  <c r="CF1615" i="1"/>
  <c r="CI1615" i="1" s="1"/>
  <c r="CA1615" i="1"/>
  <c r="CB1615" i="1" s="1"/>
  <c r="BZ1615" i="1"/>
  <c r="CH1614" i="1"/>
  <c r="CG1614" i="1"/>
  <c r="CF1614" i="1"/>
  <c r="CA1614" i="1"/>
  <c r="CB1614" i="1" s="1"/>
  <c r="BZ1614" i="1"/>
  <c r="CH1613" i="1"/>
  <c r="CG1613" i="1"/>
  <c r="CF1613" i="1"/>
  <c r="CA1613" i="1"/>
  <c r="CB1613" i="1" s="1"/>
  <c r="BZ1613" i="1"/>
  <c r="CH1612" i="1"/>
  <c r="CG1612" i="1"/>
  <c r="CF1612" i="1"/>
  <c r="CA1612" i="1"/>
  <c r="CB1612" i="1" s="1"/>
  <c r="BZ1612" i="1"/>
  <c r="CH1611" i="1"/>
  <c r="CG1611" i="1"/>
  <c r="CF1611" i="1"/>
  <c r="CA1611" i="1"/>
  <c r="CB1611" i="1" s="1"/>
  <c r="BZ1611" i="1"/>
  <c r="CH1610" i="1"/>
  <c r="CG1610" i="1"/>
  <c r="CJ1610" i="1" s="1"/>
  <c r="CF1610" i="1"/>
  <c r="CA1610" i="1"/>
  <c r="CB1610" i="1" s="1"/>
  <c r="BZ1610" i="1"/>
  <c r="CH1609" i="1"/>
  <c r="CG1609" i="1"/>
  <c r="CF1609" i="1"/>
  <c r="CB1609" i="1"/>
  <c r="CK1609" i="1" s="1"/>
  <c r="CA1609" i="1"/>
  <c r="BZ1609" i="1"/>
  <c r="CH1608" i="1"/>
  <c r="CG1608" i="1"/>
  <c r="CF1608" i="1"/>
  <c r="CA1608" i="1"/>
  <c r="CB1608" i="1" s="1"/>
  <c r="BZ1608" i="1"/>
  <c r="CH1607" i="1"/>
  <c r="CG1607" i="1"/>
  <c r="CF1607" i="1"/>
  <c r="CA1607" i="1"/>
  <c r="CB1607" i="1" s="1"/>
  <c r="CK1607" i="1" s="1"/>
  <c r="BZ1607" i="1"/>
  <c r="CH1606" i="1"/>
  <c r="CG1606" i="1"/>
  <c r="CJ1606" i="1" s="1"/>
  <c r="CF1606" i="1"/>
  <c r="CA1606" i="1"/>
  <c r="CB1606" i="1" s="1"/>
  <c r="CK1606" i="1" s="1"/>
  <c r="BZ1606" i="1"/>
  <c r="CH1605" i="1"/>
  <c r="CG1605" i="1"/>
  <c r="CF1605" i="1"/>
  <c r="CA1605" i="1"/>
  <c r="CB1605" i="1" s="1"/>
  <c r="BZ1605" i="1"/>
  <c r="CH1604" i="1"/>
  <c r="CG1604" i="1"/>
  <c r="CF1604" i="1"/>
  <c r="CA1604" i="1"/>
  <c r="CB1604" i="1" s="1"/>
  <c r="BZ1604" i="1"/>
  <c r="CH1603" i="1"/>
  <c r="CG1603" i="1"/>
  <c r="CF1603" i="1"/>
  <c r="CB1603" i="1"/>
  <c r="CA1603" i="1"/>
  <c r="BZ1603" i="1"/>
  <c r="CH1602" i="1"/>
  <c r="CG1602" i="1"/>
  <c r="CF1602" i="1"/>
  <c r="CB1602" i="1"/>
  <c r="CA1602" i="1"/>
  <c r="BZ1602" i="1"/>
  <c r="CH1601" i="1"/>
  <c r="CG1601" i="1"/>
  <c r="CF1601" i="1"/>
  <c r="CA1601" i="1"/>
  <c r="CB1601" i="1" s="1"/>
  <c r="CK1601" i="1" s="1"/>
  <c r="BZ1601" i="1"/>
  <c r="CH1600" i="1"/>
  <c r="CG1600" i="1"/>
  <c r="CF1600" i="1"/>
  <c r="CA1600" i="1"/>
  <c r="CB1600" i="1" s="1"/>
  <c r="BZ1600" i="1"/>
  <c r="CH1599" i="1"/>
  <c r="CG1599" i="1"/>
  <c r="CF1599" i="1"/>
  <c r="CB1599" i="1"/>
  <c r="CA1599" i="1"/>
  <c r="BZ1599" i="1"/>
  <c r="CH1598" i="1"/>
  <c r="CG1598" i="1"/>
  <c r="CF1598" i="1"/>
  <c r="CB1598" i="1"/>
  <c r="CK1598" i="1" s="1"/>
  <c r="CA1598" i="1"/>
  <c r="BZ1598" i="1"/>
  <c r="CH1597" i="1"/>
  <c r="CG1597" i="1"/>
  <c r="CF1597" i="1"/>
  <c r="CB1597" i="1"/>
  <c r="CA1597" i="1"/>
  <c r="BZ1597" i="1"/>
  <c r="CH1596" i="1"/>
  <c r="CG1596" i="1"/>
  <c r="CF1596" i="1"/>
  <c r="CA1596" i="1"/>
  <c r="CB1596" i="1" s="1"/>
  <c r="BZ1596" i="1"/>
  <c r="CH1595" i="1"/>
  <c r="CG1595" i="1"/>
  <c r="CF1595" i="1"/>
  <c r="CA1595" i="1"/>
  <c r="CB1595" i="1" s="1"/>
  <c r="BZ1595" i="1"/>
  <c r="CH1594" i="1"/>
  <c r="CG1594" i="1"/>
  <c r="CF1594" i="1"/>
  <c r="CB1594" i="1"/>
  <c r="CA1594" i="1"/>
  <c r="BZ1594" i="1"/>
  <c r="CH1593" i="1"/>
  <c r="CG1593" i="1"/>
  <c r="CF1593" i="1"/>
  <c r="CB1593" i="1"/>
  <c r="CK1593" i="1" s="1"/>
  <c r="CA1593" i="1"/>
  <c r="BZ1593" i="1"/>
  <c r="CH1592" i="1"/>
  <c r="CG1592" i="1"/>
  <c r="CF1592" i="1"/>
  <c r="CA1592" i="1"/>
  <c r="CB1592" i="1" s="1"/>
  <c r="BZ1592" i="1"/>
  <c r="CH1591" i="1"/>
  <c r="CG1591" i="1"/>
  <c r="CF1591" i="1"/>
  <c r="CA1591" i="1"/>
  <c r="CB1591" i="1" s="1"/>
  <c r="CK1591" i="1" s="1"/>
  <c r="BZ1591" i="1"/>
  <c r="CJ1590" i="1"/>
  <c r="CH1590" i="1"/>
  <c r="CG1590" i="1"/>
  <c r="CF1590" i="1"/>
  <c r="CB1590" i="1"/>
  <c r="CK1590" i="1" s="1"/>
  <c r="CA1590" i="1"/>
  <c r="BZ1590" i="1"/>
  <c r="CH1589" i="1"/>
  <c r="CG1589" i="1"/>
  <c r="CF1589" i="1"/>
  <c r="CB1589" i="1"/>
  <c r="CA1589" i="1"/>
  <c r="BZ1589" i="1"/>
  <c r="CH1588" i="1"/>
  <c r="CG1588" i="1"/>
  <c r="CF1588" i="1"/>
  <c r="CA1588" i="1"/>
  <c r="CB1588" i="1" s="1"/>
  <c r="BZ1588" i="1"/>
  <c r="CH1587" i="1"/>
  <c r="CG1587" i="1"/>
  <c r="CF1587" i="1"/>
  <c r="CA1587" i="1"/>
  <c r="CB1587" i="1" s="1"/>
  <c r="BZ1587" i="1"/>
  <c r="CH1586" i="1"/>
  <c r="CG1586" i="1"/>
  <c r="CF1586" i="1"/>
  <c r="CB1586" i="1"/>
  <c r="CA1586" i="1"/>
  <c r="BZ1586" i="1"/>
  <c r="CH1585" i="1"/>
  <c r="CG1585" i="1"/>
  <c r="CF1585" i="1"/>
  <c r="CB1585" i="1"/>
  <c r="CK1585" i="1" s="1"/>
  <c r="CA1585" i="1"/>
  <c r="BZ1585" i="1"/>
  <c r="CH1584" i="1"/>
  <c r="CG1584" i="1"/>
  <c r="CF1584" i="1"/>
  <c r="CA1584" i="1"/>
  <c r="CB1584" i="1" s="1"/>
  <c r="BZ1584" i="1"/>
  <c r="CH1583" i="1"/>
  <c r="CG1583" i="1"/>
  <c r="CF1583" i="1"/>
  <c r="CA1583" i="1"/>
  <c r="CB1583" i="1" s="1"/>
  <c r="BZ1583" i="1"/>
  <c r="CH1582" i="1"/>
  <c r="CG1582" i="1"/>
  <c r="CF1582" i="1"/>
  <c r="CB1582" i="1"/>
  <c r="CK1582" i="1" s="1"/>
  <c r="CA1582" i="1"/>
  <c r="BZ1582" i="1"/>
  <c r="CH1581" i="1"/>
  <c r="CG1581" i="1"/>
  <c r="CF1581" i="1"/>
  <c r="CB1581" i="1"/>
  <c r="CA1581" i="1"/>
  <c r="BZ1581" i="1"/>
  <c r="CH1580" i="1"/>
  <c r="CG1580" i="1"/>
  <c r="CF1580" i="1"/>
  <c r="CA1580" i="1"/>
  <c r="CB1580" i="1" s="1"/>
  <c r="BZ1580" i="1"/>
  <c r="CH1579" i="1"/>
  <c r="CG1579" i="1"/>
  <c r="CF1579" i="1"/>
  <c r="CA1579" i="1"/>
  <c r="CB1579" i="1" s="1"/>
  <c r="BZ1579" i="1"/>
  <c r="CH1578" i="1"/>
  <c r="CG1578" i="1"/>
  <c r="CF1578" i="1"/>
  <c r="CB1578" i="1"/>
  <c r="CA1578" i="1"/>
  <c r="BZ1578" i="1"/>
  <c r="CK1577" i="1"/>
  <c r="CH1577" i="1"/>
  <c r="CG1577" i="1"/>
  <c r="CF1577" i="1"/>
  <c r="CB1577" i="1"/>
  <c r="CA1577" i="1"/>
  <c r="BZ1577" i="1"/>
  <c r="CH1576" i="1"/>
  <c r="CG1576" i="1"/>
  <c r="CF1576" i="1"/>
  <c r="CA1576" i="1"/>
  <c r="CB1576" i="1" s="1"/>
  <c r="BZ1576" i="1"/>
  <c r="CH1575" i="1"/>
  <c r="CG1575" i="1"/>
  <c r="CF1575" i="1"/>
  <c r="CA1575" i="1"/>
  <c r="CB1575" i="1" s="1"/>
  <c r="BZ1575" i="1"/>
  <c r="CH1574" i="1"/>
  <c r="CG1574" i="1"/>
  <c r="CF1574" i="1"/>
  <c r="CA1574" i="1"/>
  <c r="CB1574" i="1" s="1"/>
  <c r="CK1574" i="1" s="1"/>
  <c r="BZ1574" i="1"/>
  <c r="CH1573" i="1"/>
  <c r="CG1573" i="1"/>
  <c r="CF1573" i="1"/>
  <c r="CA1573" i="1"/>
  <c r="CB1573" i="1" s="1"/>
  <c r="BZ1573" i="1"/>
  <c r="CH1572" i="1"/>
  <c r="CG1572" i="1"/>
  <c r="CF1572" i="1"/>
  <c r="CA1572" i="1"/>
  <c r="CB1572" i="1" s="1"/>
  <c r="BZ1572" i="1"/>
  <c r="CH1571" i="1"/>
  <c r="CG1571" i="1"/>
  <c r="CF1571" i="1"/>
  <c r="CI1571" i="1" s="1"/>
  <c r="CA1571" i="1"/>
  <c r="CB1571" i="1" s="1"/>
  <c r="BZ1571" i="1"/>
  <c r="CH1570" i="1"/>
  <c r="CG1570" i="1"/>
  <c r="CF1570" i="1"/>
  <c r="CA1570" i="1"/>
  <c r="CB1570" i="1" s="1"/>
  <c r="CK1570" i="1" s="1"/>
  <c r="BZ1570" i="1"/>
  <c r="CH1569" i="1"/>
  <c r="CG1569" i="1"/>
  <c r="CF1569" i="1"/>
  <c r="CI1569" i="1" s="1"/>
  <c r="CA1569" i="1"/>
  <c r="CB1569" i="1" s="1"/>
  <c r="BZ1569" i="1"/>
  <c r="CH1568" i="1"/>
  <c r="CG1568" i="1"/>
  <c r="CF1568" i="1"/>
  <c r="CA1568" i="1"/>
  <c r="CB1568" i="1" s="1"/>
  <c r="BZ1568" i="1"/>
  <c r="CH1567" i="1"/>
  <c r="CG1567" i="1"/>
  <c r="CF1567" i="1"/>
  <c r="CA1567" i="1"/>
  <c r="CB1567" i="1" s="1"/>
  <c r="CK1567" i="1" s="1"/>
  <c r="BZ1567" i="1"/>
  <c r="CH1566" i="1"/>
  <c r="CG1566" i="1"/>
  <c r="CF1566" i="1"/>
  <c r="CA1566" i="1"/>
  <c r="CB1566" i="1" s="1"/>
  <c r="CK1566" i="1" s="1"/>
  <c r="BZ1566" i="1"/>
  <c r="CH1565" i="1"/>
  <c r="CG1565" i="1"/>
  <c r="CF1565" i="1"/>
  <c r="CI1565" i="1" s="1"/>
  <c r="CA1565" i="1"/>
  <c r="CB1565" i="1" s="1"/>
  <c r="BZ1565" i="1"/>
  <c r="CH1564" i="1"/>
  <c r="CG1564" i="1"/>
  <c r="CF1564" i="1"/>
  <c r="CA1564" i="1"/>
  <c r="CB1564" i="1" s="1"/>
  <c r="BZ1564" i="1"/>
  <c r="CH1563" i="1"/>
  <c r="CG1563" i="1"/>
  <c r="CF1563" i="1"/>
  <c r="CA1563" i="1"/>
  <c r="CB1563" i="1" s="1"/>
  <c r="CK1563" i="1" s="1"/>
  <c r="BZ1563" i="1"/>
  <c r="CH1562" i="1"/>
  <c r="CG1562" i="1"/>
  <c r="CF1562" i="1"/>
  <c r="CB1562" i="1"/>
  <c r="CJ1562" i="1" s="1"/>
  <c r="CA1562" i="1"/>
  <c r="BZ1562" i="1"/>
  <c r="CH1561" i="1"/>
  <c r="CG1561" i="1"/>
  <c r="CF1561" i="1"/>
  <c r="CA1561" i="1"/>
  <c r="CB1561" i="1" s="1"/>
  <c r="BZ1561" i="1"/>
  <c r="CH1560" i="1"/>
  <c r="CG1560" i="1"/>
  <c r="CF1560" i="1"/>
  <c r="CA1560" i="1"/>
  <c r="CB1560" i="1" s="1"/>
  <c r="BZ1560" i="1"/>
  <c r="CH1559" i="1"/>
  <c r="CG1559" i="1"/>
  <c r="CF1559" i="1"/>
  <c r="CI1559" i="1" s="1"/>
  <c r="CB1559" i="1"/>
  <c r="CA1559" i="1"/>
  <c r="BZ1559" i="1"/>
  <c r="CH1558" i="1"/>
  <c r="CG1558" i="1"/>
  <c r="CF1558" i="1"/>
  <c r="CB1558" i="1"/>
  <c r="CJ1558" i="1" s="1"/>
  <c r="CA1558" i="1"/>
  <c r="BZ1558" i="1"/>
  <c r="CK1557" i="1"/>
  <c r="CH1557" i="1"/>
  <c r="CG1557" i="1"/>
  <c r="CJ1557" i="1" s="1"/>
  <c r="CF1557" i="1"/>
  <c r="CI1557" i="1" s="1"/>
  <c r="CB1557" i="1"/>
  <c r="CA1557" i="1"/>
  <c r="BZ1557" i="1"/>
  <c r="CH1556" i="1"/>
  <c r="CG1556" i="1"/>
  <c r="CF1556" i="1"/>
  <c r="CA1556" i="1"/>
  <c r="CB1556" i="1" s="1"/>
  <c r="BZ1556" i="1"/>
  <c r="CH1555" i="1"/>
  <c r="CG1555" i="1"/>
  <c r="CF1555" i="1"/>
  <c r="CI1555" i="1" s="1"/>
  <c r="CB1555" i="1"/>
  <c r="CA1555" i="1"/>
  <c r="BZ1555" i="1"/>
  <c r="CH1554" i="1"/>
  <c r="CG1554" i="1"/>
  <c r="CF1554" i="1"/>
  <c r="CB1554" i="1"/>
  <c r="CK1554" i="1" s="1"/>
  <c r="CA1554" i="1"/>
  <c r="BZ1554" i="1"/>
  <c r="CH1553" i="1"/>
  <c r="CK1553" i="1" s="1"/>
  <c r="CG1553" i="1"/>
  <c r="CJ1553" i="1" s="1"/>
  <c r="CF1553" i="1"/>
  <c r="CI1553" i="1" s="1"/>
  <c r="CB1553" i="1"/>
  <c r="CA1553" i="1"/>
  <c r="BZ1553" i="1"/>
  <c r="CH1552" i="1"/>
  <c r="CG1552" i="1"/>
  <c r="CF1552" i="1"/>
  <c r="CA1552" i="1"/>
  <c r="CB1552" i="1" s="1"/>
  <c r="BZ1552" i="1"/>
  <c r="CH1551" i="1"/>
  <c r="CG1551" i="1"/>
  <c r="CF1551" i="1"/>
  <c r="CI1551" i="1" s="1"/>
  <c r="CB1551" i="1"/>
  <c r="CA1551" i="1"/>
  <c r="BZ1551" i="1"/>
  <c r="CH1550" i="1"/>
  <c r="CG1550" i="1"/>
  <c r="CF1550" i="1"/>
  <c r="CA1550" i="1"/>
  <c r="CB1550" i="1" s="1"/>
  <c r="CJ1550" i="1" s="1"/>
  <c r="BZ1550" i="1"/>
  <c r="CK1549" i="1"/>
  <c r="CH1549" i="1"/>
  <c r="CG1549" i="1"/>
  <c r="CJ1549" i="1" s="1"/>
  <c r="CF1549" i="1"/>
  <c r="CI1549" i="1" s="1"/>
  <c r="CB1549" i="1"/>
  <c r="CA1549" i="1"/>
  <c r="BZ1549" i="1"/>
  <c r="CH1548" i="1"/>
  <c r="CG1548" i="1"/>
  <c r="CF1548" i="1"/>
  <c r="CA1548" i="1"/>
  <c r="CB1548" i="1" s="1"/>
  <c r="BZ1548" i="1"/>
  <c r="CH1547" i="1"/>
  <c r="CG1547" i="1"/>
  <c r="CF1547" i="1"/>
  <c r="CI1547" i="1" s="1"/>
  <c r="CB1547" i="1"/>
  <c r="CA1547" i="1"/>
  <c r="BZ1547" i="1"/>
  <c r="CH1546" i="1"/>
  <c r="CG1546" i="1"/>
  <c r="CF1546" i="1"/>
  <c r="CA1546" i="1"/>
  <c r="CB1546" i="1" s="1"/>
  <c r="CK1546" i="1" s="1"/>
  <c r="BZ1546" i="1"/>
  <c r="CH1545" i="1"/>
  <c r="CK1545" i="1" s="1"/>
  <c r="CG1545" i="1"/>
  <c r="CJ1545" i="1" s="1"/>
  <c r="CF1545" i="1"/>
  <c r="CI1545" i="1" s="1"/>
  <c r="CB1545" i="1"/>
  <c r="CA1545" i="1"/>
  <c r="BZ1545" i="1"/>
  <c r="CH1544" i="1"/>
  <c r="CG1544" i="1"/>
  <c r="CF1544" i="1"/>
  <c r="CA1544" i="1"/>
  <c r="CB1544" i="1" s="1"/>
  <c r="BZ1544" i="1"/>
  <c r="CH1543" i="1"/>
  <c r="CG1543" i="1"/>
  <c r="CF1543" i="1"/>
  <c r="CI1543" i="1" s="1"/>
  <c r="CB1543" i="1"/>
  <c r="CA1543" i="1"/>
  <c r="BZ1543" i="1"/>
  <c r="CH1542" i="1"/>
  <c r="CG1542" i="1"/>
  <c r="CF1542" i="1"/>
  <c r="CA1542" i="1"/>
  <c r="CB1542" i="1" s="1"/>
  <c r="BZ1542" i="1"/>
  <c r="CH1541" i="1"/>
  <c r="CG1541" i="1"/>
  <c r="CJ1541" i="1" s="1"/>
  <c r="CF1541" i="1"/>
  <c r="CI1541" i="1" s="1"/>
  <c r="CB1541" i="1"/>
  <c r="CA1541" i="1"/>
  <c r="BZ1541" i="1"/>
  <c r="CH1540" i="1"/>
  <c r="CG1540" i="1"/>
  <c r="CF1540" i="1"/>
  <c r="CA1540" i="1"/>
  <c r="CB1540" i="1" s="1"/>
  <c r="BZ1540" i="1"/>
  <c r="CH1539" i="1"/>
  <c r="CG1539" i="1"/>
  <c r="CF1539" i="1"/>
  <c r="CB1539" i="1"/>
  <c r="CA1539" i="1"/>
  <c r="BZ1539" i="1"/>
  <c r="CH1538" i="1"/>
  <c r="CG1538" i="1"/>
  <c r="CF1538" i="1"/>
  <c r="CA1538" i="1"/>
  <c r="CB1538" i="1" s="1"/>
  <c r="BZ1538" i="1"/>
  <c r="CH1537" i="1"/>
  <c r="CG1537" i="1"/>
  <c r="CF1537" i="1"/>
  <c r="CA1537" i="1"/>
  <c r="CB1537" i="1" s="1"/>
  <c r="BZ1537" i="1"/>
  <c r="CH1536" i="1"/>
  <c r="CG1536" i="1"/>
  <c r="CF1536" i="1"/>
  <c r="CA1536" i="1"/>
  <c r="CB1536" i="1" s="1"/>
  <c r="BZ1536" i="1"/>
  <c r="CH1535" i="1"/>
  <c r="CG1535" i="1"/>
  <c r="CF1535" i="1"/>
  <c r="CB1535" i="1"/>
  <c r="CA1535" i="1"/>
  <c r="BZ1535" i="1"/>
  <c r="CH1534" i="1"/>
  <c r="CG1534" i="1"/>
  <c r="CJ1534" i="1" s="1"/>
  <c r="CF1534" i="1"/>
  <c r="CB1534" i="1"/>
  <c r="CA1534" i="1"/>
  <c r="BZ1534" i="1"/>
  <c r="CH1533" i="1"/>
  <c r="CG1533" i="1"/>
  <c r="CF1533" i="1"/>
  <c r="CA1533" i="1"/>
  <c r="CB1533" i="1" s="1"/>
  <c r="CK1533" i="1" s="1"/>
  <c r="BZ1533" i="1"/>
  <c r="CH1532" i="1"/>
  <c r="CG1532" i="1"/>
  <c r="CF1532" i="1"/>
  <c r="CA1532" i="1"/>
  <c r="CB1532" i="1" s="1"/>
  <c r="BZ1532" i="1"/>
  <c r="CH1531" i="1"/>
  <c r="CG1531" i="1"/>
  <c r="CF1531" i="1"/>
  <c r="CB1531" i="1"/>
  <c r="CK1531" i="1" s="1"/>
  <c r="CA1531" i="1"/>
  <c r="BZ1531" i="1"/>
  <c r="CH1530" i="1"/>
  <c r="CG1530" i="1"/>
  <c r="CJ1530" i="1" s="1"/>
  <c r="CF1530" i="1"/>
  <c r="CB1530" i="1"/>
  <c r="CA1530" i="1"/>
  <c r="BZ1530" i="1"/>
  <c r="CH1529" i="1"/>
  <c r="CG1529" i="1"/>
  <c r="CF1529" i="1"/>
  <c r="CB1529" i="1"/>
  <c r="CA1529" i="1"/>
  <c r="BZ1529" i="1"/>
  <c r="CH1528" i="1"/>
  <c r="CG1528" i="1"/>
  <c r="CF1528" i="1"/>
  <c r="CA1528" i="1"/>
  <c r="CB1528" i="1" s="1"/>
  <c r="BZ1528" i="1"/>
  <c r="CH1527" i="1"/>
  <c r="CG1527" i="1"/>
  <c r="CF1527" i="1"/>
  <c r="CA1527" i="1"/>
  <c r="CB1527" i="1" s="1"/>
  <c r="BZ1527" i="1"/>
  <c r="CH1526" i="1"/>
  <c r="CG1526" i="1"/>
  <c r="CJ1526" i="1" s="1"/>
  <c r="CF1526" i="1"/>
  <c r="CB1526" i="1"/>
  <c r="CA1526" i="1"/>
  <c r="BZ1526" i="1"/>
  <c r="CH1525" i="1"/>
  <c r="CG1525" i="1"/>
  <c r="CF1525" i="1"/>
  <c r="CB1525" i="1"/>
  <c r="CK1525" i="1" s="1"/>
  <c r="CA1525" i="1"/>
  <c r="BZ1525" i="1"/>
  <c r="CH1524" i="1"/>
  <c r="CG1524" i="1"/>
  <c r="CF1524" i="1"/>
  <c r="CA1524" i="1"/>
  <c r="CB1524" i="1" s="1"/>
  <c r="BZ1524" i="1"/>
  <c r="CH1523" i="1"/>
  <c r="CG1523" i="1"/>
  <c r="CF1523" i="1"/>
  <c r="CA1523" i="1"/>
  <c r="CB1523" i="1" s="1"/>
  <c r="BZ1523" i="1"/>
  <c r="CJ1522" i="1"/>
  <c r="CH1522" i="1"/>
  <c r="CG1522" i="1"/>
  <c r="CF1522" i="1"/>
  <c r="CB1522" i="1"/>
  <c r="CA1522" i="1"/>
  <c r="BZ1522" i="1"/>
  <c r="CH1521" i="1"/>
  <c r="CG1521" i="1"/>
  <c r="CF1521" i="1"/>
  <c r="CB1521" i="1"/>
  <c r="CA1521" i="1"/>
  <c r="BZ1521" i="1"/>
  <c r="CH1520" i="1"/>
  <c r="CG1520" i="1"/>
  <c r="CF1520" i="1"/>
  <c r="CA1520" i="1"/>
  <c r="CB1520" i="1" s="1"/>
  <c r="BZ1520" i="1"/>
  <c r="CH1519" i="1"/>
  <c r="CG1519" i="1"/>
  <c r="CF1519" i="1"/>
  <c r="CA1519" i="1"/>
  <c r="CB1519" i="1" s="1"/>
  <c r="BZ1519" i="1"/>
  <c r="CH1518" i="1"/>
  <c r="CG1518" i="1"/>
  <c r="CJ1518" i="1" s="1"/>
  <c r="CF1518" i="1"/>
  <c r="CB1518" i="1"/>
  <c r="CA1518" i="1"/>
  <c r="BZ1518" i="1"/>
  <c r="CH1517" i="1"/>
  <c r="CG1517" i="1"/>
  <c r="CF1517" i="1"/>
  <c r="CB1517" i="1"/>
  <c r="CK1517" i="1" s="1"/>
  <c r="CA1517" i="1"/>
  <c r="BZ1517" i="1"/>
  <c r="CH1516" i="1"/>
  <c r="CG1516" i="1"/>
  <c r="CF1516" i="1"/>
  <c r="CA1516" i="1"/>
  <c r="CB1516" i="1" s="1"/>
  <c r="BZ1516" i="1"/>
  <c r="CH1515" i="1"/>
  <c r="CG1515" i="1"/>
  <c r="CF1515" i="1"/>
  <c r="CA1515" i="1"/>
  <c r="CB1515" i="1" s="1"/>
  <c r="CK1515" i="1" s="1"/>
  <c r="BZ1515" i="1"/>
  <c r="CJ1514" i="1"/>
  <c r="CH1514" i="1"/>
  <c r="CG1514" i="1"/>
  <c r="CF1514" i="1"/>
  <c r="CB1514" i="1"/>
  <c r="CA1514" i="1"/>
  <c r="BZ1514" i="1"/>
  <c r="CH1513" i="1"/>
  <c r="CG1513" i="1"/>
  <c r="CF1513" i="1"/>
  <c r="CB1513" i="1"/>
  <c r="CA1513" i="1"/>
  <c r="BZ1513" i="1"/>
  <c r="CH1512" i="1"/>
  <c r="CG1512" i="1"/>
  <c r="CF1512" i="1"/>
  <c r="CA1512" i="1"/>
  <c r="CB1512" i="1" s="1"/>
  <c r="BZ1512" i="1"/>
  <c r="CH1511" i="1"/>
  <c r="CG1511" i="1"/>
  <c r="CF1511" i="1"/>
  <c r="CA1511" i="1"/>
  <c r="CB1511" i="1" s="1"/>
  <c r="BZ1511" i="1"/>
  <c r="CJ1510" i="1"/>
  <c r="CH1510" i="1"/>
  <c r="CG1510" i="1"/>
  <c r="CF1510" i="1"/>
  <c r="CB1510" i="1"/>
  <c r="CA1510" i="1"/>
  <c r="BZ1510" i="1"/>
  <c r="CH1509" i="1"/>
  <c r="CG1509" i="1"/>
  <c r="CF1509" i="1"/>
  <c r="CI1509" i="1" s="1"/>
  <c r="CA1509" i="1"/>
  <c r="CB1509" i="1" s="1"/>
  <c r="CK1509" i="1" s="1"/>
  <c r="BZ1509" i="1"/>
  <c r="CH1508" i="1"/>
  <c r="CG1508" i="1"/>
  <c r="CF1508" i="1"/>
  <c r="CA1508" i="1"/>
  <c r="CB1508" i="1" s="1"/>
  <c r="BZ1508" i="1"/>
  <c r="CH1507" i="1"/>
  <c r="CG1507" i="1"/>
  <c r="CF1507" i="1"/>
  <c r="CB1507" i="1"/>
  <c r="CA1507" i="1"/>
  <c r="BZ1507" i="1"/>
  <c r="CH1506" i="1"/>
  <c r="CG1506" i="1"/>
  <c r="CJ1506" i="1" s="1"/>
  <c r="CF1506" i="1"/>
  <c r="CB1506" i="1"/>
  <c r="CA1506" i="1"/>
  <c r="BZ1506" i="1"/>
  <c r="CH1505" i="1"/>
  <c r="CG1505" i="1"/>
  <c r="CF1505" i="1"/>
  <c r="CA1505" i="1"/>
  <c r="CB1505" i="1" s="1"/>
  <c r="BZ1505" i="1"/>
  <c r="CH1504" i="1"/>
  <c r="CG1504" i="1"/>
  <c r="CF1504" i="1"/>
  <c r="CA1504" i="1"/>
  <c r="CB1504" i="1" s="1"/>
  <c r="BZ1504" i="1"/>
  <c r="CH1503" i="1"/>
  <c r="CG1503" i="1"/>
  <c r="CF1503" i="1"/>
  <c r="CA1503" i="1"/>
  <c r="CB1503" i="1" s="1"/>
  <c r="BZ1503" i="1"/>
  <c r="CH1502" i="1"/>
  <c r="CG1502" i="1"/>
  <c r="CJ1502" i="1" s="1"/>
  <c r="CF1502" i="1"/>
  <c r="CB1502" i="1"/>
  <c r="CA1502" i="1"/>
  <c r="BZ1502" i="1"/>
  <c r="CH1501" i="1"/>
  <c r="CG1501" i="1"/>
  <c r="CF1501" i="1"/>
  <c r="CA1501" i="1"/>
  <c r="CB1501" i="1" s="1"/>
  <c r="BZ1501" i="1"/>
  <c r="CH1500" i="1"/>
  <c r="CG1500" i="1"/>
  <c r="CF1500" i="1"/>
  <c r="CA1500" i="1"/>
  <c r="CB1500" i="1" s="1"/>
  <c r="BZ1500" i="1"/>
  <c r="CH1499" i="1"/>
  <c r="CG1499" i="1"/>
  <c r="CF1499" i="1"/>
  <c r="CA1499" i="1"/>
  <c r="CB1499" i="1" s="1"/>
  <c r="BZ1499" i="1"/>
  <c r="CH1498" i="1"/>
  <c r="CG1498" i="1"/>
  <c r="CJ1498" i="1" s="1"/>
  <c r="CF1498" i="1"/>
  <c r="CB1498" i="1"/>
  <c r="CA1498" i="1"/>
  <c r="BZ1498" i="1"/>
  <c r="CH1497" i="1"/>
  <c r="CG1497" i="1"/>
  <c r="CF1497" i="1"/>
  <c r="CA1497" i="1"/>
  <c r="CB1497" i="1" s="1"/>
  <c r="BZ1497" i="1"/>
  <c r="CH1496" i="1"/>
  <c r="CG1496" i="1"/>
  <c r="CF1496" i="1"/>
  <c r="CA1496" i="1"/>
  <c r="CB1496" i="1" s="1"/>
  <c r="BZ1496" i="1"/>
  <c r="CH1495" i="1"/>
  <c r="CG1495" i="1"/>
  <c r="CF1495" i="1"/>
  <c r="CA1495" i="1"/>
  <c r="CB1495" i="1" s="1"/>
  <c r="BZ1495" i="1"/>
  <c r="CH1494" i="1"/>
  <c r="CG1494" i="1"/>
  <c r="CF1494" i="1"/>
  <c r="CB1494" i="1"/>
  <c r="CJ1494" i="1" s="1"/>
  <c r="CA1494" i="1"/>
  <c r="BZ1494" i="1"/>
  <c r="CH1493" i="1"/>
  <c r="CG1493" i="1"/>
  <c r="CF1493" i="1"/>
  <c r="CA1493" i="1"/>
  <c r="CB1493" i="1" s="1"/>
  <c r="CI1493" i="1" s="1"/>
  <c r="BZ1493" i="1"/>
  <c r="CH1492" i="1"/>
  <c r="CG1492" i="1"/>
  <c r="CF1492" i="1"/>
  <c r="CA1492" i="1"/>
  <c r="CB1492" i="1" s="1"/>
  <c r="BZ1492" i="1"/>
  <c r="CH1491" i="1"/>
  <c r="CG1491" i="1"/>
  <c r="CF1491" i="1"/>
  <c r="CI1491" i="1" s="1"/>
  <c r="CB1491" i="1"/>
  <c r="CA1491" i="1"/>
  <c r="BZ1491" i="1"/>
  <c r="CH1490" i="1"/>
  <c r="CG1490" i="1"/>
  <c r="CF1490" i="1"/>
  <c r="CA1490" i="1"/>
  <c r="CB1490" i="1" s="1"/>
  <c r="CJ1490" i="1" s="1"/>
  <c r="BZ1490" i="1"/>
  <c r="CH1489" i="1"/>
  <c r="CG1489" i="1"/>
  <c r="CF1489" i="1"/>
  <c r="CA1489" i="1"/>
  <c r="CB1489" i="1" s="1"/>
  <c r="CK1489" i="1" s="1"/>
  <c r="BZ1489" i="1"/>
  <c r="CH1488" i="1"/>
  <c r="CG1488" i="1"/>
  <c r="CF1488" i="1"/>
  <c r="CA1488" i="1"/>
  <c r="CB1488" i="1" s="1"/>
  <c r="BZ1488" i="1"/>
  <c r="CH1487" i="1"/>
  <c r="CG1487" i="1"/>
  <c r="CF1487" i="1"/>
  <c r="CA1487" i="1"/>
  <c r="CB1487" i="1" s="1"/>
  <c r="CK1487" i="1" s="1"/>
  <c r="BZ1487" i="1"/>
  <c r="CH1486" i="1"/>
  <c r="CG1486" i="1"/>
  <c r="CJ1486" i="1" s="1"/>
  <c r="CF1486" i="1"/>
  <c r="CA1486" i="1"/>
  <c r="CB1486" i="1" s="1"/>
  <c r="CK1486" i="1" s="1"/>
  <c r="BZ1486" i="1"/>
  <c r="CH1485" i="1"/>
  <c r="CG1485" i="1"/>
  <c r="CF1485" i="1"/>
  <c r="CA1485" i="1"/>
  <c r="CB1485" i="1" s="1"/>
  <c r="BZ1485" i="1"/>
  <c r="CH1484" i="1"/>
  <c r="CG1484" i="1"/>
  <c r="CF1484" i="1"/>
  <c r="CA1484" i="1"/>
  <c r="CB1484" i="1" s="1"/>
  <c r="BZ1484" i="1"/>
  <c r="CH1483" i="1"/>
  <c r="CG1483" i="1"/>
  <c r="CF1483" i="1"/>
  <c r="CI1483" i="1" s="1"/>
  <c r="CB1483" i="1"/>
  <c r="CA1483" i="1"/>
  <c r="BZ1483" i="1"/>
  <c r="CH1482" i="1"/>
  <c r="CG1482" i="1"/>
  <c r="CF1482" i="1"/>
  <c r="CA1482" i="1"/>
  <c r="CB1482" i="1" s="1"/>
  <c r="CJ1482" i="1" s="1"/>
  <c r="BZ1482" i="1"/>
  <c r="CH1481" i="1"/>
  <c r="CG1481" i="1"/>
  <c r="CF1481" i="1"/>
  <c r="CA1481" i="1"/>
  <c r="CB1481" i="1" s="1"/>
  <c r="CK1481" i="1" s="1"/>
  <c r="BZ1481" i="1"/>
  <c r="CH1480" i="1"/>
  <c r="CG1480" i="1"/>
  <c r="CF1480" i="1"/>
  <c r="CA1480" i="1"/>
  <c r="CB1480" i="1" s="1"/>
  <c r="BZ1480" i="1"/>
  <c r="CH1479" i="1"/>
  <c r="CG1479" i="1"/>
  <c r="CF1479" i="1"/>
  <c r="CA1479" i="1"/>
  <c r="CB1479" i="1" s="1"/>
  <c r="BZ1479" i="1"/>
  <c r="CH1478" i="1"/>
  <c r="CG1478" i="1"/>
  <c r="CJ1478" i="1" s="1"/>
  <c r="CF1478" i="1"/>
  <c r="CA1478" i="1"/>
  <c r="CB1478" i="1" s="1"/>
  <c r="CK1478" i="1" s="1"/>
  <c r="BZ1478" i="1"/>
  <c r="CH1477" i="1"/>
  <c r="CG1477" i="1"/>
  <c r="CF1477" i="1"/>
  <c r="CA1477" i="1"/>
  <c r="CB1477" i="1" s="1"/>
  <c r="BZ1477" i="1"/>
  <c r="CH1476" i="1"/>
  <c r="CG1476" i="1"/>
  <c r="CF1476" i="1"/>
  <c r="CA1476" i="1"/>
  <c r="CB1476" i="1" s="1"/>
  <c r="BZ1476" i="1"/>
  <c r="CH1475" i="1"/>
  <c r="CG1475" i="1"/>
  <c r="CF1475" i="1"/>
  <c r="CI1475" i="1" s="1"/>
  <c r="CB1475" i="1"/>
  <c r="CA1475" i="1"/>
  <c r="BZ1475" i="1"/>
  <c r="CH1474" i="1"/>
  <c r="CG1474" i="1"/>
  <c r="CF1474" i="1"/>
  <c r="CB1474" i="1"/>
  <c r="CA1474" i="1"/>
  <c r="BZ1474" i="1"/>
  <c r="CH1473" i="1"/>
  <c r="CG1473" i="1"/>
  <c r="CF1473" i="1"/>
  <c r="CA1473" i="1"/>
  <c r="CB1473" i="1" s="1"/>
  <c r="CK1473" i="1" s="1"/>
  <c r="BZ1473" i="1"/>
  <c r="CH1472" i="1"/>
  <c r="CG1472" i="1"/>
  <c r="CF1472" i="1"/>
  <c r="CA1472" i="1"/>
  <c r="CB1472" i="1" s="1"/>
  <c r="BZ1472" i="1"/>
  <c r="CH1471" i="1"/>
  <c r="CG1471" i="1"/>
  <c r="CF1471" i="1"/>
  <c r="CI1471" i="1" s="1"/>
  <c r="CB1471" i="1"/>
  <c r="CA1471" i="1"/>
  <c r="BZ1471" i="1"/>
  <c r="CH1470" i="1"/>
  <c r="CG1470" i="1"/>
  <c r="CF1470" i="1"/>
  <c r="CA1470" i="1"/>
  <c r="CB1470" i="1" s="1"/>
  <c r="BZ1470" i="1"/>
  <c r="CH1469" i="1"/>
  <c r="CG1469" i="1"/>
  <c r="CF1469" i="1"/>
  <c r="CA1469" i="1"/>
  <c r="CB1469" i="1" s="1"/>
  <c r="BZ1469" i="1"/>
  <c r="CH1468" i="1"/>
  <c r="CG1468" i="1"/>
  <c r="CF1468" i="1"/>
  <c r="CA1468" i="1"/>
  <c r="CB1468" i="1" s="1"/>
  <c r="BZ1468" i="1"/>
  <c r="CH1467" i="1"/>
  <c r="CG1467" i="1"/>
  <c r="CF1467" i="1"/>
  <c r="CI1467" i="1" s="1"/>
  <c r="CB1467" i="1"/>
  <c r="CA1467" i="1"/>
  <c r="BZ1467" i="1"/>
  <c r="CH1466" i="1"/>
  <c r="CG1466" i="1"/>
  <c r="CF1466" i="1"/>
  <c r="CB1466" i="1"/>
  <c r="CA1466" i="1"/>
  <c r="BZ1466" i="1"/>
  <c r="CH1465" i="1"/>
  <c r="CG1465" i="1"/>
  <c r="CF1465" i="1"/>
  <c r="CA1465" i="1"/>
  <c r="CB1465" i="1" s="1"/>
  <c r="CK1465" i="1" s="1"/>
  <c r="BZ1465" i="1"/>
  <c r="CH1464" i="1"/>
  <c r="CG1464" i="1"/>
  <c r="CF1464" i="1"/>
  <c r="CA1464" i="1"/>
  <c r="CB1464" i="1" s="1"/>
  <c r="BZ1464" i="1"/>
  <c r="CH1463" i="1"/>
  <c r="CG1463" i="1"/>
  <c r="CF1463" i="1"/>
  <c r="CI1463" i="1" s="1"/>
  <c r="CB1463" i="1"/>
  <c r="CA1463" i="1"/>
  <c r="BZ1463" i="1"/>
  <c r="CH1462" i="1"/>
  <c r="CG1462" i="1"/>
  <c r="CF1462" i="1"/>
  <c r="CA1462" i="1"/>
  <c r="CB1462" i="1" s="1"/>
  <c r="BZ1462" i="1"/>
  <c r="CH1461" i="1"/>
  <c r="CG1461" i="1"/>
  <c r="CF1461" i="1"/>
  <c r="CA1461" i="1"/>
  <c r="CB1461" i="1" s="1"/>
  <c r="BZ1461" i="1"/>
  <c r="CH1460" i="1"/>
  <c r="CG1460" i="1"/>
  <c r="CF1460" i="1"/>
  <c r="CA1460" i="1"/>
  <c r="CB1460" i="1" s="1"/>
  <c r="BZ1460" i="1"/>
  <c r="CH1459" i="1"/>
  <c r="CG1459" i="1"/>
  <c r="CF1459" i="1"/>
  <c r="CI1459" i="1" s="1"/>
  <c r="CB1459" i="1"/>
  <c r="CA1459" i="1"/>
  <c r="BZ1459" i="1"/>
  <c r="CH1458" i="1"/>
  <c r="CG1458" i="1"/>
  <c r="CF1458" i="1"/>
  <c r="CB1458" i="1"/>
  <c r="CA1458" i="1"/>
  <c r="BZ1458" i="1"/>
  <c r="CH1457" i="1"/>
  <c r="CK1457" i="1" s="1"/>
  <c r="CG1457" i="1"/>
  <c r="CJ1457" i="1" s="1"/>
  <c r="CF1457" i="1"/>
  <c r="CI1457" i="1" s="1"/>
  <c r="CB1457" i="1"/>
  <c r="CA1457" i="1"/>
  <c r="BZ1457" i="1"/>
  <c r="CH1456" i="1"/>
  <c r="CG1456" i="1"/>
  <c r="CF1456" i="1"/>
  <c r="CA1456" i="1"/>
  <c r="CB1456" i="1" s="1"/>
  <c r="BZ1456" i="1"/>
  <c r="CH1455" i="1"/>
  <c r="CG1455" i="1"/>
  <c r="CF1455" i="1"/>
  <c r="CI1455" i="1" s="1"/>
  <c r="CB1455" i="1"/>
  <c r="CA1455" i="1"/>
  <c r="BZ1455" i="1"/>
  <c r="CH1454" i="1"/>
  <c r="CG1454" i="1"/>
  <c r="CF1454" i="1"/>
  <c r="CB1454" i="1"/>
  <c r="CA1454" i="1"/>
  <c r="BZ1454" i="1"/>
  <c r="CH1453" i="1"/>
  <c r="CG1453" i="1"/>
  <c r="CF1453" i="1"/>
  <c r="CI1453" i="1" s="1"/>
  <c r="CA1453" i="1"/>
  <c r="CB1453" i="1" s="1"/>
  <c r="BZ1453" i="1"/>
  <c r="CH1452" i="1"/>
  <c r="CG1452" i="1"/>
  <c r="CF1452" i="1"/>
  <c r="CA1452" i="1"/>
  <c r="CB1452" i="1" s="1"/>
  <c r="BZ1452" i="1"/>
  <c r="CH1451" i="1"/>
  <c r="CG1451" i="1"/>
  <c r="CF1451" i="1"/>
  <c r="CI1451" i="1" s="1"/>
  <c r="CB1451" i="1"/>
  <c r="CA1451" i="1"/>
  <c r="BZ1451" i="1"/>
  <c r="CH1450" i="1"/>
  <c r="CG1450" i="1"/>
  <c r="CF1450" i="1"/>
  <c r="CB1450" i="1"/>
  <c r="CA1450" i="1"/>
  <c r="BZ1450" i="1"/>
  <c r="CH1449" i="1"/>
  <c r="CG1449" i="1"/>
  <c r="CF1449" i="1"/>
  <c r="CI1449" i="1" s="1"/>
  <c r="CA1449" i="1"/>
  <c r="CB1449" i="1" s="1"/>
  <c r="BZ1449" i="1"/>
  <c r="CH1448" i="1"/>
  <c r="CG1448" i="1"/>
  <c r="CF1448" i="1"/>
  <c r="CA1448" i="1"/>
  <c r="CB1448" i="1" s="1"/>
  <c r="BZ1448" i="1"/>
  <c r="CH1447" i="1"/>
  <c r="CG1447" i="1"/>
  <c r="CF1447" i="1"/>
  <c r="CA1447" i="1"/>
  <c r="CB1447" i="1" s="1"/>
  <c r="BZ1447" i="1"/>
  <c r="CH1446" i="1"/>
  <c r="CG1446" i="1"/>
  <c r="CF1446" i="1"/>
  <c r="CA1446" i="1"/>
  <c r="CB1446" i="1" s="1"/>
  <c r="BZ1446" i="1"/>
  <c r="CH1445" i="1"/>
  <c r="CG1445" i="1"/>
  <c r="CF1445" i="1"/>
  <c r="CI1445" i="1" s="1"/>
  <c r="CA1445" i="1"/>
  <c r="CB1445" i="1" s="1"/>
  <c r="BZ1445" i="1"/>
  <c r="CH1444" i="1"/>
  <c r="CG1444" i="1"/>
  <c r="CF1444" i="1"/>
  <c r="CA1444" i="1"/>
  <c r="CB1444" i="1" s="1"/>
  <c r="BZ1444" i="1"/>
  <c r="CH1443" i="1"/>
  <c r="CG1443" i="1"/>
  <c r="CF1443" i="1"/>
  <c r="CB1443" i="1"/>
  <c r="CK1443" i="1" s="1"/>
  <c r="CA1443" i="1"/>
  <c r="BZ1443" i="1"/>
  <c r="CH1442" i="1"/>
  <c r="CG1442" i="1"/>
  <c r="CJ1442" i="1" s="1"/>
  <c r="CF1442" i="1"/>
  <c r="CB1442" i="1"/>
  <c r="CA1442" i="1"/>
  <c r="BZ1442" i="1"/>
  <c r="CH1441" i="1"/>
  <c r="CG1441" i="1"/>
  <c r="CF1441" i="1"/>
  <c r="CA1441" i="1"/>
  <c r="CB1441" i="1" s="1"/>
  <c r="BZ1441" i="1"/>
  <c r="CH1440" i="1"/>
  <c r="CG1440" i="1"/>
  <c r="CF1440" i="1"/>
  <c r="CA1440" i="1"/>
  <c r="CB1440" i="1" s="1"/>
  <c r="BZ1440" i="1"/>
  <c r="CH1439" i="1"/>
  <c r="CG1439" i="1"/>
  <c r="CF1439" i="1"/>
  <c r="CB1439" i="1"/>
  <c r="CK1439" i="1" s="1"/>
  <c r="CA1439" i="1"/>
  <c r="BZ1439" i="1"/>
  <c r="CH1438" i="1"/>
  <c r="CG1438" i="1"/>
  <c r="CJ1438" i="1" s="1"/>
  <c r="CF1438" i="1"/>
  <c r="CB1438" i="1"/>
  <c r="CA1438" i="1"/>
  <c r="BZ1438" i="1"/>
  <c r="CH1437" i="1"/>
  <c r="CG1437" i="1"/>
  <c r="CF1437" i="1"/>
  <c r="CA1437" i="1"/>
  <c r="CB1437" i="1" s="1"/>
  <c r="BZ1437" i="1"/>
  <c r="CH1436" i="1"/>
  <c r="CG1436" i="1"/>
  <c r="CF1436" i="1"/>
  <c r="CA1436" i="1"/>
  <c r="CB1436" i="1" s="1"/>
  <c r="BZ1436" i="1"/>
  <c r="CH1435" i="1"/>
  <c r="CG1435" i="1"/>
  <c r="CF1435" i="1"/>
  <c r="CA1435" i="1"/>
  <c r="CB1435" i="1" s="1"/>
  <c r="CK1435" i="1" s="1"/>
  <c r="BZ1435" i="1"/>
  <c r="CH1434" i="1"/>
  <c r="CG1434" i="1"/>
  <c r="CF1434" i="1"/>
  <c r="CB1434" i="1"/>
  <c r="CJ1434" i="1" s="1"/>
  <c r="CA1434" i="1"/>
  <c r="BZ1434" i="1"/>
  <c r="CH1433" i="1"/>
  <c r="CG1433" i="1"/>
  <c r="CF1433" i="1"/>
  <c r="CA1433" i="1"/>
  <c r="CB1433" i="1" s="1"/>
  <c r="BZ1433" i="1"/>
  <c r="CH1432" i="1"/>
  <c r="CG1432" i="1"/>
  <c r="CF1432" i="1"/>
  <c r="CA1432" i="1"/>
  <c r="CB1432" i="1" s="1"/>
  <c r="BZ1432" i="1"/>
  <c r="CH1431" i="1"/>
  <c r="CG1431" i="1"/>
  <c r="CF1431" i="1"/>
  <c r="CA1431" i="1"/>
  <c r="CB1431" i="1" s="1"/>
  <c r="BZ1431" i="1"/>
  <c r="CH1430" i="1"/>
  <c r="CG1430" i="1"/>
  <c r="CJ1430" i="1" s="1"/>
  <c r="CF1430" i="1"/>
  <c r="CA1430" i="1"/>
  <c r="CB1430" i="1" s="1"/>
  <c r="BZ1430" i="1"/>
  <c r="CH1429" i="1"/>
  <c r="CG1429" i="1"/>
  <c r="CF1429" i="1"/>
  <c r="CA1429" i="1"/>
  <c r="CB1429" i="1" s="1"/>
  <c r="BZ1429" i="1"/>
  <c r="CH1428" i="1"/>
  <c r="CG1428" i="1"/>
  <c r="CF1428" i="1"/>
  <c r="CA1428" i="1"/>
  <c r="CB1428" i="1" s="1"/>
  <c r="BZ1428" i="1"/>
  <c r="CH1427" i="1"/>
  <c r="CG1427" i="1"/>
  <c r="CF1427" i="1"/>
  <c r="CI1427" i="1" s="1"/>
  <c r="CB1427" i="1"/>
  <c r="CA1427" i="1"/>
  <c r="BZ1427" i="1"/>
  <c r="CH1426" i="1"/>
  <c r="CG1426" i="1"/>
  <c r="CF1426" i="1"/>
  <c r="CB1426" i="1"/>
  <c r="CK1426" i="1" s="1"/>
  <c r="CA1426" i="1"/>
  <c r="BZ1426" i="1"/>
  <c r="CH1425" i="1"/>
  <c r="CK1425" i="1" s="1"/>
  <c r="CG1425" i="1"/>
  <c r="CJ1425" i="1" s="1"/>
  <c r="CF1425" i="1"/>
  <c r="CI1425" i="1" s="1"/>
  <c r="CB1425" i="1"/>
  <c r="CA1425" i="1"/>
  <c r="BZ1425" i="1"/>
  <c r="CH1424" i="1"/>
  <c r="CG1424" i="1"/>
  <c r="CF1424" i="1"/>
  <c r="CA1424" i="1"/>
  <c r="CB1424" i="1" s="1"/>
  <c r="BZ1424" i="1"/>
  <c r="CH1423" i="1"/>
  <c r="CG1423" i="1"/>
  <c r="CF1423" i="1"/>
  <c r="CB1423" i="1"/>
  <c r="CA1423" i="1"/>
  <c r="BZ1423" i="1"/>
  <c r="CH1422" i="1"/>
  <c r="CG1422" i="1"/>
  <c r="CF1422" i="1"/>
  <c r="CB1422" i="1"/>
  <c r="CJ1422" i="1" s="1"/>
  <c r="CA1422" i="1"/>
  <c r="BZ1422" i="1"/>
  <c r="CH1421" i="1"/>
  <c r="CG1421" i="1"/>
  <c r="CF1421" i="1"/>
  <c r="CA1421" i="1"/>
  <c r="CB1421" i="1" s="1"/>
  <c r="BZ1421" i="1"/>
  <c r="CH1420" i="1"/>
  <c r="CG1420" i="1"/>
  <c r="CF1420" i="1"/>
  <c r="CA1420" i="1"/>
  <c r="CB1420" i="1" s="1"/>
  <c r="BZ1420" i="1"/>
  <c r="CH1419" i="1"/>
  <c r="CG1419" i="1"/>
  <c r="CF1419" i="1"/>
  <c r="CI1419" i="1" s="1"/>
  <c r="CB1419" i="1"/>
  <c r="CA1419" i="1"/>
  <c r="BZ1419" i="1"/>
  <c r="CH1418" i="1"/>
  <c r="CG1418" i="1"/>
  <c r="CF1418" i="1"/>
  <c r="CA1418" i="1"/>
  <c r="CB1418" i="1" s="1"/>
  <c r="CJ1418" i="1" s="1"/>
  <c r="BZ1418" i="1"/>
  <c r="CH1417" i="1"/>
  <c r="CG1417" i="1"/>
  <c r="CF1417" i="1"/>
  <c r="CA1417" i="1"/>
  <c r="CB1417" i="1" s="1"/>
  <c r="BZ1417" i="1"/>
  <c r="CH1416" i="1"/>
  <c r="CG1416" i="1"/>
  <c r="CF1416" i="1"/>
  <c r="CA1416" i="1"/>
  <c r="CB1416" i="1" s="1"/>
  <c r="BZ1416" i="1"/>
  <c r="CH1415" i="1"/>
  <c r="CG1415" i="1"/>
  <c r="CF1415" i="1"/>
  <c r="CI1415" i="1" s="1"/>
  <c r="CB1415" i="1"/>
  <c r="CA1415" i="1"/>
  <c r="BZ1415" i="1"/>
  <c r="CH1414" i="1"/>
  <c r="CG1414" i="1"/>
  <c r="CF1414" i="1"/>
  <c r="CA1414" i="1"/>
  <c r="CB1414" i="1" s="1"/>
  <c r="CJ1414" i="1" s="1"/>
  <c r="BZ1414" i="1"/>
  <c r="CH1413" i="1"/>
  <c r="CG1413" i="1"/>
  <c r="CF1413" i="1"/>
  <c r="CI1413" i="1" s="1"/>
  <c r="CA1413" i="1"/>
  <c r="CB1413" i="1" s="1"/>
  <c r="BZ1413" i="1"/>
  <c r="CH1412" i="1"/>
  <c r="CG1412" i="1"/>
  <c r="CF1412" i="1"/>
  <c r="CA1412" i="1"/>
  <c r="CB1412" i="1" s="1"/>
  <c r="BZ1412" i="1"/>
  <c r="CH1411" i="1"/>
  <c r="CG1411" i="1"/>
  <c r="CF1411" i="1"/>
  <c r="CB1411" i="1"/>
  <c r="CA1411" i="1"/>
  <c r="BZ1411" i="1"/>
  <c r="CH1410" i="1"/>
  <c r="CG1410" i="1"/>
  <c r="CF1410" i="1"/>
  <c r="CA1410" i="1"/>
  <c r="CB1410" i="1" s="1"/>
  <c r="BZ1410" i="1"/>
  <c r="CH1409" i="1"/>
  <c r="CK1409" i="1" s="1"/>
  <c r="CG1409" i="1"/>
  <c r="CJ1409" i="1" s="1"/>
  <c r="CF1409" i="1"/>
  <c r="CI1409" i="1" s="1"/>
  <c r="CB1409" i="1"/>
  <c r="CA1409" i="1"/>
  <c r="BZ1409" i="1"/>
  <c r="CH1408" i="1"/>
  <c r="CG1408" i="1"/>
  <c r="CF1408" i="1"/>
  <c r="CA1408" i="1"/>
  <c r="CB1408" i="1" s="1"/>
  <c r="BZ1408" i="1"/>
  <c r="CH1407" i="1"/>
  <c r="CG1407" i="1"/>
  <c r="CF1407" i="1"/>
  <c r="CB1407" i="1"/>
  <c r="CA1407" i="1"/>
  <c r="BZ1407" i="1"/>
  <c r="CH1406" i="1"/>
  <c r="CG1406" i="1"/>
  <c r="CF1406" i="1"/>
  <c r="CA1406" i="1"/>
  <c r="CB1406" i="1" s="1"/>
  <c r="BZ1406" i="1"/>
  <c r="CK1405" i="1"/>
  <c r="CH1405" i="1"/>
  <c r="CG1405" i="1"/>
  <c r="CJ1405" i="1" s="1"/>
  <c r="CF1405" i="1"/>
  <c r="CI1405" i="1" s="1"/>
  <c r="CB1405" i="1"/>
  <c r="CA1405" i="1"/>
  <c r="BZ1405" i="1"/>
  <c r="CH1404" i="1"/>
  <c r="CG1404" i="1"/>
  <c r="CF1404" i="1"/>
  <c r="CA1404" i="1"/>
  <c r="CB1404" i="1" s="1"/>
  <c r="BZ1404" i="1"/>
  <c r="CH1403" i="1"/>
  <c r="CG1403" i="1"/>
  <c r="CF1403" i="1"/>
  <c r="CB1403" i="1"/>
  <c r="CA1403" i="1"/>
  <c r="BZ1403" i="1"/>
  <c r="CH1402" i="1"/>
  <c r="CG1402" i="1"/>
  <c r="CF1402" i="1"/>
  <c r="CB1402" i="1"/>
  <c r="CK1402" i="1" s="1"/>
  <c r="CA1402" i="1"/>
  <c r="BZ1402" i="1"/>
  <c r="CK1401" i="1"/>
  <c r="CH1401" i="1"/>
  <c r="CG1401" i="1"/>
  <c r="CJ1401" i="1" s="1"/>
  <c r="CF1401" i="1"/>
  <c r="CI1401" i="1" s="1"/>
  <c r="CB1401" i="1"/>
  <c r="CA1401" i="1"/>
  <c r="BZ1401" i="1"/>
  <c r="CH1400" i="1"/>
  <c r="CG1400" i="1"/>
  <c r="CF1400" i="1"/>
  <c r="CA1400" i="1"/>
  <c r="CB1400" i="1" s="1"/>
  <c r="BZ1400" i="1"/>
  <c r="CH1399" i="1"/>
  <c r="CG1399" i="1"/>
  <c r="CF1399" i="1"/>
  <c r="CI1399" i="1" s="1"/>
  <c r="CB1399" i="1"/>
  <c r="CA1399" i="1"/>
  <c r="BZ1399" i="1"/>
  <c r="CH1398" i="1"/>
  <c r="CG1398" i="1"/>
  <c r="CF1398" i="1"/>
  <c r="CB1398" i="1"/>
  <c r="CK1398" i="1" s="1"/>
  <c r="CA1398" i="1"/>
  <c r="BZ1398" i="1"/>
  <c r="CK1397" i="1"/>
  <c r="CH1397" i="1"/>
  <c r="CG1397" i="1"/>
  <c r="CJ1397" i="1" s="1"/>
  <c r="CF1397" i="1"/>
  <c r="CI1397" i="1" s="1"/>
  <c r="CB1397" i="1"/>
  <c r="CA1397" i="1"/>
  <c r="BZ1397" i="1"/>
  <c r="CH1396" i="1"/>
  <c r="CG1396" i="1"/>
  <c r="CF1396" i="1"/>
  <c r="CA1396" i="1"/>
  <c r="CB1396" i="1" s="1"/>
  <c r="BZ1396" i="1"/>
  <c r="CH1395" i="1"/>
  <c r="CG1395" i="1"/>
  <c r="CF1395" i="1"/>
  <c r="CI1395" i="1" s="1"/>
  <c r="CB1395" i="1"/>
  <c r="CA1395" i="1"/>
  <c r="BZ1395" i="1"/>
  <c r="CH1394" i="1"/>
  <c r="CG1394" i="1"/>
  <c r="CF1394" i="1"/>
  <c r="CB1394" i="1"/>
  <c r="CA1394" i="1"/>
  <c r="BZ1394" i="1"/>
  <c r="CK1393" i="1"/>
  <c r="CH1393" i="1"/>
  <c r="CG1393" i="1"/>
  <c r="CJ1393" i="1" s="1"/>
  <c r="CF1393" i="1"/>
  <c r="CI1393" i="1" s="1"/>
  <c r="CB1393" i="1"/>
  <c r="CA1393" i="1"/>
  <c r="BZ1393" i="1"/>
  <c r="CH1392" i="1"/>
  <c r="CG1392" i="1"/>
  <c r="CF1392" i="1"/>
  <c r="CA1392" i="1"/>
  <c r="CB1392" i="1" s="1"/>
  <c r="BZ1392" i="1"/>
  <c r="CH1391" i="1"/>
  <c r="CG1391" i="1"/>
  <c r="CF1391" i="1"/>
  <c r="CI1391" i="1" s="1"/>
  <c r="CB1391" i="1"/>
  <c r="CA1391" i="1"/>
  <c r="BZ1391" i="1"/>
  <c r="CH1390" i="1"/>
  <c r="CG1390" i="1"/>
  <c r="CF1390" i="1"/>
  <c r="CB1390" i="1"/>
  <c r="CA1390" i="1"/>
  <c r="BZ1390" i="1"/>
  <c r="CH1389" i="1"/>
  <c r="CG1389" i="1"/>
  <c r="CF1389" i="1"/>
  <c r="CA1389" i="1"/>
  <c r="CB1389" i="1" s="1"/>
  <c r="CK1389" i="1" s="1"/>
  <c r="BZ1389" i="1"/>
  <c r="CH1388" i="1"/>
  <c r="CG1388" i="1"/>
  <c r="CF1388" i="1"/>
  <c r="CA1388" i="1"/>
  <c r="CB1388" i="1" s="1"/>
  <c r="BZ1388" i="1"/>
  <c r="CH1387" i="1"/>
  <c r="CG1387" i="1"/>
  <c r="CF1387" i="1"/>
  <c r="CI1387" i="1" s="1"/>
  <c r="CB1387" i="1"/>
  <c r="CA1387" i="1"/>
  <c r="BZ1387" i="1"/>
  <c r="CH1386" i="1"/>
  <c r="CG1386" i="1"/>
  <c r="CF1386" i="1"/>
  <c r="CA1386" i="1"/>
  <c r="CB1386" i="1" s="1"/>
  <c r="BZ1386" i="1"/>
  <c r="CH1385" i="1"/>
  <c r="CG1385" i="1"/>
  <c r="CF1385" i="1"/>
  <c r="CI1385" i="1" s="1"/>
  <c r="CA1385" i="1"/>
  <c r="CB1385" i="1" s="1"/>
  <c r="BZ1385" i="1"/>
  <c r="CH1384" i="1"/>
  <c r="CG1384" i="1"/>
  <c r="CF1384" i="1"/>
  <c r="CA1384" i="1"/>
  <c r="CB1384" i="1" s="1"/>
  <c r="BZ1384" i="1"/>
  <c r="CH1383" i="1"/>
  <c r="CG1383" i="1"/>
  <c r="CF1383" i="1"/>
  <c r="CB1383" i="1"/>
  <c r="CA1383" i="1"/>
  <c r="BZ1383" i="1"/>
  <c r="CH1382" i="1"/>
  <c r="CG1382" i="1"/>
  <c r="CF1382" i="1"/>
  <c r="CB1382" i="1"/>
  <c r="CK1382" i="1" s="1"/>
  <c r="CA1382" i="1"/>
  <c r="BZ1382" i="1"/>
  <c r="CH1381" i="1"/>
  <c r="CK1381" i="1" s="1"/>
  <c r="CG1381" i="1"/>
  <c r="CJ1381" i="1" s="1"/>
  <c r="CF1381" i="1"/>
  <c r="CI1381" i="1" s="1"/>
  <c r="CB1381" i="1"/>
  <c r="CA1381" i="1"/>
  <c r="BZ1381" i="1"/>
  <c r="CH1380" i="1"/>
  <c r="CG1380" i="1"/>
  <c r="CF1380" i="1"/>
  <c r="CA1380" i="1"/>
  <c r="CB1380" i="1" s="1"/>
  <c r="BZ1380" i="1"/>
  <c r="CH1379" i="1"/>
  <c r="CG1379" i="1"/>
  <c r="CF1379" i="1"/>
  <c r="CB1379" i="1"/>
  <c r="CA1379" i="1"/>
  <c r="BZ1379" i="1"/>
  <c r="CH1378" i="1"/>
  <c r="CG1378" i="1"/>
  <c r="CF1378" i="1"/>
  <c r="CA1378" i="1"/>
  <c r="CB1378" i="1" s="1"/>
  <c r="BZ1378" i="1"/>
  <c r="CH1377" i="1"/>
  <c r="CK1377" i="1" s="1"/>
  <c r="CG1377" i="1"/>
  <c r="CJ1377" i="1" s="1"/>
  <c r="CF1377" i="1"/>
  <c r="CI1377" i="1" s="1"/>
  <c r="CB1377" i="1"/>
  <c r="CA1377" i="1"/>
  <c r="BZ1377" i="1"/>
  <c r="CH1376" i="1"/>
  <c r="CG1376" i="1"/>
  <c r="CF1376" i="1"/>
  <c r="CA1376" i="1"/>
  <c r="CB1376" i="1" s="1"/>
  <c r="BZ1376" i="1"/>
  <c r="CH1375" i="1"/>
  <c r="CG1375" i="1"/>
  <c r="CF1375" i="1"/>
  <c r="CB1375" i="1"/>
  <c r="CA1375" i="1"/>
  <c r="BZ1375" i="1"/>
  <c r="CH1374" i="1"/>
  <c r="CG1374" i="1"/>
  <c r="CF1374" i="1"/>
  <c r="CA1374" i="1"/>
  <c r="CB1374" i="1" s="1"/>
  <c r="BZ1374" i="1"/>
  <c r="CH1373" i="1"/>
  <c r="CG1373" i="1"/>
  <c r="CF1373" i="1"/>
  <c r="CA1373" i="1"/>
  <c r="CB1373" i="1" s="1"/>
  <c r="BZ1373" i="1"/>
  <c r="CH1372" i="1"/>
  <c r="CG1372" i="1"/>
  <c r="CF1372" i="1"/>
  <c r="CA1372" i="1"/>
  <c r="CB1372" i="1" s="1"/>
  <c r="BZ1372" i="1"/>
  <c r="CH1371" i="1"/>
  <c r="CG1371" i="1"/>
  <c r="CF1371" i="1"/>
  <c r="CI1371" i="1" s="1"/>
  <c r="CB1371" i="1"/>
  <c r="CK1371" i="1" s="1"/>
  <c r="CA1371" i="1"/>
  <c r="BZ1371" i="1"/>
  <c r="CH1370" i="1"/>
  <c r="CG1370" i="1"/>
  <c r="CF1370" i="1"/>
  <c r="CA1370" i="1"/>
  <c r="CB1370" i="1" s="1"/>
  <c r="BZ1370" i="1"/>
  <c r="CH1369" i="1"/>
  <c r="CG1369" i="1"/>
  <c r="CF1369" i="1"/>
  <c r="CA1369" i="1"/>
  <c r="CB1369" i="1" s="1"/>
  <c r="BZ1369" i="1"/>
  <c r="CH1368" i="1"/>
  <c r="CG1368" i="1"/>
  <c r="CF1368" i="1"/>
  <c r="CA1368" i="1"/>
  <c r="CB1368" i="1" s="1"/>
  <c r="BZ1368" i="1"/>
  <c r="CH1367" i="1"/>
  <c r="CG1367" i="1"/>
  <c r="CF1367" i="1"/>
  <c r="CA1367" i="1"/>
  <c r="CB1367" i="1" s="1"/>
  <c r="CK1367" i="1" s="1"/>
  <c r="BZ1367" i="1"/>
  <c r="CH1366" i="1"/>
  <c r="CG1366" i="1"/>
  <c r="CF1366" i="1"/>
  <c r="CA1366" i="1"/>
  <c r="CB1366" i="1" s="1"/>
  <c r="BZ1366" i="1"/>
  <c r="CH1365" i="1"/>
  <c r="CG1365" i="1"/>
  <c r="CF1365" i="1"/>
  <c r="CA1365" i="1"/>
  <c r="CB1365" i="1" s="1"/>
  <c r="BZ1365" i="1"/>
  <c r="CH1364" i="1"/>
  <c r="CG1364" i="1"/>
  <c r="CF1364" i="1"/>
  <c r="CA1364" i="1"/>
  <c r="CB1364" i="1" s="1"/>
  <c r="BZ1364" i="1"/>
  <c r="CH1363" i="1"/>
  <c r="CG1363" i="1"/>
  <c r="CF1363" i="1"/>
  <c r="CA1363" i="1"/>
  <c r="CB1363" i="1" s="1"/>
  <c r="CK1363" i="1" s="1"/>
  <c r="BZ1363" i="1"/>
  <c r="CH1362" i="1"/>
  <c r="CG1362" i="1"/>
  <c r="CJ1362" i="1" s="1"/>
  <c r="CF1362" i="1"/>
  <c r="CB1362" i="1"/>
  <c r="CA1362" i="1"/>
  <c r="BZ1362" i="1"/>
  <c r="CH1361" i="1"/>
  <c r="CG1361" i="1"/>
  <c r="CF1361" i="1"/>
  <c r="CA1361" i="1"/>
  <c r="CB1361" i="1" s="1"/>
  <c r="BZ1361" i="1"/>
  <c r="CH1360" i="1"/>
  <c r="CG1360" i="1"/>
  <c r="CF1360" i="1"/>
  <c r="CA1360" i="1"/>
  <c r="CB1360" i="1" s="1"/>
  <c r="BZ1360" i="1"/>
  <c r="CH1359" i="1"/>
  <c r="CG1359" i="1"/>
  <c r="CF1359" i="1"/>
  <c r="CA1359" i="1"/>
  <c r="CB1359" i="1" s="1"/>
  <c r="CK1359" i="1" s="1"/>
  <c r="BZ1359" i="1"/>
  <c r="CH1358" i="1"/>
  <c r="CG1358" i="1"/>
  <c r="CF1358" i="1"/>
  <c r="CB1358" i="1"/>
  <c r="CA1358" i="1"/>
  <c r="BZ1358" i="1"/>
  <c r="CH1357" i="1"/>
  <c r="CG1357" i="1"/>
  <c r="CF1357" i="1"/>
  <c r="CI1357" i="1" s="1"/>
  <c r="CA1357" i="1"/>
  <c r="CB1357" i="1" s="1"/>
  <c r="BZ1357" i="1"/>
  <c r="CH1356" i="1"/>
  <c r="CG1356" i="1"/>
  <c r="CF1356" i="1"/>
  <c r="CA1356" i="1"/>
  <c r="CB1356" i="1" s="1"/>
  <c r="BZ1356" i="1"/>
  <c r="CH1355" i="1"/>
  <c r="CG1355" i="1"/>
  <c r="CF1355" i="1"/>
  <c r="CA1355" i="1"/>
  <c r="CB1355" i="1" s="1"/>
  <c r="CK1355" i="1" s="1"/>
  <c r="BZ1355" i="1"/>
  <c r="CH1354" i="1"/>
  <c r="CG1354" i="1"/>
  <c r="CF1354" i="1"/>
  <c r="CA1354" i="1"/>
  <c r="CB1354" i="1" s="1"/>
  <c r="BZ1354" i="1"/>
  <c r="CH1353" i="1"/>
  <c r="CG1353" i="1"/>
  <c r="CF1353" i="1"/>
  <c r="CI1353" i="1" s="1"/>
  <c r="CA1353" i="1"/>
  <c r="CB1353" i="1" s="1"/>
  <c r="BZ1353" i="1"/>
  <c r="CH1352" i="1"/>
  <c r="CG1352" i="1"/>
  <c r="CF1352" i="1"/>
  <c r="CA1352" i="1"/>
  <c r="CB1352" i="1" s="1"/>
  <c r="BZ1352" i="1"/>
  <c r="CH1351" i="1"/>
  <c r="CG1351" i="1"/>
  <c r="CF1351" i="1"/>
  <c r="CB1351" i="1"/>
  <c r="CA1351" i="1"/>
  <c r="BZ1351" i="1"/>
  <c r="CH1350" i="1"/>
  <c r="CG1350" i="1"/>
  <c r="CF1350" i="1"/>
  <c r="CA1350" i="1"/>
  <c r="CB1350" i="1" s="1"/>
  <c r="BZ1350" i="1"/>
  <c r="CK1349" i="1"/>
  <c r="CH1349" i="1"/>
  <c r="CG1349" i="1"/>
  <c r="CJ1349" i="1" s="1"/>
  <c r="CF1349" i="1"/>
  <c r="CI1349" i="1" s="1"/>
  <c r="CB1349" i="1"/>
  <c r="CA1349" i="1"/>
  <c r="BZ1349" i="1"/>
  <c r="CH1348" i="1"/>
  <c r="CG1348" i="1"/>
  <c r="CF1348" i="1"/>
  <c r="CA1348" i="1"/>
  <c r="CB1348" i="1" s="1"/>
  <c r="BZ1348" i="1"/>
  <c r="CH1347" i="1"/>
  <c r="CG1347" i="1"/>
  <c r="CF1347" i="1"/>
  <c r="CB1347" i="1"/>
  <c r="CA1347" i="1"/>
  <c r="BZ1347" i="1"/>
  <c r="CH1346" i="1"/>
  <c r="CG1346" i="1"/>
  <c r="CF1346" i="1"/>
  <c r="CB1346" i="1"/>
  <c r="CK1346" i="1" s="1"/>
  <c r="CA1346" i="1"/>
  <c r="BZ1346" i="1"/>
  <c r="CH1345" i="1"/>
  <c r="CK1345" i="1" s="1"/>
  <c r="CG1345" i="1"/>
  <c r="CJ1345" i="1" s="1"/>
  <c r="CF1345" i="1"/>
  <c r="CI1345" i="1" s="1"/>
  <c r="CB1345" i="1"/>
  <c r="CA1345" i="1"/>
  <c r="BZ1345" i="1"/>
  <c r="CH1344" i="1"/>
  <c r="CG1344" i="1"/>
  <c r="CF1344" i="1"/>
  <c r="CA1344" i="1"/>
  <c r="CB1344" i="1" s="1"/>
  <c r="BZ1344" i="1"/>
  <c r="CH1343" i="1"/>
  <c r="CG1343" i="1"/>
  <c r="CF1343" i="1"/>
  <c r="CB1343" i="1"/>
  <c r="CA1343" i="1"/>
  <c r="BZ1343" i="1"/>
  <c r="CH1342" i="1"/>
  <c r="CG1342" i="1"/>
  <c r="CF1342" i="1"/>
  <c r="CA1342" i="1"/>
  <c r="CB1342" i="1" s="1"/>
  <c r="BZ1342" i="1"/>
  <c r="CK1341" i="1"/>
  <c r="CH1341" i="1"/>
  <c r="CG1341" i="1"/>
  <c r="CJ1341" i="1" s="1"/>
  <c r="CF1341" i="1"/>
  <c r="CI1341" i="1" s="1"/>
  <c r="CB1341" i="1"/>
  <c r="CA1341" i="1"/>
  <c r="BZ1341" i="1"/>
  <c r="CH1340" i="1"/>
  <c r="CG1340" i="1"/>
  <c r="CF1340" i="1"/>
  <c r="CA1340" i="1"/>
  <c r="CB1340" i="1" s="1"/>
  <c r="BZ1340" i="1"/>
  <c r="CH1339" i="1"/>
  <c r="CG1339" i="1"/>
  <c r="CF1339" i="1"/>
  <c r="CB1339" i="1"/>
  <c r="CA1339" i="1"/>
  <c r="BZ1339" i="1"/>
  <c r="CH1338" i="1"/>
  <c r="CG1338" i="1"/>
  <c r="CF1338" i="1"/>
  <c r="CB1338" i="1"/>
  <c r="CJ1338" i="1" s="1"/>
  <c r="CA1338" i="1"/>
  <c r="BZ1338" i="1"/>
  <c r="CH1337" i="1"/>
  <c r="CK1337" i="1" s="1"/>
  <c r="CG1337" i="1"/>
  <c r="CJ1337" i="1" s="1"/>
  <c r="CF1337" i="1"/>
  <c r="CI1337" i="1" s="1"/>
  <c r="CB1337" i="1"/>
  <c r="CA1337" i="1"/>
  <c r="BZ1337" i="1"/>
  <c r="CH1336" i="1"/>
  <c r="CG1336" i="1"/>
  <c r="CF1336" i="1"/>
  <c r="CA1336" i="1"/>
  <c r="CB1336" i="1" s="1"/>
  <c r="BZ1336" i="1"/>
  <c r="CH1335" i="1"/>
  <c r="CG1335" i="1"/>
  <c r="CF1335" i="1"/>
  <c r="CB1335" i="1"/>
  <c r="CA1335" i="1"/>
  <c r="BZ1335" i="1"/>
  <c r="CH1334" i="1"/>
  <c r="CG1334" i="1"/>
  <c r="CF1334" i="1"/>
  <c r="CA1334" i="1"/>
  <c r="CB1334" i="1" s="1"/>
  <c r="BZ1334" i="1"/>
  <c r="CK1333" i="1"/>
  <c r="CH1333" i="1"/>
  <c r="CG1333" i="1"/>
  <c r="CJ1333" i="1" s="1"/>
  <c r="CF1333" i="1"/>
  <c r="CI1333" i="1" s="1"/>
  <c r="CB1333" i="1"/>
  <c r="CA1333" i="1"/>
  <c r="BZ1333" i="1"/>
  <c r="CH1332" i="1"/>
  <c r="CG1332" i="1"/>
  <c r="CF1332" i="1"/>
  <c r="CA1332" i="1"/>
  <c r="CB1332" i="1" s="1"/>
  <c r="BZ1332" i="1"/>
  <c r="CH1331" i="1"/>
  <c r="CG1331" i="1"/>
  <c r="CF1331" i="1"/>
  <c r="CB1331" i="1"/>
  <c r="CA1331" i="1"/>
  <c r="BZ1331" i="1"/>
  <c r="CH1330" i="1"/>
  <c r="CG1330" i="1"/>
  <c r="CF1330" i="1"/>
  <c r="CA1330" i="1"/>
  <c r="CB1330" i="1" s="1"/>
  <c r="CK1330" i="1" s="1"/>
  <c r="BZ1330" i="1"/>
  <c r="CH1329" i="1"/>
  <c r="CK1329" i="1" s="1"/>
  <c r="CG1329" i="1"/>
  <c r="CJ1329" i="1" s="1"/>
  <c r="CF1329" i="1"/>
  <c r="CB1329" i="1"/>
  <c r="CA1329" i="1"/>
  <c r="BZ1329" i="1"/>
  <c r="CH1328" i="1"/>
  <c r="CG1328" i="1"/>
  <c r="CF1328" i="1"/>
  <c r="CA1328" i="1"/>
  <c r="CB1328" i="1" s="1"/>
  <c r="BZ1328" i="1"/>
  <c r="CH1327" i="1"/>
  <c r="CG1327" i="1"/>
  <c r="CF1327" i="1"/>
  <c r="CI1327" i="1" s="1"/>
  <c r="CA1327" i="1"/>
  <c r="CB1327" i="1" s="1"/>
  <c r="BZ1327" i="1"/>
  <c r="CH1326" i="1"/>
  <c r="CG1326" i="1"/>
  <c r="CF1326" i="1"/>
  <c r="CA1326" i="1"/>
  <c r="CB1326" i="1" s="1"/>
  <c r="CJ1326" i="1" s="1"/>
  <c r="BZ1326" i="1"/>
  <c r="CH1325" i="1"/>
  <c r="CK1325" i="1" s="1"/>
  <c r="CG1325" i="1"/>
  <c r="CJ1325" i="1" s="1"/>
  <c r="CF1325" i="1"/>
  <c r="CI1325" i="1" s="1"/>
  <c r="CB1325" i="1"/>
  <c r="CA1325" i="1"/>
  <c r="BZ1325" i="1"/>
  <c r="CH1324" i="1"/>
  <c r="CG1324" i="1"/>
  <c r="CF1324" i="1"/>
  <c r="CA1324" i="1"/>
  <c r="CB1324" i="1" s="1"/>
  <c r="BZ1324" i="1"/>
  <c r="CH1323" i="1"/>
  <c r="CG1323" i="1"/>
  <c r="CF1323" i="1"/>
  <c r="CB1323" i="1"/>
  <c r="CA1323" i="1"/>
  <c r="BZ1323" i="1"/>
  <c r="CH1322" i="1"/>
  <c r="CG1322" i="1"/>
  <c r="CF1322" i="1"/>
  <c r="CA1322" i="1"/>
  <c r="CB1322" i="1" s="1"/>
  <c r="BZ1322" i="1"/>
  <c r="CK1321" i="1"/>
  <c r="CH1321" i="1"/>
  <c r="CG1321" i="1"/>
  <c r="CF1321" i="1"/>
  <c r="CA1321" i="1"/>
  <c r="CB1321" i="1" s="1"/>
  <c r="BZ1321" i="1"/>
  <c r="CH1320" i="1"/>
  <c r="CG1320" i="1"/>
  <c r="CF1320" i="1"/>
  <c r="CA1320" i="1"/>
  <c r="CB1320" i="1" s="1"/>
  <c r="BZ1320" i="1"/>
  <c r="CH1319" i="1"/>
  <c r="CG1319" i="1"/>
  <c r="CF1319" i="1"/>
  <c r="CA1319" i="1"/>
  <c r="CB1319" i="1" s="1"/>
  <c r="BZ1319" i="1"/>
  <c r="CH1318" i="1"/>
  <c r="CG1318" i="1"/>
  <c r="CF1318" i="1"/>
  <c r="CA1318" i="1"/>
  <c r="CB1318" i="1" s="1"/>
  <c r="CJ1318" i="1" s="1"/>
  <c r="BZ1318" i="1"/>
  <c r="CH1317" i="1"/>
  <c r="CG1317" i="1"/>
  <c r="CF1317" i="1"/>
  <c r="CA1317" i="1"/>
  <c r="CB1317" i="1" s="1"/>
  <c r="BZ1317" i="1"/>
  <c r="CH1316" i="1"/>
  <c r="CG1316" i="1"/>
  <c r="CF1316" i="1"/>
  <c r="CA1316" i="1"/>
  <c r="CB1316" i="1" s="1"/>
  <c r="BZ1316" i="1"/>
  <c r="CH1315" i="1"/>
  <c r="CG1315" i="1"/>
  <c r="CF1315" i="1"/>
  <c r="CI1315" i="1" s="1"/>
  <c r="CB1315" i="1"/>
  <c r="CA1315" i="1"/>
  <c r="BZ1315" i="1"/>
  <c r="CH1314" i="1"/>
  <c r="CG1314" i="1"/>
  <c r="CF1314" i="1"/>
  <c r="CA1314" i="1"/>
  <c r="CB1314" i="1" s="1"/>
  <c r="CJ1314" i="1" s="1"/>
  <c r="BZ1314" i="1"/>
  <c r="CH1313" i="1"/>
  <c r="CG1313" i="1"/>
  <c r="CF1313" i="1"/>
  <c r="CA1313" i="1"/>
  <c r="CB1313" i="1" s="1"/>
  <c r="BZ1313" i="1"/>
  <c r="CH1312" i="1"/>
  <c r="CG1312" i="1"/>
  <c r="CF1312" i="1"/>
  <c r="CA1312" i="1"/>
  <c r="CB1312" i="1" s="1"/>
  <c r="BZ1312" i="1"/>
  <c r="CH1311" i="1"/>
  <c r="CG1311" i="1"/>
  <c r="CF1311" i="1"/>
  <c r="CB1311" i="1"/>
  <c r="CA1311" i="1"/>
  <c r="BZ1311" i="1"/>
  <c r="CH1310" i="1"/>
  <c r="CG1310" i="1"/>
  <c r="CF1310" i="1"/>
  <c r="CA1310" i="1"/>
  <c r="CB1310" i="1" s="1"/>
  <c r="BZ1310" i="1"/>
  <c r="CH1309" i="1"/>
  <c r="CG1309" i="1"/>
  <c r="CF1309" i="1"/>
  <c r="CI1309" i="1" s="1"/>
  <c r="CB1309" i="1"/>
  <c r="CA1309" i="1"/>
  <c r="BZ1309" i="1"/>
  <c r="CH1308" i="1"/>
  <c r="CG1308" i="1"/>
  <c r="CF1308" i="1"/>
  <c r="CA1308" i="1"/>
  <c r="CB1308" i="1" s="1"/>
  <c r="BZ1308" i="1"/>
  <c r="CH1307" i="1"/>
  <c r="CG1307" i="1"/>
  <c r="CF1307" i="1"/>
  <c r="CB1307" i="1"/>
  <c r="CA1307" i="1"/>
  <c r="BZ1307" i="1"/>
  <c r="CH1306" i="1"/>
  <c r="CG1306" i="1"/>
  <c r="CJ1306" i="1" s="1"/>
  <c r="CF1306" i="1"/>
  <c r="CB1306" i="1"/>
  <c r="CA1306" i="1"/>
  <c r="BZ1306" i="1"/>
  <c r="CH1305" i="1"/>
  <c r="CG1305" i="1"/>
  <c r="CF1305" i="1"/>
  <c r="CA1305" i="1"/>
  <c r="CB1305" i="1" s="1"/>
  <c r="BZ1305" i="1"/>
  <c r="CH1304" i="1"/>
  <c r="CG1304" i="1"/>
  <c r="CF1304" i="1"/>
  <c r="CA1304" i="1"/>
  <c r="CB1304" i="1" s="1"/>
  <c r="BZ1304" i="1"/>
  <c r="CH1303" i="1"/>
  <c r="CG1303" i="1"/>
  <c r="CF1303" i="1"/>
  <c r="CB1303" i="1"/>
  <c r="CA1303" i="1"/>
  <c r="BZ1303" i="1"/>
  <c r="CH1302" i="1"/>
  <c r="CG1302" i="1"/>
  <c r="CJ1302" i="1" s="1"/>
  <c r="CF1302" i="1"/>
  <c r="CB1302" i="1"/>
  <c r="CA1302" i="1"/>
  <c r="BZ1302" i="1"/>
  <c r="CH1301" i="1"/>
  <c r="CG1301" i="1"/>
  <c r="CF1301" i="1"/>
  <c r="CA1301" i="1"/>
  <c r="CB1301" i="1" s="1"/>
  <c r="BZ1301" i="1"/>
  <c r="CH1300" i="1"/>
  <c r="CG1300" i="1"/>
  <c r="CF1300" i="1"/>
  <c r="CA1300" i="1"/>
  <c r="CB1300" i="1" s="1"/>
  <c r="BZ1300" i="1"/>
  <c r="CH1299" i="1"/>
  <c r="CG1299" i="1"/>
  <c r="CF1299" i="1"/>
  <c r="CA1299" i="1"/>
  <c r="CB1299" i="1" s="1"/>
  <c r="BZ1299" i="1"/>
  <c r="CH1298" i="1"/>
  <c r="CG1298" i="1"/>
  <c r="CJ1298" i="1" s="1"/>
  <c r="CF1298" i="1"/>
  <c r="CA1298" i="1"/>
  <c r="CB1298" i="1" s="1"/>
  <c r="CK1298" i="1" s="1"/>
  <c r="BZ1298" i="1"/>
  <c r="CH1297" i="1"/>
  <c r="CK1297" i="1" s="1"/>
  <c r="CG1297" i="1"/>
  <c r="CF1297" i="1"/>
  <c r="CI1297" i="1" s="1"/>
  <c r="CA1297" i="1"/>
  <c r="CB1297" i="1" s="1"/>
  <c r="BZ1297" i="1"/>
  <c r="CH1296" i="1"/>
  <c r="CG1296" i="1"/>
  <c r="CF1296" i="1"/>
  <c r="CA1296" i="1"/>
  <c r="CB1296" i="1" s="1"/>
  <c r="BZ1296" i="1"/>
  <c r="CH1295" i="1"/>
  <c r="CG1295" i="1"/>
  <c r="CF1295" i="1"/>
  <c r="CB1295" i="1"/>
  <c r="CA1295" i="1"/>
  <c r="BZ1295" i="1"/>
  <c r="CH1294" i="1"/>
  <c r="CG1294" i="1"/>
  <c r="CF1294" i="1"/>
  <c r="CA1294" i="1"/>
  <c r="CB1294" i="1" s="1"/>
  <c r="CK1294" i="1" s="1"/>
  <c r="BZ1294" i="1"/>
  <c r="CH1293" i="1"/>
  <c r="CK1293" i="1" s="1"/>
  <c r="CG1293" i="1"/>
  <c r="CF1293" i="1"/>
  <c r="CA1293" i="1"/>
  <c r="CB1293" i="1" s="1"/>
  <c r="BZ1293" i="1"/>
  <c r="CH1292" i="1"/>
  <c r="CG1292" i="1"/>
  <c r="CF1292" i="1"/>
  <c r="CA1292" i="1"/>
  <c r="CB1292" i="1" s="1"/>
  <c r="BZ1292" i="1"/>
  <c r="CH1291" i="1"/>
  <c r="CG1291" i="1"/>
  <c r="CF1291" i="1"/>
  <c r="CI1291" i="1" s="1"/>
  <c r="CB1291" i="1"/>
  <c r="CA1291" i="1"/>
  <c r="BZ1291" i="1"/>
  <c r="CH1290" i="1"/>
  <c r="CG1290" i="1"/>
  <c r="CF1290" i="1"/>
  <c r="CB1290" i="1"/>
  <c r="CA1290" i="1"/>
  <c r="BZ1290" i="1"/>
  <c r="CH1289" i="1"/>
  <c r="CG1289" i="1"/>
  <c r="CF1289" i="1"/>
  <c r="CA1289" i="1"/>
  <c r="CB1289" i="1" s="1"/>
  <c r="BZ1289" i="1"/>
  <c r="CH1288" i="1"/>
  <c r="CG1288" i="1"/>
  <c r="CF1288" i="1"/>
  <c r="CA1288" i="1"/>
  <c r="CB1288" i="1" s="1"/>
  <c r="BZ1288" i="1"/>
  <c r="CH1287" i="1"/>
  <c r="CG1287" i="1"/>
  <c r="CF1287" i="1"/>
  <c r="CA1287" i="1"/>
  <c r="CB1287" i="1" s="1"/>
  <c r="BZ1287" i="1"/>
  <c r="CH1286" i="1"/>
  <c r="CG1286" i="1"/>
  <c r="CF1286" i="1"/>
  <c r="CA1286" i="1"/>
  <c r="CB1286" i="1" s="1"/>
  <c r="BZ1286" i="1"/>
  <c r="CH1285" i="1"/>
  <c r="CG1285" i="1"/>
  <c r="CF1285" i="1"/>
  <c r="CA1285" i="1"/>
  <c r="CB1285" i="1" s="1"/>
  <c r="BZ1285" i="1"/>
  <c r="CH1284" i="1"/>
  <c r="CG1284" i="1"/>
  <c r="CF1284" i="1"/>
  <c r="CA1284" i="1"/>
  <c r="CB1284" i="1" s="1"/>
  <c r="BZ1284" i="1"/>
  <c r="CH1283" i="1"/>
  <c r="CG1283" i="1"/>
  <c r="CF1283" i="1"/>
  <c r="CA1283" i="1"/>
  <c r="CB1283" i="1" s="1"/>
  <c r="BZ1283" i="1"/>
  <c r="CH1282" i="1"/>
  <c r="CG1282" i="1"/>
  <c r="CJ1282" i="1" s="1"/>
  <c r="CF1282" i="1"/>
  <c r="CB1282" i="1"/>
  <c r="CA1282" i="1"/>
  <c r="BZ1282" i="1"/>
  <c r="CH1281" i="1"/>
  <c r="CG1281" i="1"/>
  <c r="CF1281" i="1"/>
  <c r="CA1281" i="1"/>
  <c r="CB1281" i="1" s="1"/>
  <c r="BZ1281" i="1"/>
  <c r="CH1280" i="1"/>
  <c r="CG1280" i="1"/>
  <c r="CF1280" i="1"/>
  <c r="CA1280" i="1"/>
  <c r="CB1280" i="1" s="1"/>
  <c r="BZ1280" i="1"/>
  <c r="CH1279" i="1"/>
  <c r="CG1279" i="1"/>
  <c r="CF1279" i="1"/>
  <c r="CB1279" i="1"/>
  <c r="CA1279" i="1"/>
  <c r="BZ1279" i="1"/>
  <c r="CH1278" i="1"/>
  <c r="CG1278" i="1"/>
  <c r="CJ1278" i="1" s="1"/>
  <c r="CF1278" i="1"/>
  <c r="CB1278" i="1"/>
  <c r="CA1278" i="1"/>
  <c r="BZ1278" i="1"/>
  <c r="CH1277" i="1"/>
  <c r="CG1277" i="1"/>
  <c r="CF1277" i="1"/>
  <c r="CA1277" i="1"/>
  <c r="CB1277" i="1" s="1"/>
  <c r="CK1277" i="1" s="1"/>
  <c r="BZ1277" i="1"/>
  <c r="CH1276" i="1"/>
  <c r="CG1276" i="1"/>
  <c r="CF1276" i="1"/>
  <c r="CA1276" i="1"/>
  <c r="CB1276" i="1" s="1"/>
  <c r="BZ1276" i="1"/>
  <c r="CH1275" i="1"/>
  <c r="CG1275" i="1"/>
  <c r="CF1275" i="1"/>
  <c r="CB1275" i="1"/>
  <c r="CA1275" i="1"/>
  <c r="BZ1275" i="1"/>
  <c r="CH1274" i="1"/>
  <c r="CG1274" i="1"/>
  <c r="CJ1274" i="1" s="1"/>
  <c r="CF1274" i="1"/>
  <c r="CB1274" i="1"/>
  <c r="CA1274" i="1"/>
  <c r="BZ1274" i="1"/>
  <c r="CH1273" i="1"/>
  <c r="CG1273" i="1"/>
  <c r="CF1273" i="1"/>
  <c r="CB1273" i="1"/>
  <c r="CK1273" i="1" s="1"/>
  <c r="CA1273" i="1"/>
  <c r="BZ1273" i="1"/>
  <c r="CH1272" i="1"/>
  <c r="CG1272" i="1"/>
  <c r="CF1272" i="1"/>
  <c r="CA1272" i="1"/>
  <c r="CB1272" i="1" s="1"/>
  <c r="BZ1272" i="1"/>
  <c r="CH1271" i="1"/>
  <c r="CG1271" i="1"/>
  <c r="CF1271" i="1"/>
  <c r="CA1271" i="1"/>
  <c r="CB1271" i="1" s="1"/>
  <c r="BZ1271" i="1"/>
  <c r="CH1270" i="1"/>
  <c r="CG1270" i="1"/>
  <c r="CJ1270" i="1" s="1"/>
  <c r="CF1270" i="1"/>
  <c r="CB1270" i="1"/>
  <c r="CA1270" i="1"/>
  <c r="BZ1270" i="1"/>
  <c r="CH1269" i="1"/>
  <c r="CG1269" i="1"/>
  <c r="CF1269" i="1"/>
  <c r="CB1269" i="1"/>
  <c r="CK1269" i="1" s="1"/>
  <c r="CA1269" i="1"/>
  <c r="BZ1269" i="1"/>
  <c r="CH1268" i="1"/>
  <c r="CG1268" i="1"/>
  <c r="CF1268" i="1"/>
  <c r="CA1268" i="1"/>
  <c r="CB1268" i="1" s="1"/>
  <c r="BZ1268" i="1"/>
  <c r="CH1267" i="1"/>
  <c r="CG1267" i="1"/>
  <c r="CF1267" i="1"/>
  <c r="CA1267" i="1"/>
  <c r="CB1267" i="1" s="1"/>
  <c r="BZ1267" i="1"/>
  <c r="CJ1266" i="1"/>
  <c r="CH1266" i="1"/>
  <c r="CG1266" i="1"/>
  <c r="CF1266" i="1"/>
  <c r="CB1266" i="1"/>
  <c r="CA1266" i="1"/>
  <c r="BZ1266" i="1"/>
  <c r="CH1265" i="1"/>
  <c r="CG1265" i="1"/>
  <c r="CF1265" i="1"/>
  <c r="CB1265" i="1"/>
  <c r="CA1265" i="1"/>
  <c r="BZ1265" i="1"/>
  <c r="CH1264" i="1"/>
  <c r="CG1264" i="1"/>
  <c r="CF1264" i="1"/>
  <c r="CA1264" i="1"/>
  <c r="CB1264" i="1" s="1"/>
  <c r="BZ1264" i="1"/>
  <c r="CH1263" i="1"/>
  <c r="CG1263" i="1"/>
  <c r="CF1263" i="1"/>
  <c r="CA1263" i="1"/>
  <c r="CB1263" i="1" s="1"/>
  <c r="BZ1263" i="1"/>
  <c r="CJ1262" i="1"/>
  <c r="CH1262" i="1"/>
  <c r="CG1262" i="1"/>
  <c r="CF1262" i="1"/>
  <c r="CB1262" i="1"/>
  <c r="CA1262" i="1"/>
  <c r="BZ1262" i="1"/>
  <c r="CH1261" i="1"/>
  <c r="CG1261" i="1"/>
  <c r="CF1261" i="1"/>
  <c r="CA1261" i="1"/>
  <c r="CB1261" i="1" s="1"/>
  <c r="CJ1261" i="1" s="1"/>
  <c r="BZ1261" i="1"/>
  <c r="CH1260" i="1"/>
  <c r="CG1260" i="1"/>
  <c r="CF1260" i="1"/>
  <c r="CA1260" i="1"/>
  <c r="CB1260" i="1" s="1"/>
  <c r="BZ1260" i="1"/>
  <c r="CH1259" i="1"/>
  <c r="CG1259" i="1"/>
  <c r="CF1259" i="1"/>
  <c r="CB1259" i="1"/>
  <c r="CA1259" i="1"/>
  <c r="BZ1259" i="1"/>
  <c r="CJ1258" i="1"/>
  <c r="CH1258" i="1"/>
  <c r="CG1258" i="1"/>
  <c r="CF1258" i="1"/>
  <c r="CB1258" i="1"/>
  <c r="CA1258" i="1"/>
  <c r="BZ1258" i="1"/>
  <c r="CH1257" i="1"/>
  <c r="CG1257" i="1"/>
  <c r="CF1257" i="1"/>
  <c r="CA1257" i="1"/>
  <c r="CB1257" i="1" s="1"/>
  <c r="BZ1257" i="1"/>
  <c r="CH1256" i="1"/>
  <c r="CG1256" i="1"/>
  <c r="CF1256" i="1"/>
  <c r="CA1256" i="1"/>
  <c r="CB1256" i="1" s="1"/>
  <c r="BZ1256" i="1"/>
  <c r="CH1255" i="1"/>
  <c r="CG1255" i="1"/>
  <c r="CF1255" i="1"/>
  <c r="CB1255" i="1"/>
  <c r="CA1255" i="1"/>
  <c r="BZ1255" i="1"/>
  <c r="CH1254" i="1"/>
  <c r="CG1254" i="1"/>
  <c r="CJ1254" i="1" s="1"/>
  <c r="CF1254" i="1"/>
  <c r="CB1254" i="1"/>
  <c r="CA1254" i="1"/>
  <c r="BZ1254" i="1"/>
  <c r="CH1253" i="1"/>
  <c r="CG1253" i="1"/>
  <c r="CF1253" i="1"/>
  <c r="CA1253" i="1"/>
  <c r="CB1253" i="1" s="1"/>
  <c r="CK1253" i="1" s="1"/>
  <c r="BZ1253" i="1"/>
  <c r="CH1252" i="1"/>
  <c r="CG1252" i="1"/>
  <c r="CF1252" i="1"/>
  <c r="CA1252" i="1"/>
  <c r="CB1252" i="1" s="1"/>
  <c r="BZ1252" i="1"/>
  <c r="CH1251" i="1"/>
  <c r="CG1251" i="1"/>
  <c r="CF1251" i="1"/>
  <c r="CB1251" i="1"/>
  <c r="CA1251" i="1"/>
  <c r="BZ1251" i="1"/>
  <c r="CH1250" i="1"/>
  <c r="CG1250" i="1"/>
  <c r="CJ1250" i="1" s="1"/>
  <c r="CF1250" i="1"/>
  <c r="CB1250" i="1"/>
  <c r="CA1250" i="1"/>
  <c r="BZ1250" i="1"/>
  <c r="CH1249" i="1"/>
  <c r="CG1249" i="1"/>
  <c r="CF1249" i="1"/>
  <c r="CA1249" i="1"/>
  <c r="CB1249" i="1" s="1"/>
  <c r="BZ1249" i="1"/>
  <c r="CH1248" i="1"/>
  <c r="CG1248" i="1"/>
  <c r="CF1248" i="1"/>
  <c r="CA1248" i="1"/>
  <c r="CB1248" i="1" s="1"/>
  <c r="BZ1248" i="1"/>
  <c r="CH1247" i="1"/>
  <c r="CG1247" i="1"/>
  <c r="CF1247" i="1"/>
  <c r="CA1247" i="1"/>
  <c r="CB1247" i="1" s="1"/>
  <c r="BZ1247" i="1"/>
  <c r="CH1246" i="1"/>
  <c r="CG1246" i="1"/>
  <c r="CF1246" i="1"/>
  <c r="CA1246" i="1"/>
  <c r="CB1246" i="1" s="1"/>
  <c r="BZ1246" i="1"/>
  <c r="CH1245" i="1"/>
  <c r="CG1245" i="1"/>
  <c r="CF1245" i="1"/>
  <c r="CA1245" i="1"/>
  <c r="CB1245" i="1" s="1"/>
  <c r="BZ1245" i="1"/>
  <c r="CH1244" i="1"/>
  <c r="CG1244" i="1"/>
  <c r="CF1244" i="1"/>
  <c r="CA1244" i="1"/>
  <c r="CB1244" i="1" s="1"/>
  <c r="BZ1244" i="1"/>
  <c r="CH1243" i="1"/>
  <c r="CG1243" i="1"/>
  <c r="CF1243" i="1"/>
  <c r="CB1243" i="1"/>
  <c r="CA1243" i="1"/>
  <c r="BZ1243" i="1"/>
  <c r="CH1242" i="1"/>
  <c r="CG1242" i="1"/>
  <c r="CF1242" i="1"/>
  <c r="CB1242" i="1"/>
  <c r="CA1242" i="1"/>
  <c r="BZ1242" i="1"/>
  <c r="CK1241" i="1"/>
  <c r="CH1241" i="1"/>
  <c r="CG1241" i="1"/>
  <c r="CF1241" i="1"/>
  <c r="CA1241" i="1"/>
  <c r="CB1241" i="1" s="1"/>
  <c r="BZ1241" i="1"/>
  <c r="CH1240" i="1"/>
  <c r="CG1240" i="1"/>
  <c r="CF1240" i="1"/>
  <c r="CA1240" i="1"/>
  <c r="CB1240" i="1" s="1"/>
  <c r="BZ1240" i="1"/>
  <c r="CH1239" i="1"/>
  <c r="CG1239" i="1"/>
  <c r="CF1239" i="1"/>
  <c r="CI1239" i="1" s="1"/>
  <c r="CB1239" i="1"/>
  <c r="CA1239" i="1"/>
  <c r="BZ1239" i="1"/>
  <c r="CH1238" i="1"/>
  <c r="CG1238" i="1"/>
  <c r="CF1238" i="1"/>
  <c r="CA1238" i="1"/>
  <c r="CB1238" i="1" s="1"/>
  <c r="CJ1238" i="1" s="1"/>
  <c r="BZ1238" i="1"/>
  <c r="CH1237" i="1"/>
  <c r="CG1237" i="1"/>
  <c r="CF1237" i="1"/>
  <c r="CA1237" i="1"/>
  <c r="CB1237" i="1" s="1"/>
  <c r="CK1237" i="1" s="1"/>
  <c r="BZ1237" i="1"/>
  <c r="CH1236" i="1"/>
  <c r="CG1236" i="1"/>
  <c r="CF1236" i="1"/>
  <c r="CA1236" i="1"/>
  <c r="CB1236" i="1" s="1"/>
  <c r="BZ1236" i="1"/>
  <c r="CH1235" i="1"/>
  <c r="CG1235" i="1"/>
  <c r="CF1235" i="1"/>
  <c r="CI1235" i="1" s="1"/>
  <c r="CB1235" i="1"/>
  <c r="CA1235" i="1"/>
  <c r="BZ1235" i="1"/>
  <c r="CH1234" i="1"/>
  <c r="CG1234" i="1"/>
  <c r="CF1234" i="1"/>
  <c r="CA1234" i="1"/>
  <c r="CB1234" i="1" s="1"/>
  <c r="CK1234" i="1" s="1"/>
  <c r="BZ1234" i="1"/>
  <c r="CK1233" i="1"/>
  <c r="CH1233" i="1"/>
  <c r="CG1233" i="1"/>
  <c r="CF1233" i="1"/>
  <c r="CA1233" i="1"/>
  <c r="CB1233" i="1" s="1"/>
  <c r="BZ1233" i="1"/>
  <c r="CH1232" i="1"/>
  <c r="CG1232" i="1"/>
  <c r="CF1232" i="1"/>
  <c r="CA1232" i="1"/>
  <c r="CB1232" i="1" s="1"/>
  <c r="BZ1232" i="1"/>
  <c r="CH1231" i="1"/>
  <c r="CG1231" i="1"/>
  <c r="CF1231" i="1"/>
  <c r="CB1231" i="1"/>
  <c r="CA1231" i="1"/>
  <c r="BZ1231" i="1"/>
  <c r="CH1230" i="1"/>
  <c r="CG1230" i="1"/>
  <c r="CF1230" i="1"/>
  <c r="CA1230" i="1"/>
  <c r="CB1230" i="1" s="1"/>
  <c r="BZ1230" i="1"/>
  <c r="CH1229" i="1"/>
  <c r="CG1229" i="1"/>
  <c r="CF1229" i="1"/>
  <c r="CA1229" i="1"/>
  <c r="CB1229" i="1" s="1"/>
  <c r="BZ1229" i="1"/>
  <c r="CH1228" i="1"/>
  <c r="CG1228" i="1"/>
  <c r="CF1228" i="1"/>
  <c r="CA1228" i="1"/>
  <c r="CB1228" i="1" s="1"/>
  <c r="BZ1228" i="1"/>
  <c r="CH1227" i="1"/>
  <c r="CG1227" i="1"/>
  <c r="CF1227" i="1"/>
  <c r="CB1227" i="1"/>
  <c r="CA1227" i="1"/>
  <c r="BZ1227" i="1"/>
  <c r="CH1226" i="1"/>
  <c r="CG1226" i="1"/>
  <c r="CF1226" i="1"/>
  <c r="CB1226" i="1"/>
  <c r="CA1226" i="1"/>
  <c r="BZ1226" i="1"/>
  <c r="CH1225" i="1"/>
  <c r="CG1225" i="1"/>
  <c r="CF1225" i="1"/>
  <c r="CA1225" i="1"/>
  <c r="CB1225" i="1" s="1"/>
  <c r="CK1225" i="1" s="1"/>
  <c r="BZ1225" i="1"/>
  <c r="CH1224" i="1"/>
  <c r="CG1224" i="1"/>
  <c r="CF1224" i="1"/>
  <c r="CA1224" i="1"/>
  <c r="CB1224" i="1" s="1"/>
  <c r="BZ1224" i="1"/>
  <c r="CH1223" i="1"/>
  <c r="CG1223" i="1"/>
  <c r="CF1223" i="1"/>
  <c r="CI1223" i="1" s="1"/>
  <c r="CB1223" i="1"/>
  <c r="CA1223" i="1"/>
  <c r="BZ1223" i="1"/>
  <c r="CH1222" i="1"/>
  <c r="CG1222" i="1"/>
  <c r="CF1222" i="1"/>
  <c r="CB1222" i="1"/>
  <c r="CA1222" i="1"/>
  <c r="BZ1222" i="1"/>
  <c r="CH1221" i="1"/>
  <c r="CK1221" i="1" s="1"/>
  <c r="CG1221" i="1"/>
  <c r="CJ1221" i="1" s="1"/>
  <c r="CF1221" i="1"/>
  <c r="CI1221" i="1" s="1"/>
  <c r="CB1221" i="1"/>
  <c r="CA1221" i="1"/>
  <c r="BZ1221" i="1"/>
  <c r="CH1220" i="1"/>
  <c r="CG1220" i="1"/>
  <c r="CF1220" i="1"/>
  <c r="CA1220" i="1"/>
  <c r="CB1220" i="1" s="1"/>
  <c r="BZ1220" i="1"/>
  <c r="CH1219" i="1"/>
  <c r="CG1219" i="1"/>
  <c r="CF1219" i="1"/>
  <c r="CI1219" i="1" s="1"/>
  <c r="CB1219" i="1"/>
  <c r="CA1219" i="1"/>
  <c r="BZ1219" i="1"/>
  <c r="CH1218" i="1"/>
  <c r="CG1218" i="1"/>
  <c r="CF1218" i="1"/>
  <c r="CB1218" i="1"/>
  <c r="CJ1218" i="1" s="1"/>
  <c r="CA1218" i="1"/>
  <c r="BZ1218" i="1"/>
  <c r="CH1217" i="1"/>
  <c r="CG1217" i="1"/>
  <c r="CF1217" i="1"/>
  <c r="CA1217" i="1"/>
  <c r="CB1217" i="1" s="1"/>
  <c r="CK1217" i="1" s="1"/>
  <c r="BZ1217" i="1"/>
  <c r="CH1216" i="1"/>
  <c r="CG1216" i="1"/>
  <c r="CF1216" i="1"/>
  <c r="CA1216" i="1"/>
  <c r="CB1216" i="1" s="1"/>
  <c r="BZ1216" i="1"/>
  <c r="CH1215" i="1"/>
  <c r="CG1215" i="1"/>
  <c r="CF1215" i="1"/>
  <c r="CB1215" i="1"/>
  <c r="CA1215" i="1"/>
  <c r="BZ1215" i="1"/>
  <c r="CH1214" i="1"/>
  <c r="CG1214" i="1"/>
  <c r="CF1214" i="1"/>
  <c r="CB1214" i="1"/>
  <c r="CK1214" i="1" s="1"/>
  <c r="CA1214" i="1"/>
  <c r="BZ1214" i="1"/>
  <c r="CH1213" i="1"/>
  <c r="CG1213" i="1"/>
  <c r="CF1213" i="1"/>
  <c r="CA1213" i="1"/>
  <c r="CB1213" i="1" s="1"/>
  <c r="CK1213" i="1" s="1"/>
  <c r="BZ1213" i="1"/>
  <c r="CH1212" i="1"/>
  <c r="CG1212" i="1"/>
  <c r="CF1212" i="1"/>
  <c r="CA1212" i="1"/>
  <c r="CB1212" i="1" s="1"/>
  <c r="BZ1212" i="1"/>
  <c r="CH1211" i="1"/>
  <c r="CG1211" i="1"/>
  <c r="CF1211" i="1"/>
  <c r="CB1211" i="1"/>
  <c r="CA1211" i="1"/>
  <c r="BZ1211" i="1"/>
  <c r="CH1210" i="1"/>
  <c r="CG1210" i="1"/>
  <c r="CF1210" i="1"/>
  <c r="CB1210" i="1"/>
  <c r="CA1210" i="1"/>
  <c r="BZ1210" i="1"/>
  <c r="CH1209" i="1"/>
  <c r="CK1209" i="1" s="1"/>
  <c r="CG1209" i="1"/>
  <c r="CJ1209" i="1" s="1"/>
  <c r="CF1209" i="1"/>
  <c r="CI1209" i="1" s="1"/>
  <c r="CB1209" i="1"/>
  <c r="CA1209" i="1"/>
  <c r="BZ1209" i="1"/>
  <c r="CH1208" i="1"/>
  <c r="CG1208" i="1"/>
  <c r="CF1208" i="1"/>
  <c r="CA1208" i="1"/>
  <c r="CB1208" i="1" s="1"/>
  <c r="BZ1208" i="1"/>
  <c r="CH1207" i="1"/>
  <c r="CG1207" i="1"/>
  <c r="CF1207" i="1"/>
  <c r="CI1207" i="1" s="1"/>
  <c r="CB1207" i="1"/>
  <c r="CA1207" i="1"/>
  <c r="BZ1207" i="1"/>
  <c r="CH1206" i="1"/>
  <c r="CG1206" i="1"/>
  <c r="CF1206" i="1"/>
  <c r="CB1206" i="1"/>
  <c r="CJ1206" i="1" s="1"/>
  <c r="CA1206" i="1"/>
  <c r="BZ1206" i="1"/>
  <c r="CH1205" i="1"/>
  <c r="CG1205" i="1"/>
  <c r="CF1205" i="1"/>
  <c r="CA1205" i="1"/>
  <c r="CB1205" i="1" s="1"/>
  <c r="CK1205" i="1" s="1"/>
  <c r="BZ1205" i="1"/>
  <c r="CH1204" i="1"/>
  <c r="CG1204" i="1"/>
  <c r="CF1204" i="1"/>
  <c r="CA1204" i="1"/>
  <c r="CB1204" i="1" s="1"/>
  <c r="BZ1204" i="1"/>
  <c r="CH1203" i="1"/>
  <c r="CG1203" i="1"/>
  <c r="CF1203" i="1"/>
  <c r="CI1203" i="1" s="1"/>
  <c r="CB1203" i="1"/>
  <c r="CA1203" i="1"/>
  <c r="BZ1203" i="1"/>
  <c r="CH1202" i="1"/>
  <c r="CG1202" i="1"/>
  <c r="CF1202" i="1"/>
  <c r="CA1202" i="1"/>
  <c r="CB1202" i="1" s="1"/>
  <c r="BZ1202" i="1"/>
  <c r="CH1201" i="1"/>
  <c r="CG1201" i="1"/>
  <c r="CF1201" i="1"/>
  <c r="CA1201" i="1"/>
  <c r="CB1201" i="1" s="1"/>
  <c r="BZ1201" i="1"/>
  <c r="CH1200" i="1"/>
  <c r="CG1200" i="1"/>
  <c r="CF1200" i="1"/>
  <c r="CA1200" i="1"/>
  <c r="CB1200" i="1" s="1"/>
  <c r="BZ1200" i="1"/>
  <c r="CH1199" i="1"/>
  <c r="CG1199" i="1"/>
  <c r="CF1199" i="1"/>
  <c r="CB1199" i="1"/>
  <c r="CA1199" i="1"/>
  <c r="BZ1199" i="1"/>
  <c r="CH1198" i="1"/>
  <c r="CG1198" i="1"/>
  <c r="CF1198" i="1"/>
  <c r="CA1198" i="1"/>
  <c r="CB1198" i="1" s="1"/>
  <c r="BZ1198" i="1"/>
  <c r="CH1197" i="1"/>
  <c r="CG1197" i="1"/>
  <c r="CF1197" i="1"/>
  <c r="CA1197" i="1"/>
  <c r="CB1197" i="1" s="1"/>
  <c r="BZ1197" i="1"/>
  <c r="CH1196" i="1"/>
  <c r="CG1196" i="1"/>
  <c r="CF1196" i="1"/>
  <c r="CA1196" i="1"/>
  <c r="CB1196" i="1" s="1"/>
  <c r="BZ1196" i="1"/>
  <c r="CH1195" i="1"/>
  <c r="CG1195" i="1"/>
  <c r="CF1195" i="1"/>
  <c r="CB1195" i="1"/>
  <c r="CA1195" i="1"/>
  <c r="BZ1195" i="1"/>
  <c r="CH1194" i="1"/>
  <c r="CG1194" i="1"/>
  <c r="CF1194" i="1"/>
  <c r="CA1194" i="1"/>
  <c r="CB1194" i="1" s="1"/>
  <c r="BZ1194" i="1"/>
  <c r="CH1193" i="1"/>
  <c r="CG1193" i="1"/>
  <c r="CF1193" i="1"/>
  <c r="CA1193" i="1"/>
  <c r="CB1193" i="1" s="1"/>
  <c r="BZ1193" i="1"/>
  <c r="CH1192" i="1"/>
  <c r="CG1192" i="1"/>
  <c r="CF1192" i="1"/>
  <c r="CA1192" i="1"/>
  <c r="CB1192" i="1" s="1"/>
  <c r="BZ1192" i="1"/>
  <c r="CH1191" i="1"/>
  <c r="CG1191" i="1"/>
  <c r="CF1191" i="1"/>
  <c r="CA1191" i="1"/>
  <c r="CB1191" i="1" s="1"/>
  <c r="BZ1191" i="1"/>
  <c r="CH1190" i="1"/>
  <c r="CG1190" i="1"/>
  <c r="CF1190" i="1"/>
  <c r="CA1190" i="1"/>
  <c r="CB1190" i="1" s="1"/>
  <c r="BZ1190" i="1"/>
  <c r="CH1189" i="1"/>
  <c r="CG1189" i="1"/>
  <c r="CF1189" i="1"/>
  <c r="CB1189" i="1"/>
  <c r="CA1189" i="1"/>
  <c r="BZ1189" i="1"/>
  <c r="CH1188" i="1"/>
  <c r="CG1188" i="1"/>
  <c r="CF1188" i="1"/>
  <c r="CA1188" i="1"/>
  <c r="CB1188" i="1" s="1"/>
  <c r="BZ1188" i="1"/>
  <c r="CH1187" i="1"/>
  <c r="CG1187" i="1"/>
  <c r="CF1187" i="1"/>
  <c r="CA1187" i="1"/>
  <c r="CB1187" i="1" s="1"/>
  <c r="BZ1187" i="1"/>
  <c r="CJ1186" i="1"/>
  <c r="CH1186" i="1"/>
  <c r="CG1186" i="1"/>
  <c r="CF1186" i="1"/>
  <c r="CB1186" i="1"/>
  <c r="CA1186" i="1"/>
  <c r="BZ1186" i="1"/>
  <c r="CH1185" i="1"/>
  <c r="CG1185" i="1"/>
  <c r="CF1185" i="1"/>
  <c r="CA1185" i="1"/>
  <c r="CB1185" i="1" s="1"/>
  <c r="CK1185" i="1" s="1"/>
  <c r="BZ1185" i="1"/>
  <c r="CH1184" i="1"/>
  <c r="CG1184" i="1"/>
  <c r="CF1184" i="1"/>
  <c r="CA1184" i="1"/>
  <c r="CB1184" i="1" s="1"/>
  <c r="BZ1184" i="1"/>
  <c r="CH1183" i="1"/>
  <c r="CG1183" i="1"/>
  <c r="CF1183" i="1"/>
  <c r="CB1183" i="1"/>
  <c r="CA1183" i="1"/>
  <c r="BZ1183" i="1"/>
  <c r="CH1182" i="1"/>
  <c r="CG1182" i="1"/>
  <c r="CF1182" i="1"/>
  <c r="CA1182" i="1"/>
  <c r="CB1182" i="1" s="1"/>
  <c r="BZ1182" i="1"/>
  <c r="CH1181" i="1"/>
  <c r="CG1181" i="1"/>
  <c r="CF1181" i="1"/>
  <c r="CA1181" i="1"/>
  <c r="CB1181" i="1" s="1"/>
  <c r="CJ1181" i="1" s="1"/>
  <c r="BZ1181" i="1"/>
  <c r="CH1180" i="1"/>
  <c r="CG1180" i="1"/>
  <c r="CF1180" i="1"/>
  <c r="CA1180" i="1"/>
  <c r="CB1180" i="1" s="1"/>
  <c r="BZ1180" i="1"/>
  <c r="CH1179" i="1"/>
  <c r="CG1179" i="1"/>
  <c r="CF1179" i="1"/>
  <c r="CA1179" i="1"/>
  <c r="CB1179" i="1" s="1"/>
  <c r="BZ1179" i="1"/>
  <c r="CJ1178" i="1"/>
  <c r="CH1178" i="1"/>
  <c r="CG1178" i="1"/>
  <c r="CF1178" i="1"/>
  <c r="CB1178" i="1"/>
  <c r="CA1178" i="1"/>
  <c r="BZ1178" i="1"/>
  <c r="CH1177" i="1"/>
  <c r="CG1177" i="1"/>
  <c r="CF1177" i="1"/>
  <c r="CA1177" i="1"/>
  <c r="CB1177" i="1" s="1"/>
  <c r="CI1177" i="1" s="1"/>
  <c r="BZ1177" i="1"/>
  <c r="CH1176" i="1"/>
  <c r="CG1176" i="1"/>
  <c r="CF1176" i="1"/>
  <c r="CA1176" i="1"/>
  <c r="CB1176" i="1" s="1"/>
  <c r="BZ1176" i="1"/>
  <c r="CH1175" i="1"/>
  <c r="CG1175" i="1"/>
  <c r="CF1175" i="1"/>
  <c r="CB1175" i="1"/>
  <c r="CA1175" i="1"/>
  <c r="BZ1175" i="1"/>
  <c r="CH1174" i="1"/>
  <c r="CG1174" i="1"/>
  <c r="CF1174" i="1"/>
  <c r="CA1174" i="1"/>
  <c r="CB1174" i="1" s="1"/>
  <c r="BZ1174" i="1"/>
  <c r="CK1173" i="1"/>
  <c r="CH1173" i="1"/>
  <c r="CG1173" i="1"/>
  <c r="CF1173" i="1"/>
  <c r="CB1173" i="1"/>
  <c r="CA1173" i="1"/>
  <c r="BZ1173" i="1"/>
  <c r="CH1172" i="1"/>
  <c r="CG1172" i="1"/>
  <c r="CF1172" i="1"/>
  <c r="CA1172" i="1"/>
  <c r="CB1172" i="1" s="1"/>
  <c r="BZ1172" i="1"/>
  <c r="CH1171" i="1"/>
  <c r="CG1171" i="1"/>
  <c r="CF1171" i="1"/>
  <c r="CA1171" i="1"/>
  <c r="CB1171" i="1" s="1"/>
  <c r="BZ1171" i="1"/>
  <c r="CH1170" i="1"/>
  <c r="CG1170" i="1"/>
  <c r="CF1170" i="1"/>
  <c r="CA1170" i="1"/>
  <c r="CB1170" i="1" s="1"/>
  <c r="CK1170" i="1" s="1"/>
  <c r="BZ1170" i="1"/>
  <c r="CK1169" i="1"/>
  <c r="CH1169" i="1"/>
  <c r="CG1169" i="1"/>
  <c r="CJ1169" i="1" s="1"/>
  <c r="CF1169" i="1"/>
  <c r="CI1169" i="1" s="1"/>
  <c r="CB1169" i="1"/>
  <c r="CA1169" i="1"/>
  <c r="BZ1169" i="1"/>
  <c r="CH1168" i="1"/>
  <c r="CG1168" i="1"/>
  <c r="CF1168" i="1"/>
  <c r="CA1168" i="1"/>
  <c r="CB1168" i="1" s="1"/>
  <c r="BZ1168" i="1"/>
  <c r="CH1167" i="1"/>
  <c r="CG1167" i="1"/>
  <c r="CF1167" i="1"/>
  <c r="CI1167" i="1" s="1"/>
  <c r="CB1167" i="1"/>
  <c r="CA1167" i="1"/>
  <c r="BZ1167" i="1"/>
  <c r="CH1166" i="1"/>
  <c r="CG1166" i="1"/>
  <c r="CF1166" i="1"/>
  <c r="CA1166" i="1"/>
  <c r="CB1166" i="1" s="1"/>
  <c r="BZ1166" i="1"/>
  <c r="CH1165" i="1"/>
  <c r="CG1165" i="1"/>
  <c r="CJ1165" i="1" s="1"/>
  <c r="CF1165" i="1"/>
  <c r="CI1165" i="1" s="1"/>
  <c r="CB1165" i="1"/>
  <c r="CA1165" i="1"/>
  <c r="BZ1165" i="1"/>
  <c r="CH1164" i="1"/>
  <c r="CG1164" i="1"/>
  <c r="CF1164" i="1"/>
  <c r="CA1164" i="1"/>
  <c r="CB1164" i="1" s="1"/>
  <c r="BZ1164" i="1"/>
  <c r="CH1163" i="1"/>
  <c r="CG1163" i="1"/>
  <c r="CF1163" i="1"/>
  <c r="CI1163" i="1" s="1"/>
  <c r="CB1163" i="1"/>
  <c r="CA1163" i="1"/>
  <c r="BZ1163" i="1"/>
  <c r="CH1162" i="1"/>
  <c r="CG1162" i="1"/>
  <c r="CF1162" i="1"/>
  <c r="CA1162" i="1"/>
  <c r="CB1162" i="1" s="1"/>
  <c r="BZ1162" i="1"/>
  <c r="CH1161" i="1"/>
  <c r="CG1161" i="1"/>
  <c r="CF1161" i="1"/>
  <c r="CB1161" i="1"/>
  <c r="CA1161" i="1"/>
  <c r="BZ1161" i="1"/>
  <c r="CH1160" i="1"/>
  <c r="CG1160" i="1"/>
  <c r="CF1160" i="1"/>
  <c r="CA1160" i="1"/>
  <c r="CB1160" i="1" s="1"/>
  <c r="BZ1160" i="1"/>
  <c r="CH1159" i="1"/>
  <c r="CG1159" i="1"/>
  <c r="CF1159" i="1"/>
  <c r="CA1159" i="1"/>
  <c r="CB1159" i="1" s="1"/>
  <c r="BZ1159" i="1"/>
  <c r="CJ1158" i="1"/>
  <c r="CH1158" i="1"/>
  <c r="CG1158" i="1"/>
  <c r="CF1158" i="1"/>
  <c r="CB1158" i="1"/>
  <c r="CA1158" i="1"/>
  <c r="BZ1158" i="1"/>
  <c r="CH1157" i="1"/>
  <c r="CG1157" i="1"/>
  <c r="CF1157" i="1"/>
  <c r="CB1157" i="1"/>
  <c r="CA1157" i="1"/>
  <c r="BZ1157" i="1"/>
  <c r="CH1156" i="1"/>
  <c r="CG1156" i="1"/>
  <c r="CF1156" i="1"/>
  <c r="CA1156" i="1"/>
  <c r="CB1156" i="1" s="1"/>
  <c r="BZ1156" i="1"/>
  <c r="CH1155" i="1"/>
  <c r="CG1155" i="1"/>
  <c r="CF1155" i="1"/>
  <c r="CA1155" i="1"/>
  <c r="CB1155" i="1" s="1"/>
  <c r="BZ1155" i="1"/>
  <c r="CH1154" i="1"/>
  <c r="CG1154" i="1"/>
  <c r="CF1154" i="1"/>
  <c r="CA1154" i="1"/>
  <c r="CB1154" i="1" s="1"/>
  <c r="BZ1154" i="1"/>
  <c r="CK1153" i="1"/>
  <c r="CH1153" i="1"/>
  <c r="CG1153" i="1"/>
  <c r="CF1153" i="1"/>
  <c r="CB1153" i="1"/>
  <c r="CI1153" i="1" s="1"/>
  <c r="CA1153" i="1"/>
  <c r="BZ1153" i="1"/>
  <c r="CH1152" i="1"/>
  <c r="CG1152" i="1"/>
  <c r="CF1152" i="1"/>
  <c r="CA1152" i="1"/>
  <c r="CB1152" i="1" s="1"/>
  <c r="BZ1152" i="1"/>
  <c r="CH1151" i="1"/>
  <c r="CG1151" i="1"/>
  <c r="CF1151" i="1"/>
  <c r="CI1151" i="1" s="1"/>
  <c r="CA1151" i="1"/>
  <c r="CB1151" i="1" s="1"/>
  <c r="BZ1151" i="1"/>
  <c r="CH1150" i="1"/>
  <c r="CG1150" i="1"/>
  <c r="CF1150" i="1"/>
  <c r="CA1150" i="1"/>
  <c r="CB1150" i="1" s="1"/>
  <c r="BZ1150" i="1"/>
  <c r="CK1149" i="1"/>
  <c r="CH1149" i="1"/>
  <c r="CG1149" i="1"/>
  <c r="CJ1149" i="1" s="1"/>
  <c r="CF1149" i="1"/>
  <c r="CI1149" i="1" s="1"/>
  <c r="CA1149" i="1"/>
  <c r="CB1149" i="1" s="1"/>
  <c r="BZ1149" i="1"/>
  <c r="CH1148" i="1"/>
  <c r="CG1148" i="1"/>
  <c r="CF1148" i="1"/>
  <c r="CA1148" i="1"/>
  <c r="CB1148" i="1" s="1"/>
  <c r="BZ1148" i="1"/>
  <c r="CH1147" i="1"/>
  <c r="CG1147" i="1"/>
  <c r="CF1147" i="1"/>
  <c r="CB1147" i="1"/>
  <c r="CA1147" i="1"/>
  <c r="BZ1147" i="1"/>
  <c r="CH1146" i="1"/>
  <c r="CG1146" i="1"/>
  <c r="CF1146" i="1"/>
  <c r="CA1146" i="1"/>
  <c r="CB1146" i="1" s="1"/>
  <c r="CJ1146" i="1" s="1"/>
  <c r="BZ1146" i="1"/>
  <c r="CH1145" i="1"/>
  <c r="CG1145" i="1"/>
  <c r="CF1145" i="1"/>
  <c r="CA1145" i="1"/>
  <c r="CB1145" i="1" s="1"/>
  <c r="BZ1145" i="1"/>
  <c r="CH1144" i="1"/>
  <c r="CG1144" i="1"/>
  <c r="CF1144" i="1"/>
  <c r="CA1144" i="1"/>
  <c r="CB1144" i="1" s="1"/>
  <c r="BZ1144" i="1"/>
  <c r="CH1143" i="1"/>
  <c r="CG1143" i="1"/>
  <c r="CF1143" i="1"/>
  <c r="CB1143" i="1"/>
  <c r="CA1143" i="1"/>
  <c r="BZ1143" i="1"/>
  <c r="CJ1142" i="1"/>
  <c r="CH1142" i="1"/>
  <c r="CG1142" i="1"/>
  <c r="CF1142" i="1"/>
  <c r="CB1142" i="1"/>
  <c r="CA1142" i="1"/>
  <c r="BZ1142" i="1"/>
  <c r="CH1141" i="1"/>
  <c r="CG1141" i="1"/>
  <c r="CF1141" i="1"/>
  <c r="CA1141" i="1"/>
  <c r="CB1141" i="1" s="1"/>
  <c r="BZ1141" i="1"/>
  <c r="CH1140" i="1"/>
  <c r="CG1140" i="1"/>
  <c r="CF1140" i="1"/>
  <c r="CA1140" i="1"/>
  <c r="CB1140" i="1" s="1"/>
  <c r="BZ1140" i="1"/>
  <c r="CH1139" i="1"/>
  <c r="CG1139" i="1"/>
  <c r="CF1139" i="1"/>
  <c r="CA1139" i="1"/>
  <c r="CB1139" i="1" s="1"/>
  <c r="BZ1139" i="1"/>
  <c r="CH1138" i="1"/>
  <c r="CG1138" i="1"/>
  <c r="CJ1138" i="1" s="1"/>
  <c r="CF1138" i="1"/>
  <c r="CB1138" i="1"/>
  <c r="CA1138" i="1"/>
  <c r="BZ1138" i="1"/>
  <c r="CH1137" i="1"/>
  <c r="CG1137" i="1"/>
  <c r="CF1137" i="1"/>
  <c r="CI1137" i="1" s="1"/>
  <c r="CA1137" i="1"/>
  <c r="CB1137" i="1" s="1"/>
  <c r="BZ1137" i="1"/>
  <c r="CH1136" i="1"/>
  <c r="CG1136" i="1"/>
  <c r="CF1136" i="1"/>
  <c r="CA1136" i="1"/>
  <c r="CB1136" i="1" s="1"/>
  <c r="BZ1136" i="1"/>
  <c r="CH1135" i="1"/>
  <c r="CG1135" i="1"/>
  <c r="CF1135" i="1"/>
  <c r="CA1135" i="1"/>
  <c r="CB1135" i="1" s="1"/>
  <c r="BZ1135" i="1"/>
  <c r="CH1134" i="1"/>
  <c r="CG1134" i="1"/>
  <c r="CF1134" i="1"/>
  <c r="CB1134" i="1"/>
  <c r="CA1134" i="1"/>
  <c r="BZ1134" i="1"/>
  <c r="CH1133" i="1"/>
  <c r="CG1133" i="1"/>
  <c r="CF1133" i="1"/>
  <c r="CA1133" i="1"/>
  <c r="CB1133" i="1" s="1"/>
  <c r="BZ1133" i="1"/>
  <c r="CH1132" i="1"/>
  <c r="CG1132" i="1"/>
  <c r="CF1132" i="1"/>
  <c r="CA1132" i="1"/>
  <c r="CB1132" i="1" s="1"/>
  <c r="BZ1132" i="1"/>
  <c r="CH1131" i="1"/>
  <c r="CG1131" i="1"/>
  <c r="CF1131" i="1"/>
  <c r="CA1131" i="1"/>
  <c r="CB1131" i="1" s="1"/>
  <c r="BZ1131" i="1"/>
  <c r="CH1130" i="1"/>
  <c r="CG1130" i="1"/>
  <c r="CF1130" i="1"/>
  <c r="CB1130" i="1"/>
  <c r="CA1130" i="1"/>
  <c r="BZ1130" i="1"/>
  <c r="CH1129" i="1"/>
  <c r="CK1129" i="1" s="1"/>
  <c r="CG1129" i="1"/>
  <c r="CF1129" i="1"/>
  <c r="CA1129" i="1"/>
  <c r="CB1129" i="1" s="1"/>
  <c r="CJ1129" i="1" s="1"/>
  <c r="BZ1129" i="1"/>
  <c r="CH1128" i="1"/>
  <c r="CG1128" i="1"/>
  <c r="CF1128" i="1"/>
  <c r="CA1128" i="1"/>
  <c r="CB1128" i="1" s="1"/>
  <c r="BZ1128" i="1"/>
  <c r="CH1127" i="1"/>
  <c r="CG1127" i="1"/>
  <c r="CF1127" i="1"/>
  <c r="CA1127" i="1"/>
  <c r="CB1127" i="1" s="1"/>
  <c r="BZ1127" i="1"/>
  <c r="CJ1126" i="1"/>
  <c r="CH1126" i="1"/>
  <c r="CG1126" i="1"/>
  <c r="CF1126" i="1"/>
  <c r="CB1126" i="1"/>
  <c r="CA1126" i="1"/>
  <c r="BZ1126" i="1"/>
  <c r="CH1125" i="1"/>
  <c r="CG1125" i="1"/>
  <c r="CF1125" i="1"/>
  <c r="CA1125" i="1"/>
  <c r="CB1125" i="1" s="1"/>
  <c r="BZ1125" i="1"/>
  <c r="CH1124" i="1"/>
  <c r="CG1124" i="1"/>
  <c r="CF1124" i="1"/>
  <c r="CA1124" i="1"/>
  <c r="CB1124" i="1" s="1"/>
  <c r="BZ1124" i="1"/>
  <c r="CH1123" i="1"/>
  <c r="CG1123" i="1"/>
  <c r="CF1123" i="1"/>
  <c r="CB1123" i="1"/>
  <c r="CA1123" i="1"/>
  <c r="BZ1123" i="1"/>
  <c r="CH1122" i="1"/>
  <c r="CG1122" i="1"/>
  <c r="CF1122" i="1"/>
  <c r="CB1122" i="1"/>
  <c r="CA1122" i="1"/>
  <c r="BZ1122" i="1"/>
  <c r="CH1121" i="1"/>
  <c r="CG1121" i="1"/>
  <c r="CF1121" i="1"/>
  <c r="CA1121" i="1"/>
  <c r="CB1121" i="1" s="1"/>
  <c r="BZ1121" i="1"/>
  <c r="CH1120" i="1"/>
  <c r="CG1120" i="1"/>
  <c r="CF1120" i="1"/>
  <c r="CA1120" i="1"/>
  <c r="CB1120" i="1" s="1"/>
  <c r="BZ1120" i="1"/>
  <c r="CH1119" i="1"/>
  <c r="CG1119" i="1"/>
  <c r="CF1119" i="1"/>
  <c r="CB1119" i="1"/>
  <c r="CA1119" i="1"/>
  <c r="BZ1119" i="1"/>
  <c r="CH1118" i="1"/>
  <c r="CG1118" i="1"/>
  <c r="CF1118" i="1"/>
  <c r="CA1118" i="1"/>
  <c r="CB1118" i="1" s="1"/>
  <c r="CK1118" i="1" s="1"/>
  <c r="BZ1118" i="1"/>
  <c r="CH1117" i="1"/>
  <c r="CK1117" i="1" s="1"/>
  <c r="CG1117" i="1"/>
  <c r="CJ1117" i="1" s="1"/>
  <c r="CF1117" i="1"/>
  <c r="CB1117" i="1"/>
  <c r="CA1117" i="1"/>
  <c r="BZ1117" i="1"/>
  <c r="CH1116" i="1"/>
  <c r="CG1116" i="1"/>
  <c r="CF1116" i="1"/>
  <c r="CA1116" i="1"/>
  <c r="CB1116" i="1" s="1"/>
  <c r="BZ1116" i="1"/>
  <c r="CH1115" i="1"/>
  <c r="CG1115" i="1"/>
  <c r="CF1115" i="1"/>
  <c r="CA1115" i="1"/>
  <c r="CB1115" i="1" s="1"/>
  <c r="BZ1115" i="1"/>
  <c r="CH1114" i="1"/>
  <c r="CG1114" i="1"/>
  <c r="CF1114" i="1"/>
  <c r="CA1114" i="1"/>
  <c r="CB1114" i="1" s="1"/>
  <c r="CK1114" i="1" s="1"/>
  <c r="BZ1114" i="1"/>
  <c r="CK1113" i="1"/>
  <c r="CH1113" i="1"/>
  <c r="CG1113" i="1"/>
  <c r="CJ1113" i="1" s="1"/>
  <c r="CF1113" i="1"/>
  <c r="CB1113" i="1"/>
  <c r="CA1113" i="1"/>
  <c r="BZ1113" i="1"/>
  <c r="CH1112" i="1"/>
  <c r="CG1112" i="1"/>
  <c r="CF1112" i="1"/>
  <c r="CA1112" i="1"/>
  <c r="CB1112" i="1" s="1"/>
  <c r="BZ1112" i="1"/>
  <c r="CH1111" i="1"/>
  <c r="CG1111" i="1"/>
  <c r="CF1111" i="1"/>
  <c r="CA1111" i="1"/>
  <c r="CB1111" i="1" s="1"/>
  <c r="BZ1111" i="1"/>
  <c r="CH1110" i="1"/>
  <c r="CG1110" i="1"/>
  <c r="CF1110" i="1"/>
  <c r="CB1110" i="1"/>
  <c r="CA1110" i="1"/>
  <c r="BZ1110" i="1"/>
  <c r="CH1109" i="1"/>
  <c r="CK1109" i="1" s="1"/>
  <c r="CG1109" i="1"/>
  <c r="CJ1109" i="1" s="1"/>
  <c r="CF1109" i="1"/>
  <c r="CI1109" i="1" s="1"/>
  <c r="CA1109" i="1"/>
  <c r="CB1109" i="1" s="1"/>
  <c r="BZ1109" i="1"/>
  <c r="CH1108" i="1"/>
  <c r="CG1108" i="1"/>
  <c r="CF1108" i="1"/>
  <c r="CA1108" i="1"/>
  <c r="CB1108" i="1" s="1"/>
  <c r="BZ1108" i="1"/>
  <c r="CH1107" i="1"/>
  <c r="CG1107" i="1"/>
  <c r="CF1107" i="1"/>
  <c r="CB1107" i="1"/>
  <c r="CA1107" i="1"/>
  <c r="BZ1107" i="1"/>
  <c r="CH1106" i="1"/>
  <c r="CG1106" i="1"/>
  <c r="CF1106" i="1"/>
  <c r="CA1106" i="1"/>
  <c r="CB1106" i="1" s="1"/>
  <c r="CJ1106" i="1" s="1"/>
  <c r="BZ1106" i="1"/>
  <c r="CH1105" i="1"/>
  <c r="CG1105" i="1"/>
  <c r="CJ1105" i="1" s="1"/>
  <c r="CF1105" i="1"/>
  <c r="CB1105" i="1"/>
  <c r="CK1105" i="1" s="1"/>
  <c r="CA1105" i="1"/>
  <c r="BZ1105" i="1"/>
  <c r="CH1104" i="1"/>
  <c r="CG1104" i="1"/>
  <c r="CF1104" i="1"/>
  <c r="CA1104" i="1"/>
  <c r="CB1104" i="1" s="1"/>
  <c r="BZ1104" i="1"/>
  <c r="CH1103" i="1"/>
  <c r="CG1103" i="1"/>
  <c r="CF1103" i="1"/>
  <c r="CA1103" i="1"/>
  <c r="CB1103" i="1" s="1"/>
  <c r="BZ1103" i="1"/>
  <c r="CH1102" i="1"/>
  <c r="CG1102" i="1"/>
  <c r="CF1102" i="1"/>
  <c r="CB1102" i="1"/>
  <c r="CA1102" i="1"/>
  <c r="BZ1102" i="1"/>
  <c r="CH1101" i="1"/>
  <c r="CK1101" i="1" s="1"/>
  <c r="CG1101" i="1"/>
  <c r="CF1101" i="1"/>
  <c r="CI1101" i="1" s="1"/>
  <c r="CA1101" i="1"/>
  <c r="CB1101" i="1" s="1"/>
  <c r="BZ1101" i="1"/>
  <c r="CH1100" i="1"/>
  <c r="CG1100" i="1"/>
  <c r="CF1100" i="1"/>
  <c r="CA1100" i="1"/>
  <c r="CB1100" i="1" s="1"/>
  <c r="BZ1100" i="1"/>
  <c r="CH1099" i="1"/>
  <c r="CG1099" i="1"/>
  <c r="CF1099" i="1"/>
  <c r="CA1099" i="1"/>
  <c r="CB1099" i="1" s="1"/>
  <c r="BZ1099" i="1"/>
  <c r="CH1098" i="1"/>
  <c r="CG1098" i="1"/>
  <c r="CF1098" i="1"/>
  <c r="CB1098" i="1"/>
  <c r="CK1098" i="1" s="1"/>
  <c r="CA1098" i="1"/>
  <c r="BZ1098" i="1"/>
  <c r="CH1097" i="1"/>
  <c r="CK1097" i="1" s="1"/>
  <c r="CG1097" i="1"/>
  <c r="CF1097" i="1"/>
  <c r="CI1097" i="1" s="1"/>
  <c r="CA1097" i="1"/>
  <c r="CB1097" i="1" s="1"/>
  <c r="BZ1097" i="1"/>
  <c r="CH1096" i="1"/>
  <c r="CG1096" i="1"/>
  <c r="CF1096" i="1"/>
  <c r="CA1096" i="1"/>
  <c r="CB1096" i="1" s="1"/>
  <c r="BZ1096" i="1"/>
  <c r="CH1095" i="1"/>
  <c r="CG1095" i="1"/>
  <c r="CF1095" i="1"/>
  <c r="CB1095" i="1"/>
  <c r="CA1095" i="1"/>
  <c r="BZ1095" i="1"/>
  <c r="CH1094" i="1"/>
  <c r="CG1094" i="1"/>
  <c r="CJ1094" i="1" s="1"/>
  <c r="CF1094" i="1"/>
  <c r="CA1094" i="1"/>
  <c r="CB1094" i="1" s="1"/>
  <c r="BZ1094" i="1"/>
  <c r="CH1093" i="1"/>
  <c r="CK1093" i="1" s="1"/>
  <c r="CG1093" i="1"/>
  <c r="CF1093" i="1"/>
  <c r="CI1093" i="1" s="1"/>
  <c r="CA1093" i="1"/>
  <c r="CB1093" i="1" s="1"/>
  <c r="BZ1093" i="1"/>
  <c r="CH1092" i="1"/>
  <c r="CG1092" i="1"/>
  <c r="CF1092" i="1"/>
  <c r="CA1092" i="1"/>
  <c r="CB1092" i="1" s="1"/>
  <c r="BZ1092" i="1"/>
  <c r="CH1091" i="1"/>
  <c r="CG1091" i="1"/>
  <c r="CF1091" i="1"/>
  <c r="CA1091" i="1"/>
  <c r="CB1091" i="1" s="1"/>
  <c r="BZ1091" i="1"/>
  <c r="CJ1090" i="1"/>
  <c r="CH1090" i="1"/>
  <c r="CG1090" i="1"/>
  <c r="CF1090" i="1"/>
  <c r="CB1090" i="1"/>
  <c r="CA1090" i="1"/>
  <c r="BZ1090" i="1"/>
  <c r="CH1089" i="1"/>
  <c r="CG1089" i="1"/>
  <c r="CF1089" i="1"/>
  <c r="CI1089" i="1" s="1"/>
  <c r="CA1089" i="1"/>
  <c r="CB1089" i="1" s="1"/>
  <c r="CK1089" i="1" s="1"/>
  <c r="BZ1089" i="1"/>
  <c r="CH1088" i="1"/>
  <c r="CG1088" i="1"/>
  <c r="CF1088" i="1"/>
  <c r="CA1088" i="1"/>
  <c r="CB1088" i="1" s="1"/>
  <c r="BZ1088" i="1"/>
  <c r="CH1087" i="1"/>
  <c r="CG1087" i="1"/>
  <c r="CF1087" i="1"/>
  <c r="CB1087" i="1"/>
  <c r="CA1087" i="1"/>
  <c r="BZ1087" i="1"/>
  <c r="CH1086" i="1"/>
  <c r="CG1086" i="1"/>
  <c r="CF1086" i="1"/>
  <c r="CA1086" i="1"/>
  <c r="CB1086" i="1" s="1"/>
  <c r="BZ1086" i="1"/>
  <c r="CH1085" i="1"/>
  <c r="CG1085" i="1"/>
  <c r="CF1085" i="1"/>
  <c r="CA1085" i="1"/>
  <c r="CB1085" i="1" s="1"/>
  <c r="BZ1085" i="1"/>
  <c r="CH1084" i="1"/>
  <c r="CG1084" i="1"/>
  <c r="CF1084" i="1"/>
  <c r="CA1084" i="1"/>
  <c r="CB1084" i="1" s="1"/>
  <c r="BZ1084" i="1"/>
  <c r="CH1083" i="1"/>
  <c r="CG1083" i="1"/>
  <c r="CF1083" i="1"/>
  <c r="CB1083" i="1"/>
  <c r="CA1083" i="1"/>
  <c r="BZ1083" i="1"/>
  <c r="CH1082" i="1"/>
  <c r="CG1082" i="1"/>
  <c r="CJ1082" i="1" s="1"/>
  <c r="CF1082" i="1"/>
  <c r="CB1082" i="1"/>
  <c r="CA1082" i="1"/>
  <c r="BZ1082" i="1"/>
  <c r="CH1081" i="1"/>
  <c r="CG1081" i="1"/>
  <c r="CF1081" i="1"/>
  <c r="CB1081" i="1"/>
  <c r="CA1081" i="1"/>
  <c r="BZ1081" i="1"/>
  <c r="CH1080" i="1"/>
  <c r="CG1080" i="1"/>
  <c r="CF1080" i="1"/>
  <c r="CA1080" i="1"/>
  <c r="CB1080" i="1" s="1"/>
  <c r="BZ1080" i="1"/>
  <c r="CH1079" i="1"/>
  <c r="CG1079" i="1"/>
  <c r="CF1079" i="1"/>
  <c r="CA1079" i="1"/>
  <c r="CB1079" i="1" s="1"/>
  <c r="BZ1079" i="1"/>
  <c r="CH1078" i="1"/>
  <c r="CG1078" i="1"/>
  <c r="CF1078" i="1"/>
  <c r="CB1078" i="1"/>
  <c r="CA1078" i="1"/>
  <c r="BZ1078" i="1"/>
  <c r="CH1077" i="1"/>
  <c r="CG1077" i="1"/>
  <c r="CF1077" i="1"/>
  <c r="CA1077" i="1"/>
  <c r="CB1077" i="1" s="1"/>
  <c r="BZ1077" i="1"/>
  <c r="CH1076" i="1"/>
  <c r="CG1076" i="1"/>
  <c r="CF1076" i="1"/>
  <c r="CA1076" i="1"/>
  <c r="CB1076" i="1" s="1"/>
  <c r="BZ1076" i="1"/>
  <c r="CH1075" i="1"/>
  <c r="CG1075" i="1"/>
  <c r="CF1075" i="1"/>
  <c r="CB1075" i="1"/>
  <c r="CA1075" i="1"/>
  <c r="BZ1075" i="1"/>
  <c r="CH1074" i="1"/>
  <c r="CG1074" i="1"/>
  <c r="CF1074" i="1"/>
  <c r="CB1074" i="1"/>
  <c r="CA1074" i="1"/>
  <c r="BZ1074" i="1"/>
  <c r="CH1073" i="1"/>
  <c r="CG1073" i="1"/>
  <c r="CF1073" i="1"/>
  <c r="CA1073" i="1"/>
  <c r="CB1073" i="1" s="1"/>
  <c r="BZ1073" i="1"/>
  <c r="CH1072" i="1"/>
  <c r="CG1072" i="1"/>
  <c r="CF1072" i="1"/>
  <c r="CA1072" i="1"/>
  <c r="CB1072" i="1" s="1"/>
  <c r="BZ1072" i="1"/>
  <c r="CH1071" i="1"/>
  <c r="CG1071" i="1"/>
  <c r="CF1071" i="1"/>
  <c r="CB1071" i="1"/>
  <c r="CA1071" i="1"/>
  <c r="BZ1071" i="1"/>
  <c r="CH1070" i="1"/>
  <c r="CG1070" i="1"/>
  <c r="CF1070" i="1"/>
  <c r="CB1070" i="1"/>
  <c r="CJ1070" i="1" s="1"/>
  <c r="CA1070" i="1"/>
  <c r="BZ1070" i="1"/>
  <c r="CH1069" i="1"/>
  <c r="CG1069" i="1"/>
  <c r="CF1069" i="1"/>
  <c r="CA1069" i="1"/>
  <c r="CB1069" i="1" s="1"/>
  <c r="CK1069" i="1" s="1"/>
  <c r="BZ1069" i="1"/>
  <c r="CH1068" i="1"/>
  <c r="CG1068" i="1"/>
  <c r="CF1068" i="1"/>
  <c r="CA1068" i="1"/>
  <c r="CB1068" i="1" s="1"/>
  <c r="BZ1068" i="1"/>
  <c r="CH1067" i="1"/>
  <c r="CG1067" i="1"/>
  <c r="CF1067" i="1"/>
  <c r="CB1067" i="1"/>
  <c r="CA1067" i="1"/>
  <c r="BZ1067" i="1"/>
  <c r="CH1066" i="1"/>
  <c r="CG1066" i="1"/>
  <c r="CF1066" i="1"/>
  <c r="CB1066" i="1"/>
  <c r="CA1066" i="1"/>
  <c r="BZ1066" i="1"/>
  <c r="CH1065" i="1"/>
  <c r="CG1065" i="1"/>
  <c r="CF1065" i="1"/>
  <c r="CI1065" i="1" s="1"/>
  <c r="CB1065" i="1"/>
  <c r="CA1065" i="1"/>
  <c r="BZ1065" i="1"/>
  <c r="CH1064" i="1"/>
  <c r="CG1064" i="1"/>
  <c r="CF1064" i="1"/>
  <c r="CA1064" i="1"/>
  <c r="CB1064" i="1" s="1"/>
  <c r="BZ1064" i="1"/>
  <c r="CH1063" i="1"/>
  <c r="CG1063" i="1"/>
  <c r="CF1063" i="1"/>
  <c r="CB1063" i="1"/>
  <c r="CA1063" i="1"/>
  <c r="BZ1063" i="1"/>
  <c r="CH1062" i="1"/>
  <c r="CG1062" i="1"/>
  <c r="CF1062" i="1"/>
  <c r="CB1062" i="1"/>
  <c r="CJ1062" i="1" s="1"/>
  <c r="CA1062" i="1"/>
  <c r="BZ1062" i="1"/>
  <c r="CH1061" i="1"/>
  <c r="CG1061" i="1"/>
  <c r="CJ1061" i="1" s="1"/>
  <c r="CF1061" i="1"/>
  <c r="CI1061" i="1" s="1"/>
  <c r="CB1061" i="1"/>
  <c r="CK1061" i="1" s="1"/>
  <c r="CA1061" i="1"/>
  <c r="BZ1061" i="1"/>
  <c r="CH1060" i="1"/>
  <c r="CG1060" i="1"/>
  <c r="CF1060" i="1"/>
  <c r="CA1060" i="1"/>
  <c r="CB1060" i="1" s="1"/>
  <c r="BZ1060" i="1"/>
  <c r="CH1059" i="1"/>
  <c r="CG1059" i="1"/>
  <c r="CF1059" i="1"/>
  <c r="CB1059" i="1"/>
  <c r="CA1059" i="1"/>
  <c r="BZ1059" i="1"/>
  <c r="CH1058" i="1"/>
  <c r="CG1058" i="1"/>
  <c r="CF1058" i="1"/>
  <c r="CA1058" i="1"/>
  <c r="CB1058" i="1" s="1"/>
  <c r="CK1058" i="1" s="1"/>
  <c r="BZ1058" i="1"/>
  <c r="CH1057" i="1"/>
  <c r="CG1057" i="1"/>
  <c r="CF1057" i="1"/>
  <c r="CI1057" i="1" s="1"/>
  <c r="CB1057" i="1"/>
  <c r="CK1057" i="1" s="1"/>
  <c r="CA1057" i="1"/>
  <c r="BZ1057" i="1"/>
  <c r="CH1056" i="1"/>
  <c r="CG1056" i="1"/>
  <c r="CF1056" i="1"/>
  <c r="CA1056" i="1"/>
  <c r="CB1056" i="1" s="1"/>
  <c r="BZ1056" i="1"/>
  <c r="CH1055" i="1"/>
  <c r="CG1055" i="1"/>
  <c r="CF1055" i="1"/>
  <c r="CB1055" i="1"/>
  <c r="CA1055" i="1"/>
  <c r="BZ1055" i="1"/>
  <c r="CH1054" i="1"/>
  <c r="CG1054" i="1"/>
  <c r="CF1054" i="1"/>
  <c r="CB1054" i="1"/>
  <c r="CK1054" i="1" s="1"/>
  <c r="CA1054" i="1"/>
  <c r="BZ1054" i="1"/>
  <c r="CH1053" i="1"/>
  <c r="CG1053" i="1"/>
  <c r="CF1053" i="1"/>
  <c r="CB1053" i="1"/>
  <c r="CA1053" i="1"/>
  <c r="BZ1053" i="1"/>
  <c r="CH1052" i="1"/>
  <c r="CG1052" i="1"/>
  <c r="CF1052" i="1"/>
  <c r="CA1052" i="1"/>
  <c r="CB1052" i="1" s="1"/>
  <c r="BZ1052" i="1"/>
  <c r="CH1051" i="1"/>
  <c r="CG1051" i="1"/>
  <c r="CF1051" i="1"/>
  <c r="CA1051" i="1"/>
  <c r="CB1051" i="1" s="1"/>
  <c r="BZ1051" i="1"/>
  <c r="CH1050" i="1"/>
  <c r="CG1050" i="1"/>
  <c r="CF1050" i="1"/>
  <c r="CA1050" i="1"/>
  <c r="CB1050" i="1" s="1"/>
  <c r="BZ1050" i="1"/>
  <c r="CH1049" i="1"/>
  <c r="CG1049" i="1"/>
  <c r="CF1049" i="1"/>
  <c r="CA1049" i="1"/>
  <c r="CB1049" i="1" s="1"/>
  <c r="CK1049" i="1" s="1"/>
  <c r="BZ1049" i="1"/>
  <c r="CH1048" i="1"/>
  <c r="CG1048" i="1"/>
  <c r="CF1048" i="1"/>
  <c r="CA1048" i="1"/>
  <c r="CB1048" i="1" s="1"/>
  <c r="BZ1048" i="1"/>
  <c r="CH1047" i="1"/>
  <c r="CG1047" i="1"/>
  <c r="CF1047" i="1"/>
  <c r="CA1047" i="1"/>
  <c r="CB1047" i="1" s="1"/>
  <c r="BZ1047" i="1"/>
  <c r="CH1046" i="1"/>
  <c r="CG1046" i="1"/>
  <c r="CF1046" i="1"/>
  <c r="CB1046" i="1"/>
  <c r="CA1046" i="1"/>
  <c r="BZ1046" i="1"/>
  <c r="CH1045" i="1"/>
  <c r="CG1045" i="1"/>
  <c r="CF1045" i="1"/>
  <c r="CA1045" i="1"/>
  <c r="CB1045" i="1" s="1"/>
  <c r="BZ1045" i="1"/>
  <c r="CH1044" i="1"/>
  <c r="CG1044" i="1"/>
  <c r="CF1044" i="1"/>
  <c r="CA1044" i="1"/>
  <c r="CB1044" i="1" s="1"/>
  <c r="BZ1044" i="1"/>
  <c r="CH1043" i="1"/>
  <c r="CG1043" i="1"/>
  <c r="CF1043" i="1"/>
  <c r="CA1043" i="1"/>
  <c r="CB1043" i="1" s="1"/>
  <c r="BZ1043" i="1"/>
  <c r="CH1042" i="1"/>
  <c r="CG1042" i="1"/>
  <c r="CJ1042" i="1" s="1"/>
  <c r="CF1042" i="1"/>
  <c r="CB1042" i="1"/>
  <c r="CA1042" i="1"/>
  <c r="BZ1042" i="1"/>
  <c r="CH1041" i="1"/>
  <c r="CG1041" i="1"/>
  <c r="CF1041" i="1"/>
  <c r="CB1041" i="1"/>
  <c r="CK1041" i="1" s="1"/>
  <c r="CA1041" i="1"/>
  <c r="BZ1041" i="1"/>
  <c r="CH1040" i="1"/>
  <c r="CG1040" i="1"/>
  <c r="CF1040" i="1"/>
  <c r="CA1040" i="1"/>
  <c r="CB1040" i="1" s="1"/>
  <c r="BZ1040" i="1"/>
  <c r="CH1039" i="1"/>
  <c r="CG1039" i="1"/>
  <c r="CF1039" i="1"/>
  <c r="CA1039" i="1"/>
  <c r="CB1039" i="1" s="1"/>
  <c r="BZ1039" i="1"/>
  <c r="CH1038" i="1"/>
  <c r="CG1038" i="1"/>
  <c r="CF1038" i="1"/>
  <c r="CB1038" i="1"/>
  <c r="CA1038" i="1"/>
  <c r="BZ1038" i="1"/>
  <c r="CH1037" i="1"/>
  <c r="CG1037" i="1"/>
  <c r="CF1037" i="1"/>
  <c r="CI1037" i="1" s="1"/>
  <c r="CB1037" i="1"/>
  <c r="CK1037" i="1" s="1"/>
  <c r="CA1037" i="1"/>
  <c r="BZ1037" i="1"/>
  <c r="CH1036" i="1"/>
  <c r="CG1036" i="1"/>
  <c r="CF1036" i="1"/>
  <c r="CA1036" i="1"/>
  <c r="CB1036" i="1" s="1"/>
  <c r="BZ1036" i="1"/>
  <c r="CH1035" i="1"/>
  <c r="CG1035" i="1"/>
  <c r="CF1035" i="1"/>
  <c r="CB1035" i="1"/>
  <c r="CA1035" i="1"/>
  <c r="BZ1035" i="1"/>
  <c r="CH1034" i="1"/>
  <c r="CG1034" i="1"/>
  <c r="CF1034" i="1"/>
  <c r="CB1034" i="1"/>
  <c r="CK1034" i="1" s="1"/>
  <c r="CA1034" i="1"/>
  <c r="BZ1034" i="1"/>
  <c r="CH1033" i="1"/>
  <c r="CG1033" i="1"/>
  <c r="CF1033" i="1"/>
  <c r="CB1033" i="1"/>
  <c r="CA1033" i="1"/>
  <c r="BZ1033" i="1"/>
  <c r="CH1032" i="1"/>
  <c r="CG1032" i="1"/>
  <c r="CF1032" i="1"/>
  <c r="CA1032" i="1"/>
  <c r="CB1032" i="1" s="1"/>
  <c r="BZ1032" i="1"/>
  <c r="CH1031" i="1"/>
  <c r="CG1031" i="1"/>
  <c r="CF1031" i="1"/>
  <c r="CA1031" i="1"/>
  <c r="CB1031" i="1" s="1"/>
  <c r="BZ1031" i="1"/>
  <c r="CH1030" i="1"/>
  <c r="CG1030" i="1"/>
  <c r="CF1030" i="1"/>
  <c r="CB1030" i="1"/>
  <c r="CA1030" i="1"/>
  <c r="BZ1030" i="1"/>
  <c r="CH1029" i="1"/>
  <c r="CG1029" i="1"/>
  <c r="CF1029" i="1"/>
  <c r="CA1029" i="1"/>
  <c r="CB1029" i="1" s="1"/>
  <c r="CK1029" i="1" s="1"/>
  <c r="BZ1029" i="1"/>
  <c r="CH1028" i="1"/>
  <c r="CG1028" i="1"/>
  <c r="CF1028" i="1"/>
  <c r="CA1028" i="1"/>
  <c r="CB1028" i="1" s="1"/>
  <c r="BZ1028" i="1"/>
  <c r="CH1027" i="1"/>
  <c r="CG1027" i="1"/>
  <c r="CF1027" i="1"/>
  <c r="CA1027" i="1"/>
  <c r="CB1027" i="1" s="1"/>
  <c r="BZ1027" i="1"/>
  <c r="CH1026" i="1"/>
  <c r="CG1026" i="1"/>
  <c r="CF1026" i="1"/>
  <c r="CA1026" i="1"/>
  <c r="CB1026" i="1" s="1"/>
  <c r="CJ1026" i="1" s="1"/>
  <c r="BZ1026" i="1"/>
  <c r="CH1025" i="1"/>
  <c r="CG1025" i="1"/>
  <c r="CF1025" i="1"/>
  <c r="CA1025" i="1"/>
  <c r="CB1025" i="1" s="1"/>
  <c r="BZ1025" i="1"/>
  <c r="CH1024" i="1"/>
  <c r="CG1024" i="1"/>
  <c r="CF1024" i="1"/>
  <c r="CA1024" i="1"/>
  <c r="CB1024" i="1" s="1"/>
  <c r="BZ1024" i="1"/>
  <c r="CH1023" i="1"/>
  <c r="CG1023" i="1"/>
  <c r="CF1023" i="1"/>
  <c r="CA1023" i="1"/>
  <c r="CB1023" i="1" s="1"/>
  <c r="BZ1023" i="1"/>
  <c r="CH1022" i="1"/>
  <c r="CG1022" i="1"/>
  <c r="CJ1022" i="1" s="1"/>
  <c r="CF1022" i="1"/>
  <c r="CB1022" i="1"/>
  <c r="CA1022" i="1"/>
  <c r="BZ1022" i="1"/>
  <c r="CH1021" i="1"/>
  <c r="CG1021" i="1"/>
  <c r="CF1021" i="1"/>
  <c r="CB1021" i="1"/>
  <c r="CK1021" i="1" s="1"/>
  <c r="CA1021" i="1"/>
  <c r="BZ1021" i="1"/>
  <c r="CH1020" i="1"/>
  <c r="CG1020" i="1"/>
  <c r="CF1020" i="1"/>
  <c r="CA1020" i="1"/>
  <c r="CB1020" i="1" s="1"/>
  <c r="BZ1020" i="1"/>
  <c r="CH1019" i="1"/>
  <c r="CG1019" i="1"/>
  <c r="CF1019" i="1"/>
  <c r="CA1019" i="1"/>
  <c r="CB1019" i="1" s="1"/>
  <c r="BZ1019" i="1"/>
  <c r="CH1018" i="1"/>
  <c r="CG1018" i="1"/>
  <c r="CF1018" i="1"/>
  <c r="CB1018" i="1"/>
  <c r="CK1018" i="1" s="1"/>
  <c r="CA1018" i="1"/>
  <c r="BZ1018" i="1"/>
  <c r="CH1017" i="1"/>
  <c r="CG1017" i="1"/>
  <c r="CF1017" i="1"/>
  <c r="CA1017" i="1"/>
  <c r="CB1017" i="1" s="1"/>
  <c r="CK1017" i="1" s="1"/>
  <c r="BZ1017" i="1"/>
  <c r="CH1016" i="1"/>
  <c r="CG1016" i="1"/>
  <c r="CF1016" i="1"/>
  <c r="CA1016" i="1"/>
  <c r="CB1016" i="1" s="1"/>
  <c r="BZ1016" i="1"/>
  <c r="CH1015" i="1"/>
  <c r="CG1015" i="1"/>
  <c r="CF1015" i="1"/>
  <c r="CA1015" i="1"/>
  <c r="CB1015" i="1" s="1"/>
  <c r="BZ1015" i="1"/>
  <c r="CH1014" i="1"/>
  <c r="CG1014" i="1"/>
  <c r="CF1014" i="1"/>
  <c r="CA1014" i="1"/>
  <c r="CB1014" i="1" s="1"/>
  <c r="BZ1014" i="1"/>
  <c r="CH1013" i="1"/>
  <c r="CG1013" i="1"/>
  <c r="CF1013" i="1"/>
  <c r="CB1013" i="1"/>
  <c r="CA1013" i="1"/>
  <c r="BZ1013" i="1"/>
  <c r="CH1012" i="1"/>
  <c r="CG1012" i="1"/>
  <c r="CF1012" i="1"/>
  <c r="CA1012" i="1"/>
  <c r="CB1012" i="1" s="1"/>
  <c r="BZ1012" i="1"/>
  <c r="CH1011" i="1"/>
  <c r="CG1011" i="1"/>
  <c r="CF1011" i="1"/>
  <c r="CB1011" i="1"/>
  <c r="CA1011" i="1"/>
  <c r="BZ1011" i="1"/>
  <c r="CH1010" i="1"/>
  <c r="CG1010" i="1"/>
  <c r="CF1010" i="1"/>
  <c r="CA1010" i="1"/>
  <c r="CB1010" i="1" s="1"/>
  <c r="BZ1010" i="1"/>
  <c r="CH1009" i="1"/>
  <c r="CG1009" i="1"/>
  <c r="CF1009" i="1"/>
  <c r="CI1009" i="1" s="1"/>
  <c r="CB1009" i="1"/>
  <c r="CA1009" i="1"/>
  <c r="BZ1009" i="1"/>
  <c r="CH1008" i="1"/>
  <c r="CG1008" i="1"/>
  <c r="CF1008" i="1"/>
  <c r="CA1008" i="1"/>
  <c r="CB1008" i="1" s="1"/>
  <c r="BZ1008" i="1"/>
  <c r="CH1007" i="1"/>
  <c r="CG1007" i="1"/>
  <c r="CF1007" i="1"/>
  <c r="CB1007" i="1"/>
  <c r="CA1007" i="1"/>
  <c r="BZ1007" i="1"/>
  <c r="CH1006" i="1"/>
  <c r="CG1006" i="1"/>
  <c r="CF1006" i="1"/>
  <c r="CB1006" i="1"/>
  <c r="CA1006" i="1"/>
  <c r="BZ1006" i="1"/>
  <c r="CH1005" i="1"/>
  <c r="CG1005" i="1"/>
  <c r="CF1005" i="1"/>
  <c r="CB1005" i="1"/>
  <c r="CA1005" i="1"/>
  <c r="BZ1005" i="1"/>
  <c r="CH1004" i="1"/>
  <c r="CG1004" i="1"/>
  <c r="CF1004" i="1"/>
  <c r="CA1004" i="1"/>
  <c r="CB1004" i="1" s="1"/>
  <c r="BZ1004" i="1"/>
  <c r="CH1003" i="1"/>
  <c r="CG1003" i="1"/>
  <c r="CF1003" i="1"/>
  <c r="CA1003" i="1"/>
  <c r="CB1003" i="1" s="1"/>
  <c r="BZ1003" i="1"/>
  <c r="CH1002" i="1"/>
  <c r="CG1002" i="1"/>
  <c r="CF1002" i="1"/>
  <c r="CA1002" i="1"/>
  <c r="CB1002" i="1" s="1"/>
  <c r="CJ1002" i="1" s="1"/>
  <c r="BZ1002" i="1"/>
  <c r="CH1001" i="1"/>
  <c r="CG1001" i="1"/>
  <c r="CF1001" i="1"/>
  <c r="CB1001" i="1"/>
  <c r="CK1001" i="1" s="1"/>
  <c r="CA1001" i="1"/>
  <c r="BZ1001" i="1"/>
  <c r="CH1000" i="1"/>
  <c r="CG1000" i="1"/>
  <c r="CF1000" i="1"/>
  <c r="CA1000" i="1"/>
  <c r="CB1000" i="1" s="1"/>
  <c r="BZ1000" i="1"/>
  <c r="CH999" i="1"/>
  <c r="CG999" i="1"/>
  <c r="CF999" i="1"/>
  <c r="CA999" i="1"/>
  <c r="CB999" i="1" s="1"/>
  <c r="BZ999" i="1"/>
  <c r="CH998" i="1"/>
  <c r="CG998" i="1"/>
  <c r="CF998" i="1"/>
  <c r="CB998" i="1"/>
  <c r="CA998" i="1"/>
  <c r="BZ998" i="1"/>
  <c r="CH997" i="1"/>
  <c r="CG997" i="1"/>
  <c r="CF997" i="1"/>
  <c r="CA997" i="1"/>
  <c r="CB997" i="1" s="1"/>
  <c r="CI997" i="1" s="1"/>
  <c r="BZ997" i="1"/>
  <c r="CH996" i="1"/>
  <c r="CG996" i="1"/>
  <c r="CF996" i="1"/>
  <c r="CA996" i="1"/>
  <c r="CB996" i="1" s="1"/>
  <c r="BZ996" i="1"/>
  <c r="CH995" i="1"/>
  <c r="CG995" i="1"/>
  <c r="CF995" i="1"/>
  <c r="CB995" i="1"/>
  <c r="CA995" i="1"/>
  <c r="BZ995" i="1"/>
  <c r="CJ994" i="1"/>
  <c r="CH994" i="1"/>
  <c r="CG994" i="1"/>
  <c r="CF994" i="1"/>
  <c r="CB994" i="1"/>
  <c r="CA994" i="1"/>
  <c r="BZ994" i="1"/>
  <c r="CH993" i="1"/>
  <c r="CG993" i="1"/>
  <c r="CF993" i="1"/>
  <c r="CA993" i="1"/>
  <c r="CB993" i="1" s="1"/>
  <c r="BZ993" i="1"/>
  <c r="CH992" i="1"/>
  <c r="CG992" i="1"/>
  <c r="CF992" i="1"/>
  <c r="CA992" i="1"/>
  <c r="CB992" i="1" s="1"/>
  <c r="BZ992" i="1"/>
  <c r="CH991" i="1"/>
  <c r="CG991" i="1"/>
  <c r="CF991" i="1"/>
  <c r="CB991" i="1"/>
  <c r="CI991" i="1" s="1"/>
  <c r="CA991" i="1"/>
  <c r="BZ991" i="1"/>
  <c r="CH990" i="1"/>
  <c r="CG990" i="1"/>
  <c r="CJ990" i="1" s="1"/>
  <c r="CF990" i="1"/>
  <c r="CB990" i="1"/>
  <c r="CA990" i="1"/>
  <c r="BZ990" i="1"/>
  <c r="CH989" i="1"/>
  <c r="CG989" i="1"/>
  <c r="CF989" i="1"/>
  <c r="CI989" i="1" s="1"/>
  <c r="CB989" i="1"/>
  <c r="CK989" i="1" s="1"/>
  <c r="CA989" i="1"/>
  <c r="BZ989" i="1"/>
  <c r="CH988" i="1"/>
  <c r="CG988" i="1"/>
  <c r="CF988" i="1"/>
  <c r="CA988" i="1"/>
  <c r="CB988" i="1" s="1"/>
  <c r="BZ988" i="1"/>
  <c r="CH987" i="1"/>
  <c r="CG987" i="1"/>
  <c r="CF987" i="1"/>
  <c r="CB987" i="1"/>
  <c r="CA987" i="1"/>
  <c r="BZ987" i="1"/>
  <c r="CH986" i="1"/>
  <c r="CG986" i="1"/>
  <c r="CJ986" i="1" s="1"/>
  <c r="CF986" i="1"/>
  <c r="CB986" i="1"/>
  <c r="CA986" i="1"/>
  <c r="BZ986" i="1"/>
  <c r="CH985" i="1"/>
  <c r="CG985" i="1"/>
  <c r="CF985" i="1"/>
  <c r="CA985" i="1"/>
  <c r="CB985" i="1" s="1"/>
  <c r="BZ985" i="1"/>
  <c r="CH984" i="1"/>
  <c r="CG984" i="1"/>
  <c r="CF984" i="1"/>
  <c r="CA984" i="1"/>
  <c r="CB984" i="1" s="1"/>
  <c r="BZ984" i="1"/>
  <c r="CH983" i="1"/>
  <c r="CG983" i="1"/>
  <c r="CF983" i="1"/>
  <c r="CB983" i="1"/>
  <c r="CA983" i="1"/>
  <c r="BZ983" i="1"/>
  <c r="CH982" i="1"/>
  <c r="CG982" i="1"/>
  <c r="CF982" i="1"/>
  <c r="CA982" i="1"/>
  <c r="CB982" i="1" s="1"/>
  <c r="BZ982" i="1"/>
  <c r="CH981" i="1"/>
  <c r="CG981" i="1"/>
  <c r="CF981" i="1"/>
  <c r="CA981" i="1"/>
  <c r="CB981" i="1" s="1"/>
  <c r="BZ981" i="1"/>
  <c r="CH980" i="1"/>
  <c r="CG980" i="1"/>
  <c r="CF980" i="1"/>
  <c r="CA980" i="1"/>
  <c r="CB980" i="1" s="1"/>
  <c r="BZ980" i="1"/>
  <c r="CH979" i="1"/>
  <c r="CG979" i="1"/>
  <c r="CF979" i="1"/>
  <c r="CB979" i="1"/>
  <c r="CA979" i="1"/>
  <c r="BZ979" i="1"/>
  <c r="CH978" i="1"/>
  <c r="CG978" i="1"/>
  <c r="CJ978" i="1" s="1"/>
  <c r="CF978" i="1"/>
  <c r="CA978" i="1"/>
  <c r="CB978" i="1" s="1"/>
  <c r="BZ978" i="1"/>
  <c r="CH977" i="1"/>
  <c r="CG977" i="1"/>
  <c r="CF977" i="1"/>
  <c r="CA977" i="1"/>
  <c r="CB977" i="1" s="1"/>
  <c r="BZ977" i="1"/>
  <c r="CH976" i="1"/>
  <c r="CG976" i="1"/>
  <c r="CF976" i="1"/>
  <c r="CA976" i="1"/>
  <c r="CB976" i="1" s="1"/>
  <c r="BZ976" i="1"/>
  <c r="CH975" i="1"/>
  <c r="CG975" i="1"/>
  <c r="CF975" i="1"/>
  <c r="CI975" i="1" s="1"/>
  <c r="CB975" i="1"/>
  <c r="CA975" i="1"/>
  <c r="BZ975" i="1"/>
  <c r="CH974" i="1"/>
  <c r="CG974" i="1"/>
  <c r="CF974" i="1"/>
  <c r="CA974" i="1"/>
  <c r="CB974" i="1" s="1"/>
  <c r="BZ974" i="1"/>
  <c r="CH973" i="1"/>
  <c r="CG973" i="1"/>
  <c r="CF973" i="1"/>
  <c r="CA973" i="1"/>
  <c r="CB973" i="1" s="1"/>
  <c r="BZ973" i="1"/>
  <c r="CH972" i="1"/>
  <c r="CK972" i="1" s="1"/>
  <c r="CG972" i="1"/>
  <c r="CF972" i="1"/>
  <c r="CA972" i="1"/>
  <c r="CB972" i="1" s="1"/>
  <c r="BZ972" i="1"/>
  <c r="CH971" i="1"/>
  <c r="CG971" i="1"/>
  <c r="CF971" i="1"/>
  <c r="CA971" i="1"/>
  <c r="CB971" i="1" s="1"/>
  <c r="BZ971" i="1"/>
  <c r="CH970" i="1"/>
  <c r="CG970" i="1"/>
  <c r="CF970" i="1"/>
  <c r="CA970" i="1"/>
  <c r="CB970" i="1" s="1"/>
  <c r="BZ970" i="1"/>
  <c r="CH969" i="1"/>
  <c r="CG969" i="1"/>
  <c r="CF969" i="1"/>
  <c r="CA969" i="1"/>
  <c r="CB969" i="1" s="1"/>
  <c r="CJ969" i="1" s="1"/>
  <c r="BZ969" i="1"/>
  <c r="CH968" i="1"/>
  <c r="CK968" i="1" s="1"/>
  <c r="CG968" i="1"/>
  <c r="CF968" i="1"/>
  <c r="CA968" i="1"/>
  <c r="CB968" i="1" s="1"/>
  <c r="BZ968" i="1"/>
  <c r="CH967" i="1"/>
  <c r="CG967" i="1"/>
  <c r="CF967" i="1"/>
  <c r="CA967" i="1"/>
  <c r="CB967" i="1" s="1"/>
  <c r="BZ967" i="1"/>
  <c r="CH966" i="1"/>
  <c r="CG966" i="1"/>
  <c r="CF966" i="1"/>
  <c r="CB966" i="1"/>
  <c r="CA966" i="1"/>
  <c r="BZ966" i="1"/>
  <c r="CH965" i="1"/>
  <c r="CG965" i="1"/>
  <c r="CF965" i="1"/>
  <c r="CI965" i="1" s="1"/>
  <c r="CA965" i="1"/>
  <c r="CB965" i="1" s="1"/>
  <c r="BZ965" i="1"/>
  <c r="CH964" i="1"/>
  <c r="CG964" i="1"/>
  <c r="CF964" i="1"/>
  <c r="CA964" i="1"/>
  <c r="CB964" i="1" s="1"/>
  <c r="BZ964" i="1"/>
  <c r="CH963" i="1"/>
  <c r="CG963" i="1"/>
  <c r="CF963" i="1"/>
  <c r="CB963" i="1"/>
  <c r="CA963" i="1"/>
  <c r="BZ963" i="1"/>
  <c r="CH962" i="1"/>
  <c r="CG962" i="1"/>
  <c r="CJ962" i="1" s="1"/>
  <c r="CF962" i="1"/>
  <c r="CB962" i="1"/>
  <c r="CA962" i="1"/>
  <c r="BZ962" i="1"/>
  <c r="CH961" i="1"/>
  <c r="CG961" i="1"/>
  <c r="CF961" i="1"/>
  <c r="CA961" i="1"/>
  <c r="CB961" i="1" s="1"/>
  <c r="BZ961" i="1"/>
  <c r="CH960" i="1"/>
  <c r="CG960" i="1"/>
  <c r="CF960" i="1"/>
  <c r="CA960" i="1"/>
  <c r="CB960" i="1" s="1"/>
  <c r="BZ960" i="1"/>
  <c r="CH959" i="1"/>
  <c r="CG959" i="1"/>
  <c r="CF959" i="1"/>
  <c r="CB959" i="1"/>
  <c r="CA959" i="1"/>
  <c r="BZ959" i="1"/>
  <c r="CH958" i="1"/>
  <c r="CG958" i="1"/>
  <c r="CF958" i="1"/>
  <c r="CA958" i="1"/>
  <c r="CB958" i="1" s="1"/>
  <c r="BZ958" i="1"/>
  <c r="CH957" i="1"/>
  <c r="CK957" i="1" s="1"/>
  <c r="CG957" i="1"/>
  <c r="CF957" i="1"/>
  <c r="CB957" i="1"/>
  <c r="CA957" i="1"/>
  <c r="BZ957" i="1"/>
  <c r="CH956" i="1"/>
  <c r="CG956" i="1"/>
  <c r="CF956" i="1"/>
  <c r="CA956" i="1"/>
  <c r="CB956" i="1" s="1"/>
  <c r="CK956" i="1" s="1"/>
  <c r="BZ956" i="1"/>
  <c r="CH955" i="1"/>
  <c r="CG955" i="1"/>
  <c r="CF955" i="1"/>
  <c r="CI955" i="1" s="1"/>
  <c r="CB955" i="1"/>
  <c r="CA955" i="1"/>
  <c r="BZ955" i="1"/>
  <c r="CH954" i="1"/>
  <c r="CG954" i="1"/>
  <c r="CF954" i="1"/>
  <c r="CB954" i="1"/>
  <c r="CJ954" i="1" s="1"/>
  <c r="CA954" i="1"/>
  <c r="BZ954" i="1"/>
  <c r="CH953" i="1"/>
  <c r="CG953" i="1"/>
  <c r="CJ953" i="1" s="1"/>
  <c r="CF953" i="1"/>
  <c r="CI953" i="1" s="1"/>
  <c r="CB953" i="1"/>
  <c r="CA953" i="1"/>
  <c r="BZ953" i="1"/>
  <c r="CH952" i="1"/>
  <c r="CK952" i="1" s="1"/>
  <c r="CG952" i="1"/>
  <c r="CF952" i="1"/>
  <c r="CA952" i="1"/>
  <c r="CB952" i="1" s="1"/>
  <c r="BZ952" i="1"/>
  <c r="CH951" i="1"/>
  <c r="CG951" i="1"/>
  <c r="CF951" i="1"/>
  <c r="CB951" i="1"/>
  <c r="CA951" i="1"/>
  <c r="BZ951" i="1"/>
  <c r="CH950" i="1"/>
  <c r="CG950" i="1"/>
  <c r="CF950" i="1"/>
  <c r="CB950" i="1"/>
  <c r="CA950" i="1"/>
  <c r="BZ950" i="1"/>
  <c r="CH949" i="1"/>
  <c r="CG949" i="1"/>
  <c r="CJ949" i="1" s="1"/>
  <c r="CF949" i="1"/>
  <c r="CI949" i="1" s="1"/>
  <c r="CB949" i="1"/>
  <c r="CK949" i="1" s="1"/>
  <c r="CA949" i="1"/>
  <c r="BZ949" i="1"/>
  <c r="CH948" i="1"/>
  <c r="CG948" i="1"/>
  <c r="CF948" i="1"/>
  <c r="CA948" i="1"/>
  <c r="CB948" i="1" s="1"/>
  <c r="BZ948" i="1"/>
  <c r="CH947" i="1"/>
  <c r="CG947" i="1"/>
  <c r="CF947" i="1"/>
  <c r="CB947" i="1"/>
  <c r="CA947" i="1"/>
  <c r="BZ947" i="1"/>
  <c r="CH946" i="1"/>
  <c r="CG946" i="1"/>
  <c r="CJ946" i="1" s="1"/>
  <c r="CF946" i="1"/>
  <c r="CB946" i="1"/>
  <c r="CA946" i="1"/>
  <c r="BZ946" i="1"/>
  <c r="CH945" i="1"/>
  <c r="CG945" i="1"/>
  <c r="CF945" i="1"/>
  <c r="CB945" i="1"/>
  <c r="CA945" i="1"/>
  <c r="BZ945" i="1"/>
  <c r="CK944" i="1"/>
  <c r="CH944" i="1"/>
  <c r="CG944" i="1"/>
  <c r="CF944" i="1"/>
  <c r="CA944" i="1"/>
  <c r="CB944" i="1" s="1"/>
  <c r="BZ944" i="1"/>
  <c r="CH943" i="1"/>
  <c r="CG943" i="1"/>
  <c r="CF943" i="1"/>
  <c r="CI943" i="1" s="1"/>
  <c r="CB943" i="1"/>
  <c r="CA943" i="1"/>
  <c r="BZ943" i="1"/>
  <c r="CH942" i="1"/>
  <c r="CG942" i="1"/>
  <c r="CJ942" i="1" s="1"/>
  <c r="CF942" i="1"/>
  <c r="CB942" i="1"/>
  <c r="CA942" i="1"/>
  <c r="BZ942" i="1"/>
  <c r="CH941" i="1"/>
  <c r="CG941" i="1"/>
  <c r="CF941" i="1"/>
  <c r="CI941" i="1" s="1"/>
  <c r="CB941" i="1"/>
  <c r="CK941" i="1" s="1"/>
  <c r="CA941" i="1"/>
  <c r="BZ941" i="1"/>
  <c r="CH940" i="1"/>
  <c r="CK940" i="1" s="1"/>
  <c r="CG940" i="1"/>
  <c r="CF940" i="1"/>
  <c r="CA940" i="1"/>
  <c r="CB940" i="1" s="1"/>
  <c r="BZ940" i="1"/>
  <c r="CH939" i="1"/>
  <c r="CG939" i="1"/>
  <c r="CF939" i="1"/>
  <c r="CB939" i="1"/>
  <c r="CA939" i="1"/>
  <c r="BZ939" i="1"/>
  <c r="CH938" i="1"/>
  <c r="CG938" i="1"/>
  <c r="CF938" i="1"/>
  <c r="CB938" i="1"/>
  <c r="CA938" i="1"/>
  <c r="BZ938" i="1"/>
  <c r="CH937" i="1"/>
  <c r="CG937" i="1"/>
  <c r="CF937" i="1"/>
  <c r="CB937" i="1"/>
  <c r="CA937" i="1"/>
  <c r="BZ937" i="1"/>
  <c r="CH936" i="1"/>
  <c r="CG936" i="1"/>
  <c r="CF936" i="1"/>
  <c r="CA936" i="1"/>
  <c r="CB936" i="1" s="1"/>
  <c r="BZ936" i="1"/>
  <c r="CH935" i="1"/>
  <c r="CG935" i="1"/>
  <c r="CF935" i="1"/>
  <c r="CA935" i="1"/>
  <c r="CB935" i="1" s="1"/>
  <c r="BZ935" i="1"/>
  <c r="CH934" i="1"/>
  <c r="CG934" i="1"/>
  <c r="CF934" i="1"/>
  <c r="CB934" i="1"/>
  <c r="CA934" i="1"/>
  <c r="BZ934" i="1"/>
  <c r="CH933" i="1"/>
  <c r="CG933" i="1"/>
  <c r="CF933" i="1"/>
  <c r="CA933" i="1"/>
  <c r="CB933" i="1" s="1"/>
  <c r="BZ933" i="1"/>
  <c r="CH932" i="1"/>
  <c r="CG932" i="1"/>
  <c r="CF932" i="1"/>
  <c r="CA932" i="1"/>
  <c r="CB932" i="1" s="1"/>
  <c r="BZ932" i="1"/>
  <c r="CH931" i="1"/>
  <c r="CG931" i="1"/>
  <c r="CF931" i="1"/>
  <c r="CB931" i="1"/>
  <c r="CA931" i="1"/>
  <c r="BZ931" i="1"/>
  <c r="CH930" i="1"/>
  <c r="CG930" i="1"/>
  <c r="CF930" i="1"/>
  <c r="CB930" i="1"/>
  <c r="CA930" i="1"/>
  <c r="BZ930" i="1"/>
  <c r="CH929" i="1"/>
  <c r="CG929" i="1"/>
  <c r="CF929" i="1"/>
  <c r="CI929" i="1" s="1"/>
  <c r="CB929" i="1"/>
  <c r="CK929" i="1" s="1"/>
  <c r="CA929" i="1"/>
  <c r="BZ929" i="1"/>
  <c r="CK928" i="1"/>
  <c r="CH928" i="1"/>
  <c r="CG928" i="1"/>
  <c r="CF928" i="1"/>
  <c r="CA928" i="1"/>
  <c r="CB928" i="1" s="1"/>
  <c r="BZ928" i="1"/>
  <c r="CH927" i="1"/>
  <c r="CG927" i="1"/>
  <c r="CF927" i="1"/>
  <c r="CI927" i="1" s="1"/>
  <c r="CB927" i="1"/>
  <c r="CA927" i="1"/>
  <c r="BZ927" i="1"/>
  <c r="CH926" i="1"/>
  <c r="CG926" i="1"/>
  <c r="CJ926" i="1" s="1"/>
  <c r="CF926" i="1"/>
  <c r="CA926" i="1"/>
  <c r="CB926" i="1" s="1"/>
  <c r="BZ926" i="1"/>
  <c r="CH925" i="1"/>
  <c r="CK925" i="1" s="1"/>
  <c r="CG925" i="1"/>
  <c r="CF925" i="1"/>
  <c r="CI925" i="1" s="1"/>
  <c r="CA925" i="1"/>
  <c r="CB925" i="1" s="1"/>
  <c r="BZ925" i="1"/>
  <c r="CH924" i="1"/>
  <c r="CK924" i="1" s="1"/>
  <c r="CG924" i="1"/>
  <c r="CF924" i="1"/>
  <c r="CA924" i="1"/>
  <c r="CB924" i="1" s="1"/>
  <c r="BZ924" i="1"/>
  <c r="CH923" i="1"/>
  <c r="CG923" i="1"/>
  <c r="CF923" i="1"/>
  <c r="CB923" i="1"/>
  <c r="CA923" i="1"/>
  <c r="BZ923" i="1"/>
  <c r="CH922" i="1"/>
  <c r="CG922" i="1"/>
  <c r="CF922" i="1"/>
  <c r="CA922" i="1"/>
  <c r="CB922" i="1" s="1"/>
  <c r="BZ922" i="1"/>
  <c r="CH921" i="1"/>
  <c r="CK921" i="1" s="1"/>
  <c r="CG921" i="1"/>
  <c r="CF921" i="1"/>
  <c r="CI921" i="1" s="1"/>
  <c r="CB921" i="1"/>
  <c r="CA921" i="1"/>
  <c r="BZ921" i="1"/>
  <c r="CH920" i="1"/>
  <c r="CG920" i="1"/>
  <c r="CF920" i="1"/>
  <c r="CA920" i="1"/>
  <c r="CB920" i="1" s="1"/>
  <c r="BZ920" i="1"/>
  <c r="CH919" i="1"/>
  <c r="CG919" i="1"/>
  <c r="CF919" i="1"/>
  <c r="CB919" i="1"/>
  <c r="CA919" i="1"/>
  <c r="BZ919" i="1"/>
  <c r="CH918" i="1"/>
  <c r="CG918" i="1"/>
  <c r="CF918" i="1"/>
  <c r="CA918" i="1"/>
  <c r="CB918" i="1" s="1"/>
  <c r="CJ918" i="1" s="1"/>
  <c r="BZ918" i="1"/>
  <c r="CH917" i="1"/>
  <c r="CK917" i="1" s="1"/>
  <c r="CG917" i="1"/>
  <c r="CF917" i="1"/>
  <c r="CB917" i="1"/>
  <c r="CA917" i="1"/>
  <c r="BZ917" i="1"/>
  <c r="CH916" i="1"/>
  <c r="CG916" i="1"/>
  <c r="CF916" i="1"/>
  <c r="CA916" i="1"/>
  <c r="CB916" i="1" s="1"/>
  <c r="CK916" i="1" s="1"/>
  <c r="BZ916" i="1"/>
  <c r="CH915" i="1"/>
  <c r="CG915" i="1"/>
  <c r="CF915" i="1"/>
  <c r="CB915" i="1"/>
  <c r="CA915" i="1"/>
  <c r="BZ915" i="1"/>
  <c r="CH914" i="1"/>
  <c r="CG914" i="1"/>
  <c r="CF914" i="1"/>
  <c r="CA914" i="1"/>
  <c r="CB914" i="1" s="1"/>
  <c r="BZ914" i="1"/>
  <c r="CK913" i="1"/>
  <c r="CH913" i="1"/>
  <c r="CG913" i="1"/>
  <c r="CF913" i="1"/>
  <c r="CA913" i="1"/>
  <c r="CB913" i="1" s="1"/>
  <c r="BZ913" i="1"/>
  <c r="CK912" i="1"/>
  <c r="CH912" i="1"/>
  <c r="CG912" i="1"/>
  <c r="CF912" i="1"/>
  <c r="CA912" i="1"/>
  <c r="CB912" i="1" s="1"/>
  <c r="BZ912" i="1"/>
  <c r="CH911" i="1"/>
  <c r="CG911" i="1"/>
  <c r="CF911" i="1"/>
  <c r="CI911" i="1" s="1"/>
  <c r="CA911" i="1"/>
  <c r="CB911" i="1" s="1"/>
  <c r="BZ911" i="1"/>
  <c r="CH910" i="1"/>
  <c r="CG910" i="1"/>
  <c r="CF910" i="1"/>
  <c r="CB910" i="1"/>
  <c r="CA910" i="1"/>
  <c r="BZ910" i="1"/>
  <c r="CH909" i="1"/>
  <c r="CK909" i="1" s="1"/>
  <c r="CG909" i="1"/>
  <c r="CF909" i="1"/>
  <c r="CI909" i="1" s="1"/>
  <c r="CA909" i="1"/>
  <c r="CB909" i="1" s="1"/>
  <c r="BZ909" i="1"/>
  <c r="CH908" i="1"/>
  <c r="CG908" i="1"/>
  <c r="CF908" i="1"/>
  <c r="CA908" i="1"/>
  <c r="CB908" i="1" s="1"/>
  <c r="CK908" i="1" s="1"/>
  <c r="BZ908" i="1"/>
  <c r="CH907" i="1"/>
  <c r="CG907" i="1"/>
  <c r="CF907" i="1"/>
  <c r="CI907" i="1" s="1"/>
  <c r="CB907" i="1"/>
  <c r="CA907" i="1"/>
  <c r="BZ907" i="1"/>
  <c r="CH906" i="1"/>
  <c r="CG906" i="1"/>
  <c r="CF906" i="1"/>
  <c r="CA906" i="1"/>
  <c r="CB906" i="1" s="1"/>
  <c r="BZ906" i="1"/>
  <c r="CH905" i="1"/>
  <c r="CK905" i="1" s="1"/>
  <c r="CG905" i="1"/>
  <c r="CJ905" i="1" s="1"/>
  <c r="CF905" i="1"/>
  <c r="CI905" i="1" s="1"/>
  <c r="CA905" i="1"/>
  <c r="CB905" i="1" s="1"/>
  <c r="BZ905" i="1"/>
  <c r="CH904" i="1"/>
  <c r="CG904" i="1"/>
  <c r="CF904" i="1"/>
  <c r="CA904" i="1"/>
  <c r="CB904" i="1" s="1"/>
  <c r="BZ904" i="1"/>
  <c r="CH903" i="1"/>
  <c r="CG903" i="1"/>
  <c r="CF903" i="1"/>
  <c r="CB903" i="1"/>
  <c r="CA903" i="1"/>
  <c r="BZ903" i="1"/>
  <c r="CH902" i="1"/>
  <c r="CG902" i="1"/>
  <c r="CJ902" i="1" s="1"/>
  <c r="CF902" i="1"/>
  <c r="CA902" i="1"/>
  <c r="CB902" i="1" s="1"/>
  <c r="BZ902" i="1"/>
  <c r="CH901" i="1"/>
  <c r="CG901" i="1"/>
  <c r="CF901" i="1"/>
  <c r="CA901" i="1"/>
  <c r="CB901" i="1" s="1"/>
  <c r="BZ901" i="1"/>
  <c r="CK900" i="1"/>
  <c r="CH900" i="1"/>
  <c r="CG900" i="1"/>
  <c r="CF900" i="1"/>
  <c r="CA900" i="1"/>
  <c r="CB900" i="1" s="1"/>
  <c r="BZ900" i="1"/>
  <c r="CH899" i="1"/>
  <c r="CG899" i="1"/>
  <c r="CF899" i="1"/>
  <c r="CA899" i="1"/>
  <c r="CB899" i="1" s="1"/>
  <c r="BZ899" i="1"/>
  <c r="CH898" i="1"/>
  <c r="CG898" i="1"/>
  <c r="CF898" i="1"/>
  <c r="CB898" i="1"/>
  <c r="CA898" i="1"/>
  <c r="BZ898" i="1"/>
  <c r="CH897" i="1"/>
  <c r="CG897" i="1"/>
  <c r="CF897" i="1"/>
  <c r="CA897" i="1"/>
  <c r="CB897" i="1" s="1"/>
  <c r="BZ897" i="1"/>
  <c r="CH896" i="1"/>
  <c r="CG896" i="1"/>
  <c r="CF896" i="1"/>
  <c r="CA896" i="1"/>
  <c r="CB896" i="1" s="1"/>
  <c r="BZ896" i="1"/>
  <c r="CH895" i="1"/>
  <c r="CG895" i="1"/>
  <c r="CF895" i="1"/>
  <c r="CA895" i="1"/>
  <c r="CB895" i="1" s="1"/>
  <c r="BZ895" i="1"/>
  <c r="CH894" i="1"/>
  <c r="CG894" i="1"/>
  <c r="CJ894" i="1" s="1"/>
  <c r="CF894" i="1"/>
  <c r="CB894" i="1"/>
  <c r="CA894" i="1"/>
  <c r="BZ894" i="1"/>
  <c r="CH893" i="1"/>
  <c r="CG893" i="1"/>
  <c r="CF893" i="1"/>
  <c r="CA893" i="1"/>
  <c r="CB893" i="1" s="1"/>
  <c r="BZ893" i="1"/>
  <c r="CH892" i="1"/>
  <c r="CG892" i="1"/>
  <c r="CF892" i="1"/>
  <c r="CA892" i="1"/>
  <c r="CB892" i="1" s="1"/>
  <c r="BZ892" i="1"/>
  <c r="CH891" i="1"/>
  <c r="CG891" i="1"/>
  <c r="CF891" i="1"/>
  <c r="CI891" i="1" s="1"/>
  <c r="CB891" i="1"/>
  <c r="CA891" i="1"/>
  <c r="BZ891" i="1"/>
  <c r="CH890" i="1"/>
  <c r="CG890" i="1"/>
  <c r="CF890" i="1"/>
  <c r="CB890" i="1"/>
  <c r="CA890" i="1"/>
  <c r="BZ890" i="1"/>
  <c r="CH889" i="1"/>
  <c r="CG889" i="1"/>
  <c r="CF889" i="1"/>
  <c r="CI889" i="1" s="1"/>
  <c r="CB889" i="1"/>
  <c r="CA889" i="1"/>
  <c r="BZ889" i="1"/>
  <c r="CH888" i="1"/>
  <c r="CK888" i="1" s="1"/>
  <c r="CG888" i="1"/>
  <c r="CF888" i="1"/>
  <c r="CA888" i="1"/>
  <c r="CB888" i="1" s="1"/>
  <c r="BZ888" i="1"/>
  <c r="CH887" i="1"/>
  <c r="CG887" i="1"/>
  <c r="CF887" i="1"/>
  <c r="CB887" i="1"/>
  <c r="CA887" i="1"/>
  <c r="BZ887" i="1"/>
  <c r="CH886" i="1"/>
  <c r="CG886" i="1"/>
  <c r="CF886" i="1"/>
  <c r="CB886" i="1"/>
  <c r="CA886" i="1"/>
  <c r="BZ886" i="1"/>
  <c r="CH885" i="1"/>
  <c r="CG885" i="1"/>
  <c r="CF885" i="1"/>
  <c r="CB885" i="1"/>
  <c r="CA885" i="1"/>
  <c r="BZ885" i="1"/>
  <c r="CH884" i="1"/>
  <c r="CG884" i="1"/>
  <c r="CF884" i="1"/>
  <c r="CA884" i="1"/>
  <c r="CB884" i="1" s="1"/>
  <c r="BZ884" i="1"/>
  <c r="CH883" i="1"/>
  <c r="CG883" i="1"/>
  <c r="CF883" i="1"/>
  <c r="CA883" i="1"/>
  <c r="CB883" i="1" s="1"/>
  <c r="BZ883" i="1"/>
  <c r="CH882" i="1"/>
  <c r="CG882" i="1"/>
  <c r="CF882" i="1"/>
  <c r="CB882" i="1"/>
  <c r="CA882" i="1"/>
  <c r="BZ882" i="1"/>
  <c r="CH881" i="1"/>
  <c r="CG881" i="1"/>
  <c r="CF881" i="1"/>
  <c r="CA881" i="1"/>
  <c r="CB881" i="1" s="1"/>
  <c r="BZ881" i="1"/>
  <c r="CH880" i="1"/>
  <c r="CG880" i="1"/>
  <c r="CF880" i="1"/>
  <c r="CA880" i="1"/>
  <c r="CB880" i="1" s="1"/>
  <c r="BZ880" i="1"/>
  <c r="CH879" i="1"/>
  <c r="CG879" i="1"/>
  <c r="CF879" i="1"/>
  <c r="CA879" i="1"/>
  <c r="CB879" i="1" s="1"/>
  <c r="BZ879" i="1"/>
  <c r="CH878" i="1"/>
  <c r="CG878" i="1"/>
  <c r="CF878" i="1"/>
  <c r="CA878" i="1"/>
  <c r="CB878" i="1" s="1"/>
  <c r="CJ878" i="1" s="1"/>
  <c r="BZ878" i="1"/>
  <c r="CH877" i="1"/>
  <c r="CG877" i="1"/>
  <c r="CF877" i="1"/>
  <c r="CB877" i="1"/>
  <c r="CA877" i="1"/>
  <c r="BZ877" i="1"/>
  <c r="CH876" i="1"/>
  <c r="CG876" i="1"/>
  <c r="CF876" i="1"/>
  <c r="CA876" i="1"/>
  <c r="CB876" i="1" s="1"/>
  <c r="BZ876" i="1"/>
  <c r="CH875" i="1"/>
  <c r="CG875" i="1"/>
  <c r="CF875" i="1"/>
  <c r="CA875" i="1"/>
  <c r="CB875" i="1" s="1"/>
  <c r="BZ875" i="1"/>
  <c r="CH874" i="1"/>
  <c r="CG874" i="1"/>
  <c r="CF874" i="1"/>
  <c r="CA874" i="1"/>
  <c r="CB874" i="1" s="1"/>
  <c r="BZ874" i="1"/>
  <c r="CH873" i="1"/>
  <c r="CG873" i="1"/>
  <c r="CF873" i="1"/>
  <c r="CI873" i="1" s="1"/>
  <c r="CA873" i="1"/>
  <c r="CB873" i="1" s="1"/>
  <c r="BZ873" i="1"/>
  <c r="CH872" i="1"/>
  <c r="CG872" i="1"/>
  <c r="CF872" i="1"/>
  <c r="CA872" i="1"/>
  <c r="CB872" i="1" s="1"/>
  <c r="BZ872" i="1"/>
  <c r="CH871" i="1"/>
  <c r="CG871" i="1"/>
  <c r="CF871" i="1"/>
  <c r="CI871" i="1" s="1"/>
  <c r="CA871" i="1"/>
  <c r="CB871" i="1" s="1"/>
  <c r="BZ871" i="1"/>
  <c r="CH870" i="1"/>
  <c r="CG870" i="1"/>
  <c r="CF870" i="1"/>
  <c r="CB870" i="1"/>
  <c r="CA870" i="1"/>
  <c r="BZ870" i="1"/>
  <c r="CH869" i="1"/>
  <c r="CK869" i="1" s="1"/>
  <c r="CG869" i="1"/>
  <c r="CF869" i="1"/>
  <c r="CI869" i="1" s="1"/>
  <c r="CA869" i="1"/>
  <c r="CB869" i="1" s="1"/>
  <c r="BZ869" i="1"/>
  <c r="CH868" i="1"/>
  <c r="CG868" i="1"/>
  <c r="CF868" i="1"/>
  <c r="CA868" i="1"/>
  <c r="CB868" i="1" s="1"/>
  <c r="BZ868" i="1"/>
  <c r="CH867" i="1"/>
  <c r="CG867" i="1"/>
  <c r="CF867" i="1"/>
  <c r="CA867" i="1"/>
  <c r="CB867" i="1" s="1"/>
  <c r="BZ867" i="1"/>
  <c r="CJ866" i="1"/>
  <c r="CH866" i="1"/>
  <c r="CG866" i="1"/>
  <c r="CF866" i="1"/>
  <c r="CA866" i="1"/>
  <c r="CB866" i="1" s="1"/>
  <c r="BZ866" i="1"/>
  <c r="CH865" i="1"/>
  <c r="CG865" i="1"/>
  <c r="CF865" i="1"/>
  <c r="CA865" i="1"/>
  <c r="CB865" i="1" s="1"/>
  <c r="BZ865" i="1"/>
  <c r="CH864" i="1"/>
  <c r="CK864" i="1" s="1"/>
  <c r="CG864" i="1"/>
  <c r="CF864" i="1"/>
  <c r="CA864" i="1"/>
  <c r="CB864" i="1" s="1"/>
  <c r="BZ864" i="1"/>
  <c r="CH863" i="1"/>
  <c r="CG863" i="1"/>
  <c r="CF863" i="1"/>
  <c r="CB863" i="1"/>
  <c r="CA863" i="1"/>
  <c r="BZ863" i="1"/>
  <c r="CH862" i="1"/>
  <c r="CG862" i="1"/>
  <c r="CF862" i="1"/>
  <c r="CB862" i="1"/>
  <c r="CA862" i="1"/>
  <c r="BZ862" i="1"/>
  <c r="CH861" i="1"/>
  <c r="CG861" i="1"/>
  <c r="CF861" i="1"/>
  <c r="CA861" i="1"/>
  <c r="CB861" i="1" s="1"/>
  <c r="BZ861" i="1"/>
  <c r="CH860" i="1"/>
  <c r="CG860" i="1"/>
  <c r="CF860" i="1"/>
  <c r="CA860" i="1"/>
  <c r="CB860" i="1" s="1"/>
  <c r="CK860" i="1" s="1"/>
  <c r="BZ860" i="1"/>
  <c r="CH859" i="1"/>
  <c r="CG859" i="1"/>
  <c r="CF859" i="1"/>
  <c r="CB859" i="1"/>
  <c r="CA859" i="1"/>
  <c r="BZ859" i="1"/>
  <c r="CH858" i="1"/>
  <c r="CG858" i="1"/>
  <c r="CF858" i="1"/>
  <c r="CB858" i="1"/>
  <c r="CA858" i="1"/>
  <c r="BZ858" i="1"/>
  <c r="CK857" i="1"/>
  <c r="CH857" i="1"/>
  <c r="CG857" i="1"/>
  <c r="CF857" i="1"/>
  <c r="CI857" i="1" s="1"/>
  <c r="CA857" i="1"/>
  <c r="CB857" i="1" s="1"/>
  <c r="BZ857" i="1"/>
  <c r="CH856" i="1"/>
  <c r="CG856" i="1"/>
  <c r="CF856" i="1"/>
  <c r="CA856" i="1"/>
  <c r="CB856" i="1" s="1"/>
  <c r="BZ856" i="1"/>
  <c r="CH855" i="1"/>
  <c r="CG855" i="1"/>
  <c r="CF855" i="1"/>
  <c r="CB855" i="1"/>
  <c r="CA855" i="1"/>
  <c r="BZ855" i="1"/>
  <c r="CH854" i="1"/>
  <c r="CG854" i="1"/>
  <c r="CF854" i="1"/>
  <c r="CA854" i="1"/>
  <c r="CB854" i="1" s="1"/>
  <c r="BZ854" i="1"/>
  <c r="CH853" i="1"/>
  <c r="CG853" i="1"/>
  <c r="CF853" i="1"/>
  <c r="CA853" i="1"/>
  <c r="CB853" i="1" s="1"/>
  <c r="BZ853" i="1"/>
  <c r="CH852" i="1"/>
  <c r="CG852" i="1"/>
  <c r="CF852" i="1"/>
  <c r="CA852" i="1"/>
  <c r="CB852" i="1" s="1"/>
  <c r="BZ852" i="1"/>
  <c r="CH851" i="1"/>
  <c r="CG851" i="1"/>
  <c r="CF851" i="1"/>
  <c r="CB851" i="1"/>
  <c r="CA851" i="1"/>
  <c r="BZ851" i="1"/>
  <c r="CH850" i="1"/>
  <c r="CG850" i="1"/>
  <c r="CF850" i="1"/>
  <c r="CA850" i="1"/>
  <c r="CB850" i="1" s="1"/>
  <c r="CJ850" i="1" s="1"/>
  <c r="BZ850" i="1"/>
  <c r="CH849" i="1"/>
  <c r="CG849" i="1"/>
  <c r="CF849" i="1"/>
  <c r="CA849" i="1"/>
  <c r="CB849" i="1" s="1"/>
  <c r="BZ849" i="1"/>
  <c r="CH848" i="1"/>
  <c r="CK848" i="1" s="1"/>
  <c r="CG848" i="1"/>
  <c r="CF848" i="1"/>
  <c r="CA848" i="1"/>
  <c r="CB848" i="1" s="1"/>
  <c r="BZ848" i="1"/>
  <c r="CH847" i="1"/>
  <c r="CG847" i="1"/>
  <c r="CF847" i="1"/>
  <c r="CA847" i="1"/>
  <c r="CB847" i="1" s="1"/>
  <c r="BZ847" i="1"/>
  <c r="CH846" i="1"/>
  <c r="CG846" i="1"/>
  <c r="CF846" i="1"/>
  <c r="CB846" i="1"/>
  <c r="CA846" i="1"/>
  <c r="BZ846" i="1"/>
  <c r="CH845" i="1"/>
  <c r="CG845" i="1"/>
  <c r="CF845" i="1"/>
  <c r="CA845" i="1"/>
  <c r="CB845" i="1" s="1"/>
  <c r="BZ845" i="1"/>
  <c r="CH844" i="1"/>
  <c r="CG844" i="1"/>
  <c r="CF844" i="1"/>
  <c r="CA844" i="1"/>
  <c r="CB844" i="1" s="1"/>
  <c r="CK844" i="1" s="1"/>
  <c r="BZ844" i="1"/>
  <c r="CH843" i="1"/>
  <c r="CG843" i="1"/>
  <c r="CF843" i="1"/>
  <c r="CB843" i="1"/>
  <c r="CA843" i="1"/>
  <c r="BZ843" i="1"/>
  <c r="CH842" i="1"/>
  <c r="CG842" i="1"/>
  <c r="CF842" i="1"/>
  <c r="CA842" i="1"/>
  <c r="CB842" i="1" s="1"/>
  <c r="BZ842" i="1"/>
  <c r="CH841" i="1"/>
  <c r="CG841" i="1"/>
  <c r="CF841" i="1"/>
  <c r="CA841" i="1"/>
  <c r="CB841" i="1" s="1"/>
  <c r="BZ841" i="1"/>
  <c r="CH840" i="1"/>
  <c r="CG840" i="1"/>
  <c r="CF840" i="1"/>
  <c r="CA840" i="1"/>
  <c r="CB840" i="1" s="1"/>
  <c r="BZ840" i="1"/>
  <c r="CH839" i="1"/>
  <c r="CG839" i="1"/>
  <c r="CF839" i="1"/>
  <c r="CA839" i="1"/>
  <c r="CB839" i="1" s="1"/>
  <c r="BZ839" i="1"/>
  <c r="CH838" i="1"/>
  <c r="CG838" i="1"/>
  <c r="CF838" i="1"/>
  <c r="CB838" i="1"/>
  <c r="CA838" i="1"/>
  <c r="BZ838" i="1"/>
  <c r="CH837" i="1"/>
  <c r="CG837" i="1"/>
  <c r="CF837" i="1"/>
  <c r="CI837" i="1" s="1"/>
  <c r="CA837" i="1"/>
  <c r="CB837" i="1" s="1"/>
  <c r="BZ837" i="1"/>
  <c r="CH836" i="1"/>
  <c r="CG836" i="1"/>
  <c r="CF836" i="1"/>
  <c r="CA836" i="1"/>
  <c r="CB836" i="1" s="1"/>
  <c r="BZ836" i="1"/>
  <c r="CH835" i="1"/>
  <c r="CG835" i="1"/>
  <c r="CF835" i="1"/>
  <c r="CA835" i="1"/>
  <c r="CB835" i="1" s="1"/>
  <c r="BZ835" i="1"/>
  <c r="CH834" i="1"/>
  <c r="CG834" i="1"/>
  <c r="CF834" i="1"/>
  <c r="CB834" i="1"/>
  <c r="CA834" i="1"/>
  <c r="BZ834" i="1"/>
  <c r="CH833" i="1"/>
  <c r="CG833" i="1"/>
  <c r="CF833" i="1"/>
  <c r="CB833" i="1"/>
  <c r="CK833" i="1" s="1"/>
  <c r="CA833" i="1"/>
  <c r="BZ833" i="1"/>
  <c r="CH832" i="1"/>
  <c r="CG832" i="1"/>
  <c r="CF832" i="1"/>
  <c r="CA832" i="1"/>
  <c r="CB832" i="1" s="1"/>
  <c r="BZ832" i="1"/>
  <c r="CH831" i="1"/>
  <c r="CG831" i="1"/>
  <c r="CF831" i="1"/>
  <c r="CA831" i="1"/>
  <c r="CB831" i="1" s="1"/>
  <c r="BZ831" i="1"/>
  <c r="CH830" i="1"/>
  <c r="CG830" i="1"/>
  <c r="CF830" i="1"/>
  <c r="CB830" i="1"/>
  <c r="CJ830" i="1" s="1"/>
  <c r="CA830" i="1"/>
  <c r="BZ830" i="1"/>
  <c r="CH829" i="1"/>
  <c r="CG829" i="1"/>
  <c r="CF829" i="1"/>
  <c r="CA829" i="1"/>
  <c r="CB829" i="1" s="1"/>
  <c r="BZ829" i="1"/>
  <c r="CH828" i="1"/>
  <c r="CG828" i="1"/>
  <c r="CF828" i="1"/>
  <c r="CA828" i="1"/>
  <c r="CB828" i="1" s="1"/>
  <c r="BZ828" i="1"/>
  <c r="CH827" i="1"/>
  <c r="CG827" i="1"/>
  <c r="CF827" i="1"/>
  <c r="CA827" i="1"/>
  <c r="CB827" i="1" s="1"/>
  <c r="BZ827" i="1"/>
  <c r="CH826" i="1"/>
  <c r="CG826" i="1"/>
  <c r="CF826" i="1"/>
  <c r="CA826" i="1"/>
  <c r="CB826" i="1" s="1"/>
  <c r="BZ826" i="1"/>
  <c r="CK825" i="1"/>
  <c r="CH825" i="1"/>
  <c r="CG825" i="1"/>
  <c r="CF825" i="1"/>
  <c r="CB825" i="1"/>
  <c r="CA825" i="1"/>
  <c r="BZ825" i="1"/>
  <c r="CH824" i="1"/>
  <c r="CG824" i="1"/>
  <c r="CF824" i="1"/>
  <c r="CA824" i="1"/>
  <c r="CB824" i="1" s="1"/>
  <c r="BZ824" i="1"/>
  <c r="CH823" i="1"/>
  <c r="CG823" i="1"/>
  <c r="CF823" i="1"/>
  <c r="CI823" i="1" s="1"/>
  <c r="CA823" i="1"/>
  <c r="CB823" i="1" s="1"/>
  <c r="BZ823" i="1"/>
  <c r="CH822" i="1"/>
  <c r="CG822" i="1"/>
  <c r="CF822" i="1"/>
  <c r="CA822" i="1"/>
  <c r="CB822" i="1" s="1"/>
  <c r="CJ822" i="1" s="1"/>
  <c r="BZ822" i="1"/>
  <c r="CH821" i="1"/>
  <c r="CG821" i="1"/>
  <c r="CF821" i="1"/>
  <c r="CA821" i="1"/>
  <c r="CB821" i="1" s="1"/>
  <c r="BZ821" i="1"/>
  <c r="CK820" i="1"/>
  <c r="CH820" i="1"/>
  <c r="CG820" i="1"/>
  <c r="CF820" i="1"/>
  <c r="CA820" i="1"/>
  <c r="CB820" i="1" s="1"/>
  <c r="BZ820" i="1"/>
  <c r="CH819" i="1"/>
  <c r="CG819" i="1"/>
  <c r="CF819" i="1"/>
  <c r="CA819" i="1"/>
  <c r="CB819" i="1" s="1"/>
  <c r="BZ819" i="1"/>
  <c r="CH818" i="1"/>
  <c r="CG818" i="1"/>
  <c r="CF818" i="1"/>
  <c r="CA818" i="1"/>
  <c r="CB818" i="1" s="1"/>
  <c r="BZ818" i="1"/>
  <c r="CH817" i="1"/>
  <c r="CG817" i="1"/>
  <c r="CF817" i="1"/>
  <c r="CA817" i="1"/>
  <c r="CB817" i="1" s="1"/>
  <c r="CK817" i="1" s="1"/>
  <c r="BZ817" i="1"/>
  <c r="CH816" i="1"/>
  <c r="CG816" i="1"/>
  <c r="CF816" i="1"/>
  <c r="CA816" i="1"/>
  <c r="CB816" i="1" s="1"/>
  <c r="BZ816" i="1"/>
  <c r="CH815" i="1"/>
  <c r="CG815" i="1"/>
  <c r="CF815" i="1"/>
  <c r="CB815" i="1"/>
  <c r="CA815" i="1"/>
  <c r="BZ815" i="1"/>
  <c r="CH814" i="1"/>
  <c r="CG814" i="1"/>
  <c r="CF814" i="1"/>
  <c r="CA814" i="1"/>
  <c r="CB814" i="1" s="1"/>
  <c r="BZ814" i="1"/>
  <c r="CH813" i="1"/>
  <c r="CG813" i="1"/>
  <c r="CF813" i="1"/>
  <c r="CA813" i="1"/>
  <c r="CB813" i="1" s="1"/>
  <c r="BZ813" i="1"/>
  <c r="CH812" i="1"/>
  <c r="CG812" i="1"/>
  <c r="CF812" i="1"/>
  <c r="CA812" i="1"/>
  <c r="CB812" i="1" s="1"/>
  <c r="BZ812" i="1"/>
  <c r="CH811" i="1"/>
  <c r="CG811" i="1"/>
  <c r="CF811" i="1"/>
  <c r="CB811" i="1"/>
  <c r="CA811" i="1"/>
  <c r="BZ811" i="1"/>
  <c r="CH810" i="1"/>
  <c r="CG810" i="1"/>
  <c r="CF810" i="1"/>
  <c r="CA810" i="1"/>
  <c r="CB810" i="1" s="1"/>
  <c r="BZ810" i="1"/>
  <c r="CH809" i="1"/>
  <c r="CG809" i="1"/>
  <c r="CF809" i="1"/>
  <c r="CI809" i="1" s="1"/>
  <c r="CA809" i="1"/>
  <c r="CB809" i="1" s="1"/>
  <c r="CK809" i="1" s="1"/>
  <c r="BZ809" i="1"/>
  <c r="CH808" i="1"/>
  <c r="CK808" i="1" s="1"/>
  <c r="CG808" i="1"/>
  <c r="CF808" i="1"/>
  <c r="CA808" i="1"/>
  <c r="CB808" i="1" s="1"/>
  <c r="BZ808" i="1"/>
  <c r="CH807" i="1"/>
  <c r="CG807" i="1"/>
  <c r="CF807" i="1"/>
  <c r="CB807" i="1"/>
  <c r="CA807" i="1"/>
  <c r="BZ807" i="1"/>
  <c r="CH806" i="1"/>
  <c r="CG806" i="1"/>
  <c r="CF806" i="1"/>
  <c r="CA806" i="1"/>
  <c r="CB806" i="1" s="1"/>
  <c r="BZ806" i="1"/>
  <c r="CK805" i="1"/>
  <c r="CH805" i="1"/>
  <c r="CG805" i="1"/>
  <c r="CF805" i="1"/>
  <c r="CA805" i="1"/>
  <c r="CB805" i="1" s="1"/>
  <c r="BZ805" i="1"/>
  <c r="CH804" i="1"/>
  <c r="CG804" i="1"/>
  <c r="CF804" i="1"/>
  <c r="CA804" i="1"/>
  <c r="CB804" i="1" s="1"/>
  <c r="BZ804" i="1"/>
  <c r="CH803" i="1"/>
  <c r="CG803" i="1"/>
  <c r="CF803" i="1"/>
  <c r="CB803" i="1"/>
  <c r="CA803" i="1"/>
  <c r="BZ803" i="1"/>
  <c r="CH802" i="1"/>
  <c r="CG802" i="1"/>
  <c r="CJ802" i="1" s="1"/>
  <c r="CF802" i="1"/>
  <c r="CA802" i="1"/>
  <c r="CB802" i="1" s="1"/>
  <c r="BZ802" i="1"/>
  <c r="CH801" i="1"/>
  <c r="CG801" i="1"/>
  <c r="CF801" i="1"/>
  <c r="CB801" i="1"/>
  <c r="CA801" i="1"/>
  <c r="BZ801" i="1"/>
  <c r="CK800" i="1"/>
  <c r="CH800" i="1"/>
  <c r="CG800" i="1"/>
  <c r="CF800" i="1"/>
  <c r="CA800" i="1"/>
  <c r="CB800" i="1" s="1"/>
  <c r="BZ800" i="1"/>
  <c r="CH799" i="1"/>
  <c r="CG799" i="1"/>
  <c r="CF799" i="1"/>
  <c r="CB799" i="1"/>
  <c r="CA799" i="1"/>
  <c r="BZ799" i="1"/>
  <c r="CH798" i="1"/>
  <c r="CG798" i="1"/>
  <c r="CF798" i="1"/>
  <c r="CA798" i="1"/>
  <c r="CB798" i="1" s="1"/>
  <c r="BZ798" i="1"/>
  <c r="CH797" i="1"/>
  <c r="CG797" i="1"/>
  <c r="CF797" i="1"/>
  <c r="CB797" i="1"/>
  <c r="CA797" i="1"/>
  <c r="BZ797" i="1"/>
  <c r="CH796" i="1"/>
  <c r="CK796" i="1" s="1"/>
  <c r="CG796" i="1"/>
  <c r="CF796" i="1"/>
  <c r="CA796" i="1"/>
  <c r="CB796" i="1" s="1"/>
  <c r="BZ796" i="1"/>
  <c r="CH795" i="1"/>
  <c r="CG795" i="1"/>
  <c r="CF795" i="1"/>
  <c r="CA795" i="1"/>
  <c r="CB795" i="1" s="1"/>
  <c r="BZ795" i="1"/>
  <c r="CH794" i="1"/>
  <c r="CG794" i="1"/>
  <c r="CF794" i="1"/>
  <c r="CA794" i="1"/>
  <c r="CB794" i="1" s="1"/>
  <c r="CJ794" i="1" s="1"/>
  <c r="BZ794" i="1"/>
  <c r="CH793" i="1"/>
  <c r="CK793" i="1" s="1"/>
  <c r="CG793" i="1"/>
  <c r="CF793" i="1"/>
  <c r="CB793" i="1"/>
  <c r="CA793" i="1"/>
  <c r="BZ793" i="1"/>
  <c r="CH792" i="1"/>
  <c r="CG792" i="1"/>
  <c r="CF792" i="1"/>
  <c r="CA792" i="1"/>
  <c r="CB792" i="1" s="1"/>
  <c r="BZ792" i="1"/>
  <c r="CH791" i="1"/>
  <c r="CG791" i="1"/>
  <c r="CF791" i="1"/>
  <c r="CI791" i="1" s="1"/>
  <c r="CA791" i="1"/>
  <c r="CB791" i="1" s="1"/>
  <c r="BZ791" i="1"/>
  <c r="CH790" i="1"/>
  <c r="CG790" i="1"/>
  <c r="CJ790" i="1" s="1"/>
  <c r="CF790" i="1"/>
  <c r="CB790" i="1"/>
  <c r="CA790" i="1"/>
  <c r="BZ790" i="1"/>
  <c r="CK789" i="1"/>
  <c r="CH789" i="1"/>
  <c r="CG789" i="1"/>
  <c r="CJ789" i="1" s="1"/>
  <c r="CF789" i="1"/>
  <c r="CB789" i="1"/>
  <c r="CA789" i="1"/>
  <c r="BZ789" i="1"/>
  <c r="CK788" i="1"/>
  <c r="CH788" i="1"/>
  <c r="CG788" i="1"/>
  <c r="CF788" i="1"/>
  <c r="CA788" i="1"/>
  <c r="CB788" i="1" s="1"/>
  <c r="BZ788" i="1"/>
  <c r="CH787" i="1"/>
  <c r="CG787" i="1"/>
  <c r="CF787" i="1"/>
  <c r="CB787" i="1"/>
  <c r="CA787" i="1"/>
  <c r="BZ787" i="1"/>
  <c r="CH786" i="1"/>
  <c r="CG786" i="1"/>
  <c r="CF786" i="1"/>
  <c r="CA786" i="1"/>
  <c r="CB786" i="1" s="1"/>
  <c r="BZ786" i="1"/>
  <c r="CH785" i="1"/>
  <c r="CK785" i="1" s="1"/>
  <c r="CG785" i="1"/>
  <c r="CJ785" i="1" s="1"/>
  <c r="CF785" i="1"/>
  <c r="CB785" i="1"/>
  <c r="CA785" i="1"/>
  <c r="BZ785" i="1"/>
  <c r="CH784" i="1"/>
  <c r="CK784" i="1" s="1"/>
  <c r="CG784" i="1"/>
  <c r="CF784" i="1"/>
  <c r="CA784" i="1"/>
  <c r="CB784" i="1" s="1"/>
  <c r="BZ784" i="1"/>
  <c r="CH783" i="1"/>
  <c r="CG783" i="1"/>
  <c r="CF783" i="1"/>
  <c r="CA783" i="1"/>
  <c r="CB783" i="1" s="1"/>
  <c r="BZ783" i="1"/>
  <c r="CH782" i="1"/>
  <c r="CG782" i="1"/>
  <c r="CF782" i="1"/>
  <c r="CB782" i="1"/>
  <c r="CA782" i="1"/>
  <c r="BZ782" i="1"/>
  <c r="CH781" i="1"/>
  <c r="CK781" i="1" s="1"/>
  <c r="CG781" i="1"/>
  <c r="CJ781" i="1" s="1"/>
  <c r="CF781" i="1"/>
  <c r="CB781" i="1"/>
  <c r="CA781" i="1"/>
  <c r="BZ781" i="1"/>
  <c r="CH780" i="1"/>
  <c r="CG780" i="1"/>
  <c r="CF780" i="1"/>
  <c r="CA780" i="1"/>
  <c r="CB780" i="1" s="1"/>
  <c r="BZ780" i="1"/>
  <c r="CH779" i="1"/>
  <c r="CG779" i="1"/>
  <c r="CF779" i="1"/>
  <c r="CI779" i="1" s="1"/>
  <c r="CA779" i="1"/>
  <c r="CB779" i="1" s="1"/>
  <c r="BZ779" i="1"/>
  <c r="CH778" i="1"/>
  <c r="CG778" i="1"/>
  <c r="CJ778" i="1" s="1"/>
  <c r="CF778" i="1"/>
  <c r="CB778" i="1"/>
  <c r="CA778" i="1"/>
  <c r="BZ778" i="1"/>
  <c r="CH777" i="1"/>
  <c r="CG777" i="1"/>
  <c r="CJ777" i="1" s="1"/>
  <c r="CF777" i="1"/>
  <c r="CB777" i="1"/>
  <c r="CK777" i="1" s="1"/>
  <c r="CA777" i="1"/>
  <c r="BZ777" i="1"/>
  <c r="CH776" i="1"/>
  <c r="CK776" i="1" s="1"/>
  <c r="CG776" i="1"/>
  <c r="CF776" i="1"/>
  <c r="CA776" i="1"/>
  <c r="CB776" i="1" s="1"/>
  <c r="BZ776" i="1"/>
  <c r="CH775" i="1"/>
  <c r="CG775" i="1"/>
  <c r="CF775" i="1"/>
  <c r="CI775" i="1" s="1"/>
  <c r="CA775" i="1"/>
  <c r="CB775" i="1" s="1"/>
  <c r="BZ775" i="1"/>
  <c r="CH774" i="1"/>
  <c r="CG774" i="1"/>
  <c r="CF774" i="1"/>
  <c r="CB774" i="1"/>
  <c r="CA774" i="1"/>
  <c r="BZ774" i="1"/>
  <c r="CH773" i="1"/>
  <c r="CG773" i="1"/>
  <c r="CF773" i="1"/>
  <c r="CB773" i="1"/>
  <c r="CK773" i="1" s="1"/>
  <c r="CA773" i="1"/>
  <c r="BZ773" i="1"/>
  <c r="CH772" i="1"/>
  <c r="CK772" i="1" s="1"/>
  <c r="CG772" i="1"/>
  <c r="CF772" i="1"/>
  <c r="CA772" i="1"/>
  <c r="CB772" i="1" s="1"/>
  <c r="BZ772" i="1"/>
  <c r="CH771" i="1"/>
  <c r="CG771" i="1"/>
  <c r="CF771" i="1"/>
  <c r="CA771" i="1"/>
  <c r="CB771" i="1" s="1"/>
  <c r="BZ771" i="1"/>
  <c r="CH770" i="1"/>
  <c r="CG770" i="1"/>
  <c r="CJ770" i="1" s="1"/>
  <c r="CF770" i="1"/>
  <c r="CB770" i="1"/>
  <c r="CA770" i="1"/>
  <c r="BZ770" i="1"/>
  <c r="CK769" i="1"/>
  <c r="CH769" i="1"/>
  <c r="CG769" i="1"/>
  <c r="CF769" i="1"/>
  <c r="CB769" i="1"/>
  <c r="CA769" i="1"/>
  <c r="BZ769" i="1"/>
  <c r="CH768" i="1"/>
  <c r="CG768" i="1"/>
  <c r="CF768" i="1"/>
  <c r="CA768" i="1"/>
  <c r="CB768" i="1" s="1"/>
  <c r="BZ768" i="1"/>
  <c r="CH767" i="1"/>
  <c r="CG767" i="1"/>
  <c r="CF767" i="1"/>
  <c r="CA767" i="1"/>
  <c r="CB767" i="1" s="1"/>
  <c r="BZ767" i="1"/>
  <c r="CJ766" i="1"/>
  <c r="CH766" i="1"/>
  <c r="CG766" i="1"/>
  <c r="CF766" i="1"/>
  <c r="CA766" i="1"/>
  <c r="CB766" i="1" s="1"/>
  <c r="BZ766" i="1"/>
  <c r="CH765" i="1"/>
  <c r="CG765" i="1"/>
  <c r="CJ765" i="1" s="1"/>
  <c r="CF765" i="1"/>
  <c r="CB765" i="1"/>
  <c r="CA765" i="1"/>
  <c r="BZ765" i="1"/>
  <c r="CK764" i="1"/>
  <c r="CH764" i="1"/>
  <c r="CG764" i="1"/>
  <c r="CF764" i="1"/>
  <c r="CA764" i="1"/>
  <c r="CB764" i="1" s="1"/>
  <c r="BZ764" i="1"/>
  <c r="CH763" i="1"/>
  <c r="CG763" i="1"/>
  <c r="CF763" i="1"/>
  <c r="CB763" i="1"/>
  <c r="CA763" i="1"/>
  <c r="BZ763" i="1"/>
  <c r="CH762" i="1"/>
  <c r="CG762" i="1"/>
  <c r="CF762" i="1"/>
  <c r="CA762" i="1"/>
  <c r="CB762" i="1" s="1"/>
  <c r="BZ762" i="1"/>
  <c r="CH761" i="1"/>
  <c r="CG761" i="1"/>
  <c r="CF761" i="1"/>
  <c r="CB761" i="1"/>
  <c r="CA761" i="1"/>
  <c r="BZ761" i="1"/>
  <c r="CH760" i="1"/>
  <c r="CK760" i="1" s="1"/>
  <c r="CG760" i="1"/>
  <c r="CF760" i="1"/>
  <c r="CA760" i="1"/>
  <c r="CB760" i="1" s="1"/>
  <c r="BZ760" i="1"/>
  <c r="CH759" i="1"/>
  <c r="CG759" i="1"/>
  <c r="CF759" i="1"/>
  <c r="CA759" i="1"/>
  <c r="CB759" i="1" s="1"/>
  <c r="BZ759" i="1"/>
  <c r="CH758" i="1"/>
  <c r="CG758" i="1"/>
  <c r="CF758" i="1"/>
  <c r="CA758" i="1"/>
  <c r="CB758" i="1" s="1"/>
  <c r="CJ758" i="1" s="1"/>
  <c r="BZ758" i="1"/>
  <c r="CH757" i="1"/>
  <c r="CK757" i="1" s="1"/>
  <c r="CG757" i="1"/>
  <c r="CJ757" i="1" s="1"/>
  <c r="CF757" i="1"/>
  <c r="CB757" i="1"/>
  <c r="CA757" i="1"/>
  <c r="BZ757" i="1"/>
  <c r="CH756" i="1"/>
  <c r="CG756" i="1"/>
  <c r="CF756" i="1"/>
  <c r="CA756" i="1"/>
  <c r="CB756" i="1" s="1"/>
  <c r="BZ756" i="1"/>
  <c r="CH755" i="1"/>
  <c r="CG755" i="1"/>
  <c r="CF755" i="1"/>
  <c r="CA755" i="1"/>
  <c r="CB755" i="1" s="1"/>
  <c r="BZ755" i="1"/>
  <c r="CH754" i="1"/>
  <c r="CG754" i="1"/>
  <c r="CF754" i="1"/>
  <c r="CB754" i="1"/>
  <c r="CA754" i="1"/>
  <c r="BZ754" i="1"/>
  <c r="CK753" i="1"/>
  <c r="CH753" i="1"/>
  <c r="CG753" i="1"/>
  <c r="CF753" i="1"/>
  <c r="CB753" i="1"/>
  <c r="CA753" i="1"/>
  <c r="BZ753" i="1"/>
  <c r="CH752" i="1"/>
  <c r="CG752" i="1"/>
  <c r="CF752" i="1"/>
  <c r="CA752" i="1"/>
  <c r="CB752" i="1" s="1"/>
  <c r="CK752" i="1" s="1"/>
  <c r="BZ752" i="1"/>
  <c r="CH751" i="1"/>
  <c r="CG751" i="1"/>
  <c r="CF751" i="1"/>
  <c r="CB751" i="1"/>
  <c r="CA751" i="1"/>
  <c r="BZ751" i="1"/>
  <c r="CH750" i="1"/>
  <c r="CG750" i="1"/>
  <c r="CF750" i="1"/>
  <c r="CA750" i="1"/>
  <c r="CB750" i="1" s="1"/>
  <c r="BZ750" i="1"/>
  <c r="CH749" i="1"/>
  <c r="CK749" i="1" s="1"/>
  <c r="CG749" i="1"/>
  <c r="CJ749" i="1" s="1"/>
  <c r="CF749" i="1"/>
  <c r="CB749" i="1"/>
  <c r="CA749" i="1"/>
  <c r="BZ749" i="1"/>
  <c r="CH748" i="1"/>
  <c r="CK748" i="1" s="1"/>
  <c r="CG748" i="1"/>
  <c r="CF748" i="1"/>
  <c r="CA748" i="1"/>
  <c r="CB748" i="1" s="1"/>
  <c r="BZ748" i="1"/>
  <c r="CH747" i="1"/>
  <c r="CG747" i="1"/>
  <c r="CF747" i="1"/>
  <c r="CA747" i="1"/>
  <c r="CB747" i="1" s="1"/>
  <c r="BZ747" i="1"/>
  <c r="CH746" i="1"/>
  <c r="CG746" i="1"/>
  <c r="CF746" i="1"/>
  <c r="CB746" i="1"/>
  <c r="CA746" i="1"/>
  <c r="BZ746" i="1"/>
  <c r="CH745" i="1"/>
  <c r="CG745" i="1"/>
  <c r="CF745" i="1"/>
  <c r="CA745" i="1"/>
  <c r="CB745" i="1" s="1"/>
  <c r="BZ745" i="1"/>
  <c r="CH744" i="1"/>
  <c r="CG744" i="1"/>
  <c r="CF744" i="1"/>
  <c r="CA744" i="1"/>
  <c r="CB744" i="1" s="1"/>
  <c r="BZ744" i="1"/>
  <c r="CH743" i="1"/>
  <c r="CG743" i="1"/>
  <c r="CF743" i="1"/>
  <c r="CB743" i="1"/>
  <c r="CA743" i="1"/>
  <c r="BZ743" i="1"/>
  <c r="CH742" i="1"/>
  <c r="CG742" i="1"/>
  <c r="CF742" i="1"/>
  <c r="CA742" i="1"/>
  <c r="CB742" i="1" s="1"/>
  <c r="BZ742" i="1"/>
  <c r="CH741" i="1"/>
  <c r="CG741" i="1"/>
  <c r="CF741" i="1"/>
  <c r="CI741" i="1" s="1"/>
  <c r="CA741" i="1"/>
  <c r="CB741" i="1" s="1"/>
  <c r="BZ741" i="1"/>
  <c r="CH740" i="1"/>
  <c r="CG740" i="1"/>
  <c r="CF740" i="1"/>
  <c r="CA740" i="1"/>
  <c r="CB740" i="1" s="1"/>
  <c r="BZ740" i="1"/>
  <c r="CH739" i="1"/>
  <c r="CG739" i="1"/>
  <c r="CF739" i="1"/>
  <c r="CA739" i="1"/>
  <c r="CB739" i="1" s="1"/>
  <c r="BZ739" i="1"/>
  <c r="CH738" i="1"/>
  <c r="CG738" i="1"/>
  <c r="CF738" i="1"/>
  <c r="CA738" i="1"/>
  <c r="CB738" i="1" s="1"/>
  <c r="BZ738" i="1"/>
  <c r="CH737" i="1"/>
  <c r="CG737" i="1"/>
  <c r="CF737" i="1"/>
  <c r="CA737" i="1"/>
  <c r="CB737" i="1" s="1"/>
  <c r="BZ737" i="1"/>
  <c r="CH736" i="1"/>
  <c r="CG736" i="1"/>
  <c r="CF736" i="1"/>
  <c r="CA736" i="1"/>
  <c r="CB736" i="1" s="1"/>
  <c r="BZ736" i="1"/>
  <c r="CH735" i="1"/>
  <c r="CG735" i="1"/>
  <c r="CF735" i="1"/>
  <c r="CA735" i="1"/>
  <c r="CB735" i="1" s="1"/>
  <c r="BZ735" i="1"/>
  <c r="CH734" i="1"/>
  <c r="CG734" i="1"/>
  <c r="CJ734" i="1" s="1"/>
  <c r="CF734" i="1"/>
  <c r="CB734" i="1"/>
  <c r="CA734" i="1"/>
  <c r="BZ734" i="1"/>
  <c r="CH733" i="1"/>
  <c r="CG733" i="1"/>
  <c r="CF733" i="1"/>
  <c r="CA733" i="1"/>
  <c r="CB733" i="1" s="1"/>
  <c r="CK733" i="1" s="1"/>
  <c r="BZ733" i="1"/>
  <c r="CH732" i="1"/>
  <c r="CK732" i="1" s="1"/>
  <c r="CG732" i="1"/>
  <c r="CF732" i="1"/>
  <c r="CA732" i="1"/>
  <c r="CB732" i="1" s="1"/>
  <c r="BZ732" i="1"/>
  <c r="CH731" i="1"/>
  <c r="CG731" i="1"/>
  <c r="CF731" i="1"/>
  <c r="CA731" i="1"/>
  <c r="CB731" i="1" s="1"/>
  <c r="BZ731" i="1"/>
  <c r="CH730" i="1"/>
  <c r="CG730" i="1"/>
  <c r="CJ730" i="1" s="1"/>
  <c r="CF730" i="1"/>
  <c r="CB730" i="1"/>
  <c r="CA730" i="1"/>
  <c r="BZ730" i="1"/>
  <c r="CH729" i="1"/>
  <c r="CG729" i="1"/>
  <c r="CF729" i="1"/>
  <c r="CA729" i="1"/>
  <c r="CB729" i="1" s="1"/>
  <c r="CK729" i="1" s="1"/>
  <c r="BZ729" i="1"/>
  <c r="CH728" i="1"/>
  <c r="CG728" i="1"/>
  <c r="CF728" i="1"/>
  <c r="CA728" i="1"/>
  <c r="CB728" i="1" s="1"/>
  <c r="BZ728" i="1"/>
  <c r="CH727" i="1"/>
  <c r="CG727" i="1"/>
  <c r="CF727" i="1"/>
  <c r="CA727" i="1"/>
  <c r="CB727" i="1" s="1"/>
  <c r="BZ727" i="1"/>
  <c r="CH726" i="1"/>
  <c r="CG726" i="1"/>
  <c r="CF726" i="1"/>
  <c r="CB726" i="1"/>
  <c r="CA726" i="1"/>
  <c r="BZ726" i="1"/>
  <c r="CH725" i="1"/>
  <c r="CG725" i="1"/>
  <c r="CF725" i="1"/>
  <c r="CA725" i="1"/>
  <c r="CB725" i="1" s="1"/>
  <c r="CK725" i="1" s="1"/>
  <c r="BZ725" i="1"/>
  <c r="CK724" i="1"/>
  <c r="CH724" i="1"/>
  <c r="CG724" i="1"/>
  <c r="CF724" i="1"/>
  <c r="CA724" i="1"/>
  <c r="CB724" i="1" s="1"/>
  <c r="BZ724" i="1"/>
  <c r="CH723" i="1"/>
  <c r="CG723" i="1"/>
  <c r="CF723" i="1"/>
  <c r="CA723" i="1"/>
  <c r="CB723" i="1" s="1"/>
  <c r="BZ723" i="1"/>
  <c r="CH722" i="1"/>
  <c r="CG722" i="1"/>
  <c r="CF722" i="1"/>
  <c r="CA722" i="1"/>
  <c r="CB722" i="1" s="1"/>
  <c r="BZ722" i="1"/>
  <c r="CH721" i="1"/>
  <c r="CG721" i="1"/>
  <c r="CF721" i="1"/>
  <c r="CA721" i="1"/>
  <c r="CB721" i="1" s="1"/>
  <c r="BZ721" i="1"/>
  <c r="CH720" i="1"/>
  <c r="CK720" i="1" s="1"/>
  <c r="CG720" i="1"/>
  <c r="CF720" i="1"/>
  <c r="CA720" i="1"/>
  <c r="CB720" i="1" s="1"/>
  <c r="BZ720" i="1"/>
  <c r="CH719" i="1"/>
  <c r="CG719" i="1"/>
  <c r="CF719" i="1"/>
  <c r="CA719" i="1"/>
  <c r="CB719" i="1" s="1"/>
  <c r="BZ719" i="1"/>
  <c r="CH718" i="1"/>
  <c r="CG718" i="1"/>
  <c r="CF718" i="1"/>
  <c r="CB718" i="1"/>
  <c r="CJ718" i="1" s="1"/>
  <c r="CA718" i="1"/>
  <c r="BZ718" i="1"/>
  <c r="CH717" i="1"/>
  <c r="CG717" i="1"/>
  <c r="CF717" i="1"/>
  <c r="CA717" i="1"/>
  <c r="CB717" i="1" s="1"/>
  <c r="BZ717" i="1"/>
  <c r="CH716" i="1"/>
  <c r="CG716" i="1"/>
  <c r="CF716" i="1"/>
  <c r="CA716" i="1"/>
  <c r="CB716" i="1" s="1"/>
  <c r="BZ716" i="1"/>
  <c r="CH715" i="1"/>
  <c r="CG715" i="1"/>
  <c r="CF715" i="1"/>
  <c r="CI715" i="1" s="1"/>
  <c r="CB715" i="1"/>
  <c r="CA715" i="1"/>
  <c r="BZ715" i="1"/>
  <c r="CH714" i="1"/>
  <c r="CG714" i="1"/>
  <c r="CF714" i="1"/>
  <c r="CB714" i="1"/>
  <c r="CA714" i="1"/>
  <c r="BZ714" i="1"/>
  <c r="CH713" i="1"/>
  <c r="CG713" i="1"/>
  <c r="CF713" i="1"/>
  <c r="CI713" i="1" s="1"/>
  <c r="CB713" i="1"/>
  <c r="CA713" i="1"/>
  <c r="BZ713" i="1"/>
  <c r="CH712" i="1"/>
  <c r="CG712" i="1"/>
  <c r="CF712" i="1"/>
  <c r="CA712" i="1"/>
  <c r="CB712" i="1" s="1"/>
  <c r="BZ712" i="1"/>
  <c r="CH711" i="1"/>
  <c r="CG711" i="1"/>
  <c r="CF711" i="1"/>
  <c r="CB711" i="1"/>
  <c r="CA711" i="1"/>
  <c r="BZ711" i="1"/>
  <c r="CH710" i="1"/>
  <c r="CG710" i="1"/>
  <c r="CF710" i="1"/>
  <c r="CA710" i="1"/>
  <c r="CB710" i="1" s="1"/>
  <c r="BZ710" i="1"/>
  <c r="CH709" i="1"/>
  <c r="CG709" i="1"/>
  <c r="CF709" i="1"/>
  <c r="CB709" i="1"/>
  <c r="CK709" i="1" s="1"/>
  <c r="CA709" i="1"/>
  <c r="BZ709" i="1"/>
  <c r="CH708" i="1"/>
  <c r="CG708" i="1"/>
  <c r="CF708" i="1"/>
  <c r="CA708" i="1"/>
  <c r="CB708" i="1" s="1"/>
  <c r="CK708" i="1" s="1"/>
  <c r="BZ708" i="1"/>
  <c r="CH707" i="1"/>
  <c r="CG707" i="1"/>
  <c r="CF707" i="1"/>
  <c r="CA707" i="1"/>
  <c r="CB707" i="1" s="1"/>
  <c r="BZ707" i="1"/>
  <c r="CH706" i="1"/>
  <c r="CG706" i="1"/>
  <c r="CF706" i="1"/>
  <c r="CB706" i="1"/>
  <c r="CA706" i="1"/>
  <c r="BZ706" i="1"/>
  <c r="CH705" i="1"/>
  <c r="CK705" i="1" s="1"/>
  <c r="CG705" i="1"/>
  <c r="CF705" i="1"/>
  <c r="CI705" i="1" s="1"/>
  <c r="CA705" i="1"/>
  <c r="CB705" i="1" s="1"/>
  <c r="BZ705" i="1"/>
  <c r="CH704" i="1"/>
  <c r="CG704" i="1"/>
  <c r="CF704" i="1"/>
  <c r="CA704" i="1"/>
  <c r="CB704" i="1" s="1"/>
  <c r="CK704" i="1" s="1"/>
  <c r="BZ704" i="1"/>
  <c r="CH703" i="1"/>
  <c r="CG703" i="1"/>
  <c r="CF703" i="1"/>
  <c r="CB703" i="1"/>
  <c r="CA703" i="1"/>
  <c r="BZ703" i="1"/>
  <c r="CH702" i="1"/>
  <c r="CG702" i="1"/>
  <c r="CF702" i="1"/>
  <c r="CA702" i="1"/>
  <c r="CB702" i="1" s="1"/>
  <c r="BZ702" i="1"/>
  <c r="CK701" i="1"/>
  <c r="CH701" i="1"/>
  <c r="CG701" i="1"/>
  <c r="CF701" i="1"/>
  <c r="CA701" i="1"/>
  <c r="CB701" i="1" s="1"/>
  <c r="CJ701" i="1" s="1"/>
  <c r="BZ701" i="1"/>
  <c r="CK700" i="1"/>
  <c r="CH700" i="1"/>
  <c r="CG700" i="1"/>
  <c r="CF700" i="1"/>
  <c r="CA700" i="1"/>
  <c r="CB700" i="1" s="1"/>
  <c r="BZ700" i="1"/>
  <c r="CH699" i="1"/>
  <c r="CG699" i="1"/>
  <c r="CF699" i="1"/>
  <c r="CA699" i="1"/>
  <c r="CB699" i="1" s="1"/>
  <c r="BZ699" i="1"/>
  <c r="CH698" i="1"/>
  <c r="CG698" i="1"/>
  <c r="CF698" i="1"/>
  <c r="CA698" i="1"/>
  <c r="CB698" i="1" s="1"/>
  <c r="BZ698" i="1"/>
  <c r="CH697" i="1"/>
  <c r="CG697" i="1"/>
  <c r="CF697" i="1"/>
  <c r="CA697" i="1"/>
  <c r="CB697" i="1" s="1"/>
  <c r="BZ697" i="1"/>
  <c r="CH696" i="1"/>
  <c r="CG696" i="1"/>
  <c r="CF696" i="1"/>
  <c r="CA696" i="1"/>
  <c r="CB696" i="1" s="1"/>
  <c r="BZ696" i="1"/>
  <c r="CH695" i="1"/>
  <c r="CG695" i="1"/>
  <c r="CF695" i="1"/>
  <c r="CI695" i="1" s="1"/>
  <c r="CB695" i="1"/>
  <c r="CA695" i="1"/>
  <c r="BZ695" i="1"/>
  <c r="CH694" i="1"/>
  <c r="CG694" i="1"/>
  <c r="CF694" i="1"/>
  <c r="CA694" i="1"/>
  <c r="CB694" i="1" s="1"/>
  <c r="BZ694" i="1"/>
  <c r="CH693" i="1"/>
  <c r="CG693" i="1"/>
  <c r="CF693" i="1"/>
  <c r="CI693" i="1" s="1"/>
  <c r="CA693" i="1"/>
  <c r="CB693" i="1" s="1"/>
  <c r="BZ693" i="1"/>
  <c r="CH692" i="1"/>
  <c r="CK692" i="1" s="1"/>
  <c r="CG692" i="1"/>
  <c r="CF692" i="1"/>
  <c r="CA692" i="1"/>
  <c r="CB692" i="1" s="1"/>
  <c r="BZ692" i="1"/>
  <c r="CH691" i="1"/>
  <c r="CG691" i="1"/>
  <c r="CF691" i="1"/>
  <c r="CA691" i="1"/>
  <c r="CB691" i="1" s="1"/>
  <c r="BZ691" i="1"/>
  <c r="CH690" i="1"/>
  <c r="CG690" i="1"/>
  <c r="CF690" i="1"/>
  <c r="CB690" i="1"/>
  <c r="CA690" i="1"/>
  <c r="BZ690" i="1"/>
  <c r="CH689" i="1"/>
  <c r="CG689" i="1"/>
  <c r="CF689" i="1"/>
  <c r="CA689" i="1"/>
  <c r="CB689" i="1" s="1"/>
  <c r="BZ689" i="1"/>
  <c r="CH688" i="1"/>
  <c r="CG688" i="1"/>
  <c r="CF688" i="1"/>
  <c r="CA688" i="1"/>
  <c r="CB688" i="1" s="1"/>
  <c r="BZ688" i="1"/>
  <c r="CH687" i="1"/>
  <c r="CG687" i="1"/>
  <c r="CF687" i="1"/>
  <c r="CB687" i="1"/>
  <c r="CA687" i="1"/>
  <c r="BZ687" i="1"/>
  <c r="CH686" i="1"/>
  <c r="CG686" i="1"/>
  <c r="CF686" i="1"/>
  <c r="CB686" i="1"/>
  <c r="CA686" i="1"/>
  <c r="BZ686" i="1"/>
  <c r="CH685" i="1"/>
  <c r="CG685" i="1"/>
  <c r="CF685" i="1"/>
  <c r="CA685" i="1"/>
  <c r="CB685" i="1" s="1"/>
  <c r="CJ685" i="1" s="1"/>
  <c r="BZ685" i="1"/>
  <c r="CH684" i="1"/>
  <c r="CG684" i="1"/>
  <c r="CF684" i="1"/>
  <c r="CA684" i="1"/>
  <c r="CB684" i="1" s="1"/>
  <c r="BZ684" i="1"/>
  <c r="CH683" i="1"/>
  <c r="CG683" i="1"/>
  <c r="CF683" i="1"/>
  <c r="CB683" i="1"/>
  <c r="CA683" i="1"/>
  <c r="BZ683" i="1"/>
  <c r="CH682" i="1"/>
  <c r="CG682" i="1"/>
  <c r="CF682" i="1"/>
  <c r="CA682" i="1"/>
  <c r="CB682" i="1" s="1"/>
  <c r="BZ682" i="1"/>
  <c r="CH681" i="1"/>
  <c r="CG681" i="1"/>
  <c r="CF681" i="1"/>
  <c r="CA681" i="1"/>
  <c r="CB681" i="1" s="1"/>
  <c r="CJ681" i="1" s="1"/>
  <c r="BZ681" i="1"/>
  <c r="CH680" i="1"/>
  <c r="CG680" i="1"/>
  <c r="CF680" i="1"/>
  <c r="CA680" i="1"/>
  <c r="CB680" i="1" s="1"/>
  <c r="BZ680" i="1"/>
  <c r="CH679" i="1"/>
  <c r="CG679" i="1"/>
  <c r="CF679" i="1"/>
  <c r="CI679" i="1" s="1"/>
  <c r="CB679" i="1"/>
  <c r="CA679" i="1"/>
  <c r="BZ679" i="1"/>
  <c r="CH678" i="1"/>
  <c r="CG678" i="1"/>
  <c r="CJ678" i="1" s="1"/>
  <c r="CF678" i="1"/>
  <c r="CA678" i="1"/>
  <c r="CB678" i="1" s="1"/>
  <c r="BZ678" i="1"/>
  <c r="CH677" i="1"/>
  <c r="CG677" i="1"/>
  <c r="CF677" i="1"/>
  <c r="CI677" i="1" s="1"/>
  <c r="CA677" i="1"/>
  <c r="CB677" i="1" s="1"/>
  <c r="BZ677" i="1"/>
  <c r="CH676" i="1"/>
  <c r="CG676" i="1"/>
  <c r="CF676" i="1"/>
  <c r="CA676" i="1"/>
  <c r="CB676" i="1" s="1"/>
  <c r="BZ676" i="1"/>
  <c r="CH675" i="1"/>
  <c r="CG675" i="1"/>
  <c r="CF675" i="1"/>
  <c r="CI675" i="1" s="1"/>
  <c r="CB675" i="1"/>
  <c r="CA675" i="1"/>
  <c r="BZ675" i="1"/>
  <c r="CH674" i="1"/>
  <c r="CG674" i="1"/>
  <c r="CF674" i="1"/>
  <c r="CB674" i="1"/>
  <c r="CJ674" i="1" s="1"/>
  <c r="CA674" i="1"/>
  <c r="BZ674" i="1"/>
  <c r="CH673" i="1"/>
  <c r="CG673" i="1"/>
  <c r="CJ673" i="1" s="1"/>
  <c r="CF673" i="1"/>
  <c r="CI673" i="1" s="1"/>
  <c r="CB673" i="1"/>
  <c r="CA673" i="1"/>
  <c r="BZ673" i="1"/>
  <c r="CH672" i="1"/>
  <c r="CG672" i="1"/>
  <c r="CF672" i="1"/>
  <c r="CA672" i="1"/>
  <c r="CB672" i="1" s="1"/>
  <c r="BZ672" i="1"/>
  <c r="CH671" i="1"/>
  <c r="CG671" i="1"/>
  <c r="CF671" i="1"/>
  <c r="CI671" i="1" s="1"/>
  <c r="CB671" i="1"/>
  <c r="CA671" i="1"/>
  <c r="BZ671" i="1"/>
  <c r="CH670" i="1"/>
  <c r="CG670" i="1"/>
  <c r="CF670" i="1"/>
  <c r="CA670" i="1"/>
  <c r="CB670" i="1" s="1"/>
  <c r="BZ670" i="1"/>
  <c r="CH669" i="1"/>
  <c r="CG669" i="1"/>
  <c r="CF669" i="1"/>
  <c r="CI669" i="1" s="1"/>
  <c r="CB669" i="1"/>
  <c r="CA669" i="1"/>
  <c r="BZ669" i="1"/>
  <c r="CH668" i="1"/>
  <c r="CG668" i="1"/>
  <c r="CF668" i="1"/>
  <c r="CA668" i="1"/>
  <c r="CB668" i="1" s="1"/>
  <c r="BZ668" i="1"/>
  <c r="CH667" i="1"/>
  <c r="CG667" i="1"/>
  <c r="CF667" i="1"/>
  <c r="CB667" i="1"/>
  <c r="CA667" i="1"/>
  <c r="BZ667" i="1"/>
  <c r="CH666" i="1"/>
  <c r="CG666" i="1"/>
  <c r="CF666" i="1"/>
  <c r="CB666" i="1"/>
  <c r="CJ666" i="1" s="1"/>
  <c r="CA666" i="1"/>
  <c r="BZ666" i="1"/>
  <c r="CH665" i="1"/>
  <c r="CG665" i="1"/>
  <c r="CF665" i="1"/>
  <c r="CI665" i="1" s="1"/>
  <c r="CB665" i="1"/>
  <c r="CK665" i="1" s="1"/>
  <c r="CA665" i="1"/>
  <c r="BZ665" i="1"/>
  <c r="CH664" i="1"/>
  <c r="CK664" i="1" s="1"/>
  <c r="CG664" i="1"/>
  <c r="CF664" i="1"/>
  <c r="CA664" i="1"/>
  <c r="CB664" i="1" s="1"/>
  <c r="BZ664" i="1"/>
  <c r="CH663" i="1"/>
  <c r="CG663" i="1"/>
  <c r="CF663" i="1"/>
  <c r="CB663" i="1"/>
  <c r="CA663" i="1"/>
  <c r="BZ663" i="1"/>
  <c r="CH662" i="1"/>
  <c r="CG662" i="1"/>
  <c r="CF662" i="1"/>
  <c r="CB662" i="1"/>
  <c r="CJ662" i="1" s="1"/>
  <c r="CA662" i="1"/>
  <c r="BZ662" i="1"/>
  <c r="CH661" i="1"/>
  <c r="CG661" i="1"/>
  <c r="CF661" i="1"/>
  <c r="CB661" i="1"/>
  <c r="CA661" i="1"/>
  <c r="BZ661" i="1"/>
  <c r="CH660" i="1"/>
  <c r="CG660" i="1"/>
  <c r="CF660" i="1"/>
  <c r="CA660" i="1"/>
  <c r="CB660" i="1" s="1"/>
  <c r="BZ660" i="1"/>
  <c r="CH659" i="1"/>
  <c r="CG659" i="1"/>
  <c r="CF659" i="1"/>
  <c r="CA659" i="1"/>
  <c r="CB659" i="1" s="1"/>
  <c r="BZ659" i="1"/>
  <c r="CH658" i="1"/>
  <c r="CG658" i="1"/>
  <c r="CF658" i="1"/>
  <c r="CA658" i="1"/>
  <c r="CB658" i="1" s="1"/>
  <c r="BZ658" i="1"/>
  <c r="CK657" i="1"/>
  <c r="CH657" i="1"/>
  <c r="CG657" i="1"/>
  <c r="CF657" i="1"/>
  <c r="CB657" i="1"/>
  <c r="CA657" i="1"/>
  <c r="BZ657" i="1"/>
  <c r="CH656" i="1"/>
  <c r="CK656" i="1" s="1"/>
  <c r="CG656" i="1"/>
  <c r="CF656" i="1"/>
  <c r="CA656" i="1"/>
  <c r="CB656" i="1" s="1"/>
  <c r="BZ656" i="1"/>
  <c r="CH655" i="1"/>
  <c r="CG655" i="1"/>
  <c r="CF655" i="1"/>
  <c r="CA655" i="1"/>
  <c r="CB655" i="1" s="1"/>
  <c r="BZ655" i="1"/>
  <c r="CH654" i="1"/>
  <c r="CG654" i="1"/>
  <c r="CF654" i="1"/>
  <c r="CA654" i="1"/>
  <c r="CB654" i="1" s="1"/>
  <c r="BZ654" i="1"/>
  <c r="CK653" i="1"/>
  <c r="CH653" i="1"/>
  <c r="CG653" i="1"/>
  <c r="CF653" i="1"/>
  <c r="CB653" i="1"/>
  <c r="CA653" i="1"/>
  <c r="BZ653" i="1"/>
  <c r="CH652" i="1"/>
  <c r="CK652" i="1" s="1"/>
  <c r="CG652" i="1"/>
  <c r="CF652" i="1"/>
  <c r="CA652" i="1"/>
  <c r="CB652" i="1" s="1"/>
  <c r="BZ652" i="1"/>
  <c r="CH651" i="1"/>
  <c r="CG651" i="1"/>
  <c r="CF651" i="1"/>
  <c r="CA651" i="1"/>
  <c r="CB651" i="1" s="1"/>
  <c r="BZ651" i="1"/>
  <c r="CH650" i="1"/>
  <c r="CG650" i="1"/>
  <c r="CF650" i="1"/>
  <c r="CA650" i="1"/>
  <c r="CB650" i="1" s="1"/>
  <c r="BZ650" i="1"/>
  <c r="CH649" i="1"/>
  <c r="CG649" i="1"/>
  <c r="CF649" i="1"/>
  <c r="CA649" i="1"/>
  <c r="CB649" i="1" s="1"/>
  <c r="BZ649" i="1"/>
  <c r="CH648" i="1"/>
  <c r="CG648" i="1"/>
  <c r="CF648" i="1"/>
  <c r="CA648" i="1"/>
  <c r="CB648" i="1" s="1"/>
  <c r="BZ648" i="1"/>
  <c r="CH647" i="1"/>
  <c r="CG647" i="1"/>
  <c r="CF647" i="1"/>
  <c r="CA647" i="1"/>
  <c r="CB647" i="1" s="1"/>
  <c r="BZ647" i="1"/>
  <c r="CH646" i="1"/>
  <c r="CG646" i="1"/>
  <c r="CF646" i="1"/>
  <c r="CA646" i="1"/>
  <c r="CB646" i="1" s="1"/>
  <c r="BZ646" i="1"/>
  <c r="CH645" i="1"/>
  <c r="CG645" i="1"/>
  <c r="CF645" i="1"/>
  <c r="CA645" i="1"/>
  <c r="CB645" i="1" s="1"/>
  <c r="CK645" i="1" s="1"/>
  <c r="BZ645" i="1"/>
  <c r="CH644" i="1"/>
  <c r="CG644" i="1"/>
  <c r="CF644" i="1"/>
  <c r="CA644" i="1"/>
  <c r="CB644" i="1" s="1"/>
  <c r="BZ644" i="1"/>
  <c r="CH643" i="1"/>
  <c r="CG643" i="1"/>
  <c r="CF643" i="1"/>
  <c r="CA643" i="1"/>
  <c r="CB643" i="1" s="1"/>
  <c r="BZ643" i="1"/>
  <c r="CH642" i="1"/>
  <c r="CG642" i="1"/>
  <c r="CF642" i="1"/>
  <c r="CA642" i="1"/>
  <c r="CB642" i="1" s="1"/>
  <c r="CJ642" i="1" s="1"/>
  <c r="BZ642" i="1"/>
  <c r="CH641" i="1"/>
  <c r="CG641" i="1"/>
  <c r="CF641" i="1"/>
  <c r="CB641" i="1"/>
  <c r="CK641" i="1" s="1"/>
  <c r="CA641" i="1"/>
  <c r="BZ641" i="1"/>
  <c r="CH640" i="1"/>
  <c r="CG640" i="1"/>
  <c r="CF640" i="1"/>
  <c r="CA640" i="1"/>
  <c r="CB640" i="1" s="1"/>
  <c r="BZ640" i="1"/>
  <c r="CH639" i="1"/>
  <c r="CG639" i="1"/>
  <c r="CF639" i="1"/>
  <c r="CA639" i="1"/>
  <c r="CB639" i="1" s="1"/>
  <c r="BZ639" i="1"/>
  <c r="CH638" i="1"/>
  <c r="CG638" i="1"/>
  <c r="CF638" i="1"/>
  <c r="CB638" i="1"/>
  <c r="CA638" i="1"/>
  <c r="BZ638" i="1"/>
  <c r="CH637" i="1"/>
  <c r="CG637" i="1"/>
  <c r="CF637" i="1"/>
  <c r="CB637" i="1"/>
  <c r="CK637" i="1" s="1"/>
  <c r="CA637" i="1"/>
  <c r="BZ637" i="1"/>
  <c r="CH636" i="1"/>
  <c r="CG636" i="1"/>
  <c r="CF636" i="1"/>
  <c r="CA636" i="1"/>
  <c r="CB636" i="1" s="1"/>
  <c r="BZ636" i="1"/>
  <c r="CH635" i="1"/>
  <c r="CG635" i="1"/>
  <c r="CF635" i="1"/>
  <c r="CA635" i="1"/>
  <c r="CB635" i="1" s="1"/>
  <c r="BZ635" i="1"/>
  <c r="CH634" i="1"/>
  <c r="CG634" i="1"/>
  <c r="CF634" i="1"/>
  <c r="CB634" i="1"/>
  <c r="CA634" i="1"/>
  <c r="BZ634" i="1"/>
  <c r="CH633" i="1"/>
  <c r="CG633" i="1"/>
  <c r="CF633" i="1"/>
  <c r="CA633" i="1"/>
  <c r="CB633" i="1" s="1"/>
  <c r="CK633" i="1" s="1"/>
  <c r="BZ633" i="1"/>
  <c r="CH632" i="1"/>
  <c r="CG632" i="1"/>
  <c r="CF632" i="1"/>
  <c r="CI632" i="1" s="1"/>
  <c r="CA632" i="1"/>
  <c r="CB632" i="1" s="1"/>
  <c r="BZ632" i="1"/>
  <c r="CH631" i="1"/>
  <c r="CG631" i="1"/>
  <c r="CF631" i="1"/>
  <c r="CB631" i="1"/>
  <c r="CA631" i="1"/>
  <c r="BZ631" i="1"/>
  <c r="CH630" i="1"/>
  <c r="CG630" i="1"/>
  <c r="CF630" i="1"/>
  <c r="CB630" i="1"/>
  <c r="CA630" i="1"/>
  <c r="BZ630" i="1"/>
  <c r="CH629" i="1"/>
  <c r="CG629" i="1"/>
  <c r="CF629" i="1"/>
  <c r="CA629" i="1"/>
  <c r="CB629" i="1" s="1"/>
  <c r="BZ629" i="1"/>
  <c r="CK628" i="1"/>
  <c r="CH628" i="1"/>
  <c r="CG628" i="1"/>
  <c r="CF628" i="1"/>
  <c r="CA628" i="1"/>
  <c r="CB628" i="1" s="1"/>
  <c r="BZ628" i="1"/>
  <c r="CH627" i="1"/>
  <c r="CG627" i="1"/>
  <c r="CF627" i="1"/>
  <c r="CA627" i="1"/>
  <c r="CB627" i="1" s="1"/>
  <c r="BZ627" i="1"/>
  <c r="CH626" i="1"/>
  <c r="CG626" i="1"/>
  <c r="CF626" i="1"/>
  <c r="CA626" i="1"/>
  <c r="CB626" i="1" s="1"/>
  <c r="BZ626" i="1"/>
  <c r="CH625" i="1"/>
  <c r="CG625" i="1"/>
  <c r="CF625" i="1"/>
  <c r="CA625" i="1"/>
  <c r="CB625" i="1" s="1"/>
  <c r="BZ625" i="1"/>
  <c r="CH624" i="1"/>
  <c r="CG624" i="1"/>
  <c r="CF624" i="1"/>
  <c r="CA624" i="1"/>
  <c r="CB624" i="1" s="1"/>
  <c r="BZ624" i="1"/>
  <c r="CH623" i="1"/>
  <c r="CG623" i="1"/>
  <c r="CF623" i="1"/>
  <c r="CI623" i="1" s="1"/>
  <c r="CB623" i="1"/>
  <c r="CA623" i="1"/>
  <c r="BZ623" i="1"/>
  <c r="CH622" i="1"/>
  <c r="CG622" i="1"/>
  <c r="CF622" i="1"/>
  <c r="CA622" i="1"/>
  <c r="CB622" i="1" s="1"/>
  <c r="CJ622" i="1" s="1"/>
  <c r="BZ622" i="1"/>
  <c r="CH621" i="1"/>
  <c r="CG621" i="1"/>
  <c r="CF621" i="1"/>
  <c r="CA621" i="1"/>
  <c r="CB621" i="1" s="1"/>
  <c r="BZ621" i="1"/>
  <c r="CH620" i="1"/>
  <c r="CG620" i="1"/>
  <c r="CF620" i="1"/>
  <c r="CA620" i="1"/>
  <c r="CB620" i="1" s="1"/>
  <c r="BZ620" i="1"/>
  <c r="CH619" i="1"/>
  <c r="CG619" i="1"/>
  <c r="CF619" i="1"/>
  <c r="CI619" i="1" s="1"/>
  <c r="CB619" i="1"/>
  <c r="CA619" i="1"/>
  <c r="BZ619" i="1"/>
  <c r="CH618" i="1"/>
  <c r="CG618" i="1"/>
  <c r="CF618" i="1"/>
  <c r="CA618" i="1"/>
  <c r="CB618" i="1" s="1"/>
  <c r="BZ618" i="1"/>
  <c r="CH617" i="1"/>
  <c r="CG617" i="1"/>
  <c r="CF617" i="1"/>
  <c r="CA617" i="1"/>
  <c r="CB617" i="1" s="1"/>
  <c r="CK617" i="1" s="1"/>
  <c r="BZ617" i="1"/>
  <c r="CH616" i="1"/>
  <c r="CG616" i="1"/>
  <c r="CF616" i="1"/>
  <c r="CA616" i="1"/>
  <c r="CB616" i="1" s="1"/>
  <c r="BZ616" i="1"/>
  <c r="CH615" i="1"/>
  <c r="CG615" i="1"/>
  <c r="CF615" i="1"/>
  <c r="CI615" i="1" s="1"/>
  <c r="CB615" i="1"/>
  <c r="CA615" i="1"/>
  <c r="BZ615" i="1"/>
  <c r="CH614" i="1"/>
  <c r="CG614" i="1"/>
  <c r="CF614" i="1"/>
  <c r="CA614" i="1"/>
  <c r="CB614" i="1" s="1"/>
  <c r="BZ614" i="1"/>
  <c r="CH613" i="1"/>
  <c r="CG613" i="1"/>
  <c r="CF613" i="1"/>
  <c r="CI613" i="1" s="1"/>
  <c r="CA613" i="1"/>
  <c r="CB613" i="1" s="1"/>
  <c r="BZ613" i="1"/>
  <c r="CH612" i="1"/>
  <c r="CG612" i="1"/>
  <c r="CF612" i="1"/>
  <c r="CI612" i="1" s="1"/>
  <c r="CA612" i="1"/>
  <c r="CB612" i="1" s="1"/>
  <c r="BZ612" i="1"/>
  <c r="CH611" i="1"/>
  <c r="CG611" i="1"/>
  <c r="CF611" i="1"/>
  <c r="CI611" i="1" s="1"/>
  <c r="CB611" i="1"/>
  <c r="CA611" i="1"/>
  <c r="BZ611" i="1"/>
  <c r="CH610" i="1"/>
  <c r="CG610" i="1"/>
  <c r="CF610" i="1"/>
  <c r="CB610" i="1"/>
  <c r="CA610" i="1"/>
  <c r="BZ610" i="1"/>
  <c r="CH609" i="1"/>
  <c r="CK609" i="1" s="1"/>
  <c r="CG609" i="1"/>
  <c r="CJ609" i="1" s="1"/>
  <c r="CF609" i="1"/>
  <c r="CI609" i="1" s="1"/>
  <c r="CB609" i="1"/>
  <c r="CA609" i="1"/>
  <c r="BZ609" i="1"/>
  <c r="CH608" i="1"/>
  <c r="CG608" i="1"/>
  <c r="CF608" i="1"/>
  <c r="CI608" i="1" s="1"/>
  <c r="CA608" i="1"/>
  <c r="CB608" i="1" s="1"/>
  <c r="CJ608" i="1" s="1"/>
  <c r="BZ608" i="1"/>
  <c r="CH607" i="1"/>
  <c r="CG607" i="1"/>
  <c r="CF607" i="1"/>
  <c r="CB607" i="1"/>
  <c r="CA607" i="1"/>
  <c r="BZ607" i="1"/>
  <c r="CH606" i="1"/>
  <c r="CG606" i="1"/>
  <c r="CF606" i="1"/>
  <c r="CI606" i="1" s="1"/>
  <c r="CB606" i="1"/>
  <c r="CJ606" i="1" s="1"/>
  <c r="CA606" i="1"/>
  <c r="BZ606" i="1"/>
  <c r="CK605" i="1"/>
  <c r="CH605" i="1"/>
  <c r="CG605" i="1"/>
  <c r="CJ605" i="1" s="1"/>
  <c r="CF605" i="1"/>
  <c r="CI605" i="1" s="1"/>
  <c r="CB605" i="1"/>
  <c r="CA605" i="1"/>
  <c r="BZ605" i="1"/>
  <c r="CH604" i="1"/>
  <c r="CG604" i="1"/>
  <c r="CF604" i="1"/>
  <c r="CA604" i="1"/>
  <c r="CB604" i="1" s="1"/>
  <c r="BZ604" i="1"/>
  <c r="CH603" i="1"/>
  <c r="CG603" i="1"/>
  <c r="CF603" i="1"/>
  <c r="CI603" i="1" s="1"/>
  <c r="CB603" i="1"/>
  <c r="CA603" i="1"/>
  <c r="BZ603" i="1"/>
  <c r="CH602" i="1"/>
  <c r="CG602" i="1"/>
  <c r="CF602" i="1"/>
  <c r="CB602" i="1"/>
  <c r="CA602" i="1"/>
  <c r="BZ602" i="1"/>
  <c r="CK601" i="1"/>
  <c r="CH601" i="1"/>
  <c r="CG601" i="1"/>
  <c r="CJ601" i="1" s="1"/>
  <c r="CF601" i="1"/>
  <c r="CI601" i="1" s="1"/>
  <c r="CB601" i="1"/>
  <c r="CA601" i="1"/>
  <c r="BZ601" i="1"/>
  <c r="CH600" i="1"/>
  <c r="CG600" i="1"/>
  <c r="CF600" i="1"/>
  <c r="CI600" i="1" s="1"/>
  <c r="CA600" i="1"/>
  <c r="CB600" i="1" s="1"/>
  <c r="BZ600" i="1"/>
  <c r="CH599" i="1"/>
  <c r="CG599" i="1"/>
  <c r="CF599" i="1"/>
  <c r="CB599" i="1"/>
  <c r="CA599" i="1"/>
  <c r="BZ599" i="1"/>
  <c r="CH598" i="1"/>
  <c r="CG598" i="1"/>
  <c r="CF598" i="1"/>
  <c r="CB598" i="1"/>
  <c r="CA598" i="1"/>
  <c r="BZ598" i="1"/>
  <c r="CJ597" i="1"/>
  <c r="CH597" i="1"/>
  <c r="CK597" i="1" s="1"/>
  <c r="CG597" i="1"/>
  <c r="CF597" i="1"/>
  <c r="CI597" i="1" s="1"/>
  <c r="CB597" i="1"/>
  <c r="CA597" i="1"/>
  <c r="BZ597" i="1"/>
  <c r="CH596" i="1"/>
  <c r="CG596" i="1"/>
  <c r="CF596" i="1"/>
  <c r="CA596" i="1"/>
  <c r="CB596" i="1" s="1"/>
  <c r="BZ596" i="1"/>
  <c r="CH595" i="1"/>
  <c r="CG595" i="1"/>
  <c r="CF595" i="1"/>
  <c r="CB595" i="1"/>
  <c r="CA595" i="1"/>
  <c r="BZ595" i="1"/>
  <c r="CH594" i="1"/>
  <c r="CG594" i="1"/>
  <c r="CF594" i="1"/>
  <c r="CA594" i="1"/>
  <c r="CB594" i="1" s="1"/>
  <c r="BZ594" i="1"/>
  <c r="CH593" i="1"/>
  <c r="CK593" i="1" s="1"/>
  <c r="CG593" i="1"/>
  <c r="CJ593" i="1" s="1"/>
  <c r="CF593" i="1"/>
  <c r="CI593" i="1" s="1"/>
  <c r="CB593" i="1"/>
  <c r="CA593" i="1"/>
  <c r="BZ593" i="1"/>
  <c r="CH592" i="1"/>
  <c r="CG592" i="1"/>
  <c r="CF592" i="1"/>
  <c r="CA592" i="1"/>
  <c r="CB592" i="1" s="1"/>
  <c r="BZ592" i="1"/>
  <c r="CH591" i="1"/>
  <c r="CG591" i="1"/>
  <c r="CF591" i="1"/>
  <c r="CI591" i="1" s="1"/>
  <c r="CB591" i="1"/>
  <c r="CA591" i="1"/>
  <c r="BZ591" i="1"/>
  <c r="CH590" i="1"/>
  <c r="CG590" i="1"/>
  <c r="CF590" i="1"/>
  <c r="CA590" i="1"/>
  <c r="CB590" i="1" s="1"/>
  <c r="CK590" i="1" s="1"/>
  <c r="BZ590" i="1"/>
  <c r="CH589" i="1"/>
  <c r="CG589" i="1"/>
  <c r="CF589" i="1"/>
  <c r="CA589" i="1"/>
  <c r="CB589" i="1" s="1"/>
  <c r="BZ589" i="1"/>
  <c r="CH588" i="1"/>
  <c r="CG588" i="1"/>
  <c r="CF588" i="1"/>
  <c r="CA588" i="1"/>
  <c r="CB588" i="1" s="1"/>
  <c r="BZ588" i="1"/>
  <c r="CH587" i="1"/>
  <c r="CG587" i="1"/>
  <c r="CF587" i="1"/>
  <c r="CI587" i="1" s="1"/>
  <c r="CB587" i="1"/>
  <c r="CA587" i="1"/>
  <c r="BZ587" i="1"/>
  <c r="CH586" i="1"/>
  <c r="CG586" i="1"/>
  <c r="CF586" i="1"/>
  <c r="CA586" i="1"/>
  <c r="CB586" i="1" s="1"/>
  <c r="BZ586" i="1"/>
  <c r="CH585" i="1"/>
  <c r="CG585" i="1"/>
  <c r="CF585" i="1"/>
  <c r="CA585" i="1"/>
  <c r="CB585" i="1" s="1"/>
  <c r="CJ585" i="1" s="1"/>
  <c r="BZ585" i="1"/>
  <c r="CH584" i="1"/>
  <c r="CG584" i="1"/>
  <c r="CF584" i="1"/>
  <c r="CA584" i="1"/>
  <c r="CB584" i="1" s="1"/>
  <c r="BZ584" i="1"/>
  <c r="CH583" i="1"/>
  <c r="CG583" i="1"/>
  <c r="CF583" i="1"/>
  <c r="CB583" i="1"/>
  <c r="CA583" i="1"/>
  <c r="BZ583" i="1"/>
  <c r="CH582" i="1"/>
  <c r="CG582" i="1"/>
  <c r="CF582" i="1"/>
  <c r="CA582" i="1"/>
  <c r="CB582" i="1" s="1"/>
  <c r="BZ582" i="1"/>
  <c r="CH581" i="1"/>
  <c r="CG581" i="1"/>
  <c r="CF581" i="1"/>
  <c r="CA581" i="1"/>
  <c r="CB581" i="1" s="1"/>
  <c r="CK581" i="1" s="1"/>
  <c r="BZ581" i="1"/>
  <c r="CH580" i="1"/>
  <c r="CG580" i="1"/>
  <c r="CF580" i="1"/>
  <c r="CA580" i="1"/>
  <c r="CB580" i="1" s="1"/>
  <c r="BZ580" i="1"/>
  <c r="CH579" i="1"/>
  <c r="CG579" i="1"/>
  <c r="CF579" i="1"/>
  <c r="CA579" i="1"/>
  <c r="CB579" i="1" s="1"/>
  <c r="BZ579" i="1"/>
  <c r="CH578" i="1"/>
  <c r="CG578" i="1"/>
  <c r="CF578" i="1"/>
  <c r="CA578" i="1"/>
  <c r="CB578" i="1" s="1"/>
  <c r="BZ578" i="1"/>
  <c r="CH577" i="1"/>
  <c r="CG577" i="1"/>
  <c r="CF577" i="1"/>
  <c r="CA577" i="1"/>
  <c r="CB577" i="1" s="1"/>
  <c r="BZ577" i="1"/>
  <c r="CH576" i="1"/>
  <c r="CG576" i="1"/>
  <c r="CF576" i="1"/>
  <c r="CA576" i="1"/>
  <c r="CB576" i="1" s="1"/>
  <c r="BZ576" i="1"/>
  <c r="CH575" i="1"/>
  <c r="CG575" i="1"/>
  <c r="CF575" i="1"/>
  <c r="CA575" i="1"/>
  <c r="CB575" i="1" s="1"/>
  <c r="BZ575" i="1"/>
  <c r="CH574" i="1"/>
  <c r="CG574" i="1"/>
  <c r="CF574" i="1"/>
  <c r="CA574" i="1"/>
  <c r="CB574" i="1" s="1"/>
  <c r="CJ574" i="1" s="1"/>
  <c r="BZ574" i="1"/>
  <c r="CH573" i="1"/>
  <c r="CK573" i="1" s="1"/>
  <c r="CG573" i="1"/>
  <c r="CF573" i="1"/>
  <c r="CA573" i="1"/>
  <c r="CB573" i="1" s="1"/>
  <c r="BZ573" i="1"/>
  <c r="CK572" i="1"/>
  <c r="CH572" i="1"/>
  <c r="CG572" i="1"/>
  <c r="CF572" i="1"/>
  <c r="CA572" i="1"/>
  <c r="CB572" i="1" s="1"/>
  <c r="BZ572" i="1"/>
  <c r="CH571" i="1"/>
  <c r="CG571" i="1"/>
  <c r="CF571" i="1"/>
  <c r="CA571" i="1"/>
  <c r="CB571" i="1" s="1"/>
  <c r="BZ571" i="1"/>
  <c r="CH570" i="1"/>
  <c r="CG570" i="1"/>
  <c r="CF570" i="1"/>
  <c r="CA570" i="1"/>
  <c r="CB570" i="1" s="1"/>
  <c r="BZ570" i="1"/>
  <c r="CH569" i="1"/>
  <c r="CK569" i="1" s="1"/>
  <c r="CG569" i="1"/>
  <c r="CJ569" i="1" s="1"/>
  <c r="CF569" i="1"/>
  <c r="CI569" i="1" s="1"/>
  <c r="CA569" i="1"/>
  <c r="CB569" i="1" s="1"/>
  <c r="BZ569" i="1"/>
  <c r="CH568" i="1"/>
  <c r="CG568" i="1"/>
  <c r="CF568" i="1"/>
  <c r="CA568" i="1"/>
  <c r="CB568" i="1" s="1"/>
  <c r="CJ568" i="1" s="1"/>
  <c r="BZ568" i="1"/>
  <c r="CH567" i="1"/>
  <c r="CG567" i="1"/>
  <c r="CF567" i="1"/>
  <c r="CA567" i="1"/>
  <c r="CB567" i="1" s="1"/>
  <c r="BZ567" i="1"/>
  <c r="CH566" i="1"/>
  <c r="CG566" i="1"/>
  <c r="CJ566" i="1" s="1"/>
  <c r="CF566" i="1"/>
  <c r="CA566" i="1"/>
  <c r="CB566" i="1" s="1"/>
  <c r="CK566" i="1" s="1"/>
  <c r="BZ566" i="1"/>
  <c r="CH565" i="1"/>
  <c r="CG565" i="1"/>
  <c r="CJ565" i="1" s="1"/>
  <c r="CF565" i="1"/>
  <c r="CI565" i="1" s="1"/>
  <c r="CA565" i="1"/>
  <c r="CB565" i="1" s="1"/>
  <c r="BZ565" i="1"/>
  <c r="CH564" i="1"/>
  <c r="CG564" i="1"/>
  <c r="CF564" i="1"/>
  <c r="CB564" i="1"/>
  <c r="CA564" i="1"/>
  <c r="BZ564" i="1"/>
  <c r="CH563" i="1"/>
  <c r="CG563" i="1"/>
  <c r="CF563" i="1"/>
  <c r="CI563" i="1" s="1"/>
  <c r="CB563" i="1"/>
  <c r="CA563" i="1"/>
  <c r="BZ563" i="1"/>
  <c r="CH562" i="1"/>
  <c r="CG562" i="1"/>
  <c r="CF562" i="1"/>
  <c r="CI562" i="1" s="1"/>
  <c r="CB562" i="1"/>
  <c r="CA562" i="1"/>
  <c r="BZ562" i="1"/>
  <c r="CH561" i="1"/>
  <c r="CK561" i="1" s="1"/>
  <c r="CG561" i="1"/>
  <c r="CF561" i="1"/>
  <c r="CA561" i="1"/>
  <c r="CB561" i="1" s="1"/>
  <c r="BZ561" i="1"/>
  <c r="CH560" i="1"/>
  <c r="CG560" i="1"/>
  <c r="CF560" i="1"/>
  <c r="CA560" i="1"/>
  <c r="CB560" i="1" s="1"/>
  <c r="BZ560" i="1"/>
  <c r="CH559" i="1"/>
  <c r="CG559" i="1"/>
  <c r="CF559" i="1"/>
  <c r="CB559" i="1"/>
  <c r="CA559" i="1"/>
  <c r="BZ559" i="1"/>
  <c r="CH558" i="1"/>
  <c r="CG558" i="1"/>
  <c r="CF558" i="1"/>
  <c r="CB558" i="1"/>
  <c r="CA558" i="1"/>
  <c r="BZ558" i="1"/>
  <c r="CH557" i="1"/>
  <c r="CG557" i="1"/>
  <c r="CJ557" i="1" s="1"/>
  <c r="CF557" i="1"/>
  <c r="CI557" i="1" s="1"/>
  <c r="CA557" i="1"/>
  <c r="CB557" i="1" s="1"/>
  <c r="CK557" i="1" s="1"/>
  <c r="BZ557" i="1"/>
  <c r="CH556" i="1"/>
  <c r="CG556" i="1"/>
  <c r="CF556" i="1"/>
  <c r="CB556" i="1"/>
  <c r="CA556" i="1"/>
  <c r="BZ556" i="1"/>
  <c r="CH555" i="1"/>
  <c r="CG555" i="1"/>
  <c r="CF555" i="1"/>
  <c r="CA555" i="1"/>
  <c r="CB555" i="1" s="1"/>
  <c r="BZ555" i="1"/>
  <c r="CH554" i="1"/>
  <c r="CG554" i="1"/>
  <c r="CF554" i="1"/>
  <c r="CI554" i="1" s="1"/>
  <c r="CB554" i="1"/>
  <c r="CK554" i="1" s="1"/>
  <c r="CA554" i="1"/>
  <c r="BZ554" i="1"/>
  <c r="CH553" i="1"/>
  <c r="CG553" i="1"/>
  <c r="CJ553" i="1" s="1"/>
  <c r="CF553" i="1"/>
  <c r="CI553" i="1" s="1"/>
  <c r="CA553" i="1"/>
  <c r="CB553" i="1" s="1"/>
  <c r="BZ553" i="1"/>
  <c r="CH552" i="1"/>
  <c r="CG552" i="1"/>
  <c r="CF552" i="1"/>
  <c r="CB552" i="1"/>
  <c r="CA552" i="1"/>
  <c r="BZ552" i="1"/>
  <c r="CH551" i="1"/>
  <c r="CG551" i="1"/>
  <c r="CF551" i="1"/>
  <c r="CB551" i="1"/>
  <c r="CA551" i="1"/>
  <c r="BZ551" i="1"/>
  <c r="CH550" i="1"/>
  <c r="CG550" i="1"/>
  <c r="CF550" i="1"/>
  <c r="CI550" i="1" s="1"/>
  <c r="CB550" i="1"/>
  <c r="CK550" i="1" s="1"/>
  <c r="CA550" i="1"/>
  <c r="BZ550" i="1"/>
  <c r="CH549" i="1"/>
  <c r="CK549" i="1" s="1"/>
  <c r="CG549" i="1"/>
  <c r="CJ549" i="1" s="1"/>
  <c r="CF549" i="1"/>
  <c r="CI549" i="1" s="1"/>
  <c r="CB549" i="1"/>
  <c r="CA549" i="1"/>
  <c r="BZ549" i="1"/>
  <c r="CH548" i="1"/>
  <c r="CG548" i="1"/>
  <c r="CF548" i="1"/>
  <c r="CA548" i="1"/>
  <c r="CB548" i="1" s="1"/>
  <c r="BZ548" i="1"/>
  <c r="CH547" i="1"/>
  <c r="CG547" i="1"/>
  <c r="CF547" i="1"/>
  <c r="CB547" i="1"/>
  <c r="CA547" i="1"/>
  <c r="BZ547" i="1"/>
  <c r="CH546" i="1"/>
  <c r="CG546" i="1"/>
  <c r="CF546" i="1"/>
  <c r="CB546" i="1"/>
  <c r="CK546" i="1" s="1"/>
  <c r="CA546" i="1"/>
  <c r="BZ546" i="1"/>
  <c r="CH545" i="1"/>
  <c r="CK545" i="1" s="1"/>
  <c r="CG545" i="1"/>
  <c r="CJ545" i="1" s="1"/>
  <c r="CF545" i="1"/>
  <c r="CI545" i="1" s="1"/>
  <c r="CB545" i="1"/>
  <c r="CA545" i="1"/>
  <c r="BZ545" i="1"/>
  <c r="CH544" i="1"/>
  <c r="CG544" i="1"/>
  <c r="CF544" i="1"/>
  <c r="CA544" i="1"/>
  <c r="CB544" i="1" s="1"/>
  <c r="BZ544" i="1"/>
  <c r="CH543" i="1"/>
  <c r="CG543" i="1"/>
  <c r="CF543" i="1"/>
  <c r="CB543" i="1"/>
  <c r="CA543" i="1"/>
  <c r="BZ543" i="1"/>
  <c r="CH542" i="1"/>
  <c r="CG542" i="1"/>
  <c r="CF542" i="1"/>
  <c r="CB542" i="1"/>
  <c r="CA542" i="1"/>
  <c r="BZ542" i="1"/>
  <c r="CH541" i="1"/>
  <c r="CK541" i="1" s="1"/>
  <c r="CG541" i="1"/>
  <c r="CJ541" i="1" s="1"/>
  <c r="CF541" i="1"/>
  <c r="CI541" i="1" s="1"/>
  <c r="CB541" i="1"/>
  <c r="CA541" i="1"/>
  <c r="BZ541" i="1"/>
  <c r="CH540" i="1"/>
  <c r="CG540" i="1"/>
  <c r="CF540" i="1"/>
  <c r="CA540" i="1"/>
  <c r="CB540" i="1" s="1"/>
  <c r="BZ540" i="1"/>
  <c r="CH539" i="1"/>
  <c r="CG539" i="1"/>
  <c r="CF539" i="1"/>
  <c r="CB539" i="1"/>
  <c r="CA539" i="1"/>
  <c r="BZ539" i="1"/>
  <c r="CH538" i="1"/>
  <c r="CG538" i="1"/>
  <c r="CF538" i="1"/>
  <c r="CA538" i="1"/>
  <c r="CB538" i="1" s="1"/>
  <c r="CK538" i="1" s="1"/>
  <c r="BZ538" i="1"/>
  <c r="CH537" i="1"/>
  <c r="CK537" i="1" s="1"/>
  <c r="CG537" i="1"/>
  <c r="CF537" i="1"/>
  <c r="CI537" i="1" s="1"/>
  <c r="CA537" i="1"/>
  <c r="CB537" i="1" s="1"/>
  <c r="BZ537" i="1"/>
  <c r="CH536" i="1"/>
  <c r="CG536" i="1"/>
  <c r="CF536" i="1"/>
  <c r="CA536" i="1"/>
  <c r="CB536" i="1" s="1"/>
  <c r="BZ536" i="1"/>
  <c r="CH535" i="1"/>
  <c r="CG535" i="1"/>
  <c r="CF535" i="1"/>
  <c r="CA535" i="1"/>
  <c r="CB535" i="1" s="1"/>
  <c r="BZ535" i="1"/>
  <c r="CH534" i="1"/>
  <c r="CG534" i="1"/>
  <c r="CF534" i="1"/>
  <c r="CA534" i="1"/>
  <c r="CB534" i="1" s="1"/>
  <c r="BZ534" i="1"/>
  <c r="CH533" i="1"/>
  <c r="CG533" i="1"/>
  <c r="CF533" i="1"/>
  <c r="CB533" i="1"/>
  <c r="CA533" i="1"/>
  <c r="BZ533" i="1"/>
  <c r="CH532" i="1"/>
  <c r="CK532" i="1" s="1"/>
  <c r="CG532" i="1"/>
  <c r="CF532" i="1"/>
  <c r="CA532" i="1"/>
  <c r="CB532" i="1" s="1"/>
  <c r="BZ532" i="1"/>
  <c r="CH531" i="1"/>
  <c r="CG531" i="1"/>
  <c r="CF531" i="1"/>
  <c r="CA531" i="1"/>
  <c r="CB531" i="1" s="1"/>
  <c r="BZ531" i="1"/>
  <c r="CH530" i="1"/>
  <c r="CG530" i="1"/>
  <c r="CF530" i="1"/>
  <c r="CB530" i="1"/>
  <c r="CA530" i="1"/>
  <c r="BZ530" i="1"/>
  <c r="CH529" i="1"/>
  <c r="CG529" i="1"/>
  <c r="CF529" i="1"/>
  <c r="CB529" i="1"/>
  <c r="CK529" i="1" s="1"/>
  <c r="CA529" i="1"/>
  <c r="BZ529" i="1"/>
  <c r="CH528" i="1"/>
  <c r="CG528" i="1"/>
  <c r="CF528" i="1"/>
  <c r="CA528" i="1"/>
  <c r="CB528" i="1" s="1"/>
  <c r="BZ528" i="1"/>
  <c r="CH527" i="1"/>
  <c r="CG527" i="1"/>
  <c r="CF527" i="1"/>
  <c r="CB527" i="1"/>
  <c r="CA527" i="1"/>
  <c r="BZ527" i="1"/>
  <c r="CH526" i="1"/>
  <c r="CG526" i="1"/>
  <c r="CF526" i="1"/>
  <c r="CA526" i="1"/>
  <c r="CB526" i="1" s="1"/>
  <c r="BZ526" i="1"/>
  <c r="CH525" i="1"/>
  <c r="CG525" i="1"/>
  <c r="CF525" i="1"/>
  <c r="CB525" i="1"/>
  <c r="CI525" i="1" s="1"/>
  <c r="CA525" i="1"/>
  <c r="BZ525" i="1"/>
  <c r="CH524" i="1"/>
  <c r="CG524" i="1"/>
  <c r="CF524" i="1"/>
  <c r="CA524" i="1"/>
  <c r="CB524" i="1" s="1"/>
  <c r="BZ524" i="1"/>
  <c r="CH523" i="1"/>
  <c r="CG523" i="1"/>
  <c r="CF523" i="1"/>
  <c r="CA523" i="1"/>
  <c r="CB523" i="1" s="1"/>
  <c r="BZ523" i="1"/>
  <c r="CH522" i="1"/>
  <c r="CG522" i="1"/>
  <c r="CF522" i="1"/>
  <c r="CA522" i="1"/>
  <c r="CB522" i="1" s="1"/>
  <c r="CK522" i="1" s="1"/>
  <c r="BZ522" i="1"/>
  <c r="CH521" i="1"/>
  <c r="CG521" i="1"/>
  <c r="CF521" i="1"/>
  <c r="CI521" i="1" s="1"/>
  <c r="CB521" i="1"/>
  <c r="CJ521" i="1" s="1"/>
  <c r="CA521" i="1"/>
  <c r="BZ521" i="1"/>
  <c r="CH520" i="1"/>
  <c r="CG520" i="1"/>
  <c r="CF520" i="1"/>
  <c r="CA520" i="1"/>
  <c r="CB520" i="1" s="1"/>
  <c r="BZ520" i="1"/>
  <c r="CH519" i="1"/>
  <c r="CG519" i="1"/>
  <c r="CF519" i="1"/>
  <c r="CA519" i="1"/>
  <c r="CB519" i="1" s="1"/>
  <c r="BZ519" i="1"/>
  <c r="CH518" i="1"/>
  <c r="CG518" i="1"/>
  <c r="CF518" i="1"/>
  <c r="CB518" i="1"/>
  <c r="CA518" i="1"/>
  <c r="BZ518" i="1"/>
  <c r="CH517" i="1"/>
  <c r="CG517" i="1"/>
  <c r="CF517" i="1"/>
  <c r="CA517" i="1"/>
  <c r="CB517" i="1" s="1"/>
  <c r="BZ517" i="1"/>
  <c r="CH516" i="1"/>
  <c r="CG516" i="1"/>
  <c r="CF516" i="1"/>
  <c r="CA516" i="1"/>
  <c r="CB516" i="1" s="1"/>
  <c r="BZ516" i="1"/>
  <c r="CH515" i="1"/>
  <c r="CG515" i="1"/>
  <c r="CF515" i="1"/>
  <c r="CA515" i="1"/>
  <c r="CB515" i="1" s="1"/>
  <c r="BZ515" i="1"/>
  <c r="CH514" i="1"/>
  <c r="CG514" i="1"/>
  <c r="CF514" i="1"/>
  <c r="CA514" i="1"/>
  <c r="CB514" i="1" s="1"/>
  <c r="BZ514" i="1"/>
  <c r="CH513" i="1"/>
  <c r="CK513" i="1" s="1"/>
  <c r="CG513" i="1"/>
  <c r="CF513" i="1"/>
  <c r="CA513" i="1"/>
  <c r="CB513" i="1" s="1"/>
  <c r="BZ513" i="1"/>
  <c r="CK512" i="1"/>
  <c r="CH512" i="1"/>
  <c r="CG512" i="1"/>
  <c r="CF512" i="1"/>
  <c r="CB512" i="1"/>
  <c r="CA512" i="1"/>
  <c r="BZ512" i="1"/>
  <c r="CH511" i="1"/>
  <c r="CG511" i="1"/>
  <c r="CF511" i="1"/>
  <c r="CA511" i="1"/>
  <c r="CB511" i="1" s="1"/>
  <c r="BZ511" i="1"/>
  <c r="CH510" i="1"/>
  <c r="CG510" i="1"/>
  <c r="CF510" i="1"/>
  <c r="CB510" i="1"/>
  <c r="CA510" i="1"/>
  <c r="BZ510" i="1"/>
  <c r="CH509" i="1"/>
  <c r="CG509" i="1"/>
  <c r="CF509" i="1"/>
  <c r="CI509" i="1" s="1"/>
  <c r="CB509" i="1"/>
  <c r="CA509" i="1"/>
  <c r="BZ509" i="1"/>
  <c r="CH508" i="1"/>
  <c r="CG508" i="1"/>
  <c r="CF508" i="1"/>
  <c r="CA508" i="1"/>
  <c r="CB508" i="1" s="1"/>
  <c r="BZ508" i="1"/>
  <c r="CH507" i="1"/>
  <c r="CG507" i="1"/>
  <c r="CF507" i="1"/>
  <c r="CA507" i="1"/>
  <c r="CB507" i="1" s="1"/>
  <c r="BZ507" i="1"/>
  <c r="CH506" i="1"/>
  <c r="CG506" i="1"/>
  <c r="CF506" i="1"/>
  <c r="CA506" i="1"/>
  <c r="CB506" i="1" s="1"/>
  <c r="CJ506" i="1" s="1"/>
  <c r="BZ506" i="1"/>
  <c r="CH505" i="1"/>
  <c r="CG505" i="1"/>
  <c r="CF505" i="1"/>
  <c r="CA505" i="1"/>
  <c r="CB505" i="1" s="1"/>
  <c r="BZ505" i="1"/>
  <c r="CH504" i="1"/>
  <c r="CG504" i="1"/>
  <c r="CF504" i="1"/>
  <c r="CB504" i="1"/>
  <c r="CJ504" i="1" s="1"/>
  <c r="CA504" i="1"/>
  <c r="BZ504" i="1"/>
  <c r="CH503" i="1"/>
  <c r="CG503" i="1"/>
  <c r="CF503" i="1"/>
  <c r="CA503" i="1"/>
  <c r="CB503" i="1" s="1"/>
  <c r="BZ503" i="1"/>
  <c r="CH502" i="1"/>
  <c r="CG502" i="1"/>
  <c r="CF502" i="1"/>
  <c r="CB502" i="1"/>
  <c r="CA502" i="1"/>
  <c r="BZ502" i="1"/>
  <c r="CH501" i="1"/>
  <c r="CG501" i="1"/>
  <c r="CF501" i="1"/>
  <c r="CA501" i="1"/>
  <c r="CB501" i="1" s="1"/>
  <c r="CJ501" i="1" s="1"/>
  <c r="BZ501" i="1"/>
  <c r="CH500" i="1"/>
  <c r="CG500" i="1"/>
  <c r="CF500" i="1"/>
  <c r="CA500" i="1"/>
  <c r="CB500" i="1" s="1"/>
  <c r="BZ500" i="1"/>
  <c r="CH499" i="1"/>
  <c r="CG499" i="1"/>
  <c r="CF499" i="1"/>
  <c r="CA499" i="1"/>
  <c r="CB499" i="1" s="1"/>
  <c r="BZ499" i="1"/>
  <c r="CH498" i="1"/>
  <c r="CG498" i="1"/>
  <c r="CF498" i="1"/>
  <c r="CA498" i="1"/>
  <c r="CB498" i="1" s="1"/>
  <c r="BZ498" i="1"/>
  <c r="CH497" i="1"/>
  <c r="CG497" i="1"/>
  <c r="CF497" i="1"/>
  <c r="CI497" i="1" s="1"/>
  <c r="CA497" i="1"/>
  <c r="CB497" i="1" s="1"/>
  <c r="BZ497" i="1"/>
  <c r="CH496" i="1"/>
  <c r="CG496" i="1"/>
  <c r="CF496" i="1"/>
  <c r="CA496" i="1"/>
  <c r="CB496" i="1" s="1"/>
  <c r="BZ496" i="1"/>
  <c r="CH495" i="1"/>
  <c r="CG495" i="1"/>
  <c r="CF495" i="1"/>
  <c r="CA495" i="1"/>
  <c r="CB495" i="1" s="1"/>
  <c r="BZ495" i="1"/>
  <c r="CH494" i="1"/>
  <c r="CG494" i="1"/>
  <c r="CJ494" i="1" s="1"/>
  <c r="CF494" i="1"/>
  <c r="CI494" i="1" s="1"/>
  <c r="CB494" i="1"/>
  <c r="CK494" i="1" s="1"/>
  <c r="CA494" i="1"/>
  <c r="BZ494" i="1"/>
  <c r="CH493" i="1"/>
  <c r="CG493" i="1"/>
  <c r="CF493" i="1"/>
  <c r="CA493" i="1"/>
  <c r="CB493" i="1" s="1"/>
  <c r="BZ493" i="1"/>
  <c r="CH492" i="1"/>
  <c r="CG492" i="1"/>
  <c r="CF492" i="1"/>
  <c r="CB492" i="1"/>
  <c r="CA492" i="1"/>
  <c r="BZ492" i="1"/>
  <c r="CH491" i="1"/>
  <c r="CG491" i="1"/>
  <c r="CF491" i="1"/>
  <c r="CB491" i="1"/>
  <c r="CA491" i="1"/>
  <c r="BZ491" i="1"/>
  <c r="CH490" i="1"/>
  <c r="CG490" i="1"/>
  <c r="CF490" i="1"/>
  <c r="CI490" i="1" s="1"/>
  <c r="CB490" i="1"/>
  <c r="CK490" i="1" s="1"/>
  <c r="CA490" i="1"/>
  <c r="BZ490" i="1"/>
  <c r="CH489" i="1"/>
  <c r="CG489" i="1"/>
  <c r="CF489" i="1"/>
  <c r="CA489" i="1"/>
  <c r="CB489" i="1" s="1"/>
  <c r="CJ489" i="1" s="1"/>
  <c r="BZ489" i="1"/>
  <c r="CH488" i="1"/>
  <c r="CG488" i="1"/>
  <c r="CF488" i="1"/>
  <c r="CA488" i="1"/>
  <c r="CB488" i="1" s="1"/>
  <c r="BZ488" i="1"/>
  <c r="CH487" i="1"/>
  <c r="CG487" i="1"/>
  <c r="CF487" i="1"/>
  <c r="CA487" i="1"/>
  <c r="CB487" i="1" s="1"/>
  <c r="BZ487" i="1"/>
  <c r="CH486" i="1"/>
  <c r="CG486" i="1"/>
  <c r="CF486" i="1"/>
  <c r="CA486" i="1"/>
  <c r="CB486" i="1" s="1"/>
  <c r="CJ486" i="1" s="1"/>
  <c r="BZ486" i="1"/>
  <c r="CH485" i="1"/>
  <c r="CG485" i="1"/>
  <c r="CF485" i="1"/>
  <c r="CA485" i="1"/>
  <c r="CB485" i="1" s="1"/>
  <c r="BZ485" i="1"/>
  <c r="CH484" i="1"/>
  <c r="CG484" i="1"/>
  <c r="CF484" i="1"/>
  <c r="CA484" i="1"/>
  <c r="CB484" i="1" s="1"/>
  <c r="BZ484" i="1"/>
  <c r="CH483" i="1"/>
  <c r="CG483" i="1"/>
  <c r="CF483" i="1"/>
  <c r="CA483" i="1"/>
  <c r="CB483" i="1" s="1"/>
  <c r="BZ483" i="1"/>
  <c r="CH482" i="1"/>
  <c r="CG482" i="1"/>
  <c r="CF482" i="1"/>
  <c r="CI482" i="1" s="1"/>
  <c r="CB482" i="1"/>
  <c r="CK482" i="1" s="1"/>
  <c r="CA482" i="1"/>
  <c r="BZ482" i="1"/>
  <c r="CH481" i="1"/>
  <c r="CG481" i="1"/>
  <c r="CF481" i="1"/>
  <c r="CA481" i="1"/>
  <c r="CB481" i="1" s="1"/>
  <c r="BZ481" i="1"/>
  <c r="CH480" i="1"/>
  <c r="CG480" i="1"/>
  <c r="CF480" i="1"/>
  <c r="CB480" i="1"/>
  <c r="CJ480" i="1" s="1"/>
  <c r="CA480" i="1"/>
  <c r="BZ480" i="1"/>
  <c r="CH479" i="1"/>
  <c r="CG479" i="1"/>
  <c r="CF479" i="1"/>
  <c r="CB479" i="1"/>
  <c r="CA479" i="1"/>
  <c r="BZ479" i="1"/>
  <c r="CH478" i="1"/>
  <c r="CG478" i="1"/>
  <c r="CF478" i="1"/>
  <c r="CB478" i="1"/>
  <c r="CK478" i="1" s="1"/>
  <c r="CA478" i="1"/>
  <c r="BZ478" i="1"/>
  <c r="CH477" i="1"/>
  <c r="CK477" i="1" s="1"/>
  <c r="CG477" i="1"/>
  <c r="CJ477" i="1" s="1"/>
  <c r="CF477" i="1"/>
  <c r="CI477" i="1" s="1"/>
  <c r="CB477" i="1"/>
  <c r="CA477" i="1"/>
  <c r="BZ477" i="1"/>
  <c r="CH476" i="1"/>
  <c r="CG476" i="1"/>
  <c r="CF476" i="1"/>
  <c r="CI476" i="1" s="1"/>
  <c r="CB476" i="1"/>
  <c r="CJ476" i="1" s="1"/>
  <c r="CA476" i="1"/>
  <c r="BZ476" i="1"/>
  <c r="CH475" i="1"/>
  <c r="CG475" i="1"/>
  <c r="CF475" i="1"/>
  <c r="CA475" i="1"/>
  <c r="CB475" i="1" s="1"/>
  <c r="BZ475" i="1"/>
  <c r="CH474" i="1"/>
  <c r="CG474" i="1"/>
  <c r="CF474" i="1"/>
  <c r="CB474" i="1"/>
  <c r="CA474" i="1"/>
  <c r="BZ474" i="1"/>
  <c r="CH473" i="1"/>
  <c r="CG473" i="1"/>
  <c r="CF473" i="1"/>
  <c r="CI473" i="1" s="1"/>
  <c r="CA473" i="1"/>
  <c r="CB473" i="1" s="1"/>
  <c r="BZ473" i="1"/>
  <c r="CH472" i="1"/>
  <c r="CG472" i="1"/>
  <c r="CF472" i="1"/>
  <c r="CA472" i="1"/>
  <c r="CB472" i="1" s="1"/>
  <c r="BZ472" i="1"/>
  <c r="CH471" i="1"/>
  <c r="CG471" i="1"/>
  <c r="CF471" i="1"/>
  <c r="CB471" i="1"/>
  <c r="CA471" i="1"/>
  <c r="BZ471" i="1"/>
  <c r="CH470" i="1"/>
  <c r="CG470" i="1"/>
  <c r="CF470" i="1"/>
  <c r="CA470" i="1"/>
  <c r="CB470" i="1" s="1"/>
  <c r="BZ470" i="1"/>
  <c r="CH469" i="1"/>
  <c r="CG469" i="1"/>
  <c r="CF469" i="1"/>
  <c r="CI469" i="1" s="1"/>
  <c r="CA469" i="1"/>
  <c r="CB469" i="1" s="1"/>
  <c r="CJ469" i="1" s="1"/>
  <c r="BZ469" i="1"/>
  <c r="CH468" i="1"/>
  <c r="CG468" i="1"/>
  <c r="CF468" i="1"/>
  <c r="CA468" i="1"/>
  <c r="CB468" i="1" s="1"/>
  <c r="BZ468" i="1"/>
  <c r="CH467" i="1"/>
  <c r="CG467" i="1"/>
  <c r="CF467" i="1"/>
  <c r="CA467" i="1"/>
  <c r="CB467" i="1" s="1"/>
  <c r="BZ467" i="1"/>
  <c r="CH466" i="1"/>
  <c r="CG466" i="1"/>
  <c r="CF466" i="1"/>
  <c r="CA466" i="1"/>
  <c r="CB466" i="1" s="1"/>
  <c r="BZ466" i="1"/>
  <c r="CH465" i="1"/>
  <c r="CG465" i="1"/>
  <c r="CF465" i="1"/>
  <c r="CA465" i="1"/>
  <c r="CB465" i="1" s="1"/>
  <c r="BZ465" i="1"/>
  <c r="CH464" i="1"/>
  <c r="CG464" i="1"/>
  <c r="CF464" i="1"/>
  <c r="CA464" i="1"/>
  <c r="CB464" i="1" s="1"/>
  <c r="BZ464" i="1"/>
  <c r="CH463" i="1"/>
  <c r="CG463" i="1"/>
  <c r="CF463" i="1"/>
  <c r="CA463" i="1"/>
  <c r="CB463" i="1" s="1"/>
  <c r="BZ463" i="1"/>
  <c r="CH462" i="1"/>
  <c r="CK462" i="1" s="1"/>
  <c r="CG462" i="1"/>
  <c r="CF462" i="1"/>
  <c r="CI462" i="1" s="1"/>
  <c r="CB462" i="1"/>
  <c r="CA462" i="1"/>
  <c r="BZ462" i="1"/>
  <c r="CH461" i="1"/>
  <c r="CG461" i="1"/>
  <c r="CF461" i="1"/>
  <c r="CI461" i="1" s="1"/>
  <c r="CA461" i="1"/>
  <c r="CB461" i="1" s="1"/>
  <c r="BZ461" i="1"/>
  <c r="CH460" i="1"/>
  <c r="CG460" i="1"/>
  <c r="CF460" i="1"/>
  <c r="CB460" i="1"/>
  <c r="CA460" i="1"/>
  <c r="BZ460" i="1"/>
  <c r="CH459" i="1"/>
  <c r="CG459" i="1"/>
  <c r="CF459" i="1"/>
  <c r="CB459" i="1"/>
  <c r="CA459" i="1"/>
  <c r="BZ459" i="1"/>
  <c r="CH458" i="1"/>
  <c r="CG458" i="1"/>
  <c r="CF458" i="1"/>
  <c r="CI458" i="1" s="1"/>
  <c r="CB458" i="1"/>
  <c r="CA458" i="1"/>
  <c r="BZ458" i="1"/>
  <c r="CH457" i="1"/>
  <c r="CG457" i="1"/>
  <c r="CF457" i="1"/>
  <c r="CI457" i="1" s="1"/>
  <c r="CA457" i="1"/>
  <c r="CB457" i="1" s="1"/>
  <c r="CK457" i="1" s="1"/>
  <c r="BZ457" i="1"/>
  <c r="CH456" i="1"/>
  <c r="CG456" i="1"/>
  <c r="CF456" i="1"/>
  <c r="CA456" i="1"/>
  <c r="CB456" i="1" s="1"/>
  <c r="BZ456" i="1"/>
  <c r="CH455" i="1"/>
  <c r="CG455" i="1"/>
  <c r="CF455" i="1"/>
  <c r="CA455" i="1"/>
  <c r="CB455" i="1" s="1"/>
  <c r="BZ455" i="1"/>
  <c r="CH454" i="1"/>
  <c r="CG454" i="1"/>
  <c r="CF454" i="1"/>
  <c r="CB454" i="1"/>
  <c r="CA454" i="1"/>
  <c r="BZ454" i="1"/>
  <c r="CH453" i="1"/>
  <c r="CG453" i="1"/>
  <c r="CF453" i="1"/>
  <c r="CA453" i="1"/>
  <c r="CB453" i="1" s="1"/>
  <c r="BZ453" i="1"/>
  <c r="CH452" i="1"/>
  <c r="CG452" i="1"/>
  <c r="CF452" i="1"/>
  <c r="CA452" i="1"/>
  <c r="CB452" i="1" s="1"/>
  <c r="CJ452" i="1" s="1"/>
  <c r="BZ452" i="1"/>
  <c r="CH451" i="1"/>
  <c r="CG451" i="1"/>
  <c r="CF451" i="1"/>
  <c r="CA451" i="1"/>
  <c r="CB451" i="1" s="1"/>
  <c r="BZ451" i="1"/>
  <c r="CK450" i="1"/>
  <c r="CH450" i="1"/>
  <c r="CG450" i="1"/>
  <c r="CF450" i="1"/>
  <c r="CA450" i="1"/>
  <c r="CB450" i="1" s="1"/>
  <c r="BZ450" i="1"/>
  <c r="CH449" i="1"/>
  <c r="CG449" i="1"/>
  <c r="CF449" i="1"/>
  <c r="CA449" i="1"/>
  <c r="CB449" i="1" s="1"/>
  <c r="BZ449" i="1"/>
  <c r="CH448" i="1"/>
  <c r="CG448" i="1"/>
  <c r="CF448" i="1"/>
  <c r="CB448" i="1"/>
  <c r="CA448" i="1"/>
  <c r="BZ448" i="1"/>
  <c r="CH447" i="1"/>
  <c r="CG447" i="1"/>
  <c r="CF447" i="1"/>
  <c r="CA447" i="1"/>
  <c r="CB447" i="1" s="1"/>
  <c r="BZ447" i="1"/>
  <c r="CH446" i="1"/>
  <c r="CG446" i="1"/>
  <c r="CF446" i="1"/>
  <c r="CB446" i="1"/>
  <c r="CA446" i="1"/>
  <c r="BZ446" i="1"/>
  <c r="CH445" i="1"/>
  <c r="CK445" i="1" s="1"/>
  <c r="CG445" i="1"/>
  <c r="CF445" i="1"/>
  <c r="CI445" i="1" s="1"/>
  <c r="CA445" i="1"/>
  <c r="CB445" i="1" s="1"/>
  <c r="CJ445" i="1" s="1"/>
  <c r="BZ445" i="1"/>
  <c r="CH444" i="1"/>
  <c r="CG444" i="1"/>
  <c r="CF444" i="1"/>
  <c r="CA444" i="1"/>
  <c r="CB444" i="1" s="1"/>
  <c r="BZ444" i="1"/>
  <c r="CH443" i="1"/>
  <c r="CG443" i="1"/>
  <c r="CF443" i="1"/>
  <c r="CA443" i="1"/>
  <c r="CB443" i="1" s="1"/>
  <c r="BZ443" i="1"/>
  <c r="CH442" i="1"/>
  <c r="CG442" i="1"/>
  <c r="CF442" i="1"/>
  <c r="CA442" i="1"/>
  <c r="CB442" i="1" s="1"/>
  <c r="BZ442" i="1"/>
  <c r="CH441" i="1"/>
  <c r="CG441" i="1"/>
  <c r="CF441" i="1"/>
  <c r="CA441" i="1"/>
  <c r="CB441" i="1" s="1"/>
  <c r="CJ441" i="1" s="1"/>
  <c r="BZ441" i="1"/>
  <c r="CH440" i="1"/>
  <c r="CK440" i="1" s="1"/>
  <c r="CG440" i="1"/>
  <c r="CF440" i="1"/>
  <c r="CA440" i="1"/>
  <c r="CB440" i="1" s="1"/>
  <c r="BZ440" i="1"/>
  <c r="CH439" i="1"/>
  <c r="CG439" i="1"/>
  <c r="CF439" i="1"/>
  <c r="CB439" i="1"/>
  <c r="CA439" i="1"/>
  <c r="BZ439" i="1"/>
  <c r="CH438" i="1"/>
  <c r="CG438" i="1"/>
  <c r="CF438" i="1"/>
  <c r="CA438" i="1"/>
  <c r="CB438" i="1" s="1"/>
  <c r="BZ438" i="1"/>
  <c r="CH437" i="1"/>
  <c r="CG437" i="1"/>
  <c r="CF437" i="1"/>
  <c r="CA437" i="1"/>
  <c r="CB437" i="1" s="1"/>
  <c r="CK437" i="1" s="1"/>
  <c r="BZ437" i="1"/>
  <c r="CH436" i="1"/>
  <c r="CK436" i="1" s="1"/>
  <c r="CG436" i="1"/>
  <c r="CF436" i="1"/>
  <c r="CA436" i="1"/>
  <c r="CB436" i="1" s="1"/>
  <c r="BZ436" i="1"/>
  <c r="CH435" i="1"/>
  <c r="CG435" i="1"/>
  <c r="CF435" i="1"/>
  <c r="CA435" i="1"/>
  <c r="CB435" i="1" s="1"/>
  <c r="BZ435" i="1"/>
  <c r="CK434" i="1"/>
  <c r="CH434" i="1"/>
  <c r="CG434" i="1"/>
  <c r="CF434" i="1"/>
  <c r="CB434" i="1"/>
  <c r="CI434" i="1" s="1"/>
  <c r="CA434" i="1"/>
  <c r="BZ434" i="1"/>
  <c r="CH433" i="1"/>
  <c r="CG433" i="1"/>
  <c r="CF433" i="1"/>
  <c r="CA433" i="1"/>
  <c r="CB433" i="1" s="1"/>
  <c r="BZ433" i="1"/>
  <c r="CH432" i="1"/>
  <c r="CG432" i="1"/>
  <c r="CF432" i="1"/>
  <c r="CA432" i="1"/>
  <c r="CB432" i="1" s="1"/>
  <c r="BZ432" i="1"/>
  <c r="CH431" i="1"/>
  <c r="CG431" i="1"/>
  <c r="CF431" i="1"/>
  <c r="CA431" i="1"/>
  <c r="CB431" i="1" s="1"/>
  <c r="BZ431" i="1"/>
  <c r="CH430" i="1"/>
  <c r="CK430" i="1" s="1"/>
  <c r="CG430" i="1"/>
  <c r="CF430" i="1"/>
  <c r="CA430" i="1"/>
  <c r="CB430" i="1" s="1"/>
  <c r="BZ430" i="1"/>
  <c r="CH429" i="1"/>
  <c r="CK429" i="1" s="1"/>
  <c r="CG429" i="1"/>
  <c r="CF429" i="1"/>
  <c r="CA429" i="1"/>
  <c r="CB429" i="1" s="1"/>
  <c r="BZ429" i="1"/>
  <c r="CH428" i="1"/>
  <c r="CG428" i="1"/>
  <c r="CF428" i="1"/>
  <c r="CA428" i="1"/>
  <c r="CB428" i="1" s="1"/>
  <c r="BZ428" i="1"/>
  <c r="CH427" i="1"/>
  <c r="CG427" i="1"/>
  <c r="CF427" i="1"/>
  <c r="CA427" i="1"/>
  <c r="CB427" i="1" s="1"/>
  <c r="BZ427" i="1"/>
  <c r="CH426" i="1"/>
  <c r="CG426" i="1"/>
  <c r="CF426" i="1"/>
  <c r="CB426" i="1"/>
  <c r="CA426" i="1"/>
  <c r="BZ426" i="1"/>
  <c r="CH425" i="1"/>
  <c r="CK425" i="1" s="1"/>
  <c r="CG425" i="1"/>
  <c r="CJ425" i="1" s="1"/>
  <c r="CF425" i="1"/>
  <c r="CI425" i="1" s="1"/>
  <c r="CB425" i="1"/>
  <c r="CA425" i="1"/>
  <c r="BZ425" i="1"/>
  <c r="CH424" i="1"/>
  <c r="CG424" i="1"/>
  <c r="CF424" i="1"/>
  <c r="CA424" i="1"/>
  <c r="CB424" i="1" s="1"/>
  <c r="BZ424" i="1"/>
  <c r="CH423" i="1"/>
  <c r="CG423" i="1"/>
  <c r="CF423" i="1"/>
  <c r="CB423" i="1"/>
  <c r="CA423" i="1"/>
  <c r="BZ423" i="1"/>
  <c r="CH422" i="1"/>
  <c r="CG422" i="1"/>
  <c r="CF422" i="1"/>
  <c r="CB422" i="1"/>
  <c r="CA422" i="1"/>
  <c r="BZ422" i="1"/>
  <c r="CH421" i="1"/>
  <c r="CG421" i="1"/>
  <c r="CJ421" i="1" s="1"/>
  <c r="CF421" i="1"/>
  <c r="CI421" i="1" s="1"/>
  <c r="CB421" i="1"/>
  <c r="CA421" i="1"/>
  <c r="BZ421" i="1"/>
  <c r="CH420" i="1"/>
  <c r="CG420" i="1"/>
  <c r="CF420" i="1"/>
  <c r="CB420" i="1"/>
  <c r="CA420" i="1"/>
  <c r="BZ420" i="1"/>
  <c r="CH419" i="1"/>
  <c r="CG419" i="1"/>
  <c r="CF419" i="1"/>
  <c r="CB419" i="1"/>
  <c r="CA419" i="1"/>
  <c r="BZ419" i="1"/>
  <c r="CH418" i="1"/>
  <c r="CG418" i="1"/>
  <c r="CF418" i="1"/>
  <c r="CA418" i="1"/>
  <c r="CB418" i="1" s="1"/>
  <c r="BZ418" i="1"/>
  <c r="CH417" i="1"/>
  <c r="CK417" i="1" s="1"/>
  <c r="CG417" i="1"/>
  <c r="CF417" i="1"/>
  <c r="CA417" i="1"/>
  <c r="CB417" i="1" s="1"/>
  <c r="BZ417" i="1"/>
  <c r="CH416" i="1"/>
  <c r="CG416" i="1"/>
  <c r="CF416" i="1"/>
  <c r="CA416" i="1"/>
  <c r="CB416" i="1" s="1"/>
  <c r="BZ416" i="1"/>
  <c r="CH415" i="1"/>
  <c r="CG415" i="1"/>
  <c r="CF415" i="1"/>
  <c r="CA415" i="1"/>
  <c r="CB415" i="1" s="1"/>
  <c r="BZ415" i="1"/>
  <c r="CH414" i="1"/>
  <c r="CG414" i="1"/>
  <c r="CF414" i="1"/>
  <c r="CI414" i="1" s="1"/>
  <c r="CB414" i="1"/>
  <c r="CA414" i="1"/>
  <c r="BZ414" i="1"/>
  <c r="CJ413" i="1"/>
  <c r="CH413" i="1"/>
  <c r="CK413" i="1" s="1"/>
  <c r="CG413" i="1"/>
  <c r="CF413" i="1"/>
  <c r="CI413" i="1" s="1"/>
  <c r="CB413" i="1"/>
  <c r="CA413" i="1"/>
  <c r="BZ413" i="1"/>
  <c r="CH412" i="1"/>
  <c r="CG412" i="1"/>
  <c r="CF412" i="1"/>
  <c r="CI412" i="1" s="1"/>
  <c r="CA412" i="1"/>
  <c r="CB412" i="1" s="1"/>
  <c r="BZ412" i="1"/>
  <c r="CH411" i="1"/>
  <c r="CG411" i="1"/>
  <c r="CF411" i="1"/>
  <c r="CI411" i="1" s="1"/>
  <c r="CA411" i="1"/>
  <c r="CB411" i="1" s="1"/>
  <c r="BZ411" i="1"/>
  <c r="CH410" i="1"/>
  <c r="CG410" i="1"/>
  <c r="CF410" i="1"/>
  <c r="CB410" i="1"/>
  <c r="CA410" i="1"/>
  <c r="BZ410" i="1"/>
  <c r="CH409" i="1"/>
  <c r="CG409" i="1"/>
  <c r="CF409" i="1"/>
  <c r="CA409" i="1"/>
  <c r="CB409" i="1" s="1"/>
  <c r="BZ409" i="1"/>
  <c r="CH408" i="1"/>
  <c r="CG408" i="1"/>
  <c r="CF408" i="1"/>
  <c r="CA408" i="1"/>
  <c r="CB408" i="1" s="1"/>
  <c r="CJ408" i="1" s="1"/>
  <c r="BZ408" i="1"/>
  <c r="CH407" i="1"/>
  <c r="CG407" i="1"/>
  <c r="CF407" i="1"/>
  <c r="CA407" i="1"/>
  <c r="CB407" i="1" s="1"/>
  <c r="BZ407" i="1"/>
  <c r="CH406" i="1"/>
  <c r="CG406" i="1"/>
  <c r="CF406" i="1"/>
  <c r="CA406" i="1"/>
  <c r="CB406" i="1" s="1"/>
  <c r="BZ406" i="1"/>
  <c r="CH405" i="1"/>
  <c r="CG405" i="1"/>
  <c r="CF405" i="1"/>
  <c r="CA405" i="1"/>
  <c r="CB405" i="1" s="1"/>
  <c r="BZ405" i="1"/>
  <c r="CH404" i="1"/>
  <c r="CG404" i="1"/>
  <c r="CF404" i="1"/>
  <c r="CA404" i="1"/>
  <c r="CB404" i="1" s="1"/>
  <c r="BZ404" i="1"/>
  <c r="CH403" i="1"/>
  <c r="CG403" i="1"/>
  <c r="CF403" i="1"/>
  <c r="CA403" i="1"/>
  <c r="CB403" i="1" s="1"/>
  <c r="BZ403" i="1"/>
  <c r="CK402" i="1"/>
  <c r="CH402" i="1"/>
  <c r="CG402" i="1"/>
  <c r="CF402" i="1"/>
  <c r="CB402" i="1"/>
  <c r="CA402" i="1"/>
  <c r="BZ402" i="1"/>
  <c r="CH401" i="1"/>
  <c r="CG401" i="1"/>
  <c r="CF401" i="1"/>
  <c r="CB401" i="1"/>
  <c r="CA401" i="1"/>
  <c r="BZ401" i="1"/>
  <c r="CH400" i="1"/>
  <c r="CG400" i="1"/>
  <c r="CF400" i="1"/>
  <c r="CB400" i="1"/>
  <c r="CA400" i="1"/>
  <c r="BZ400" i="1"/>
  <c r="CH399" i="1"/>
  <c r="CG399" i="1"/>
  <c r="CF399" i="1"/>
  <c r="CA399" i="1"/>
  <c r="CB399" i="1" s="1"/>
  <c r="BZ399" i="1"/>
  <c r="CH398" i="1"/>
  <c r="CG398" i="1"/>
  <c r="CF398" i="1"/>
  <c r="CA398" i="1"/>
  <c r="CB398" i="1" s="1"/>
  <c r="BZ398" i="1"/>
  <c r="CH397" i="1"/>
  <c r="CG397" i="1"/>
  <c r="CF397" i="1"/>
  <c r="CA397" i="1"/>
  <c r="CB397" i="1" s="1"/>
  <c r="BZ397" i="1"/>
  <c r="CK396" i="1"/>
  <c r="CH396" i="1"/>
  <c r="CG396" i="1"/>
  <c r="CF396" i="1"/>
  <c r="CB396" i="1"/>
  <c r="CA396" i="1"/>
  <c r="BZ396" i="1"/>
  <c r="CH395" i="1"/>
  <c r="CG395" i="1"/>
  <c r="CF395" i="1"/>
  <c r="CA395" i="1"/>
  <c r="CB395" i="1" s="1"/>
  <c r="BZ395" i="1"/>
  <c r="CH394" i="1"/>
  <c r="CG394" i="1"/>
  <c r="CF394" i="1"/>
  <c r="CB394" i="1"/>
  <c r="CA394" i="1"/>
  <c r="BZ394" i="1"/>
  <c r="CH393" i="1"/>
  <c r="CG393" i="1"/>
  <c r="CF393" i="1"/>
  <c r="CA393" i="1"/>
  <c r="CB393" i="1" s="1"/>
  <c r="CK393" i="1" s="1"/>
  <c r="BZ393" i="1"/>
  <c r="CH392" i="1"/>
  <c r="CG392" i="1"/>
  <c r="CF392" i="1"/>
  <c r="CA392" i="1"/>
  <c r="CB392" i="1" s="1"/>
  <c r="BZ392" i="1"/>
  <c r="CH391" i="1"/>
  <c r="CG391" i="1"/>
  <c r="CF391" i="1"/>
  <c r="CB391" i="1"/>
  <c r="CA391" i="1"/>
  <c r="BZ391" i="1"/>
  <c r="CH390" i="1"/>
  <c r="CG390" i="1"/>
  <c r="CF390" i="1"/>
  <c r="CA390" i="1"/>
  <c r="CB390" i="1" s="1"/>
  <c r="BZ390" i="1"/>
  <c r="CH389" i="1"/>
  <c r="CG389" i="1"/>
  <c r="CF389" i="1"/>
  <c r="CA389" i="1"/>
  <c r="CB389" i="1" s="1"/>
  <c r="BZ389" i="1"/>
  <c r="CH388" i="1"/>
  <c r="CG388" i="1"/>
  <c r="CF388" i="1"/>
  <c r="CA388" i="1"/>
  <c r="CB388" i="1" s="1"/>
  <c r="BZ388" i="1"/>
  <c r="CH387" i="1"/>
  <c r="CG387" i="1"/>
  <c r="CF387" i="1"/>
  <c r="CA387" i="1"/>
  <c r="CB387" i="1" s="1"/>
  <c r="BZ387" i="1"/>
  <c r="CH386" i="1"/>
  <c r="CG386" i="1"/>
  <c r="CF386" i="1"/>
  <c r="CB386" i="1"/>
  <c r="CA386" i="1"/>
  <c r="BZ386" i="1"/>
  <c r="CH385" i="1"/>
  <c r="CG385" i="1"/>
  <c r="CJ385" i="1" s="1"/>
  <c r="CF385" i="1"/>
  <c r="CI385" i="1" s="1"/>
  <c r="CB385" i="1"/>
  <c r="CA385" i="1"/>
  <c r="BZ385" i="1"/>
  <c r="CH384" i="1"/>
  <c r="CG384" i="1"/>
  <c r="CF384" i="1"/>
  <c r="CA384" i="1"/>
  <c r="CB384" i="1" s="1"/>
  <c r="BZ384" i="1"/>
  <c r="CH383" i="1"/>
  <c r="CG383" i="1"/>
  <c r="CF383" i="1"/>
  <c r="CB383" i="1"/>
  <c r="CA383" i="1"/>
  <c r="BZ383" i="1"/>
  <c r="CH382" i="1"/>
  <c r="CG382" i="1"/>
  <c r="CF382" i="1"/>
  <c r="CA382" i="1"/>
  <c r="CB382" i="1" s="1"/>
  <c r="BZ382" i="1"/>
  <c r="CH381" i="1"/>
  <c r="CG381" i="1"/>
  <c r="CF381" i="1"/>
  <c r="CI381" i="1" s="1"/>
  <c r="CA381" i="1"/>
  <c r="CB381" i="1" s="1"/>
  <c r="BZ381" i="1"/>
  <c r="CH380" i="1"/>
  <c r="CG380" i="1"/>
  <c r="CF380" i="1"/>
  <c r="CA380" i="1"/>
  <c r="CB380" i="1" s="1"/>
  <c r="BZ380" i="1"/>
  <c r="CH379" i="1"/>
  <c r="CG379" i="1"/>
  <c r="CF379" i="1"/>
  <c r="CB379" i="1"/>
  <c r="CA379" i="1"/>
  <c r="BZ379" i="1"/>
  <c r="CK378" i="1"/>
  <c r="CH378" i="1"/>
  <c r="CG378" i="1"/>
  <c r="CF378" i="1"/>
  <c r="CA378" i="1"/>
  <c r="CB378" i="1" s="1"/>
  <c r="CJ378" i="1" s="1"/>
  <c r="BZ378" i="1"/>
  <c r="CH377" i="1"/>
  <c r="CG377" i="1"/>
  <c r="CF377" i="1"/>
  <c r="CA377" i="1"/>
  <c r="CB377" i="1" s="1"/>
  <c r="BZ377" i="1"/>
  <c r="CH376" i="1"/>
  <c r="CG376" i="1"/>
  <c r="CF376" i="1"/>
  <c r="CA376" i="1"/>
  <c r="CB376" i="1" s="1"/>
  <c r="BZ376" i="1"/>
  <c r="CH375" i="1"/>
  <c r="CG375" i="1"/>
  <c r="CF375" i="1"/>
  <c r="CA375" i="1"/>
  <c r="CB375" i="1" s="1"/>
  <c r="BZ375" i="1"/>
  <c r="CJ374" i="1"/>
  <c r="CH374" i="1"/>
  <c r="CK374" i="1" s="1"/>
  <c r="CG374" i="1"/>
  <c r="CF374" i="1"/>
  <c r="CA374" i="1"/>
  <c r="CB374" i="1" s="1"/>
  <c r="BZ374" i="1"/>
  <c r="CH373" i="1"/>
  <c r="CG373" i="1"/>
  <c r="CF373" i="1"/>
  <c r="CA373" i="1"/>
  <c r="CB373" i="1" s="1"/>
  <c r="BZ373" i="1"/>
  <c r="CH372" i="1"/>
  <c r="CG372" i="1"/>
  <c r="CF372" i="1"/>
  <c r="CA372" i="1"/>
  <c r="CB372" i="1" s="1"/>
  <c r="BZ372" i="1"/>
  <c r="CH371" i="1"/>
  <c r="CG371" i="1"/>
  <c r="CF371" i="1"/>
  <c r="CI371" i="1" s="1"/>
  <c r="CA371" i="1"/>
  <c r="CB371" i="1" s="1"/>
  <c r="BZ371" i="1"/>
  <c r="CH370" i="1"/>
  <c r="CG370" i="1"/>
  <c r="CF370" i="1"/>
  <c r="CB370" i="1"/>
  <c r="CA370" i="1"/>
  <c r="BZ370" i="1"/>
  <c r="CH369" i="1"/>
  <c r="CG369" i="1"/>
  <c r="CF369" i="1"/>
  <c r="CI369" i="1" s="1"/>
  <c r="CA369" i="1"/>
  <c r="CB369" i="1" s="1"/>
  <c r="BZ369" i="1"/>
  <c r="CH368" i="1"/>
  <c r="CG368" i="1"/>
  <c r="CF368" i="1"/>
  <c r="CA368" i="1"/>
  <c r="CB368" i="1" s="1"/>
  <c r="BZ368" i="1"/>
  <c r="CH367" i="1"/>
  <c r="CG367" i="1"/>
  <c r="CF367" i="1"/>
  <c r="CA367" i="1"/>
  <c r="CB367" i="1" s="1"/>
  <c r="BZ367" i="1"/>
  <c r="CK366" i="1"/>
  <c r="CH366" i="1"/>
  <c r="CG366" i="1"/>
  <c r="CF366" i="1"/>
  <c r="CB366" i="1"/>
  <c r="CJ366" i="1" s="1"/>
  <c r="CA366" i="1"/>
  <c r="BZ366" i="1"/>
  <c r="CH365" i="1"/>
  <c r="CG365" i="1"/>
  <c r="CF365" i="1"/>
  <c r="CA365" i="1"/>
  <c r="CB365" i="1" s="1"/>
  <c r="BZ365" i="1"/>
  <c r="CH364" i="1"/>
  <c r="CG364" i="1"/>
  <c r="CF364" i="1"/>
  <c r="CA364" i="1"/>
  <c r="CB364" i="1" s="1"/>
  <c r="BZ364" i="1"/>
  <c r="CH363" i="1"/>
  <c r="CG363" i="1"/>
  <c r="CF363" i="1"/>
  <c r="CA363" i="1"/>
  <c r="CB363" i="1" s="1"/>
  <c r="BZ363" i="1"/>
  <c r="CH362" i="1"/>
  <c r="CG362" i="1"/>
  <c r="CF362" i="1"/>
  <c r="CA362" i="1"/>
  <c r="CB362" i="1" s="1"/>
  <c r="BZ362" i="1"/>
  <c r="CH361" i="1"/>
  <c r="CG361" i="1"/>
  <c r="CF361" i="1"/>
  <c r="CA361" i="1"/>
  <c r="CB361" i="1" s="1"/>
  <c r="CK361" i="1" s="1"/>
  <c r="BZ361" i="1"/>
  <c r="CH360" i="1"/>
  <c r="CG360" i="1"/>
  <c r="CF360" i="1"/>
  <c r="CA360" i="1"/>
  <c r="CB360" i="1" s="1"/>
  <c r="BZ360" i="1"/>
  <c r="CH359" i="1"/>
  <c r="CG359" i="1"/>
  <c r="CF359" i="1"/>
  <c r="CB359" i="1"/>
  <c r="CA359" i="1"/>
  <c r="BZ359" i="1"/>
  <c r="CH358" i="1"/>
  <c r="CG358" i="1"/>
  <c r="CF358" i="1"/>
  <c r="CB358" i="1"/>
  <c r="CA358" i="1"/>
  <c r="BZ358" i="1"/>
  <c r="CH357" i="1"/>
  <c r="CK357" i="1" s="1"/>
  <c r="CG357" i="1"/>
  <c r="CF357" i="1"/>
  <c r="CA357" i="1"/>
  <c r="CB357" i="1" s="1"/>
  <c r="BZ357" i="1"/>
  <c r="CH356" i="1"/>
  <c r="CG356" i="1"/>
  <c r="CF356" i="1"/>
  <c r="CA356" i="1"/>
  <c r="CB356" i="1" s="1"/>
  <c r="BZ356" i="1"/>
  <c r="CH355" i="1"/>
  <c r="CG355" i="1"/>
  <c r="CF355" i="1"/>
  <c r="CA355" i="1"/>
  <c r="CB355" i="1" s="1"/>
  <c r="BZ355" i="1"/>
  <c r="CH354" i="1"/>
  <c r="CG354" i="1"/>
  <c r="CF354" i="1"/>
  <c r="CB354" i="1"/>
  <c r="CJ354" i="1" s="1"/>
  <c r="CA354" i="1"/>
  <c r="BZ354" i="1"/>
  <c r="CK353" i="1"/>
  <c r="CH353" i="1"/>
  <c r="CG353" i="1"/>
  <c r="CF353" i="1"/>
  <c r="CI353" i="1" s="1"/>
  <c r="CA353" i="1"/>
  <c r="CB353" i="1" s="1"/>
  <c r="BZ353" i="1"/>
  <c r="CH352" i="1"/>
  <c r="CG352" i="1"/>
  <c r="CF352" i="1"/>
  <c r="CA352" i="1"/>
  <c r="CB352" i="1" s="1"/>
  <c r="BZ352" i="1"/>
  <c r="CH351" i="1"/>
  <c r="CG351" i="1"/>
  <c r="CF351" i="1"/>
  <c r="CA351" i="1"/>
  <c r="CB351" i="1" s="1"/>
  <c r="BZ351" i="1"/>
  <c r="CH350" i="1"/>
  <c r="CG350" i="1"/>
  <c r="CF350" i="1"/>
  <c r="CA350" i="1"/>
  <c r="CB350" i="1" s="1"/>
  <c r="BZ350" i="1"/>
  <c r="CH349" i="1"/>
  <c r="CG349" i="1"/>
  <c r="CF349" i="1"/>
  <c r="CA349" i="1"/>
  <c r="CB349" i="1" s="1"/>
  <c r="BZ349" i="1"/>
  <c r="CH348" i="1"/>
  <c r="CG348" i="1"/>
  <c r="CF348" i="1"/>
  <c r="CA348" i="1"/>
  <c r="CB348" i="1" s="1"/>
  <c r="BZ348" i="1"/>
  <c r="CH347" i="1"/>
  <c r="CG347" i="1"/>
  <c r="CF347" i="1"/>
  <c r="CI347" i="1" s="1"/>
  <c r="CA347" i="1"/>
  <c r="CB347" i="1" s="1"/>
  <c r="BZ347" i="1"/>
  <c r="CH346" i="1"/>
  <c r="CG346" i="1"/>
  <c r="CF346" i="1"/>
  <c r="CA346" i="1"/>
  <c r="CB346" i="1" s="1"/>
  <c r="BZ346" i="1"/>
  <c r="CH345" i="1"/>
  <c r="CK345" i="1" s="1"/>
  <c r="CG345" i="1"/>
  <c r="CF345" i="1"/>
  <c r="CI345" i="1" s="1"/>
  <c r="CA345" i="1"/>
  <c r="CB345" i="1" s="1"/>
  <c r="BZ345" i="1"/>
  <c r="CH344" i="1"/>
  <c r="CG344" i="1"/>
  <c r="CF344" i="1"/>
  <c r="CA344" i="1"/>
  <c r="CB344" i="1" s="1"/>
  <c r="BZ344" i="1"/>
  <c r="CH343" i="1"/>
  <c r="CG343" i="1"/>
  <c r="CF343" i="1"/>
  <c r="CB343" i="1"/>
  <c r="CA343" i="1"/>
  <c r="BZ343" i="1"/>
  <c r="CH342" i="1"/>
  <c r="CG342" i="1"/>
  <c r="CF342" i="1"/>
  <c r="CB342" i="1"/>
  <c r="CA342" i="1"/>
  <c r="BZ342" i="1"/>
  <c r="CK341" i="1"/>
  <c r="CH341" i="1"/>
  <c r="CG341" i="1"/>
  <c r="CJ341" i="1" s="1"/>
  <c r="CF341" i="1"/>
  <c r="CI341" i="1" s="1"/>
  <c r="CA341" i="1"/>
  <c r="CB341" i="1" s="1"/>
  <c r="BZ341" i="1"/>
  <c r="CH340" i="1"/>
  <c r="CG340" i="1"/>
  <c r="CF340" i="1"/>
  <c r="CA340" i="1"/>
  <c r="CB340" i="1" s="1"/>
  <c r="BZ340" i="1"/>
  <c r="CH339" i="1"/>
  <c r="CG339" i="1"/>
  <c r="CF339" i="1"/>
  <c r="CA339" i="1"/>
  <c r="CB339" i="1" s="1"/>
  <c r="BZ339" i="1"/>
  <c r="CH338" i="1"/>
  <c r="CG338" i="1"/>
  <c r="CF338" i="1"/>
  <c r="CA338" i="1"/>
  <c r="CB338" i="1" s="1"/>
  <c r="CJ338" i="1" s="1"/>
  <c r="BZ338" i="1"/>
  <c r="CH337" i="1"/>
  <c r="CG337" i="1"/>
  <c r="CF337" i="1"/>
  <c r="CA337" i="1"/>
  <c r="CB337" i="1" s="1"/>
  <c r="BZ337" i="1"/>
  <c r="CH336" i="1"/>
  <c r="CG336" i="1"/>
  <c r="CF336" i="1"/>
  <c r="CA336" i="1"/>
  <c r="CB336" i="1" s="1"/>
  <c r="BZ336" i="1"/>
  <c r="CH335" i="1"/>
  <c r="CG335" i="1"/>
  <c r="CF335" i="1"/>
  <c r="CA335" i="1"/>
  <c r="CB335" i="1" s="1"/>
  <c r="BZ335" i="1"/>
  <c r="CH334" i="1"/>
  <c r="CK334" i="1" s="1"/>
  <c r="CG334" i="1"/>
  <c r="CF334" i="1"/>
  <c r="CB334" i="1"/>
  <c r="CA334" i="1"/>
  <c r="BZ334" i="1"/>
  <c r="CH333" i="1"/>
  <c r="CK333" i="1" s="1"/>
  <c r="CG333" i="1"/>
  <c r="CF333" i="1"/>
  <c r="CI333" i="1" s="1"/>
  <c r="CA333" i="1"/>
  <c r="CB333" i="1" s="1"/>
  <c r="BZ333" i="1"/>
  <c r="CH332" i="1"/>
  <c r="CG332" i="1"/>
  <c r="CF332" i="1"/>
  <c r="CA332" i="1"/>
  <c r="CB332" i="1" s="1"/>
  <c r="BZ332" i="1"/>
  <c r="CH331" i="1"/>
  <c r="CG331" i="1"/>
  <c r="CF331" i="1"/>
  <c r="CB331" i="1"/>
  <c r="CA331" i="1"/>
  <c r="BZ331" i="1"/>
  <c r="CH330" i="1"/>
  <c r="CK330" i="1" s="1"/>
  <c r="CG330" i="1"/>
  <c r="CF330" i="1"/>
  <c r="CA330" i="1"/>
  <c r="CB330" i="1" s="1"/>
  <c r="BZ330" i="1"/>
  <c r="CH329" i="1"/>
  <c r="CG329" i="1"/>
  <c r="CF329" i="1"/>
  <c r="CA329" i="1"/>
  <c r="CB329" i="1" s="1"/>
  <c r="CK329" i="1" s="1"/>
  <c r="BZ329" i="1"/>
  <c r="CH328" i="1"/>
  <c r="CG328" i="1"/>
  <c r="CF328" i="1"/>
  <c r="CA328" i="1"/>
  <c r="CB328" i="1" s="1"/>
  <c r="BZ328" i="1"/>
  <c r="CH327" i="1"/>
  <c r="CG327" i="1"/>
  <c r="CF327" i="1"/>
  <c r="CA327" i="1"/>
  <c r="CB327" i="1" s="1"/>
  <c r="BZ327" i="1"/>
  <c r="CK326" i="1"/>
  <c r="CH326" i="1"/>
  <c r="CG326" i="1"/>
  <c r="CJ326" i="1" s="1"/>
  <c r="CF326" i="1"/>
  <c r="CA326" i="1"/>
  <c r="CB326" i="1" s="1"/>
  <c r="BZ326" i="1"/>
  <c r="CH325" i="1"/>
  <c r="CG325" i="1"/>
  <c r="CF325" i="1"/>
  <c r="CA325" i="1"/>
  <c r="CB325" i="1" s="1"/>
  <c r="BZ325" i="1"/>
  <c r="CH324" i="1"/>
  <c r="CG324" i="1"/>
  <c r="CF324" i="1"/>
  <c r="CA324" i="1"/>
  <c r="CB324" i="1" s="1"/>
  <c r="BZ324" i="1"/>
  <c r="CH323" i="1"/>
  <c r="CG323" i="1"/>
  <c r="CF323" i="1"/>
  <c r="CA323" i="1"/>
  <c r="CB323" i="1" s="1"/>
  <c r="BZ323" i="1"/>
  <c r="CH322" i="1"/>
  <c r="CG322" i="1"/>
  <c r="CF322" i="1"/>
  <c r="CB322" i="1"/>
  <c r="CA322" i="1"/>
  <c r="BZ322" i="1"/>
  <c r="CH321" i="1"/>
  <c r="CG321" i="1"/>
  <c r="CF321" i="1"/>
  <c r="CB321" i="1"/>
  <c r="CA321" i="1"/>
  <c r="BZ321" i="1"/>
  <c r="CH320" i="1"/>
  <c r="CG320" i="1"/>
  <c r="CF320" i="1"/>
  <c r="CA320" i="1"/>
  <c r="CB320" i="1" s="1"/>
  <c r="BZ320" i="1"/>
  <c r="CH319" i="1"/>
  <c r="CG319" i="1"/>
  <c r="CF319" i="1"/>
  <c r="CA319" i="1"/>
  <c r="CB319" i="1" s="1"/>
  <c r="BZ319" i="1"/>
  <c r="CH318" i="1"/>
  <c r="CG318" i="1"/>
  <c r="CF318" i="1"/>
  <c r="CA318" i="1"/>
  <c r="CB318" i="1" s="1"/>
  <c r="CJ318" i="1" s="1"/>
  <c r="BZ318" i="1"/>
  <c r="CH317" i="1"/>
  <c r="CG317" i="1"/>
  <c r="CJ317" i="1" s="1"/>
  <c r="CF317" i="1"/>
  <c r="CB317" i="1"/>
  <c r="CK317" i="1" s="1"/>
  <c r="CA317" i="1"/>
  <c r="BZ317" i="1"/>
  <c r="CH316" i="1"/>
  <c r="CG316" i="1"/>
  <c r="CF316" i="1"/>
  <c r="CA316" i="1"/>
  <c r="CB316" i="1" s="1"/>
  <c r="BZ316" i="1"/>
  <c r="CH315" i="1"/>
  <c r="CG315" i="1"/>
  <c r="CF315" i="1"/>
  <c r="CA315" i="1"/>
  <c r="CB315" i="1" s="1"/>
  <c r="BZ315" i="1"/>
  <c r="CH314" i="1"/>
  <c r="CK314" i="1" s="1"/>
  <c r="CG314" i="1"/>
  <c r="CF314" i="1"/>
  <c r="CB314" i="1"/>
  <c r="CA314" i="1"/>
  <c r="BZ314" i="1"/>
  <c r="CH313" i="1"/>
  <c r="CK313" i="1" s="1"/>
  <c r="CG313" i="1"/>
  <c r="CJ313" i="1" s="1"/>
  <c r="CF313" i="1"/>
  <c r="CI313" i="1" s="1"/>
  <c r="CB313" i="1"/>
  <c r="CA313" i="1"/>
  <c r="BZ313" i="1"/>
  <c r="CH312" i="1"/>
  <c r="CG312" i="1"/>
  <c r="CF312" i="1"/>
  <c r="CA312" i="1"/>
  <c r="CB312" i="1" s="1"/>
  <c r="BZ312" i="1"/>
  <c r="CH311" i="1"/>
  <c r="CG311" i="1"/>
  <c r="CF311" i="1"/>
  <c r="CA311" i="1"/>
  <c r="CB311" i="1" s="1"/>
  <c r="BZ311" i="1"/>
  <c r="CH310" i="1"/>
  <c r="CG310" i="1"/>
  <c r="CF310" i="1"/>
  <c r="CA310" i="1"/>
  <c r="CB310" i="1" s="1"/>
  <c r="CK310" i="1" s="1"/>
  <c r="BZ310" i="1"/>
  <c r="CH309" i="1"/>
  <c r="CG309" i="1"/>
  <c r="CJ309" i="1" s="1"/>
  <c r="CF309" i="1"/>
  <c r="CB309" i="1"/>
  <c r="CA309" i="1"/>
  <c r="BZ309" i="1"/>
  <c r="CH308" i="1"/>
  <c r="CG308" i="1"/>
  <c r="CF308" i="1"/>
  <c r="CA308" i="1"/>
  <c r="CB308" i="1" s="1"/>
  <c r="BZ308" i="1"/>
  <c r="CH307" i="1"/>
  <c r="CG307" i="1"/>
  <c r="CF307" i="1"/>
  <c r="CA307" i="1"/>
  <c r="CB307" i="1" s="1"/>
  <c r="BZ307" i="1"/>
  <c r="CH306" i="1"/>
  <c r="CG306" i="1"/>
  <c r="CF306" i="1"/>
  <c r="CA306" i="1"/>
  <c r="CB306" i="1" s="1"/>
  <c r="BZ306" i="1"/>
  <c r="CH305" i="1"/>
  <c r="CK305" i="1" s="1"/>
  <c r="CG305" i="1"/>
  <c r="CF305" i="1"/>
  <c r="CB305" i="1"/>
  <c r="CJ305" i="1" s="1"/>
  <c r="CA305" i="1"/>
  <c r="BZ305" i="1"/>
  <c r="CH304" i="1"/>
  <c r="CG304" i="1"/>
  <c r="CF304" i="1"/>
  <c r="CA304" i="1"/>
  <c r="CB304" i="1" s="1"/>
  <c r="BZ304" i="1"/>
  <c r="CH303" i="1"/>
  <c r="CG303" i="1"/>
  <c r="CF303" i="1"/>
  <c r="CA303" i="1"/>
  <c r="CB303" i="1" s="1"/>
  <c r="BZ303" i="1"/>
  <c r="CJ302" i="1"/>
  <c r="CH302" i="1"/>
  <c r="CG302" i="1"/>
  <c r="CF302" i="1"/>
  <c r="CB302" i="1"/>
  <c r="CI302" i="1" s="1"/>
  <c r="CA302" i="1"/>
  <c r="BZ302" i="1"/>
  <c r="CH301" i="1"/>
  <c r="CG301" i="1"/>
  <c r="CF301" i="1"/>
  <c r="CA301" i="1"/>
  <c r="CB301" i="1" s="1"/>
  <c r="CK301" i="1" s="1"/>
  <c r="BZ301" i="1"/>
  <c r="CH300" i="1"/>
  <c r="CG300" i="1"/>
  <c r="CF300" i="1"/>
  <c r="CA300" i="1"/>
  <c r="CB300" i="1" s="1"/>
  <c r="BZ300" i="1"/>
  <c r="CH299" i="1"/>
  <c r="CG299" i="1"/>
  <c r="CF299" i="1"/>
  <c r="CB299" i="1"/>
  <c r="CA299" i="1"/>
  <c r="BZ299" i="1"/>
  <c r="CH298" i="1"/>
  <c r="CG298" i="1"/>
  <c r="CF298" i="1"/>
  <c r="CA298" i="1"/>
  <c r="CB298" i="1" s="1"/>
  <c r="CJ298" i="1" s="1"/>
  <c r="BZ298" i="1"/>
  <c r="CH297" i="1"/>
  <c r="CK297" i="1" s="1"/>
  <c r="CG297" i="1"/>
  <c r="CF297" i="1"/>
  <c r="CA297" i="1"/>
  <c r="CB297" i="1" s="1"/>
  <c r="BZ297" i="1"/>
  <c r="CH296" i="1"/>
  <c r="CG296" i="1"/>
  <c r="CF296" i="1"/>
  <c r="CA296" i="1"/>
  <c r="CB296" i="1" s="1"/>
  <c r="BZ296" i="1"/>
  <c r="CH295" i="1"/>
  <c r="CG295" i="1"/>
  <c r="CF295" i="1"/>
  <c r="CA295" i="1"/>
  <c r="CB295" i="1" s="1"/>
  <c r="BZ295" i="1"/>
  <c r="CJ294" i="1"/>
  <c r="CH294" i="1"/>
  <c r="CK294" i="1" s="1"/>
  <c r="CG294" i="1"/>
  <c r="CF294" i="1"/>
  <c r="CB294" i="1"/>
  <c r="CA294" i="1"/>
  <c r="BZ294" i="1"/>
  <c r="CH293" i="1"/>
  <c r="CG293" i="1"/>
  <c r="CF293" i="1"/>
  <c r="CA293" i="1"/>
  <c r="CB293" i="1" s="1"/>
  <c r="BZ293" i="1"/>
  <c r="CH292" i="1"/>
  <c r="CG292" i="1"/>
  <c r="CF292" i="1"/>
  <c r="CA292" i="1"/>
  <c r="CB292" i="1" s="1"/>
  <c r="BZ292" i="1"/>
  <c r="CH291" i="1"/>
  <c r="CG291" i="1"/>
  <c r="CF291" i="1"/>
  <c r="CA291" i="1"/>
  <c r="CB291" i="1" s="1"/>
  <c r="BZ291" i="1"/>
  <c r="CH290" i="1"/>
  <c r="CG290" i="1"/>
  <c r="CF290" i="1"/>
  <c r="CB290" i="1"/>
  <c r="CA290" i="1"/>
  <c r="BZ290" i="1"/>
  <c r="CH289" i="1"/>
  <c r="CK289" i="1" s="1"/>
  <c r="CG289" i="1"/>
  <c r="CF289" i="1"/>
  <c r="CB289" i="1"/>
  <c r="CJ289" i="1" s="1"/>
  <c r="CA289" i="1"/>
  <c r="BZ289" i="1"/>
  <c r="CH288" i="1"/>
  <c r="CG288" i="1"/>
  <c r="CF288" i="1"/>
  <c r="CA288" i="1"/>
  <c r="CB288" i="1" s="1"/>
  <c r="BZ288" i="1"/>
  <c r="CH287" i="1"/>
  <c r="CG287" i="1"/>
  <c r="CF287" i="1"/>
  <c r="CA287" i="1"/>
  <c r="CB287" i="1" s="1"/>
  <c r="BZ287" i="1"/>
  <c r="CH286" i="1"/>
  <c r="CG286" i="1"/>
  <c r="CF286" i="1"/>
  <c r="CI286" i="1" s="1"/>
  <c r="CB286" i="1"/>
  <c r="CA286" i="1"/>
  <c r="BZ286" i="1"/>
  <c r="CH285" i="1"/>
  <c r="CG285" i="1"/>
  <c r="CF285" i="1"/>
  <c r="CI285" i="1" s="1"/>
  <c r="CB285" i="1"/>
  <c r="CK285" i="1" s="1"/>
  <c r="CA285" i="1"/>
  <c r="BZ285" i="1"/>
  <c r="CH284" i="1"/>
  <c r="CG284" i="1"/>
  <c r="CF284" i="1"/>
  <c r="CA284" i="1"/>
  <c r="CB284" i="1" s="1"/>
  <c r="BZ284" i="1"/>
  <c r="CH283" i="1"/>
  <c r="CG283" i="1"/>
  <c r="CF283" i="1"/>
  <c r="CA283" i="1"/>
  <c r="CB283" i="1" s="1"/>
  <c r="BZ283" i="1"/>
  <c r="CH282" i="1"/>
  <c r="CK282" i="1" s="1"/>
  <c r="CG282" i="1"/>
  <c r="CJ282" i="1" s="1"/>
  <c r="CF282" i="1"/>
  <c r="CI282" i="1" s="1"/>
  <c r="CB282" i="1"/>
  <c r="CA282" i="1"/>
  <c r="BZ282" i="1"/>
  <c r="CH281" i="1"/>
  <c r="CG281" i="1"/>
  <c r="CF281" i="1"/>
  <c r="CA281" i="1"/>
  <c r="CB281" i="1" s="1"/>
  <c r="BZ281" i="1"/>
  <c r="CH280" i="1"/>
  <c r="CG280" i="1"/>
  <c r="CF280" i="1"/>
  <c r="CA280" i="1"/>
  <c r="CB280" i="1" s="1"/>
  <c r="BZ280" i="1"/>
  <c r="CH279" i="1"/>
  <c r="CG279" i="1"/>
  <c r="CF279" i="1"/>
  <c r="CA279" i="1"/>
  <c r="CB279" i="1" s="1"/>
  <c r="BZ279" i="1"/>
  <c r="CH278" i="1"/>
  <c r="CK278" i="1" s="1"/>
  <c r="CG278" i="1"/>
  <c r="CJ278" i="1" s="1"/>
  <c r="CF278" i="1"/>
  <c r="CA278" i="1"/>
  <c r="CB278" i="1" s="1"/>
  <c r="BZ278" i="1"/>
  <c r="CH277" i="1"/>
  <c r="CG277" i="1"/>
  <c r="CF277" i="1"/>
  <c r="CA277" i="1"/>
  <c r="CB277" i="1" s="1"/>
  <c r="BZ277" i="1"/>
  <c r="CH276" i="1"/>
  <c r="CG276" i="1"/>
  <c r="CF276" i="1"/>
  <c r="CA276" i="1"/>
  <c r="CB276" i="1" s="1"/>
  <c r="BZ276" i="1"/>
  <c r="CH275" i="1"/>
  <c r="CG275" i="1"/>
  <c r="CF275" i="1"/>
  <c r="CA275" i="1"/>
  <c r="CB275" i="1" s="1"/>
  <c r="BZ275" i="1"/>
  <c r="CH274" i="1"/>
  <c r="CG274" i="1"/>
  <c r="CF274" i="1"/>
  <c r="CA274" i="1"/>
  <c r="CB274" i="1" s="1"/>
  <c r="BZ274" i="1"/>
  <c r="CH273" i="1"/>
  <c r="CG273" i="1"/>
  <c r="CF273" i="1"/>
  <c r="CB273" i="1"/>
  <c r="CA273" i="1"/>
  <c r="BZ273" i="1"/>
  <c r="CH272" i="1"/>
  <c r="CG272" i="1"/>
  <c r="CF272" i="1"/>
  <c r="CA272" i="1"/>
  <c r="CB272" i="1" s="1"/>
  <c r="CJ272" i="1" s="1"/>
  <c r="BZ272" i="1"/>
  <c r="CH271" i="1"/>
  <c r="CG271" i="1"/>
  <c r="CF271" i="1"/>
  <c r="CB271" i="1"/>
  <c r="CA271" i="1"/>
  <c r="BZ271" i="1"/>
  <c r="CH270" i="1"/>
  <c r="CG270" i="1"/>
  <c r="CF270" i="1"/>
  <c r="CA270" i="1"/>
  <c r="CB270" i="1" s="1"/>
  <c r="CK270" i="1" s="1"/>
  <c r="BZ270" i="1"/>
  <c r="CH269" i="1"/>
  <c r="CG269" i="1"/>
  <c r="CF269" i="1"/>
  <c r="CB269" i="1"/>
  <c r="CJ269" i="1" s="1"/>
  <c r="CA269" i="1"/>
  <c r="BZ269" i="1"/>
  <c r="CH268" i="1"/>
  <c r="CG268" i="1"/>
  <c r="CF268" i="1"/>
  <c r="CI268" i="1" s="1"/>
  <c r="CB268" i="1"/>
  <c r="CA268" i="1"/>
  <c r="BZ268" i="1"/>
  <c r="CH267" i="1"/>
  <c r="CG267" i="1"/>
  <c r="CF267" i="1"/>
  <c r="CA267" i="1"/>
  <c r="CB267" i="1" s="1"/>
  <c r="BZ267" i="1"/>
  <c r="CH266" i="1"/>
  <c r="CG266" i="1"/>
  <c r="CF266" i="1"/>
  <c r="CI266" i="1" s="1"/>
  <c r="CB266" i="1"/>
  <c r="CA266" i="1"/>
  <c r="BZ266" i="1"/>
  <c r="CH265" i="1"/>
  <c r="CG265" i="1"/>
  <c r="CF265" i="1"/>
  <c r="CA265" i="1"/>
  <c r="CB265" i="1" s="1"/>
  <c r="CJ265" i="1" s="1"/>
  <c r="BZ265" i="1"/>
  <c r="CH264" i="1"/>
  <c r="CG264" i="1"/>
  <c r="CF264" i="1"/>
  <c r="CA264" i="1"/>
  <c r="CB264" i="1" s="1"/>
  <c r="BZ264" i="1"/>
  <c r="CH263" i="1"/>
  <c r="CG263" i="1"/>
  <c r="CF263" i="1"/>
  <c r="CB263" i="1"/>
  <c r="CA263" i="1"/>
  <c r="BZ263" i="1"/>
  <c r="CH262" i="1"/>
  <c r="CG262" i="1"/>
  <c r="CF262" i="1"/>
  <c r="CB262" i="1"/>
  <c r="CA262" i="1"/>
  <c r="BZ262" i="1"/>
  <c r="CH261" i="1"/>
  <c r="CG261" i="1"/>
  <c r="CF261" i="1"/>
  <c r="CB261" i="1"/>
  <c r="CA261" i="1"/>
  <c r="BZ261" i="1"/>
  <c r="CH260" i="1"/>
  <c r="CG260" i="1"/>
  <c r="CF260" i="1"/>
  <c r="CA260" i="1"/>
  <c r="CB260" i="1" s="1"/>
  <c r="BZ260" i="1"/>
  <c r="CH259" i="1"/>
  <c r="CG259" i="1"/>
  <c r="CF259" i="1"/>
  <c r="CA259" i="1"/>
  <c r="CB259" i="1" s="1"/>
  <c r="BZ259" i="1"/>
  <c r="CH258" i="1"/>
  <c r="CG258" i="1"/>
  <c r="CF258" i="1"/>
  <c r="CA258" i="1"/>
  <c r="CB258" i="1" s="1"/>
  <c r="BZ258" i="1"/>
  <c r="CJ257" i="1"/>
  <c r="CH257" i="1"/>
  <c r="CG257" i="1"/>
  <c r="CF257" i="1"/>
  <c r="CA257" i="1"/>
  <c r="CB257" i="1" s="1"/>
  <c r="BZ257" i="1"/>
  <c r="CH256" i="1"/>
  <c r="CG256" i="1"/>
  <c r="CF256" i="1"/>
  <c r="CA256" i="1"/>
  <c r="CB256" i="1" s="1"/>
  <c r="CJ256" i="1" s="1"/>
  <c r="BZ256" i="1"/>
  <c r="CH255" i="1"/>
  <c r="CG255" i="1"/>
  <c r="CF255" i="1"/>
  <c r="CA255" i="1"/>
  <c r="CB255" i="1" s="1"/>
  <c r="BZ255" i="1"/>
  <c r="CH254" i="1"/>
  <c r="CG254" i="1"/>
  <c r="CF254" i="1"/>
  <c r="CI254" i="1" s="1"/>
  <c r="CB254" i="1"/>
  <c r="CA254" i="1"/>
  <c r="BZ254" i="1"/>
  <c r="CH253" i="1"/>
  <c r="CG253" i="1"/>
  <c r="CF253" i="1"/>
  <c r="CB253" i="1"/>
  <c r="CJ253" i="1" s="1"/>
  <c r="CA253" i="1"/>
  <c r="BZ253" i="1"/>
  <c r="CH252" i="1"/>
  <c r="CG252" i="1"/>
  <c r="CF252" i="1"/>
  <c r="CI252" i="1" s="1"/>
  <c r="CB252" i="1"/>
  <c r="CA252" i="1"/>
  <c r="BZ252" i="1"/>
  <c r="CH251" i="1"/>
  <c r="CG251" i="1"/>
  <c r="CF251" i="1"/>
  <c r="CA251" i="1"/>
  <c r="CB251" i="1" s="1"/>
  <c r="BZ251" i="1"/>
  <c r="CJ250" i="1"/>
  <c r="CH250" i="1"/>
  <c r="CK250" i="1" s="1"/>
  <c r="CG250" i="1"/>
  <c r="CF250" i="1"/>
  <c r="CI250" i="1" s="1"/>
  <c r="CB250" i="1"/>
  <c r="CA250" i="1"/>
  <c r="BZ250" i="1"/>
  <c r="CH249" i="1"/>
  <c r="CG249" i="1"/>
  <c r="CF249" i="1"/>
  <c r="CB249" i="1"/>
  <c r="CA249" i="1"/>
  <c r="BZ249" i="1"/>
  <c r="CH248" i="1"/>
  <c r="CG248" i="1"/>
  <c r="CF248" i="1"/>
  <c r="CA248" i="1"/>
  <c r="CB248" i="1" s="1"/>
  <c r="BZ248" i="1"/>
  <c r="CH247" i="1"/>
  <c r="CG247" i="1"/>
  <c r="CF247" i="1"/>
  <c r="CA247" i="1"/>
  <c r="CB247" i="1" s="1"/>
  <c r="BZ247" i="1"/>
  <c r="CJ246" i="1"/>
  <c r="CH246" i="1"/>
  <c r="CG246" i="1"/>
  <c r="CF246" i="1"/>
  <c r="CI246" i="1" s="1"/>
  <c r="CB246" i="1"/>
  <c r="CK246" i="1" s="1"/>
  <c r="CA246" i="1"/>
  <c r="BZ246" i="1"/>
  <c r="CH245" i="1"/>
  <c r="CG245" i="1"/>
  <c r="CF245" i="1"/>
  <c r="CB245" i="1"/>
  <c r="CA245" i="1"/>
  <c r="BZ245" i="1"/>
  <c r="CH244" i="1"/>
  <c r="CG244" i="1"/>
  <c r="CF244" i="1"/>
  <c r="CA244" i="1"/>
  <c r="CB244" i="1" s="1"/>
  <c r="BZ244" i="1"/>
  <c r="CH243" i="1"/>
  <c r="CG243" i="1"/>
  <c r="CF243" i="1"/>
  <c r="CA243" i="1"/>
  <c r="CB243" i="1" s="1"/>
  <c r="BZ243" i="1"/>
  <c r="CH242" i="1"/>
  <c r="CG242" i="1"/>
  <c r="CF242" i="1"/>
  <c r="CA242" i="1"/>
  <c r="CB242" i="1" s="1"/>
  <c r="BZ242" i="1"/>
  <c r="CH241" i="1"/>
  <c r="CG241" i="1"/>
  <c r="CF241" i="1"/>
  <c r="CA241" i="1"/>
  <c r="CB241" i="1" s="1"/>
  <c r="BZ241" i="1"/>
  <c r="CH240" i="1"/>
  <c r="CG240" i="1"/>
  <c r="CF240" i="1"/>
  <c r="CB240" i="1"/>
  <c r="CJ240" i="1" s="1"/>
  <c r="CA240" i="1"/>
  <c r="BZ240" i="1"/>
  <c r="CH239" i="1"/>
  <c r="CG239" i="1"/>
  <c r="CF239" i="1"/>
  <c r="CA239" i="1"/>
  <c r="CB239" i="1" s="1"/>
  <c r="BZ239" i="1"/>
  <c r="CH238" i="1"/>
  <c r="CG238" i="1"/>
  <c r="CF238" i="1"/>
  <c r="CA238" i="1"/>
  <c r="CB238" i="1" s="1"/>
  <c r="CK238" i="1" s="1"/>
  <c r="BZ238" i="1"/>
  <c r="CH237" i="1"/>
  <c r="CG237" i="1"/>
  <c r="CF237" i="1"/>
  <c r="CI237" i="1" s="1"/>
  <c r="CA237" i="1"/>
  <c r="CB237" i="1" s="1"/>
  <c r="BZ237" i="1"/>
  <c r="CH236" i="1"/>
  <c r="CG236" i="1"/>
  <c r="CF236" i="1"/>
  <c r="CA236" i="1"/>
  <c r="CB236" i="1" s="1"/>
  <c r="BZ236" i="1"/>
  <c r="CH235" i="1"/>
  <c r="CG235" i="1"/>
  <c r="CF235" i="1"/>
  <c r="CA235" i="1"/>
  <c r="CB235" i="1" s="1"/>
  <c r="BZ235" i="1"/>
  <c r="CH234" i="1"/>
  <c r="CG234" i="1"/>
  <c r="CF234" i="1"/>
  <c r="CA234" i="1"/>
  <c r="CB234" i="1" s="1"/>
  <c r="BZ234" i="1"/>
  <c r="CH233" i="1"/>
  <c r="CG233" i="1"/>
  <c r="CF233" i="1"/>
  <c r="CI233" i="1" s="1"/>
  <c r="CA233" i="1"/>
  <c r="CB233" i="1" s="1"/>
  <c r="BZ233" i="1"/>
  <c r="CH232" i="1"/>
  <c r="CG232" i="1"/>
  <c r="CF232" i="1"/>
  <c r="CA232" i="1"/>
  <c r="CB232" i="1" s="1"/>
  <c r="BZ232" i="1"/>
  <c r="CH231" i="1"/>
  <c r="CG231" i="1"/>
  <c r="CF231" i="1"/>
  <c r="CA231" i="1"/>
  <c r="CB231" i="1" s="1"/>
  <c r="BZ231" i="1"/>
  <c r="CH230" i="1"/>
  <c r="CG230" i="1"/>
  <c r="CF230" i="1"/>
  <c r="CA230" i="1"/>
  <c r="CB230" i="1" s="1"/>
  <c r="CK230" i="1" s="1"/>
  <c r="BZ230" i="1"/>
  <c r="CH229" i="1"/>
  <c r="CG229" i="1"/>
  <c r="CJ229" i="1" s="1"/>
  <c r="CF229" i="1"/>
  <c r="CA229" i="1"/>
  <c r="CB229" i="1" s="1"/>
  <c r="BZ229" i="1"/>
  <c r="CH228" i="1"/>
  <c r="CG228" i="1"/>
  <c r="CF228" i="1"/>
  <c r="CA228" i="1"/>
  <c r="CB228" i="1" s="1"/>
  <c r="BZ228" i="1"/>
  <c r="CH227" i="1"/>
  <c r="CG227" i="1"/>
  <c r="CF227" i="1"/>
  <c r="CB227" i="1"/>
  <c r="CA227" i="1"/>
  <c r="BZ227" i="1"/>
  <c r="CH226" i="1"/>
  <c r="CG226" i="1"/>
  <c r="CF226" i="1"/>
  <c r="CA226" i="1"/>
  <c r="CB226" i="1" s="1"/>
  <c r="BZ226" i="1"/>
  <c r="CH225" i="1"/>
  <c r="CG225" i="1"/>
  <c r="CF225" i="1"/>
  <c r="CA225" i="1"/>
  <c r="CB225" i="1" s="1"/>
  <c r="CK225" i="1" s="1"/>
  <c r="BZ225" i="1"/>
  <c r="CH224" i="1"/>
  <c r="CG224" i="1"/>
  <c r="CF224" i="1"/>
  <c r="CA224" i="1"/>
  <c r="CB224" i="1" s="1"/>
  <c r="BZ224" i="1"/>
  <c r="CH223" i="1"/>
  <c r="CG223" i="1"/>
  <c r="CF223" i="1"/>
  <c r="CA223" i="1"/>
  <c r="CB223" i="1" s="1"/>
  <c r="BZ223" i="1"/>
  <c r="CH222" i="1"/>
  <c r="CG222" i="1"/>
  <c r="CF222" i="1"/>
  <c r="CA222" i="1"/>
  <c r="CB222" i="1" s="1"/>
  <c r="BZ222" i="1"/>
  <c r="CH221" i="1"/>
  <c r="CG221" i="1"/>
  <c r="CF221" i="1"/>
  <c r="CA221" i="1"/>
  <c r="CB221" i="1" s="1"/>
  <c r="BZ221" i="1"/>
  <c r="CH220" i="1"/>
  <c r="CG220" i="1"/>
  <c r="CF220" i="1"/>
  <c r="CA220" i="1"/>
  <c r="CB220" i="1" s="1"/>
  <c r="BZ220" i="1"/>
  <c r="CH219" i="1"/>
  <c r="CG219" i="1"/>
  <c r="CF219" i="1"/>
  <c r="CA219" i="1"/>
  <c r="CB219" i="1" s="1"/>
  <c r="BZ219" i="1"/>
  <c r="CH218" i="1"/>
  <c r="CG218" i="1"/>
  <c r="CF218" i="1"/>
  <c r="CA218" i="1"/>
  <c r="CB218" i="1" s="1"/>
  <c r="BZ218" i="1"/>
  <c r="CH217" i="1"/>
  <c r="CG217" i="1"/>
  <c r="CF217" i="1"/>
  <c r="CA217" i="1"/>
  <c r="CB217" i="1" s="1"/>
  <c r="BZ217" i="1"/>
  <c r="CH216" i="1"/>
  <c r="CG216" i="1"/>
  <c r="CF216" i="1"/>
  <c r="CB216" i="1"/>
  <c r="CJ216" i="1" s="1"/>
  <c r="CA216" i="1"/>
  <c r="BZ216" i="1"/>
  <c r="CH215" i="1"/>
  <c r="CG215" i="1"/>
  <c r="CF215" i="1"/>
  <c r="CA215" i="1"/>
  <c r="CB215" i="1" s="1"/>
  <c r="BZ215" i="1"/>
  <c r="CH214" i="1"/>
  <c r="CG214" i="1"/>
  <c r="CF214" i="1"/>
  <c r="CB214" i="1"/>
  <c r="CK214" i="1" s="1"/>
  <c r="CA214" i="1"/>
  <c r="BZ214" i="1"/>
  <c r="CH213" i="1"/>
  <c r="CG213" i="1"/>
  <c r="CF213" i="1"/>
  <c r="CB213" i="1"/>
  <c r="CJ213" i="1" s="1"/>
  <c r="CA213" i="1"/>
  <c r="BZ213" i="1"/>
  <c r="CH212" i="1"/>
  <c r="CG212" i="1"/>
  <c r="CF212" i="1"/>
  <c r="CB212" i="1"/>
  <c r="CA212" i="1"/>
  <c r="BZ212" i="1"/>
  <c r="CH211" i="1"/>
  <c r="CG211" i="1"/>
  <c r="CF211" i="1"/>
  <c r="CA211" i="1"/>
  <c r="CB211" i="1" s="1"/>
  <c r="BZ211" i="1"/>
  <c r="CH210" i="1"/>
  <c r="CG210" i="1"/>
  <c r="CF210" i="1"/>
  <c r="CB210" i="1"/>
  <c r="CJ210" i="1" s="1"/>
  <c r="CA210" i="1"/>
  <c r="BZ210" i="1"/>
  <c r="CH209" i="1"/>
  <c r="CG209" i="1"/>
  <c r="CF209" i="1"/>
  <c r="CB209" i="1"/>
  <c r="CJ209" i="1" s="1"/>
  <c r="CA209" i="1"/>
  <c r="BZ209" i="1"/>
  <c r="CH208" i="1"/>
  <c r="CG208" i="1"/>
  <c r="CF208" i="1"/>
  <c r="CA208" i="1"/>
  <c r="CB208" i="1" s="1"/>
  <c r="BZ208" i="1"/>
  <c r="CH207" i="1"/>
  <c r="CG207" i="1"/>
  <c r="CF207" i="1"/>
  <c r="CA207" i="1"/>
  <c r="CB207" i="1" s="1"/>
  <c r="BZ207" i="1"/>
  <c r="CK206" i="1"/>
  <c r="CH206" i="1"/>
  <c r="CG206" i="1"/>
  <c r="CF206" i="1"/>
  <c r="CI206" i="1" s="1"/>
  <c r="CA206" i="1"/>
  <c r="CB206" i="1" s="1"/>
  <c r="CJ206" i="1" s="1"/>
  <c r="BZ206" i="1"/>
  <c r="CH205" i="1"/>
  <c r="CG205" i="1"/>
  <c r="CF205" i="1"/>
  <c r="CA205" i="1"/>
  <c r="CB205" i="1" s="1"/>
  <c r="CK205" i="1" s="1"/>
  <c r="BZ205" i="1"/>
  <c r="CH204" i="1"/>
  <c r="CG204" i="1"/>
  <c r="CF204" i="1"/>
  <c r="CA204" i="1"/>
  <c r="CB204" i="1" s="1"/>
  <c r="BZ204" i="1"/>
  <c r="CH203" i="1"/>
  <c r="CG203" i="1"/>
  <c r="CF203" i="1"/>
  <c r="CA203" i="1"/>
  <c r="CB203" i="1" s="1"/>
  <c r="BZ203" i="1"/>
  <c r="CH202" i="1"/>
  <c r="CG202" i="1"/>
  <c r="CF202" i="1"/>
  <c r="CA202" i="1"/>
  <c r="CB202" i="1" s="1"/>
  <c r="BZ202" i="1"/>
  <c r="CH201" i="1"/>
  <c r="CG201" i="1"/>
  <c r="CF201" i="1"/>
  <c r="CA201" i="1"/>
  <c r="CB201" i="1" s="1"/>
  <c r="CJ201" i="1" s="1"/>
  <c r="BZ201" i="1"/>
  <c r="CH200" i="1"/>
  <c r="CG200" i="1"/>
  <c r="CF200" i="1"/>
  <c r="CA200" i="1"/>
  <c r="CB200" i="1" s="1"/>
  <c r="BZ200" i="1"/>
  <c r="CH199" i="1"/>
  <c r="CG199" i="1"/>
  <c r="CF199" i="1"/>
  <c r="CB199" i="1"/>
  <c r="CA199" i="1"/>
  <c r="BZ199" i="1"/>
  <c r="CH198" i="1"/>
  <c r="CG198" i="1"/>
  <c r="CF198" i="1"/>
  <c r="CA198" i="1"/>
  <c r="CB198" i="1" s="1"/>
  <c r="BZ198" i="1"/>
  <c r="CH197" i="1"/>
  <c r="CG197" i="1"/>
  <c r="CF197" i="1"/>
  <c r="CI197" i="1" s="1"/>
  <c r="CA197" i="1"/>
  <c r="CB197" i="1" s="1"/>
  <c r="CK197" i="1" s="1"/>
  <c r="BZ197" i="1"/>
  <c r="CH196" i="1"/>
  <c r="CG196" i="1"/>
  <c r="CF196" i="1"/>
  <c r="CA196" i="1"/>
  <c r="CB196" i="1" s="1"/>
  <c r="BZ196" i="1"/>
  <c r="CH195" i="1"/>
  <c r="CG195" i="1"/>
  <c r="CF195" i="1"/>
  <c r="CA195" i="1"/>
  <c r="CB195" i="1" s="1"/>
  <c r="BZ195" i="1"/>
  <c r="CH194" i="1"/>
  <c r="CG194" i="1"/>
  <c r="CF194" i="1"/>
  <c r="CB194" i="1"/>
  <c r="CJ194" i="1" s="1"/>
  <c r="CA194" i="1"/>
  <c r="BZ194" i="1"/>
  <c r="CH193" i="1"/>
  <c r="CG193" i="1"/>
  <c r="CF193" i="1"/>
  <c r="CA193" i="1"/>
  <c r="CB193" i="1" s="1"/>
  <c r="BZ193" i="1"/>
  <c r="CH192" i="1"/>
  <c r="CG192" i="1"/>
  <c r="CF192" i="1"/>
  <c r="CA192" i="1"/>
  <c r="CB192" i="1" s="1"/>
  <c r="BZ192" i="1"/>
  <c r="CH191" i="1"/>
  <c r="CG191" i="1"/>
  <c r="CF191" i="1"/>
  <c r="CA191" i="1"/>
  <c r="CB191" i="1" s="1"/>
  <c r="BZ191" i="1"/>
  <c r="CH190" i="1"/>
  <c r="CG190" i="1"/>
  <c r="CF190" i="1"/>
  <c r="CA190" i="1"/>
  <c r="CB190" i="1" s="1"/>
  <c r="CK190" i="1" s="1"/>
  <c r="BZ190" i="1"/>
  <c r="CH189" i="1"/>
  <c r="CG189" i="1"/>
  <c r="CF189" i="1"/>
  <c r="CA189" i="1"/>
  <c r="CB189" i="1" s="1"/>
  <c r="BZ189" i="1"/>
  <c r="CH188" i="1"/>
  <c r="CG188" i="1"/>
  <c r="CF188" i="1"/>
  <c r="CA188" i="1"/>
  <c r="CB188" i="1" s="1"/>
  <c r="BZ188" i="1"/>
  <c r="CH187" i="1"/>
  <c r="CG187" i="1"/>
  <c r="CF187" i="1"/>
  <c r="CA187" i="1"/>
  <c r="CB187" i="1" s="1"/>
  <c r="BZ187" i="1"/>
  <c r="CH186" i="1"/>
  <c r="CG186" i="1"/>
  <c r="CF186" i="1"/>
  <c r="CA186" i="1"/>
  <c r="CB186" i="1" s="1"/>
  <c r="CJ186" i="1" s="1"/>
  <c r="BZ186" i="1"/>
  <c r="CH185" i="1"/>
  <c r="CK185" i="1" s="1"/>
  <c r="CG185" i="1"/>
  <c r="CJ185" i="1" s="1"/>
  <c r="CF185" i="1"/>
  <c r="CI185" i="1" s="1"/>
  <c r="CB185" i="1"/>
  <c r="CA185" i="1"/>
  <c r="BZ185" i="1"/>
  <c r="CH184" i="1"/>
  <c r="CG184" i="1"/>
  <c r="CF184" i="1"/>
  <c r="CA184" i="1"/>
  <c r="CB184" i="1" s="1"/>
  <c r="BZ184" i="1"/>
  <c r="CH183" i="1"/>
  <c r="CG183" i="1"/>
  <c r="CF183" i="1"/>
  <c r="CA183" i="1"/>
  <c r="CB183" i="1" s="1"/>
  <c r="BZ183" i="1"/>
  <c r="CH182" i="1"/>
  <c r="CG182" i="1"/>
  <c r="CF182" i="1"/>
  <c r="CA182" i="1"/>
  <c r="CB182" i="1" s="1"/>
  <c r="BZ182" i="1"/>
  <c r="CH181" i="1"/>
  <c r="CG181" i="1"/>
  <c r="CF181" i="1"/>
  <c r="CA181" i="1"/>
  <c r="CB181" i="1" s="1"/>
  <c r="BZ181" i="1"/>
  <c r="CH180" i="1"/>
  <c r="CG180" i="1"/>
  <c r="CF180" i="1"/>
  <c r="CA180" i="1"/>
  <c r="CB180" i="1" s="1"/>
  <c r="BZ180" i="1"/>
  <c r="CH179" i="1"/>
  <c r="CG179" i="1"/>
  <c r="CF179" i="1"/>
  <c r="CA179" i="1"/>
  <c r="CB179" i="1" s="1"/>
  <c r="BZ179" i="1"/>
  <c r="CH178" i="1"/>
  <c r="CG178" i="1"/>
  <c r="CF178" i="1"/>
  <c r="CB178" i="1"/>
  <c r="CA178" i="1"/>
  <c r="BZ178" i="1"/>
  <c r="CH177" i="1"/>
  <c r="CG177" i="1"/>
  <c r="CF177" i="1"/>
  <c r="CA177" i="1"/>
  <c r="CB177" i="1" s="1"/>
  <c r="CJ177" i="1" s="1"/>
  <c r="BZ177" i="1"/>
  <c r="CH176" i="1"/>
  <c r="CG176" i="1"/>
  <c r="CF176" i="1"/>
  <c r="CB176" i="1"/>
  <c r="CA176" i="1"/>
  <c r="BZ176" i="1"/>
  <c r="CH175" i="1"/>
  <c r="CG175" i="1"/>
  <c r="CF175" i="1"/>
  <c r="CA175" i="1"/>
  <c r="CB175" i="1" s="1"/>
  <c r="BZ175" i="1"/>
  <c r="CH174" i="1"/>
  <c r="CG174" i="1"/>
  <c r="CF174" i="1"/>
  <c r="CI174" i="1" s="1"/>
  <c r="CB174" i="1"/>
  <c r="CA174" i="1"/>
  <c r="BZ174" i="1"/>
  <c r="CH173" i="1"/>
  <c r="CG173" i="1"/>
  <c r="CF173" i="1"/>
  <c r="CA173" i="1"/>
  <c r="CB173" i="1" s="1"/>
  <c r="BZ173" i="1"/>
  <c r="CH172" i="1"/>
  <c r="CG172" i="1"/>
  <c r="CF172" i="1"/>
  <c r="CA172" i="1"/>
  <c r="CB172" i="1" s="1"/>
  <c r="BZ172" i="1"/>
  <c r="CH171" i="1"/>
  <c r="CG171" i="1"/>
  <c r="CF171" i="1"/>
  <c r="CA171" i="1"/>
  <c r="CB171" i="1" s="1"/>
  <c r="BZ171" i="1"/>
  <c r="CH170" i="1"/>
  <c r="CG170" i="1"/>
  <c r="CF170" i="1"/>
  <c r="CB170" i="1"/>
  <c r="CA170" i="1"/>
  <c r="BZ170" i="1"/>
  <c r="CH169" i="1"/>
  <c r="CG169" i="1"/>
  <c r="CF169" i="1"/>
  <c r="CB169" i="1"/>
  <c r="CA169" i="1"/>
  <c r="BZ169" i="1"/>
  <c r="CH168" i="1"/>
  <c r="CK168" i="1" s="1"/>
  <c r="CG168" i="1"/>
  <c r="CF168" i="1"/>
  <c r="CB168" i="1"/>
  <c r="CJ168" i="1" s="1"/>
  <c r="CA168" i="1"/>
  <c r="BZ168" i="1"/>
  <c r="CH167" i="1"/>
  <c r="CG167" i="1"/>
  <c r="CF167" i="1"/>
  <c r="CB167" i="1"/>
  <c r="CA167" i="1"/>
  <c r="BZ167" i="1"/>
  <c r="CH166" i="1"/>
  <c r="CG166" i="1"/>
  <c r="CF166" i="1"/>
  <c r="CB166" i="1"/>
  <c r="CA166" i="1"/>
  <c r="BZ166" i="1"/>
  <c r="CH165" i="1"/>
  <c r="CG165" i="1"/>
  <c r="CF165" i="1"/>
  <c r="CB165" i="1"/>
  <c r="CK165" i="1" s="1"/>
  <c r="CA165" i="1"/>
  <c r="BZ165" i="1"/>
  <c r="CH164" i="1"/>
  <c r="CG164" i="1"/>
  <c r="CF164" i="1"/>
  <c r="CA164" i="1"/>
  <c r="CB164" i="1" s="1"/>
  <c r="BZ164" i="1"/>
  <c r="CH163" i="1"/>
  <c r="CG163" i="1"/>
  <c r="CF163" i="1"/>
  <c r="CA163" i="1"/>
  <c r="CB163" i="1" s="1"/>
  <c r="BZ163" i="1"/>
  <c r="CH162" i="1"/>
  <c r="CK162" i="1" s="1"/>
  <c r="CG162" i="1"/>
  <c r="CF162" i="1"/>
  <c r="CB162" i="1"/>
  <c r="CA162" i="1"/>
  <c r="BZ162" i="1"/>
  <c r="CH161" i="1"/>
  <c r="CG161" i="1"/>
  <c r="CF161" i="1"/>
  <c r="CA161" i="1"/>
  <c r="CB161" i="1" s="1"/>
  <c r="BZ161" i="1"/>
  <c r="CH160" i="1"/>
  <c r="CG160" i="1"/>
  <c r="CF160" i="1"/>
  <c r="CA160" i="1"/>
  <c r="CB160" i="1" s="1"/>
  <c r="BZ160" i="1"/>
  <c r="CH159" i="1"/>
  <c r="CG159" i="1"/>
  <c r="CF159" i="1"/>
  <c r="CA159" i="1"/>
  <c r="CB159" i="1" s="1"/>
  <c r="BZ159" i="1"/>
  <c r="CH158" i="1"/>
  <c r="CK158" i="1" s="1"/>
  <c r="CG158" i="1"/>
  <c r="CF158" i="1"/>
  <c r="CB158" i="1"/>
  <c r="CJ158" i="1" s="1"/>
  <c r="CA158" i="1"/>
  <c r="BZ158" i="1"/>
  <c r="CH157" i="1"/>
  <c r="CG157" i="1"/>
  <c r="CF157" i="1"/>
  <c r="CB157" i="1"/>
  <c r="CJ157" i="1" s="1"/>
  <c r="CA157" i="1"/>
  <c r="BZ157" i="1"/>
  <c r="CH156" i="1"/>
  <c r="CG156" i="1"/>
  <c r="CF156" i="1"/>
  <c r="CA156" i="1"/>
  <c r="CB156" i="1" s="1"/>
  <c r="BZ156" i="1"/>
  <c r="CH155" i="1"/>
  <c r="CG155" i="1"/>
  <c r="CF155" i="1"/>
  <c r="CA155" i="1"/>
  <c r="CB155" i="1" s="1"/>
  <c r="BZ155" i="1"/>
  <c r="CH154" i="1"/>
  <c r="CG154" i="1"/>
  <c r="CF154" i="1"/>
  <c r="CB154" i="1"/>
  <c r="CK154" i="1" s="1"/>
  <c r="CA154" i="1"/>
  <c r="BZ154" i="1"/>
  <c r="CH153" i="1"/>
  <c r="CK153" i="1" s="1"/>
  <c r="CG153" i="1"/>
  <c r="CF153" i="1"/>
  <c r="CB153" i="1"/>
  <c r="CA153" i="1"/>
  <c r="BZ153" i="1"/>
  <c r="CH152" i="1"/>
  <c r="CG152" i="1"/>
  <c r="CF152" i="1"/>
  <c r="CB152" i="1"/>
  <c r="CJ152" i="1" s="1"/>
  <c r="CA152" i="1"/>
  <c r="BZ152" i="1"/>
  <c r="CH151" i="1"/>
  <c r="CG151" i="1"/>
  <c r="CF151" i="1"/>
  <c r="CB151" i="1"/>
  <c r="CA151" i="1"/>
  <c r="BZ151" i="1"/>
  <c r="CH150" i="1"/>
  <c r="CG150" i="1"/>
  <c r="CF150" i="1"/>
  <c r="CI150" i="1" s="1"/>
  <c r="CB150" i="1"/>
  <c r="CA150" i="1"/>
  <c r="BZ150" i="1"/>
  <c r="CH149" i="1"/>
  <c r="CK149" i="1" s="1"/>
  <c r="CG149" i="1"/>
  <c r="CF149" i="1"/>
  <c r="CB149" i="1"/>
  <c r="CA149" i="1"/>
  <c r="BZ149" i="1"/>
  <c r="CH148" i="1"/>
  <c r="CG148" i="1"/>
  <c r="CF148" i="1"/>
  <c r="CA148" i="1"/>
  <c r="CB148" i="1" s="1"/>
  <c r="BZ148" i="1"/>
  <c r="CH147" i="1"/>
  <c r="CG147" i="1"/>
  <c r="CF147" i="1"/>
  <c r="CA147" i="1"/>
  <c r="CB147" i="1" s="1"/>
  <c r="BZ147" i="1"/>
  <c r="CH146" i="1"/>
  <c r="CG146" i="1"/>
  <c r="CF146" i="1"/>
  <c r="CA146" i="1"/>
  <c r="CB146" i="1" s="1"/>
  <c r="BZ146" i="1"/>
  <c r="CH145" i="1"/>
  <c r="CK145" i="1" s="1"/>
  <c r="CG145" i="1"/>
  <c r="CJ145" i="1" s="1"/>
  <c r="CF145" i="1"/>
  <c r="CA145" i="1"/>
  <c r="CB145" i="1" s="1"/>
  <c r="BZ145" i="1"/>
  <c r="CH144" i="1"/>
  <c r="CG144" i="1"/>
  <c r="CF144" i="1"/>
  <c r="CA144" i="1"/>
  <c r="CB144" i="1" s="1"/>
  <c r="BZ144" i="1"/>
  <c r="CH143" i="1"/>
  <c r="CG143" i="1"/>
  <c r="CF143" i="1"/>
  <c r="CA143" i="1"/>
  <c r="CB143" i="1" s="1"/>
  <c r="BZ143" i="1"/>
  <c r="CH142" i="1"/>
  <c r="CG142" i="1"/>
  <c r="CF142" i="1"/>
  <c r="CB142" i="1"/>
  <c r="CJ142" i="1" s="1"/>
  <c r="CA142" i="1"/>
  <c r="BZ142" i="1"/>
  <c r="CH141" i="1"/>
  <c r="CG141" i="1"/>
  <c r="CJ141" i="1" s="1"/>
  <c r="CF141" i="1"/>
  <c r="CI141" i="1" s="1"/>
  <c r="CB141" i="1"/>
  <c r="CA141" i="1"/>
  <c r="BZ141" i="1"/>
  <c r="CH140" i="1"/>
  <c r="CG140" i="1"/>
  <c r="CF140" i="1"/>
  <c r="CA140" i="1"/>
  <c r="CB140" i="1" s="1"/>
  <c r="BZ140" i="1"/>
  <c r="CH139" i="1"/>
  <c r="CG139" i="1"/>
  <c r="CF139" i="1"/>
  <c r="CA139" i="1"/>
  <c r="CB139" i="1" s="1"/>
  <c r="BZ139" i="1"/>
  <c r="CH138" i="1"/>
  <c r="CG138" i="1"/>
  <c r="CF138" i="1"/>
  <c r="CA138" i="1"/>
  <c r="CB138" i="1" s="1"/>
  <c r="BZ138" i="1"/>
  <c r="CH137" i="1"/>
  <c r="CG137" i="1"/>
  <c r="CF137" i="1"/>
  <c r="CA137" i="1"/>
  <c r="CB137" i="1" s="1"/>
  <c r="BZ137" i="1"/>
  <c r="CH136" i="1"/>
  <c r="CG136" i="1"/>
  <c r="CF136" i="1"/>
  <c r="CA136" i="1"/>
  <c r="CB136" i="1" s="1"/>
  <c r="BZ136" i="1"/>
  <c r="CH135" i="1"/>
  <c r="CG135" i="1"/>
  <c r="CF135" i="1"/>
  <c r="CA135" i="1"/>
  <c r="CB135" i="1" s="1"/>
  <c r="BZ135" i="1"/>
  <c r="CH134" i="1"/>
  <c r="CG134" i="1"/>
  <c r="CF134" i="1"/>
  <c r="CB134" i="1"/>
  <c r="CA134" i="1"/>
  <c r="BZ134" i="1"/>
  <c r="CH133" i="1"/>
  <c r="CG133" i="1"/>
  <c r="CF133" i="1"/>
  <c r="CA133" i="1"/>
  <c r="CB133" i="1" s="1"/>
  <c r="BZ133" i="1"/>
  <c r="CH132" i="1"/>
  <c r="CG132" i="1"/>
  <c r="CF132" i="1"/>
  <c r="CB132" i="1"/>
  <c r="CA132" i="1"/>
  <c r="BZ132" i="1"/>
  <c r="CH131" i="1"/>
  <c r="CG131" i="1"/>
  <c r="CF131" i="1"/>
  <c r="CA131" i="1"/>
  <c r="CB131" i="1" s="1"/>
  <c r="BZ131" i="1"/>
  <c r="CH130" i="1"/>
  <c r="CG130" i="1"/>
  <c r="CF130" i="1"/>
  <c r="CI130" i="1" s="1"/>
  <c r="CB130" i="1"/>
  <c r="CA130" i="1"/>
  <c r="BZ130" i="1"/>
  <c r="CH129" i="1"/>
  <c r="CG129" i="1"/>
  <c r="CF129" i="1"/>
  <c r="CI129" i="1" s="1"/>
  <c r="CA129" i="1"/>
  <c r="CB129" i="1" s="1"/>
  <c r="CK129" i="1" s="1"/>
  <c r="BZ129" i="1"/>
  <c r="CH128" i="1"/>
  <c r="CG128" i="1"/>
  <c r="CF128" i="1"/>
  <c r="CA128" i="1"/>
  <c r="CB128" i="1" s="1"/>
  <c r="BZ128" i="1"/>
  <c r="CH127" i="1"/>
  <c r="CG127" i="1"/>
  <c r="CF127" i="1"/>
  <c r="CA127" i="1"/>
  <c r="CB127" i="1" s="1"/>
  <c r="BZ127" i="1"/>
  <c r="CH126" i="1"/>
  <c r="CG126" i="1"/>
  <c r="CF126" i="1"/>
  <c r="CA126" i="1"/>
  <c r="CB126" i="1" s="1"/>
  <c r="BZ126" i="1"/>
  <c r="CH125" i="1"/>
  <c r="CG125" i="1"/>
  <c r="CF125" i="1"/>
  <c r="CA125" i="1"/>
  <c r="CB125" i="1" s="1"/>
  <c r="BZ125" i="1"/>
  <c r="CH124" i="1"/>
  <c r="CG124" i="1"/>
  <c r="CF124" i="1"/>
  <c r="CA124" i="1"/>
  <c r="CB124" i="1" s="1"/>
  <c r="BZ124" i="1"/>
  <c r="CH123" i="1"/>
  <c r="CG123" i="1"/>
  <c r="CF123" i="1"/>
  <c r="CA123" i="1"/>
  <c r="CB123" i="1" s="1"/>
  <c r="BZ123" i="1"/>
  <c r="CH122" i="1"/>
  <c r="CG122" i="1"/>
  <c r="CF122" i="1"/>
  <c r="CA122" i="1"/>
  <c r="CB122" i="1" s="1"/>
  <c r="CK122" i="1" s="1"/>
  <c r="BZ122" i="1"/>
  <c r="CH121" i="1"/>
  <c r="CG121" i="1"/>
  <c r="CF121" i="1"/>
  <c r="CA121" i="1"/>
  <c r="CB121" i="1" s="1"/>
  <c r="CJ121" i="1" s="1"/>
  <c r="BZ121" i="1"/>
  <c r="CH120" i="1"/>
  <c r="CG120" i="1"/>
  <c r="CF120" i="1"/>
  <c r="CA120" i="1"/>
  <c r="CB120" i="1" s="1"/>
  <c r="BZ120" i="1"/>
  <c r="CH119" i="1"/>
  <c r="CG119" i="1"/>
  <c r="CF119" i="1"/>
  <c r="CB119" i="1"/>
  <c r="CA119" i="1"/>
  <c r="BZ119" i="1"/>
  <c r="CH118" i="1"/>
  <c r="CG118" i="1"/>
  <c r="CF118" i="1"/>
  <c r="CA118" i="1"/>
  <c r="CB118" i="1" s="1"/>
  <c r="BZ118" i="1"/>
  <c r="CH117" i="1"/>
  <c r="CG117" i="1"/>
  <c r="CF117" i="1"/>
  <c r="CA117" i="1"/>
  <c r="CB117" i="1" s="1"/>
  <c r="BZ117" i="1"/>
  <c r="CH116" i="1"/>
  <c r="CG116" i="1"/>
  <c r="CF116" i="1"/>
  <c r="CA116" i="1"/>
  <c r="CB116" i="1" s="1"/>
  <c r="CK116" i="1" s="1"/>
  <c r="BZ116" i="1"/>
  <c r="CH115" i="1"/>
  <c r="CG115" i="1"/>
  <c r="CF115" i="1"/>
  <c r="CA115" i="1"/>
  <c r="CB115" i="1" s="1"/>
  <c r="BZ115" i="1"/>
  <c r="CH114" i="1"/>
  <c r="CG114" i="1"/>
  <c r="CF114" i="1"/>
  <c r="CA114" i="1"/>
  <c r="CB114" i="1" s="1"/>
  <c r="BZ114" i="1"/>
  <c r="CH113" i="1"/>
  <c r="CG113" i="1"/>
  <c r="CF113" i="1"/>
  <c r="CA113" i="1"/>
  <c r="CB113" i="1" s="1"/>
  <c r="BZ113" i="1"/>
  <c r="CH112" i="1"/>
  <c r="CG112" i="1"/>
  <c r="CF112" i="1"/>
  <c r="CA112" i="1"/>
  <c r="CB112" i="1" s="1"/>
  <c r="CK112" i="1" s="1"/>
  <c r="BZ112" i="1"/>
  <c r="CH111" i="1"/>
  <c r="CG111" i="1"/>
  <c r="CF111" i="1"/>
  <c r="CI111" i="1" s="1"/>
  <c r="CB111" i="1"/>
  <c r="CA111" i="1"/>
  <c r="BZ111" i="1"/>
  <c r="CH110" i="1"/>
  <c r="CG110" i="1"/>
  <c r="CF110" i="1"/>
  <c r="CA110" i="1"/>
  <c r="CB110" i="1" s="1"/>
  <c r="BZ110" i="1"/>
  <c r="CH109" i="1"/>
  <c r="CG109" i="1"/>
  <c r="CF109" i="1"/>
  <c r="CA109" i="1"/>
  <c r="CB109" i="1" s="1"/>
  <c r="BZ109" i="1"/>
  <c r="CH108" i="1"/>
  <c r="CG108" i="1"/>
  <c r="CF108" i="1"/>
  <c r="CA108" i="1"/>
  <c r="CB108" i="1" s="1"/>
  <c r="CK108" i="1" s="1"/>
  <c r="BZ108" i="1"/>
  <c r="CH107" i="1"/>
  <c r="CG107" i="1"/>
  <c r="CF107" i="1"/>
  <c r="CB107" i="1"/>
  <c r="CA107" i="1"/>
  <c r="BZ107" i="1"/>
  <c r="CH106" i="1"/>
  <c r="CG106" i="1"/>
  <c r="CF106" i="1"/>
  <c r="CA106" i="1"/>
  <c r="CB106" i="1" s="1"/>
  <c r="BZ106" i="1"/>
  <c r="CH105" i="1"/>
  <c r="CG105" i="1"/>
  <c r="CF105" i="1"/>
  <c r="CA105" i="1"/>
  <c r="CB105" i="1" s="1"/>
  <c r="BZ105" i="1"/>
  <c r="CH104" i="1"/>
  <c r="CG104" i="1"/>
  <c r="CF104" i="1"/>
  <c r="CA104" i="1"/>
  <c r="CB104" i="1" s="1"/>
  <c r="BZ104" i="1"/>
  <c r="CH103" i="1"/>
  <c r="CG103" i="1"/>
  <c r="CF103" i="1"/>
  <c r="CB103" i="1"/>
  <c r="CA103" i="1"/>
  <c r="BZ103" i="1"/>
  <c r="CH102" i="1"/>
  <c r="CG102" i="1"/>
  <c r="CF102" i="1"/>
  <c r="CA102" i="1"/>
  <c r="CB102" i="1" s="1"/>
  <c r="BZ102" i="1"/>
  <c r="CH101" i="1"/>
  <c r="CG101" i="1"/>
  <c r="CF101" i="1"/>
  <c r="CA101" i="1"/>
  <c r="CB101" i="1" s="1"/>
  <c r="BZ101" i="1"/>
  <c r="CH100" i="1"/>
  <c r="CG100" i="1"/>
  <c r="CF100" i="1"/>
  <c r="CB100" i="1"/>
  <c r="CA100" i="1"/>
  <c r="BZ100" i="1"/>
  <c r="CH99" i="1"/>
  <c r="CG99" i="1"/>
  <c r="CF99" i="1"/>
  <c r="CA99" i="1"/>
  <c r="CB99" i="1" s="1"/>
  <c r="BZ99" i="1"/>
  <c r="CH98" i="1"/>
  <c r="CG98" i="1"/>
  <c r="CF98" i="1"/>
  <c r="CA98" i="1"/>
  <c r="CB98" i="1" s="1"/>
  <c r="BZ98" i="1"/>
  <c r="CH97" i="1"/>
  <c r="CG97" i="1"/>
  <c r="CF97" i="1"/>
  <c r="CA97" i="1"/>
  <c r="CB97" i="1" s="1"/>
  <c r="BZ97" i="1"/>
  <c r="CH96" i="1"/>
  <c r="CG96" i="1"/>
  <c r="CF96" i="1"/>
  <c r="CB96" i="1"/>
  <c r="CA96" i="1"/>
  <c r="BZ96" i="1"/>
  <c r="CH95" i="1"/>
  <c r="CG95" i="1"/>
  <c r="CF95" i="1"/>
  <c r="CB95" i="1"/>
  <c r="CA95" i="1"/>
  <c r="BZ95" i="1"/>
  <c r="CH94" i="1"/>
  <c r="CG94" i="1"/>
  <c r="CF94" i="1"/>
  <c r="CA94" i="1"/>
  <c r="CB94" i="1" s="1"/>
  <c r="BZ94" i="1"/>
  <c r="CH93" i="1"/>
  <c r="CG93" i="1"/>
  <c r="CF93" i="1"/>
  <c r="CA93" i="1"/>
  <c r="CB93" i="1" s="1"/>
  <c r="BZ93" i="1"/>
  <c r="CH92" i="1"/>
  <c r="CG92" i="1"/>
  <c r="CF92" i="1"/>
  <c r="CA92" i="1"/>
  <c r="CB92" i="1" s="1"/>
  <c r="CK92" i="1" s="1"/>
  <c r="BZ92" i="1"/>
  <c r="CH91" i="1"/>
  <c r="CG91" i="1"/>
  <c r="CF91" i="1"/>
  <c r="CB91" i="1"/>
  <c r="CA91" i="1"/>
  <c r="BZ91" i="1"/>
  <c r="CH90" i="1"/>
  <c r="CG90" i="1"/>
  <c r="CF90" i="1"/>
  <c r="CA90" i="1"/>
  <c r="CB90" i="1" s="1"/>
  <c r="BZ90" i="1"/>
  <c r="CH89" i="1"/>
  <c r="CG89" i="1"/>
  <c r="CF89" i="1"/>
  <c r="CA89" i="1"/>
  <c r="CB89" i="1" s="1"/>
  <c r="BZ89" i="1"/>
  <c r="CH88" i="1"/>
  <c r="CG88" i="1"/>
  <c r="CF88" i="1"/>
  <c r="CA88" i="1"/>
  <c r="CB88" i="1" s="1"/>
  <c r="CK88" i="1" s="1"/>
  <c r="BZ88" i="1"/>
  <c r="CH87" i="1"/>
  <c r="CG87" i="1"/>
  <c r="CF87" i="1"/>
  <c r="CA87" i="1"/>
  <c r="CB87" i="1" s="1"/>
  <c r="CK87" i="1" s="1"/>
  <c r="BZ87" i="1"/>
  <c r="CH86" i="1"/>
  <c r="CG86" i="1"/>
  <c r="CF86" i="1"/>
  <c r="CA86" i="1"/>
  <c r="CB86" i="1" s="1"/>
  <c r="BZ86" i="1"/>
  <c r="CH85" i="1"/>
  <c r="CG85" i="1"/>
  <c r="CF85" i="1"/>
  <c r="CA85" i="1"/>
  <c r="CB85" i="1" s="1"/>
  <c r="BZ85" i="1"/>
  <c r="CH84" i="1"/>
  <c r="CG84" i="1"/>
  <c r="CF84" i="1"/>
  <c r="CA84" i="1"/>
  <c r="CB84" i="1" s="1"/>
  <c r="BZ84" i="1"/>
  <c r="CH83" i="1"/>
  <c r="CG83" i="1"/>
  <c r="CF83" i="1"/>
  <c r="CA83" i="1"/>
  <c r="CB83" i="1" s="1"/>
  <c r="CK83" i="1" s="1"/>
  <c r="BZ83" i="1"/>
  <c r="CH82" i="1"/>
  <c r="CG82" i="1"/>
  <c r="CF82" i="1"/>
  <c r="CA82" i="1"/>
  <c r="CB82" i="1" s="1"/>
  <c r="BZ82" i="1"/>
  <c r="CH81" i="1"/>
  <c r="CG81" i="1"/>
  <c r="CF81" i="1"/>
  <c r="CA81" i="1"/>
  <c r="CB81" i="1" s="1"/>
  <c r="BZ81" i="1"/>
  <c r="CH80" i="1"/>
  <c r="CG80" i="1"/>
  <c r="CF80" i="1"/>
  <c r="CB80" i="1"/>
  <c r="CA80" i="1"/>
  <c r="BZ80" i="1"/>
  <c r="CH79" i="1"/>
  <c r="CG79" i="1"/>
  <c r="CF79" i="1"/>
  <c r="CB79" i="1"/>
  <c r="CA79" i="1"/>
  <c r="BZ79" i="1"/>
  <c r="CH78" i="1"/>
  <c r="CG78" i="1"/>
  <c r="CF78" i="1"/>
  <c r="CA78" i="1"/>
  <c r="CB78" i="1" s="1"/>
  <c r="BZ78" i="1"/>
  <c r="CH77" i="1"/>
  <c r="CG77" i="1"/>
  <c r="CF77" i="1"/>
  <c r="CA77" i="1"/>
  <c r="CB77" i="1" s="1"/>
  <c r="BZ77" i="1"/>
  <c r="CH76" i="1"/>
  <c r="CG76" i="1"/>
  <c r="CF76" i="1"/>
  <c r="CA76" i="1"/>
  <c r="CB76" i="1" s="1"/>
  <c r="BZ76" i="1"/>
  <c r="CH75" i="1"/>
  <c r="CG75" i="1"/>
  <c r="CF75" i="1"/>
  <c r="CB75" i="1"/>
  <c r="CA75" i="1"/>
  <c r="BZ75" i="1"/>
  <c r="CH74" i="1"/>
  <c r="CG74" i="1"/>
  <c r="CF74" i="1"/>
  <c r="CA74" i="1"/>
  <c r="CB74" i="1" s="1"/>
  <c r="BZ74" i="1"/>
  <c r="CH73" i="1"/>
  <c r="CG73" i="1"/>
  <c r="CF73" i="1"/>
  <c r="CA73" i="1"/>
  <c r="CB73" i="1" s="1"/>
  <c r="BZ73" i="1"/>
  <c r="CH72" i="1"/>
  <c r="CG72" i="1"/>
  <c r="CF72" i="1"/>
  <c r="CA72" i="1"/>
  <c r="CB72" i="1" s="1"/>
  <c r="BZ72" i="1"/>
  <c r="CH71" i="1"/>
  <c r="CG71" i="1"/>
  <c r="CF71" i="1"/>
  <c r="CA71" i="1"/>
  <c r="CB71" i="1" s="1"/>
  <c r="CI71" i="1" s="1"/>
  <c r="BZ71" i="1"/>
  <c r="CH70" i="1"/>
  <c r="CG70" i="1"/>
  <c r="CF70" i="1"/>
  <c r="CA70" i="1"/>
  <c r="CB70" i="1" s="1"/>
  <c r="BZ70" i="1"/>
  <c r="CH69" i="1"/>
  <c r="CG69" i="1"/>
  <c r="CF69" i="1"/>
  <c r="CA69" i="1"/>
  <c r="CB69" i="1" s="1"/>
  <c r="BZ69" i="1"/>
  <c r="CH68" i="1"/>
  <c r="CG68" i="1"/>
  <c r="CF68" i="1"/>
  <c r="CA68" i="1"/>
  <c r="CB68" i="1" s="1"/>
  <c r="CK68" i="1" s="1"/>
  <c r="BZ68" i="1"/>
  <c r="CH67" i="1"/>
  <c r="CG67" i="1"/>
  <c r="CF67" i="1"/>
  <c r="CA67" i="1"/>
  <c r="CB67" i="1" s="1"/>
  <c r="BZ67" i="1"/>
  <c r="CH66" i="1"/>
  <c r="CG66" i="1"/>
  <c r="CF66" i="1"/>
  <c r="CA66" i="1"/>
  <c r="CB66" i="1" s="1"/>
  <c r="BZ66" i="1"/>
  <c r="CH65" i="1"/>
  <c r="CG65" i="1"/>
  <c r="CF65" i="1"/>
  <c r="CA65" i="1"/>
  <c r="CB65" i="1" s="1"/>
  <c r="BZ65" i="1"/>
  <c r="CH64" i="1"/>
  <c r="CG64" i="1"/>
  <c r="CF64" i="1"/>
  <c r="CA64" i="1"/>
  <c r="CB64" i="1" s="1"/>
  <c r="CK64" i="1" s="1"/>
  <c r="BZ64" i="1"/>
  <c r="CH63" i="1"/>
  <c r="CG63" i="1"/>
  <c r="CF63" i="1"/>
  <c r="CA63" i="1"/>
  <c r="CB63" i="1" s="1"/>
  <c r="BZ63" i="1"/>
  <c r="CH62" i="1"/>
  <c r="CG62" i="1"/>
  <c r="CF62" i="1"/>
  <c r="CA62" i="1"/>
  <c r="CB62" i="1" s="1"/>
  <c r="BZ62" i="1"/>
  <c r="CH61" i="1"/>
  <c r="CG61" i="1"/>
  <c r="CF61" i="1"/>
  <c r="CA61" i="1"/>
  <c r="CB61" i="1" s="1"/>
  <c r="BZ61" i="1"/>
  <c r="CH60" i="1"/>
  <c r="CG60" i="1"/>
  <c r="CF60" i="1"/>
  <c r="CB60" i="1"/>
  <c r="CK60" i="1" s="1"/>
  <c r="CA60" i="1"/>
  <c r="BZ60" i="1"/>
  <c r="CH59" i="1"/>
  <c r="CG59" i="1"/>
  <c r="CF59" i="1"/>
  <c r="CI59" i="1" s="1"/>
  <c r="CB59" i="1"/>
  <c r="CK59" i="1" s="1"/>
  <c r="CA59" i="1"/>
  <c r="BZ59" i="1"/>
  <c r="CH58" i="1"/>
  <c r="CG58" i="1"/>
  <c r="CF58" i="1"/>
  <c r="CA58" i="1"/>
  <c r="CB58" i="1" s="1"/>
  <c r="BZ58" i="1"/>
  <c r="CH57" i="1"/>
  <c r="CG57" i="1"/>
  <c r="CF57" i="1"/>
  <c r="CA57" i="1"/>
  <c r="CB57" i="1" s="1"/>
  <c r="BZ57" i="1"/>
  <c r="CH56" i="1"/>
  <c r="CG56" i="1"/>
  <c r="CF56" i="1"/>
  <c r="CA56" i="1"/>
  <c r="CB56" i="1" s="1"/>
  <c r="BZ56" i="1"/>
  <c r="CH55" i="1"/>
  <c r="CG55" i="1"/>
  <c r="CF55" i="1"/>
  <c r="CA55" i="1"/>
  <c r="CB55" i="1" s="1"/>
  <c r="BZ55" i="1"/>
  <c r="CH54" i="1"/>
  <c r="CG54" i="1"/>
  <c r="CF54" i="1"/>
  <c r="CA54" i="1"/>
  <c r="CB54" i="1" s="1"/>
  <c r="BZ54" i="1"/>
  <c r="CH53" i="1"/>
  <c r="CG53" i="1"/>
  <c r="CF53" i="1"/>
  <c r="CA53" i="1"/>
  <c r="CB53" i="1" s="1"/>
  <c r="CJ53" i="1" s="1"/>
  <c r="BZ53" i="1"/>
  <c r="CH52" i="1"/>
  <c r="CG52" i="1"/>
  <c r="CF52" i="1"/>
  <c r="CB52" i="1"/>
  <c r="CA52" i="1"/>
  <c r="BZ52" i="1"/>
  <c r="CH51" i="1"/>
  <c r="CG51" i="1"/>
  <c r="CF51" i="1"/>
  <c r="CA51" i="1"/>
  <c r="CB51" i="1" s="1"/>
  <c r="BZ51" i="1"/>
  <c r="CH50" i="1"/>
  <c r="CG50" i="1"/>
  <c r="CF50" i="1"/>
  <c r="CA50" i="1"/>
  <c r="CB50" i="1" s="1"/>
  <c r="BZ50" i="1"/>
  <c r="CH49" i="1"/>
  <c r="CK49" i="1" s="1"/>
  <c r="CG49" i="1"/>
  <c r="CF49" i="1"/>
  <c r="CB49" i="1"/>
  <c r="CA49" i="1"/>
  <c r="BZ49" i="1"/>
  <c r="CH48" i="1"/>
  <c r="CG48" i="1"/>
  <c r="CF48" i="1"/>
  <c r="CA48" i="1"/>
  <c r="CB48" i="1" s="1"/>
  <c r="BZ48" i="1"/>
  <c r="CH47" i="1"/>
  <c r="CG47" i="1"/>
  <c r="CF47" i="1"/>
  <c r="CB47" i="1"/>
  <c r="CA47" i="1"/>
  <c r="BZ47" i="1"/>
  <c r="CH46" i="1"/>
  <c r="CG46" i="1"/>
  <c r="CF46" i="1"/>
  <c r="CA46" i="1"/>
  <c r="CB46" i="1" s="1"/>
  <c r="BZ46" i="1"/>
  <c r="CH45" i="1"/>
  <c r="CG45" i="1"/>
  <c r="CF45" i="1"/>
  <c r="CA45" i="1"/>
  <c r="CB45" i="1" s="1"/>
  <c r="CJ45" i="1" s="1"/>
  <c r="BZ45" i="1"/>
  <c r="CH44" i="1"/>
  <c r="CG44" i="1"/>
  <c r="CF44" i="1"/>
  <c r="CA44" i="1"/>
  <c r="CB44" i="1" s="1"/>
  <c r="BZ44" i="1"/>
  <c r="CH43" i="1"/>
  <c r="CG43" i="1"/>
  <c r="CF43" i="1"/>
  <c r="CB43" i="1"/>
  <c r="CA43" i="1"/>
  <c r="BZ43" i="1"/>
  <c r="CH42" i="1"/>
  <c r="CG42" i="1"/>
  <c r="CF42" i="1"/>
  <c r="CA42" i="1"/>
  <c r="CB42" i="1" s="1"/>
  <c r="BZ42" i="1"/>
  <c r="CH41" i="1"/>
  <c r="CG41" i="1"/>
  <c r="CF41" i="1"/>
  <c r="CA41" i="1"/>
  <c r="CB41" i="1" s="1"/>
  <c r="CJ41" i="1" s="1"/>
  <c r="BZ41" i="1"/>
  <c r="CH40" i="1"/>
  <c r="CG40" i="1"/>
  <c r="CF40" i="1"/>
  <c r="CB40" i="1"/>
  <c r="CA40" i="1"/>
  <c r="BZ40" i="1"/>
  <c r="CH39" i="1"/>
  <c r="CG39" i="1"/>
  <c r="CF39" i="1"/>
  <c r="CA39" i="1"/>
  <c r="CB39" i="1" s="1"/>
  <c r="BZ39" i="1"/>
  <c r="CH38" i="1"/>
  <c r="CG38" i="1"/>
  <c r="CF38" i="1"/>
  <c r="CA38" i="1"/>
  <c r="CB38" i="1" s="1"/>
  <c r="BZ38" i="1"/>
  <c r="CH37" i="1"/>
  <c r="CG37" i="1"/>
  <c r="CF37" i="1"/>
  <c r="CA37" i="1"/>
  <c r="CB37" i="1" s="1"/>
  <c r="CJ37" i="1" s="1"/>
  <c r="BZ37" i="1"/>
  <c r="CH36" i="1"/>
  <c r="CG36" i="1"/>
  <c r="CF36" i="1"/>
  <c r="CA36" i="1"/>
  <c r="CB36" i="1" s="1"/>
  <c r="BZ36" i="1"/>
  <c r="CH35" i="1"/>
  <c r="CG35" i="1"/>
  <c r="CF35" i="1"/>
  <c r="CA35" i="1"/>
  <c r="CB35" i="1" s="1"/>
  <c r="BZ35" i="1"/>
  <c r="CH34" i="1"/>
  <c r="CG34" i="1"/>
  <c r="CF34" i="1"/>
  <c r="CA34" i="1"/>
  <c r="CB34" i="1" s="1"/>
  <c r="BZ34" i="1"/>
  <c r="CH33" i="1"/>
  <c r="CG33" i="1"/>
  <c r="CF33" i="1"/>
  <c r="CA33" i="1"/>
  <c r="CB33" i="1" s="1"/>
  <c r="CJ33" i="1" s="1"/>
  <c r="BZ33" i="1"/>
  <c r="CH32" i="1"/>
  <c r="CG32" i="1"/>
  <c r="CF32" i="1"/>
  <c r="CB32" i="1"/>
  <c r="CA32" i="1"/>
  <c r="BZ32" i="1"/>
  <c r="CH31" i="1"/>
  <c r="CG31" i="1"/>
  <c r="CF31" i="1"/>
  <c r="CA31" i="1"/>
  <c r="CB31" i="1" s="1"/>
  <c r="BZ31" i="1"/>
  <c r="CH30" i="1"/>
  <c r="CG30" i="1"/>
  <c r="CF30" i="1"/>
  <c r="CA30" i="1"/>
  <c r="CB30" i="1" s="1"/>
  <c r="BZ30" i="1"/>
  <c r="CH29" i="1"/>
  <c r="CG29" i="1"/>
  <c r="CF29" i="1"/>
  <c r="CB29" i="1"/>
  <c r="CJ29" i="1" s="1"/>
  <c r="CA29" i="1"/>
  <c r="BZ29" i="1"/>
  <c r="CH28" i="1"/>
  <c r="CG28" i="1"/>
  <c r="CF28" i="1"/>
  <c r="CB28" i="1"/>
  <c r="CA28" i="1"/>
  <c r="BZ28" i="1"/>
  <c r="CH27" i="1"/>
  <c r="CG27" i="1"/>
  <c r="CF27" i="1"/>
  <c r="CB27" i="1"/>
  <c r="CK27" i="1" s="1"/>
  <c r="CA27" i="1"/>
  <c r="BZ27" i="1"/>
  <c r="CH26" i="1"/>
  <c r="CG26" i="1"/>
  <c r="CF26" i="1"/>
  <c r="CA26" i="1"/>
  <c r="CB26" i="1" s="1"/>
  <c r="BZ26" i="1"/>
  <c r="CH25" i="1"/>
  <c r="CK25" i="1" s="1"/>
  <c r="CG25" i="1"/>
  <c r="CF25" i="1"/>
  <c r="CA25" i="1"/>
  <c r="CB25" i="1" s="1"/>
  <c r="BZ25" i="1"/>
  <c r="CH24" i="1"/>
  <c r="CG24" i="1"/>
  <c r="CF24" i="1"/>
  <c r="CA24" i="1"/>
  <c r="CB24" i="1" s="1"/>
  <c r="CK24" i="1" s="1"/>
  <c r="BZ24" i="1"/>
  <c r="CH23" i="1"/>
  <c r="CG23" i="1"/>
  <c r="CF23" i="1"/>
  <c r="CA23" i="1"/>
  <c r="CB23" i="1" s="1"/>
  <c r="BZ23" i="1"/>
  <c r="CH22" i="1"/>
  <c r="CG22" i="1"/>
  <c r="CF22" i="1"/>
  <c r="CA22" i="1"/>
  <c r="CB22" i="1" s="1"/>
  <c r="BZ22" i="1"/>
  <c r="CH21" i="1"/>
  <c r="CG21" i="1"/>
  <c r="CF21" i="1"/>
  <c r="CA21" i="1"/>
  <c r="CB21" i="1" s="1"/>
  <c r="BZ21" i="1"/>
  <c r="CH20" i="1"/>
  <c r="CG20" i="1"/>
  <c r="CF20" i="1"/>
  <c r="CB20" i="1"/>
  <c r="CA20" i="1"/>
  <c r="BZ20" i="1"/>
  <c r="CH19" i="1"/>
  <c r="CG19" i="1"/>
  <c r="CF19" i="1"/>
  <c r="CA19" i="1"/>
  <c r="CB19" i="1" s="1"/>
  <c r="CK19" i="1" s="1"/>
  <c r="BZ19" i="1"/>
  <c r="CH18" i="1"/>
  <c r="CG18" i="1"/>
  <c r="CF18" i="1"/>
  <c r="CA18" i="1"/>
  <c r="CB18" i="1" s="1"/>
  <c r="BZ18" i="1"/>
  <c r="CH17" i="1"/>
  <c r="CK17" i="1" s="1"/>
  <c r="CG17" i="1"/>
  <c r="CF17" i="1"/>
  <c r="CB17" i="1"/>
  <c r="CA17" i="1"/>
  <c r="BZ17" i="1"/>
  <c r="CH16" i="1"/>
  <c r="CG16" i="1"/>
  <c r="CF16" i="1"/>
  <c r="CA16" i="1"/>
  <c r="CB16" i="1" s="1"/>
  <c r="CK16" i="1" s="1"/>
  <c r="BZ16" i="1"/>
  <c r="CH15" i="1"/>
  <c r="CG15" i="1"/>
  <c r="CF15" i="1"/>
  <c r="CB15" i="1"/>
  <c r="CA15" i="1"/>
  <c r="BZ15" i="1"/>
  <c r="CH14" i="1"/>
  <c r="CG14" i="1"/>
  <c r="CF14" i="1"/>
  <c r="CA14" i="1"/>
  <c r="CB14" i="1" s="1"/>
  <c r="BZ14" i="1"/>
  <c r="CH13" i="1"/>
  <c r="CG13" i="1"/>
  <c r="CF13" i="1"/>
  <c r="CA13" i="1"/>
  <c r="CB13" i="1" s="1"/>
  <c r="BZ13" i="1"/>
  <c r="CH12" i="1"/>
  <c r="CG12" i="1"/>
  <c r="CF12" i="1"/>
  <c r="CA12" i="1"/>
  <c r="CB12" i="1" s="1"/>
  <c r="BZ12" i="1"/>
  <c r="CH11" i="1"/>
  <c r="CG11" i="1"/>
  <c r="CF11" i="1"/>
  <c r="CA11" i="1"/>
  <c r="CB11" i="1" s="1"/>
  <c r="BZ11" i="1"/>
  <c r="CH10" i="1"/>
  <c r="CG10" i="1"/>
  <c r="CF10" i="1"/>
  <c r="CA10" i="1"/>
  <c r="CB10" i="1" s="1"/>
  <c r="BZ10" i="1"/>
  <c r="CH9" i="1"/>
  <c r="CK9" i="1" s="1"/>
  <c r="CG9" i="1"/>
  <c r="CF9" i="1"/>
  <c r="CB9" i="1"/>
  <c r="CA9" i="1"/>
  <c r="BZ9" i="1"/>
  <c r="CH8" i="1"/>
  <c r="CG8" i="1"/>
  <c r="CF8" i="1"/>
  <c r="CA8" i="1"/>
  <c r="CB8" i="1" s="1"/>
  <c r="CK8" i="1" s="1"/>
  <c r="BZ8" i="1"/>
  <c r="CH7" i="1"/>
  <c r="CG7" i="1"/>
  <c r="CF7" i="1"/>
  <c r="CA7" i="1"/>
  <c r="CB7" i="1" s="1"/>
  <c r="BZ7" i="1"/>
  <c r="CH6" i="1"/>
  <c r="CG6" i="1"/>
  <c r="CF6" i="1"/>
  <c r="CA6" i="1"/>
  <c r="CB6" i="1" s="1"/>
  <c r="BZ6" i="1"/>
  <c r="CH5" i="1"/>
  <c r="CG5" i="1"/>
  <c r="CF5" i="1"/>
  <c r="CB5" i="1"/>
  <c r="CA5" i="1"/>
  <c r="BZ5" i="1"/>
  <c r="CH4" i="1"/>
  <c r="CG4" i="1"/>
  <c r="CF4" i="1"/>
  <c r="CB4" i="1"/>
  <c r="CK4" i="1" s="1"/>
  <c r="CA4" i="1"/>
  <c r="BZ4" i="1"/>
  <c r="CH3" i="1"/>
  <c r="CG3" i="1"/>
  <c r="CF3" i="1"/>
  <c r="CB3" i="1"/>
  <c r="CK3" i="1" s="1"/>
  <c r="CA3" i="1"/>
  <c r="BZ3" i="1"/>
  <c r="CH2" i="1"/>
  <c r="CG2" i="1"/>
  <c r="CF2" i="1"/>
  <c r="CA2" i="1"/>
  <c r="CB2" i="1" s="1"/>
  <c r="BZ2" i="1"/>
  <c r="CJ362" i="1" l="1"/>
  <c r="CK362" i="1"/>
  <c r="CK198" i="1"/>
  <c r="CJ198" i="1"/>
  <c r="CK99" i="1"/>
  <c r="CI99" i="1"/>
  <c r="CK350" i="1"/>
  <c r="CJ350" i="1"/>
  <c r="CJ293" i="1"/>
  <c r="CK1662" i="1"/>
  <c r="CJ1662" i="1"/>
  <c r="CK1834" i="1"/>
  <c r="CJ1834" i="1"/>
  <c r="CK79" i="1"/>
  <c r="CK173" i="1"/>
  <c r="CI295" i="1"/>
  <c r="CK41" i="1"/>
  <c r="CI79" i="1"/>
  <c r="CI103" i="1"/>
  <c r="CI173" i="1"/>
  <c r="CI225" i="1"/>
  <c r="CI245" i="1"/>
  <c r="CJ268" i="1"/>
  <c r="CI289" i="1"/>
  <c r="CK293" i="1"/>
  <c r="CK322" i="1"/>
  <c r="CI383" i="1"/>
  <c r="CK449" i="1"/>
  <c r="CJ449" i="1"/>
  <c r="CK578" i="1"/>
  <c r="CK13" i="1"/>
  <c r="CJ225" i="1"/>
  <c r="CI270" i="1"/>
  <c r="CI335" i="1"/>
  <c r="CK418" i="1"/>
  <c r="CJ418" i="1"/>
  <c r="CJ717" i="1"/>
  <c r="CI210" i="1"/>
  <c r="CJ266" i="1"/>
  <c r="CJ310" i="1"/>
  <c r="CK510" i="1"/>
  <c r="CJ510" i="1"/>
  <c r="CK141" i="1"/>
  <c r="CI212" i="1"/>
  <c r="CJ285" i="1"/>
  <c r="CI377" i="1"/>
  <c r="CK5" i="1"/>
  <c r="CK23" i="1"/>
  <c r="CI55" i="1"/>
  <c r="CI115" i="1"/>
  <c r="CK121" i="1"/>
  <c r="CI137" i="1"/>
  <c r="CK152" i="1"/>
  <c r="CI161" i="1"/>
  <c r="CI163" i="1"/>
  <c r="CJ165" i="1"/>
  <c r="CI221" i="1"/>
  <c r="CJ262" i="1"/>
  <c r="CK266" i="1"/>
  <c r="CI281" i="1"/>
  <c r="CI329" i="1"/>
  <c r="CJ377" i="1"/>
  <c r="CK386" i="1"/>
  <c r="CJ386" i="1"/>
  <c r="CJ438" i="1"/>
  <c r="CK649" i="1"/>
  <c r="CI342" i="1"/>
  <c r="CJ342" i="1"/>
  <c r="CI75" i="1"/>
  <c r="CK137" i="1"/>
  <c r="CI165" i="1"/>
  <c r="CI169" i="1"/>
  <c r="CJ173" i="1"/>
  <c r="CI214" i="1"/>
  <c r="CI262" i="1"/>
  <c r="CK29" i="1"/>
  <c r="CJ49" i="1"/>
  <c r="CI51" i="1"/>
  <c r="CK80" i="1"/>
  <c r="CK111" i="1"/>
  <c r="CI198" i="1"/>
  <c r="CK210" i="1"/>
  <c r="CK254" i="1"/>
  <c r="CK262" i="1"/>
  <c r="CI277" i="1"/>
  <c r="CI279" i="1"/>
  <c r="CJ281" i="1"/>
  <c r="CI325" i="1"/>
  <c r="CJ329" i="1"/>
  <c r="CI362" i="1"/>
  <c r="CK370" i="1"/>
  <c r="CK373" i="1"/>
  <c r="CI405" i="1"/>
  <c r="CJ461" i="1"/>
  <c r="CJ618" i="1"/>
  <c r="CK1014" i="1"/>
  <c r="CJ133" i="1"/>
  <c r="CK146" i="1"/>
  <c r="CJ277" i="1"/>
  <c r="CK321" i="1"/>
  <c r="CJ321" i="1"/>
  <c r="CJ325" i="1"/>
  <c r="CI47" i="1"/>
  <c r="CK53" i="1"/>
  <c r="CI67" i="1"/>
  <c r="CI87" i="1"/>
  <c r="CI194" i="1"/>
  <c r="CK202" i="1"/>
  <c r="CI269" i="1"/>
  <c r="CI309" i="1"/>
  <c r="CI317" i="1"/>
  <c r="CI321" i="1"/>
  <c r="CK325" i="1"/>
  <c r="CK574" i="1"/>
  <c r="CK222" i="1"/>
  <c r="CI301" i="1"/>
  <c r="CK354" i="1"/>
  <c r="CI393" i="1"/>
  <c r="CK737" i="1"/>
  <c r="CK170" i="1"/>
  <c r="CK181" i="1"/>
  <c r="CI305" i="1"/>
  <c r="CK358" i="1"/>
  <c r="CJ406" i="1"/>
  <c r="CK406" i="1"/>
  <c r="CK28" i="1"/>
  <c r="CK107" i="1"/>
  <c r="CI265" i="1"/>
  <c r="CJ17" i="1"/>
  <c r="CK21" i="1"/>
  <c r="CI43" i="1"/>
  <c r="CK63" i="1"/>
  <c r="CI107" i="1"/>
  <c r="CJ129" i="1"/>
  <c r="CJ162" i="1"/>
  <c r="CI166" i="1"/>
  <c r="CK194" i="1"/>
  <c r="CI209" i="1"/>
  <c r="CI297" i="1"/>
  <c r="CJ301" i="1"/>
  <c r="CK309" i="1"/>
  <c r="CI83" i="1"/>
  <c r="CI238" i="1"/>
  <c r="CI278" i="1"/>
  <c r="CI293" i="1"/>
  <c r="CJ297" i="1"/>
  <c r="CJ330" i="1"/>
  <c r="CI350" i="1"/>
  <c r="CI365" i="1"/>
  <c r="CI389" i="1"/>
  <c r="CK397" i="1"/>
  <c r="CJ417" i="1"/>
  <c r="CJ614" i="1"/>
  <c r="CK45" i="1"/>
  <c r="CI95" i="1"/>
  <c r="CI125" i="1"/>
  <c r="CI157" i="1"/>
  <c r="CJ161" i="1"/>
  <c r="CJ169" i="1"/>
  <c r="CJ197" i="1"/>
  <c r="CI203" i="1"/>
  <c r="CI207" i="1"/>
  <c r="CI213" i="1"/>
  <c r="CJ245" i="1"/>
  <c r="CI249" i="1"/>
  <c r="CI253" i="1"/>
  <c r="CI261" i="1"/>
  <c r="CI263" i="1"/>
  <c r="CI273" i="1"/>
  <c r="CK277" i="1"/>
  <c r="CK281" i="1"/>
  <c r="CI338" i="1"/>
  <c r="CK346" i="1"/>
  <c r="CJ365" i="1"/>
  <c r="CI386" i="1"/>
  <c r="CJ414" i="1"/>
  <c r="CI449" i="1"/>
  <c r="CK461" i="1"/>
  <c r="CI474" i="1"/>
  <c r="CI478" i="1"/>
  <c r="CJ482" i="1"/>
  <c r="CI489" i="1"/>
  <c r="CI510" i="1"/>
  <c r="CI556" i="1"/>
  <c r="CK586" i="1"/>
  <c r="CK620" i="1"/>
  <c r="CI633" i="1"/>
  <c r="CI637" i="1"/>
  <c r="CI641" i="1"/>
  <c r="CI643" i="1"/>
  <c r="CK668" i="1"/>
  <c r="CI709" i="1"/>
  <c r="CJ746" i="1"/>
  <c r="CJ761" i="1"/>
  <c r="CK765" i="1"/>
  <c r="CJ801" i="1"/>
  <c r="CI835" i="1"/>
  <c r="CK837" i="1"/>
  <c r="CI885" i="1"/>
  <c r="CJ889" i="1"/>
  <c r="CK893" i="1"/>
  <c r="CI923" i="1"/>
  <c r="CJ929" i="1"/>
  <c r="CJ989" i="1"/>
  <c r="CJ1006" i="1"/>
  <c r="CJ1161" i="1"/>
  <c r="CI121" i="1"/>
  <c r="CK209" i="1"/>
  <c r="CI241" i="1"/>
  <c r="CK349" i="1"/>
  <c r="CK365" i="1"/>
  <c r="CK369" i="1"/>
  <c r="CI390" i="1"/>
  <c r="CI406" i="1"/>
  <c r="CJ410" i="1"/>
  <c r="CK414" i="1"/>
  <c r="CI433" i="1"/>
  <c r="CI470" i="1"/>
  <c r="CK502" i="1"/>
  <c r="CI506" i="1"/>
  <c r="CI522" i="1"/>
  <c r="CI526" i="1"/>
  <c r="CI528" i="1"/>
  <c r="CK560" i="1"/>
  <c r="CK562" i="1"/>
  <c r="CI635" i="1"/>
  <c r="CJ637" i="1"/>
  <c r="CK676" i="1"/>
  <c r="CJ694" i="1"/>
  <c r="CK696" i="1"/>
  <c r="CI707" i="1"/>
  <c r="CK713" i="1"/>
  <c r="CK761" i="1"/>
  <c r="CJ782" i="1"/>
  <c r="CJ797" i="1"/>
  <c r="CK801" i="1"/>
  <c r="CK812" i="1"/>
  <c r="CJ833" i="1"/>
  <c r="CJ846" i="1"/>
  <c r="CK877" i="1"/>
  <c r="CK1030" i="1"/>
  <c r="CJ1034" i="1"/>
  <c r="CJ1066" i="1"/>
  <c r="CJ1157" i="1"/>
  <c r="CK1161" i="1"/>
  <c r="CK142" i="1"/>
  <c r="CJ217" i="1"/>
  <c r="CI226" i="1"/>
  <c r="CK245" i="1"/>
  <c r="CI247" i="1"/>
  <c r="CI257" i="1"/>
  <c r="CJ261" i="1"/>
  <c r="CK269" i="1"/>
  <c r="CK342" i="1"/>
  <c r="CK37" i="1"/>
  <c r="CI91" i="1"/>
  <c r="CI119" i="1"/>
  <c r="CI149" i="1"/>
  <c r="CI153" i="1"/>
  <c r="CK157" i="1"/>
  <c r="CK186" i="1"/>
  <c r="CJ193" i="1"/>
  <c r="CK201" i="1"/>
  <c r="CK213" i="1"/>
  <c r="CJ237" i="1"/>
  <c r="CJ241" i="1"/>
  <c r="CK249" i="1"/>
  <c r="CK253" i="1"/>
  <c r="CK261" i="1"/>
  <c r="CK273" i="1"/>
  <c r="CI294" i="1"/>
  <c r="CI314" i="1"/>
  <c r="CK338" i="1"/>
  <c r="CJ353" i="1"/>
  <c r="CI357" i="1"/>
  <c r="CI359" i="1"/>
  <c r="CI402" i="1"/>
  <c r="CK420" i="1"/>
  <c r="CJ433" i="1"/>
  <c r="CI451" i="1"/>
  <c r="CK474" i="1"/>
  <c r="CK489" i="1"/>
  <c r="CI502" i="1"/>
  <c r="CJ522" i="1"/>
  <c r="CJ526" i="1"/>
  <c r="CJ554" i="1"/>
  <c r="CJ621" i="1"/>
  <c r="CJ690" i="1"/>
  <c r="CI701" i="1"/>
  <c r="CK736" i="1"/>
  <c r="CI755" i="1"/>
  <c r="CK797" i="1"/>
  <c r="CI827" i="1"/>
  <c r="CJ829" i="1"/>
  <c r="CI853" i="1"/>
  <c r="CI855" i="1"/>
  <c r="CK873" i="1"/>
  <c r="CI877" i="1"/>
  <c r="CI879" i="1"/>
  <c r="CJ881" i="1"/>
  <c r="CK885" i="1"/>
  <c r="CK904" i="1"/>
  <c r="CI913" i="1"/>
  <c r="CI917" i="1"/>
  <c r="CI919" i="1"/>
  <c r="CJ921" i="1"/>
  <c r="CJ934" i="1"/>
  <c r="CI961" i="1"/>
  <c r="CI963" i="1"/>
  <c r="CJ974" i="1"/>
  <c r="CK998" i="1"/>
  <c r="CK1157" i="1"/>
  <c r="CK1230" i="1"/>
  <c r="CJ1230" i="1"/>
  <c r="CK161" i="1"/>
  <c r="CK169" i="1"/>
  <c r="CI193" i="1"/>
  <c r="CJ249" i="1"/>
  <c r="CK265" i="1"/>
  <c r="CJ273" i="1"/>
  <c r="CI310" i="1"/>
  <c r="CI392" i="1"/>
  <c r="CK33" i="1"/>
  <c r="CI63" i="1"/>
  <c r="CK130" i="1"/>
  <c r="CJ132" i="1"/>
  <c r="CI145" i="1"/>
  <c r="CI147" i="1"/>
  <c r="CJ149" i="1"/>
  <c r="CJ153" i="1"/>
  <c r="CJ176" i="1"/>
  <c r="CK178" i="1"/>
  <c r="CI189" i="1"/>
  <c r="CK193" i="1"/>
  <c r="CK233" i="1"/>
  <c r="CK237" i="1"/>
  <c r="CK241" i="1"/>
  <c r="CK257" i="1"/>
  <c r="CI284" i="1"/>
  <c r="CK298" i="1"/>
  <c r="CJ314" i="1"/>
  <c r="CI326" i="1"/>
  <c r="CI374" i="1"/>
  <c r="CK382" i="1"/>
  <c r="CK390" i="1"/>
  <c r="CK392" i="1"/>
  <c r="CJ402" i="1"/>
  <c r="CI429" i="1"/>
  <c r="CK433" i="1"/>
  <c r="CI437" i="1"/>
  <c r="CI441" i="1"/>
  <c r="CI485" i="1"/>
  <c r="CK506" i="1"/>
  <c r="CK526" i="1"/>
  <c r="CK528" i="1"/>
  <c r="CJ537" i="1"/>
  <c r="CJ561" i="1"/>
  <c r="CI575" i="1"/>
  <c r="CI577" i="1"/>
  <c r="CI581" i="1"/>
  <c r="CI585" i="1"/>
  <c r="CI589" i="1"/>
  <c r="CJ613" i="1"/>
  <c r="CI617" i="1"/>
  <c r="CI625" i="1"/>
  <c r="CI627" i="1"/>
  <c r="CJ697" i="1"/>
  <c r="CJ753" i="1"/>
  <c r="CJ793" i="1"/>
  <c r="CJ806" i="1"/>
  <c r="CI817" i="1"/>
  <c r="CJ825" i="1"/>
  <c r="CK892" i="1"/>
  <c r="CJ913" i="1"/>
  <c r="CJ917" i="1"/>
  <c r="CK932" i="1"/>
  <c r="CI957" i="1"/>
  <c r="CI1011" i="1"/>
  <c r="CJ1030" i="1"/>
  <c r="CJ1054" i="1"/>
  <c r="CJ1153" i="1"/>
  <c r="CJ398" i="1"/>
  <c r="CI417" i="1"/>
  <c r="CJ429" i="1"/>
  <c r="CJ437" i="1"/>
  <c r="CJ462" i="1"/>
  <c r="CI464" i="1"/>
  <c r="CK553" i="1"/>
  <c r="CJ577" i="1"/>
  <c r="CJ581" i="1"/>
  <c r="CJ589" i="1"/>
  <c r="CJ617" i="1"/>
  <c r="CJ625" i="1"/>
  <c r="CJ650" i="1"/>
  <c r="CJ821" i="1"/>
  <c r="CJ862" i="1"/>
  <c r="CJ890" i="1"/>
  <c r="CJ930" i="1"/>
  <c r="CK953" i="1"/>
  <c r="CJ970" i="1"/>
  <c r="CK441" i="1"/>
  <c r="CK577" i="1"/>
  <c r="CK585" i="1"/>
  <c r="CK589" i="1"/>
  <c r="CK625" i="1"/>
  <c r="CI547" i="1"/>
  <c r="CI551" i="1"/>
  <c r="CI1147" i="1"/>
  <c r="CI432" i="1"/>
  <c r="CI446" i="1"/>
  <c r="CJ473" i="1"/>
  <c r="CI501" i="1"/>
  <c r="CJ509" i="1"/>
  <c r="CJ525" i="1"/>
  <c r="CI529" i="1"/>
  <c r="CI533" i="1"/>
  <c r="CI945" i="1"/>
  <c r="CI947" i="1"/>
  <c r="CI1059" i="1"/>
  <c r="CK1074" i="1"/>
  <c r="CJ1074" i="1"/>
  <c r="CJ1246" i="1"/>
  <c r="CK385" i="1"/>
  <c r="CI387" i="1"/>
  <c r="CJ389" i="1"/>
  <c r="CJ393" i="1"/>
  <c r="CI395" i="1"/>
  <c r="CI401" i="1"/>
  <c r="CI403" i="1"/>
  <c r="CJ405" i="1"/>
  <c r="CK421" i="1"/>
  <c r="CJ434" i="1"/>
  <c r="CI450" i="1"/>
  <c r="CI452" i="1"/>
  <c r="CK473" i="1"/>
  <c r="CK509" i="1"/>
  <c r="CI517" i="1"/>
  <c r="CK521" i="1"/>
  <c r="CK525" i="1"/>
  <c r="CJ529" i="1"/>
  <c r="CJ533" i="1"/>
  <c r="CI574" i="1"/>
  <c r="CI628" i="1"/>
  <c r="CJ638" i="1"/>
  <c r="CI653" i="1"/>
  <c r="CI657" i="1"/>
  <c r="CI661" i="1"/>
  <c r="CI663" i="1"/>
  <c r="CJ665" i="1"/>
  <c r="CK684" i="1"/>
  <c r="CJ706" i="1"/>
  <c r="CJ773" i="1"/>
  <c r="CI805" i="1"/>
  <c r="CK832" i="1"/>
  <c r="CJ834" i="1"/>
  <c r="CI841" i="1"/>
  <c r="CI867" i="1"/>
  <c r="CI937" i="1"/>
  <c r="CJ941" i="1"/>
  <c r="CJ945" i="1"/>
  <c r="CJ1018" i="1"/>
  <c r="CI1053" i="1"/>
  <c r="CJ1057" i="1"/>
  <c r="CK377" i="1"/>
  <c r="CK381" i="1"/>
  <c r="CK389" i="1"/>
  <c r="CI397" i="1"/>
  <c r="CJ401" i="1"/>
  <c r="CK405" i="1"/>
  <c r="CI430" i="1"/>
  <c r="CJ457" i="1"/>
  <c r="CK469" i="1"/>
  <c r="CI513" i="1"/>
  <c r="CJ517" i="1"/>
  <c r="CK533" i="1"/>
  <c r="CI578" i="1"/>
  <c r="CI590" i="1"/>
  <c r="CI649" i="1"/>
  <c r="CI651" i="1"/>
  <c r="CJ653" i="1"/>
  <c r="CJ657" i="1"/>
  <c r="CI659" i="1"/>
  <c r="CJ661" i="1"/>
  <c r="CK669" i="1"/>
  <c r="CI691" i="1"/>
  <c r="CI721" i="1"/>
  <c r="CI725" i="1"/>
  <c r="CI729" i="1"/>
  <c r="CI733" i="1"/>
  <c r="CI737" i="1"/>
  <c r="CI767" i="1"/>
  <c r="CJ769" i="1"/>
  <c r="CK828" i="1"/>
  <c r="CK880" i="1"/>
  <c r="CI897" i="1"/>
  <c r="CJ914" i="1"/>
  <c r="CI935" i="1"/>
  <c r="CJ937" i="1"/>
  <c r="CJ397" i="1"/>
  <c r="CK401" i="1"/>
  <c r="CI418" i="1"/>
  <c r="CJ430" i="1"/>
  <c r="CK501" i="1"/>
  <c r="CJ513" i="1"/>
  <c r="CK517" i="1"/>
  <c r="CI538" i="1"/>
  <c r="CI566" i="1"/>
  <c r="CI568" i="1"/>
  <c r="CI594" i="1"/>
  <c r="CI620" i="1"/>
  <c r="CJ626" i="1"/>
  <c r="CI645" i="1"/>
  <c r="CI717" i="1"/>
  <c r="CI719" i="1"/>
  <c r="CJ721" i="1"/>
  <c r="CJ725" i="1"/>
  <c r="CI727" i="1"/>
  <c r="CJ729" i="1"/>
  <c r="CI731" i="1"/>
  <c r="CJ733" i="1"/>
  <c r="CJ754" i="1"/>
  <c r="CI839" i="1"/>
  <c r="CK841" i="1"/>
  <c r="CI893" i="1"/>
  <c r="CI895" i="1"/>
  <c r="CJ897" i="1"/>
  <c r="CI995" i="1"/>
  <c r="CI1185" i="1"/>
  <c r="CI685" i="1"/>
  <c r="CK689" i="1"/>
  <c r="CJ722" i="1"/>
  <c r="CK744" i="1"/>
  <c r="CI813" i="1"/>
  <c r="CI815" i="1"/>
  <c r="CJ817" i="1"/>
  <c r="CI821" i="1"/>
  <c r="CI825" i="1"/>
  <c r="CI829" i="1"/>
  <c r="CI833" i="1"/>
  <c r="CJ877" i="1"/>
  <c r="CI881" i="1"/>
  <c r="CI883" i="1"/>
  <c r="CJ885" i="1"/>
  <c r="CK889" i="1"/>
  <c r="CJ893" i="1"/>
  <c r="CK897" i="1"/>
  <c r="CK937" i="1"/>
  <c r="CK945" i="1"/>
  <c r="CJ957" i="1"/>
  <c r="CI959" i="1"/>
  <c r="CI981" i="1"/>
  <c r="CJ1010" i="1"/>
  <c r="CJ1014" i="1"/>
  <c r="CJ1058" i="1"/>
  <c r="CJ1089" i="1"/>
  <c r="CK1121" i="1"/>
  <c r="CI1143" i="1"/>
  <c r="CI1183" i="1"/>
  <c r="CJ1185" i="1"/>
  <c r="CI1189" i="1"/>
  <c r="CJ1202" i="1"/>
  <c r="CI1319" i="1"/>
  <c r="CI1085" i="1"/>
  <c r="CI1091" i="1"/>
  <c r="CJ1130" i="1"/>
  <c r="CK1154" i="1"/>
  <c r="CI1187" i="1"/>
  <c r="CJ1189" i="1"/>
  <c r="CJ1242" i="1"/>
  <c r="CK640" i="1"/>
  <c r="CI681" i="1"/>
  <c r="CI683" i="1"/>
  <c r="CK685" i="1"/>
  <c r="CJ710" i="1"/>
  <c r="CK712" i="1"/>
  <c r="CI749" i="1"/>
  <c r="CI751" i="1"/>
  <c r="CI753" i="1"/>
  <c r="CI757" i="1"/>
  <c r="CI761" i="1"/>
  <c r="CI763" i="1"/>
  <c r="CI765" i="1"/>
  <c r="CI769" i="1"/>
  <c r="CI773" i="1"/>
  <c r="CI777" i="1"/>
  <c r="CI781" i="1"/>
  <c r="CI785" i="1"/>
  <c r="CI787" i="1"/>
  <c r="CI789" i="1"/>
  <c r="CI793" i="1"/>
  <c r="CI797" i="1"/>
  <c r="CI799" i="1"/>
  <c r="CI801" i="1"/>
  <c r="CI803" i="1"/>
  <c r="CJ805" i="1"/>
  <c r="CJ809" i="1"/>
  <c r="CI811" i="1"/>
  <c r="CK813" i="1"/>
  <c r="CK821" i="1"/>
  <c r="CK829" i="1"/>
  <c r="CK881" i="1"/>
  <c r="CI977" i="1"/>
  <c r="CI979" i="1"/>
  <c r="CK981" i="1"/>
  <c r="CJ1050" i="1"/>
  <c r="CI1081" i="1"/>
  <c r="CJ1085" i="1"/>
  <c r="CI1111" i="1"/>
  <c r="CI1173" i="1"/>
  <c r="CJ1177" i="1"/>
  <c r="CK1189" i="1"/>
  <c r="CJ1198" i="1"/>
  <c r="CK1470" i="1"/>
  <c r="CJ1470" i="1"/>
  <c r="CJ966" i="1"/>
  <c r="CJ998" i="1"/>
  <c r="CI1013" i="1"/>
  <c r="CK1038" i="1"/>
  <c r="CJ1046" i="1"/>
  <c r="CI1069" i="1"/>
  <c r="CI1073" i="1"/>
  <c r="CI1077" i="1"/>
  <c r="CI1079" i="1"/>
  <c r="CJ1081" i="1"/>
  <c r="CK1085" i="1"/>
  <c r="CK1094" i="1"/>
  <c r="CJ1122" i="1"/>
  <c r="CJ1173" i="1"/>
  <c r="CK1177" i="1"/>
  <c r="CI1179" i="1"/>
  <c r="CJ1069" i="1"/>
  <c r="CJ1313" i="1"/>
  <c r="CK1313" i="1"/>
  <c r="CI1107" i="1"/>
  <c r="CK1182" i="1"/>
  <c r="CJ1182" i="1"/>
  <c r="CK1386" i="1"/>
  <c r="CJ1386" i="1"/>
  <c r="CI1537" i="1"/>
  <c r="CJ641" i="1"/>
  <c r="CI647" i="1"/>
  <c r="CJ649" i="1"/>
  <c r="CK661" i="1"/>
  <c r="CJ669" i="1"/>
  <c r="CK673" i="1"/>
  <c r="CK688" i="1"/>
  <c r="CI697" i="1"/>
  <c r="CI699" i="1"/>
  <c r="CI703" i="1"/>
  <c r="CJ709" i="1"/>
  <c r="CJ713" i="1"/>
  <c r="CK717" i="1"/>
  <c r="CK721" i="1"/>
  <c r="CJ737" i="1"/>
  <c r="CI739" i="1"/>
  <c r="CK741" i="1"/>
  <c r="CK816" i="1"/>
  <c r="CJ818" i="1"/>
  <c r="CI851" i="1"/>
  <c r="CK853" i="1"/>
  <c r="CK876" i="1"/>
  <c r="CJ882" i="1"/>
  <c r="CJ909" i="1"/>
  <c r="CJ958" i="1"/>
  <c r="CJ965" i="1"/>
  <c r="CJ982" i="1"/>
  <c r="CI1001" i="1"/>
  <c r="CK1013" i="1"/>
  <c r="CJ1038" i="1"/>
  <c r="CI1049" i="1"/>
  <c r="CJ1086" i="1"/>
  <c r="CJ1101" i="1"/>
  <c r="CJ1118" i="1"/>
  <c r="CI1157" i="1"/>
  <c r="CI1161" i="1"/>
  <c r="CK1165" i="1"/>
  <c r="CK1174" i="1"/>
  <c r="CJ1174" i="1"/>
  <c r="CJ1222" i="1"/>
  <c r="CI1311" i="1"/>
  <c r="CK1462" i="1"/>
  <c r="CJ1462" i="1"/>
  <c r="CI1533" i="1"/>
  <c r="CK1210" i="1"/>
  <c r="CI1195" i="1"/>
  <c r="CI1287" i="1"/>
  <c r="CJ1078" i="1"/>
  <c r="CJ1134" i="1"/>
  <c r="CJ1210" i="1"/>
  <c r="CJ1214" i="1"/>
  <c r="CI1447" i="1"/>
  <c r="CK1458" i="1"/>
  <c r="CJ1458" i="1"/>
  <c r="CI1507" i="1"/>
  <c r="CJ1509" i="1"/>
  <c r="CI1513" i="1"/>
  <c r="CI1517" i="1"/>
  <c r="CI1521" i="1"/>
  <c r="CI1525" i="1"/>
  <c r="CI1529" i="1"/>
  <c r="CI1531" i="1"/>
  <c r="CJ1533" i="1"/>
  <c r="CI1535" i="1"/>
  <c r="CJ1537" i="1"/>
  <c r="CK1722" i="1"/>
  <c r="CJ1722" i="1"/>
  <c r="CK1770" i="1"/>
  <c r="CJ1770" i="1"/>
  <c r="CI2067" i="1"/>
  <c r="CK2126" i="1"/>
  <c r="CJ2126" i="1"/>
  <c r="CK2194" i="1"/>
  <c r="CJ2194" i="1"/>
  <c r="CJ1226" i="1"/>
  <c r="CJ1234" i="1"/>
  <c r="CI1261" i="1"/>
  <c r="CI1265" i="1"/>
  <c r="CI1269" i="1"/>
  <c r="CI1273" i="1"/>
  <c r="CI1283" i="1"/>
  <c r="CI1307" i="1"/>
  <c r="CJ1309" i="1"/>
  <c r="CJ1358" i="1"/>
  <c r="CJ1426" i="1"/>
  <c r="CI1443" i="1"/>
  <c r="CJ1466" i="1"/>
  <c r="CJ1474" i="1"/>
  <c r="CI1511" i="1"/>
  <c r="CJ1513" i="1"/>
  <c r="CI1515" i="1"/>
  <c r="CI1567" i="1"/>
  <c r="CJ1582" i="1"/>
  <c r="CK2162" i="1"/>
  <c r="CJ2162" i="1"/>
  <c r="CI2187" i="1"/>
  <c r="CI1253" i="1"/>
  <c r="CI1257" i="1"/>
  <c r="CJ1265" i="1"/>
  <c r="CJ1269" i="1"/>
  <c r="CI1271" i="1"/>
  <c r="CJ1273" i="1"/>
  <c r="CI1277" i="1"/>
  <c r="CJ1294" i="1"/>
  <c r="CK1309" i="1"/>
  <c r="CI1367" i="1"/>
  <c r="CJ1454" i="1"/>
  <c r="CI1503" i="1"/>
  <c r="CK1513" i="1"/>
  <c r="CK1521" i="1"/>
  <c r="CK1529" i="1"/>
  <c r="CK1766" i="1"/>
  <c r="CJ1766" i="1"/>
  <c r="CK1818" i="1"/>
  <c r="CJ1818" i="1"/>
  <c r="CI983" i="1"/>
  <c r="CJ997" i="1"/>
  <c r="CI999" i="1"/>
  <c r="CJ1001" i="1"/>
  <c r="CI1005" i="1"/>
  <c r="CJ1009" i="1"/>
  <c r="CJ1013" i="1"/>
  <c r="CI1017" i="1"/>
  <c r="CI1021" i="1"/>
  <c r="CI1025" i="1"/>
  <c r="CI1029" i="1"/>
  <c r="CI1033" i="1"/>
  <c r="CJ1037" i="1"/>
  <c r="CI1041" i="1"/>
  <c r="CI1045" i="1"/>
  <c r="CI1047" i="1"/>
  <c r="CJ1049" i="1"/>
  <c r="CJ1053" i="1"/>
  <c r="CI1063" i="1"/>
  <c r="CJ1065" i="1"/>
  <c r="CJ1073" i="1"/>
  <c r="CI1075" i="1"/>
  <c r="CJ1077" i="1"/>
  <c r="CK1081" i="1"/>
  <c r="CJ1102" i="1"/>
  <c r="CJ1110" i="1"/>
  <c r="CJ1114" i="1"/>
  <c r="CI1133" i="1"/>
  <c r="CI1251" i="1"/>
  <c r="CJ1253" i="1"/>
  <c r="CI1255" i="1"/>
  <c r="CJ1257" i="1"/>
  <c r="CK1265" i="1"/>
  <c r="CI1275" i="1"/>
  <c r="CJ1277" i="1"/>
  <c r="CI1301" i="1"/>
  <c r="CJ1354" i="1"/>
  <c r="CI1437" i="1"/>
  <c r="CI1439" i="1"/>
  <c r="CK1538" i="1"/>
  <c r="CJ1542" i="1"/>
  <c r="CJ1653" i="1"/>
  <c r="CI1759" i="1"/>
  <c r="CK1882" i="1"/>
  <c r="CJ1882" i="1"/>
  <c r="CK1954" i="1"/>
  <c r="CJ1954" i="1"/>
  <c r="CK2086" i="1"/>
  <c r="CJ2086" i="1"/>
  <c r="CI2151" i="1"/>
  <c r="CK997" i="1"/>
  <c r="CJ1005" i="1"/>
  <c r="CK1009" i="1"/>
  <c r="CI1015" i="1"/>
  <c r="CJ1017" i="1"/>
  <c r="CJ1021" i="1"/>
  <c r="CJ1025" i="1"/>
  <c r="CI1027" i="1"/>
  <c r="CJ1029" i="1"/>
  <c r="CI1031" i="1"/>
  <c r="CJ1033" i="1"/>
  <c r="CJ1041" i="1"/>
  <c r="CI1043" i="1"/>
  <c r="CJ1045" i="1"/>
  <c r="CK1053" i="1"/>
  <c r="CK1065" i="1"/>
  <c r="CK1073" i="1"/>
  <c r="CK1077" i="1"/>
  <c r="CJ1098" i="1"/>
  <c r="CJ1125" i="1"/>
  <c r="CI1129" i="1"/>
  <c r="CK1158" i="1"/>
  <c r="CK1178" i="1"/>
  <c r="CJ1194" i="1"/>
  <c r="CI1205" i="1"/>
  <c r="CI1213" i="1"/>
  <c r="CK1257" i="1"/>
  <c r="CJ1290" i="1"/>
  <c r="CI1361" i="1"/>
  <c r="CI1363" i="1"/>
  <c r="CJ1390" i="1"/>
  <c r="CJ1394" i="1"/>
  <c r="CJ1398" i="1"/>
  <c r="CI1433" i="1"/>
  <c r="CJ1450" i="1"/>
  <c r="CI1481" i="1"/>
  <c r="CI1489" i="1"/>
  <c r="CI1497" i="1"/>
  <c r="CI1499" i="1"/>
  <c r="CI1561" i="1"/>
  <c r="CI1651" i="1"/>
  <c r="CJ1782" i="1"/>
  <c r="CJ1938" i="1"/>
  <c r="CI2115" i="1"/>
  <c r="CK1005" i="1"/>
  <c r="CK1025" i="1"/>
  <c r="CK1033" i="1"/>
  <c r="CK1045" i="1"/>
  <c r="CK1133" i="1"/>
  <c r="CJ1166" i="1"/>
  <c r="CJ1170" i="1"/>
  <c r="CJ1205" i="1"/>
  <c r="CJ1213" i="1"/>
  <c r="CI1217" i="1"/>
  <c r="CI1225" i="1"/>
  <c r="CI1229" i="1"/>
  <c r="CI1233" i="1"/>
  <c r="CI1237" i="1"/>
  <c r="CI1247" i="1"/>
  <c r="CJ1322" i="1"/>
  <c r="CJ1330" i="1"/>
  <c r="CJ1334" i="1"/>
  <c r="CJ1342" i="1"/>
  <c r="CJ1350" i="1"/>
  <c r="CJ1374" i="1"/>
  <c r="CJ1378" i="1"/>
  <c r="CJ1406" i="1"/>
  <c r="CJ1410" i="1"/>
  <c r="CI1429" i="1"/>
  <c r="CI1431" i="1"/>
  <c r="CJ1433" i="1"/>
  <c r="CI1435" i="1"/>
  <c r="CI1465" i="1"/>
  <c r="CI1469" i="1"/>
  <c r="CK1471" i="1"/>
  <c r="CI1473" i="1"/>
  <c r="CI1477" i="1"/>
  <c r="CI1479" i="1"/>
  <c r="CJ1481" i="1"/>
  <c r="CI1485" i="1"/>
  <c r="CI1487" i="1"/>
  <c r="CJ1489" i="1"/>
  <c r="CI1495" i="1"/>
  <c r="CJ1497" i="1"/>
  <c r="CK1506" i="1"/>
  <c r="CK1514" i="1"/>
  <c r="CJ1538" i="1"/>
  <c r="CI1563" i="1"/>
  <c r="CK1575" i="1"/>
  <c r="CJ1934" i="1"/>
  <c r="CI1121" i="1"/>
  <c r="CI1127" i="1"/>
  <c r="CJ1150" i="1"/>
  <c r="CJ1162" i="1"/>
  <c r="CJ1190" i="1"/>
  <c r="CJ1217" i="1"/>
  <c r="CJ1225" i="1"/>
  <c r="CJ1229" i="1"/>
  <c r="CJ1233" i="1"/>
  <c r="CJ1237" i="1"/>
  <c r="CI1241" i="1"/>
  <c r="CK1262" i="1"/>
  <c r="CJ1286" i="1"/>
  <c r="CK1306" i="1"/>
  <c r="CJ1346" i="1"/>
  <c r="CI1359" i="1"/>
  <c r="CJ1382" i="1"/>
  <c r="CJ1402" i="1"/>
  <c r="CJ1429" i="1"/>
  <c r="CK1433" i="1"/>
  <c r="CJ1446" i="1"/>
  <c r="CJ1465" i="1"/>
  <c r="CJ1469" i="1"/>
  <c r="CJ1473" i="1"/>
  <c r="CJ1477" i="1"/>
  <c r="CJ1485" i="1"/>
  <c r="CK1497" i="1"/>
  <c r="CK1547" i="1"/>
  <c r="CK1626" i="1"/>
  <c r="CJ1626" i="1"/>
  <c r="CK2066" i="1"/>
  <c r="CJ2066" i="1"/>
  <c r="CK2102" i="1"/>
  <c r="CJ2102" i="1"/>
  <c r="CJ2174" i="1"/>
  <c r="CI1105" i="1"/>
  <c r="CI1113" i="1"/>
  <c r="CI1117" i="1"/>
  <c r="CJ1121" i="1"/>
  <c r="CI1123" i="1"/>
  <c r="CJ1154" i="1"/>
  <c r="CI1199" i="1"/>
  <c r="CK1229" i="1"/>
  <c r="CJ1241" i="1"/>
  <c r="CK1258" i="1"/>
  <c r="CI1293" i="1"/>
  <c r="CJ1310" i="1"/>
  <c r="CJ1370" i="1"/>
  <c r="CI1423" i="1"/>
  <c r="CK1429" i="1"/>
  <c r="CK1469" i="1"/>
  <c r="CK1477" i="1"/>
  <c r="CK1485" i="1"/>
  <c r="CK1502" i="1"/>
  <c r="CK1638" i="1"/>
  <c r="CJ1638" i="1"/>
  <c r="CK1278" i="1"/>
  <c r="CK1302" i="1"/>
  <c r="CI1355" i="1"/>
  <c r="CI1389" i="1"/>
  <c r="CK1391" i="1"/>
  <c r="CK1541" i="1"/>
  <c r="CK1571" i="1"/>
  <c r="CK1622" i="1"/>
  <c r="CJ1622" i="1"/>
  <c r="CK1998" i="1"/>
  <c r="CJ1998" i="1"/>
  <c r="CK1335" i="1"/>
  <c r="CK1339" i="1"/>
  <c r="CK1351" i="1"/>
  <c r="CJ1366" i="1"/>
  <c r="CK1375" i="1"/>
  <c r="CJ1389" i="1"/>
  <c r="CK1407" i="1"/>
  <c r="CK1434" i="1"/>
  <c r="CK1498" i="1"/>
  <c r="CK1870" i="1"/>
  <c r="CJ1870" i="1"/>
  <c r="CK2046" i="1"/>
  <c r="CJ2046" i="1"/>
  <c r="CK2062" i="1"/>
  <c r="CJ2062" i="1"/>
  <c r="CK2150" i="1"/>
  <c r="CJ2150" i="1"/>
  <c r="CK2198" i="1"/>
  <c r="CJ2198" i="1"/>
  <c r="CI1313" i="1"/>
  <c r="CI1317" i="1"/>
  <c r="CI1323" i="1"/>
  <c r="CI1329" i="1"/>
  <c r="CI1331" i="1"/>
  <c r="CI1335" i="1"/>
  <c r="CI1339" i="1"/>
  <c r="CI1343" i="1"/>
  <c r="CI1347" i="1"/>
  <c r="CI1351" i="1"/>
  <c r="CI1375" i="1"/>
  <c r="CI1379" i="1"/>
  <c r="CI1383" i="1"/>
  <c r="CI1403" i="1"/>
  <c r="CI1407" i="1"/>
  <c r="CI1411" i="1"/>
  <c r="CI1539" i="1"/>
  <c r="CJ1742" i="1"/>
  <c r="CK1774" i="1"/>
  <c r="CJ1774" i="1"/>
  <c r="CK1922" i="1"/>
  <c r="CJ1922" i="1"/>
  <c r="CK1978" i="1"/>
  <c r="CJ1978" i="1"/>
  <c r="CK2030" i="1"/>
  <c r="CJ2030" i="1"/>
  <c r="CJ1517" i="1"/>
  <c r="CI1519" i="1"/>
  <c r="CJ1521" i="1"/>
  <c r="CI1523" i="1"/>
  <c r="CJ1525" i="1"/>
  <c r="CI1527" i="1"/>
  <c r="CJ1529" i="1"/>
  <c r="CK1537" i="1"/>
  <c r="CJ1570" i="1"/>
  <c r="CI1609" i="1"/>
  <c r="CJ1630" i="1"/>
  <c r="CI1641" i="1"/>
  <c r="CI1647" i="1"/>
  <c r="CK1653" i="1"/>
  <c r="CK1661" i="1"/>
  <c r="CJ1674" i="1"/>
  <c r="CI1685" i="1"/>
  <c r="CI1689" i="1"/>
  <c r="CI1693" i="1"/>
  <c r="CI1697" i="1"/>
  <c r="CJ1778" i="1"/>
  <c r="CI1791" i="1"/>
  <c r="CJ1793" i="1"/>
  <c r="CI1795" i="1"/>
  <c r="CI1873" i="1"/>
  <c r="CI1879" i="1"/>
  <c r="CJ1930" i="1"/>
  <c r="CI1963" i="1"/>
  <c r="CJ1990" i="1"/>
  <c r="CI2015" i="1"/>
  <c r="CI2063" i="1"/>
  <c r="CI2105" i="1"/>
  <c r="CI2111" i="1"/>
  <c r="CI2141" i="1"/>
  <c r="CI2147" i="1"/>
  <c r="CI1601" i="1"/>
  <c r="CI1605" i="1"/>
  <c r="CI1607" i="1"/>
  <c r="CJ1609" i="1"/>
  <c r="CI1611" i="1"/>
  <c r="CI1643" i="1"/>
  <c r="CI1683" i="1"/>
  <c r="CJ1685" i="1"/>
  <c r="CI1687" i="1"/>
  <c r="CJ1689" i="1"/>
  <c r="CI1691" i="1"/>
  <c r="CJ1693" i="1"/>
  <c r="CI1695" i="1"/>
  <c r="CJ1697" i="1"/>
  <c r="CI1699" i="1"/>
  <c r="CI1755" i="1"/>
  <c r="CI1827" i="1"/>
  <c r="CI1875" i="1"/>
  <c r="CJ1918" i="1"/>
  <c r="CJ1926" i="1"/>
  <c r="CI1959" i="1"/>
  <c r="CJ1986" i="1"/>
  <c r="CI2001" i="1"/>
  <c r="CI2005" i="1"/>
  <c r="CI2009" i="1"/>
  <c r="CI2011" i="1"/>
  <c r="CI2059" i="1"/>
  <c r="CI2107" i="1"/>
  <c r="CI2143" i="1"/>
  <c r="CI2181" i="1"/>
  <c r="CI2183" i="1"/>
  <c r="CJ1566" i="1"/>
  <c r="CI1577" i="1"/>
  <c r="CI1581" i="1"/>
  <c r="CI1585" i="1"/>
  <c r="CI1589" i="1"/>
  <c r="CI1593" i="1"/>
  <c r="CI1597" i="1"/>
  <c r="CI1599" i="1"/>
  <c r="CJ1601" i="1"/>
  <c r="CI1603" i="1"/>
  <c r="CJ1605" i="1"/>
  <c r="CI1639" i="1"/>
  <c r="CJ1670" i="1"/>
  <c r="CK1685" i="1"/>
  <c r="CK1693" i="1"/>
  <c r="CJ1710" i="1"/>
  <c r="CJ1718" i="1"/>
  <c r="CI1785" i="1"/>
  <c r="CI1787" i="1"/>
  <c r="CI1861" i="1"/>
  <c r="CI1865" i="1"/>
  <c r="CI1871" i="1"/>
  <c r="CJ1982" i="1"/>
  <c r="CJ2001" i="1"/>
  <c r="CJ2005" i="1"/>
  <c r="CJ2009" i="1"/>
  <c r="CJ2042" i="1"/>
  <c r="CJ2122" i="1"/>
  <c r="CI1575" i="1"/>
  <c r="CJ1577" i="1"/>
  <c r="CI1579" i="1"/>
  <c r="CJ1581" i="1"/>
  <c r="CI1583" i="1"/>
  <c r="CJ1585" i="1"/>
  <c r="CI1587" i="1"/>
  <c r="CJ1589" i="1"/>
  <c r="CI1591" i="1"/>
  <c r="CJ1593" i="1"/>
  <c r="CI1595" i="1"/>
  <c r="CJ1597" i="1"/>
  <c r="CK1605" i="1"/>
  <c r="CI1633" i="1"/>
  <c r="CI1635" i="1"/>
  <c r="CI1679" i="1"/>
  <c r="CJ1726" i="1"/>
  <c r="CI1745" i="1"/>
  <c r="CI1751" i="1"/>
  <c r="CI1821" i="1"/>
  <c r="CI1823" i="1"/>
  <c r="CI1857" i="1"/>
  <c r="CI1859" i="1"/>
  <c r="CJ1861" i="1"/>
  <c r="CI1867" i="1"/>
  <c r="CJ1910" i="1"/>
  <c r="CJ1914" i="1"/>
  <c r="CI1941" i="1"/>
  <c r="CI1945" i="1"/>
  <c r="CI1951" i="1"/>
  <c r="CI1995" i="1"/>
  <c r="CK2005" i="1"/>
  <c r="CK2009" i="1"/>
  <c r="CJ2026" i="1"/>
  <c r="CI2055" i="1"/>
  <c r="CI2089" i="1"/>
  <c r="CI2095" i="1"/>
  <c r="CI2099" i="1"/>
  <c r="CI2179" i="1"/>
  <c r="CI2213" i="1"/>
  <c r="CK1522" i="1"/>
  <c r="CK1530" i="1"/>
  <c r="CJ1546" i="1"/>
  <c r="CJ1554" i="1"/>
  <c r="CK1581" i="1"/>
  <c r="CK1589" i="1"/>
  <c r="CK1597" i="1"/>
  <c r="CJ1618" i="1"/>
  <c r="CJ1666" i="1"/>
  <c r="CJ1706" i="1"/>
  <c r="CI1747" i="1"/>
  <c r="CJ1762" i="1"/>
  <c r="CI1783" i="1"/>
  <c r="CI1817" i="1"/>
  <c r="CI1855" i="1"/>
  <c r="CJ1857" i="1"/>
  <c r="CI1863" i="1"/>
  <c r="CK1878" i="1"/>
  <c r="CJ1886" i="1"/>
  <c r="CJ1894" i="1"/>
  <c r="CJ1898" i="1"/>
  <c r="CJ1906" i="1"/>
  <c r="CK1931" i="1"/>
  <c r="CI1933" i="1"/>
  <c r="CI1937" i="1"/>
  <c r="CI1939" i="1"/>
  <c r="CJ1941" i="1"/>
  <c r="CI1947" i="1"/>
  <c r="CJ2022" i="1"/>
  <c r="CI2051" i="1"/>
  <c r="CJ2070" i="1"/>
  <c r="CI2085" i="1"/>
  <c r="CI2091" i="1"/>
  <c r="CJ2118" i="1"/>
  <c r="CI2129" i="1"/>
  <c r="CI2131" i="1"/>
  <c r="CK2146" i="1"/>
  <c r="CI2173" i="1"/>
  <c r="CI2175" i="1"/>
  <c r="CK2211" i="1"/>
  <c r="CI2215" i="1"/>
  <c r="CI1631" i="1"/>
  <c r="CJ1654" i="1"/>
  <c r="CI1675" i="1"/>
  <c r="CK1686" i="1"/>
  <c r="CK1694" i="1"/>
  <c r="CI1743" i="1"/>
  <c r="CJ1798" i="1"/>
  <c r="CI1819" i="1"/>
  <c r="CJ1838" i="1"/>
  <c r="CK1857" i="1"/>
  <c r="CK1874" i="1"/>
  <c r="CK1927" i="1"/>
  <c r="CJ1933" i="1"/>
  <c r="CJ1937" i="1"/>
  <c r="CI1943" i="1"/>
  <c r="CK1958" i="1"/>
  <c r="CJ1966" i="1"/>
  <c r="CK1987" i="1"/>
  <c r="CI1989" i="1"/>
  <c r="CI1991" i="1"/>
  <c r="CK2083" i="1"/>
  <c r="CI2087" i="1"/>
  <c r="CK2207" i="1"/>
  <c r="CJ1614" i="1"/>
  <c r="CJ1702" i="1"/>
  <c r="CI1713" i="1"/>
  <c r="CI1717" i="1"/>
  <c r="CI1721" i="1"/>
  <c r="CI1733" i="1"/>
  <c r="CI1739" i="1"/>
  <c r="CJ1758" i="1"/>
  <c r="CI1815" i="1"/>
  <c r="CJ1830" i="1"/>
  <c r="CI1851" i="1"/>
  <c r="CI1919" i="1"/>
  <c r="CI1923" i="1"/>
  <c r="CI1927" i="1"/>
  <c r="CK1933" i="1"/>
  <c r="CK1937" i="1"/>
  <c r="CI1985" i="1"/>
  <c r="CI1987" i="1"/>
  <c r="CJ1989" i="1"/>
  <c r="CI2047" i="1"/>
  <c r="CI2077" i="1"/>
  <c r="CI2083" i="1"/>
  <c r="CI2127" i="1"/>
  <c r="CJ2154" i="1"/>
  <c r="CI2165" i="1"/>
  <c r="CI2171" i="1"/>
  <c r="CJ2186" i="1"/>
  <c r="CJ2190" i="1"/>
  <c r="CI2201" i="1"/>
  <c r="CI2207" i="1"/>
  <c r="CI1627" i="1"/>
  <c r="CI1671" i="1"/>
  <c r="CI1711" i="1"/>
  <c r="CI1715" i="1"/>
  <c r="CI1719" i="1"/>
  <c r="CI1725" i="1"/>
  <c r="CI1729" i="1"/>
  <c r="CI1735" i="1"/>
  <c r="CI1771" i="1"/>
  <c r="CI1775" i="1"/>
  <c r="CJ1794" i="1"/>
  <c r="CI1811" i="1"/>
  <c r="CI1847" i="1"/>
  <c r="CI1913" i="1"/>
  <c r="CI1977" i="1"/>
  <c r="CI1981" i="1"/>
  <c r="CI1983" i="1"/>
  <c r="CK1989" i="1"/>
  <c r="CI2029" i="1"/>
  <c r="CI2033" i="1"/>
  <c r="CI2037" i="1"/>
  <c r="CI2041" i="1"/>
  <c r="CI2043" i="1"/>
  <c r="CI2079" i="1"/>
  <c r="CI2123" i="1"/>
  <c r="CI2167" i="1"/>
  <c r="CI2203" i="1"/>
  <c r="CJ1682" i="1"/>
  <c r="CJ1690" i="1"/>
  <c r="CJ1698" i="1"/>
  <c r="CK1707" i="1"/>
  <c r="CJ1725" i="1"/>
  <c r="CJ1729" i="1"/>
  <c r="CK1746" i="1"/>
  <c r="CJ1754" i="1"/>
  <c r="CK1822" i="1"/>
  <c r="CJ1826" i="1"/>
  <c r="CK1895" i="1"/>
  <c r="CK1907" i="1"/>
  <c r="CJ1913" i="1"/>
  <c r="CK1971" i="1"/>
  <c r="CJ1977" i="1"/>
  <c r="CJ1981" i="1"/>
  <c r="CJ2010" i="1"/>
  <c r="CJ2029" i="1"/>
  <c r="CJ2033" i="1"/>
  <c r="CJ2037" i="1"/>
  <c r="CJ2041" i="1"/>
  <c r="CJ2058" i="1"/>
  <c r="CK2090" i="1"/>
  <c r="CK2119" i="1"/>
  <c r="CK2159" i="1"/>
  <c r="CJ2182" i="1"/>
  <c r="CJ1598" i="1"/>
  <c r="CJ1602" i="1"/>
  <c r="CI1619" i="1"/>
  <c r="CI1657" i="1"/>
  <c r="CI1665" i="1"/>
  <c r="CI1667" i="1"/>
  <c r="CI1707" i="1"/>
  <c r="CK1729" i="1"/>
  <c r="CI1763" i="1"/>
  <c r="CI1803" i="1"/>
  <c r="CI1833" i="1"/>
  <c r="CI1839" i="1"/>
  <c r="CI1885" i="1"/>
  <c r="CI1887" i="1"/>
  <c r="CI1893" i="1"/>
  <c r="CI1895" i="1"/>
  <c r="CI1899" i="1"/>
  <c r="CI1903" i="1"/>
  <c r="CI1907" i="1"/>
  <c r="CI1971" i="1"/>
  <c r="CK1977" i="1"/>
  <c r="CK1981" i="1"/>
  <c r="CI2021" i="1"/>
  <c r="CI2023" i="1"/>
  <c r="CK2029" i="1"/>
  <c r="CK2033" i="1"/>
  <c r="CK2037" i="1"/>
  <c r="CK2041" i="1"/>
  <c r="CI2069" i="1"/>
  <c r="CI2071" i="1"/>
  <c r="CI2117" i="1"/>
  <c r="CI2119" i="1"/>
  <c r="CI2153" i="1"/>
  <c r="CI2159" i="1"/>
  <c r="CI2189" i="1"/>
  <c r="CI2195" i="1"/>
  <c r="CJ1574" i="1"/>
  <c r="CJ1578" i="1"/>
  <c r="CJ1586" i="1"/>
  <c r="CJ1594" i="1"/>
  <c r="CJ1634" i="1"/>
  <c r="CI1649" i="1"/>
  <c r="CI1653" i="1"/>
  <c r="CI1655" i="1"/>
  <c r="CJ1657" i="1"/>
  <c r="CI1661" i="1"/>
  <c r="CJ1678" i="1"/>
  <c r="CI1799" i="1"/>
  <c r="CJ1822" i="1"/>
  <c r="CI1835" i="1"/>
  <c r="CJ1858" i="1"/>
  <c r="CI1891" i="1"/>
  <c r="CJ1893" i="1"/>
  <c r="CK1901" i="1"/>
  <c r="CK1909" i="1"/>
  <c r="CI1967" i="1"/>
  <c r="CJ1994" i="1"/>
  <c r="CK2025" i="1"/>
  <c r="CI2155" i="1"/>
  <c r="CI2191" i="1"/>
  <c r="CI1829" i="1"/>
  <c r="CI330" i="1"/>
  <c r="CI366" i="1"/>
  <c r="CI1741" i="1"/>
  <c r="CI1295" i="1"/>
  <c r="CI1645" i="1"/>
  <c r="CI1573" i="1"/>
  <c r="CI354" i="1"/>
  <c r="CI1669" i="1"/>
  <c r="CI217" i="1"/>
  <c r="CI689" i="1"/>
  <c r="CI1095" i="1"/>
  <c r="CI436" i="1"/>
  <c r="CI512" i="1"/>
  <c r="CI479" i="1"/>
  <c r="CI1131" i="1"/>
  <c r="CI133" i="1"/>
  <c r="CI177" i="1"/>
  <c r="CI298" i="1"/>
  <c r="CI503" i="1"/>
  <c r="CI687" i="1"/>
  <c r="CI229" i="1"/>
  <c r="CI415" i="1"/>
  <c r="CI491" i="1"/>
  <c r="CI318" i="1"/>
  <c r="CI378" i="1"/>
  <c r="CI1949" i="1"/>
  <c r="CJ604" i="1"/>
  <c r="CJ346" i="1"/>
  <c r="CJ382" i="1"/>
  <c r="CJ542" i="1"/>
  <c r="CJ546" i="1"/>
  <c r="CJ1245" i="1"/>
  <c r="CJ25" i="1"/>
  <c r="CJ284" i="1"/>
  <c r="CJ334" i="1"/>
  <c r="CJ358" i="1"/>
  <c r="CJ370" i="1"/>
  <c r="CJ573" i="1"/>
  <c r="CJ612" i="1"/>
  <c r="CJ629" i="1"/>
  <c r="CJ933" i="1"/>
  <c r="CJ1281" i="1"/>
  <c r="CJ1289" i="1"/>
  <c r="CJ1293" i="1"/>
  <c r="CJ1297" i="1"/>
  <c r="CJ1301" i="1"/>
  <c r="CJ1305" i="1"/>
  <c r="CJ21" i="1"/>
  <c r="CJ390" i="1"/>
  <c r="CJ550" i="1"/>
  <c r="CJ582" i="1"/>
  <c r="CJ586" i="1"/>
  <c r="CJ590" i="1"/>
  <c r="CJ616" i="1"/>
  <c r="CJ961" i="1"/>
  <c r="CJ973" i="1"/>
  <c r="CJ977" i="1"/>
  <c r="CJ1201" i="1"/>
  <c r="CJ13" i="1"/>
  <c r="CJ119" i="1"/>
  <c r="CJ202" i="1"/>
  <c r="CJ288" i="1"/>
  <c r="CJ9" i="1"/>
  <c r="CJ252" i="1"/>
  <c r="CJ345" i="1"/>
  <c r="CJ381" i="1"/>
  <c r="CJ474" i="1"/>
  <c r="CJ492" i="1"/>
  <c r="CJ498" i="1"/>
  <c r="CJ556" i="1"/>
  <c r="CJ620" i="1"/>
  <c r="CJ624" i="1"/>
  <c r="CJ654" i="1"/>
  <c r="CJ1317" i="1"/>
  <c r="CJ5" i="1"/>
  <c r="CJ228" i="1"/>
  <c r="CJ333" i="1"/>
  <c r="CJ357" i="1"/>
  <c r="CJ369" i="1"/>
  <c r="CJ450" i="1"/>
  <c r="CJ464" i="1"/>
  <c r="CJ562" i="1"/>
  <c r="CJ600" i="1"/>
  <c r="CJ632" i="1"/>
  <c r="CJ993" i="1"/>
  <c r="CJ1093" i="1"/>
  <c r="CJ1321" i="1"/>
  <c r="CJ146" i="1"/>
  <c r="CJ598" i="1"/>
  <c r="CJ628" i="1"/>
  <c r="CJ630" i="1"/>
  <c r="CK15" i="1"/>
  <c r="CK40" i="1"/>
  <c r="CK44" i="1"/>
  <c r="CK48" i="1"/>
  <c r="CK52" i="1"/>
  <c r="CK56" i="1"/>
  <c r="CK75" i="1"/>
  <c r="CK104" i="1"/>
  <c r="CK125" i="1"/>
  <c r="CK166" i="1"/>
  <c r="CK182" i="1"/>
  <c r="CK11" i="1"/>
  <c r="CK36" i="1"/>
  <c r="CK71" i="1"/>
  <c r="CK100" i="1"/>
  <c r="CK234" i="1"/>
  <c r="CK7" i="1"/>
  <c r="CK32" i="1"/>
  <c r="CK67" i="1"/>
  <c r="CK96" i="1"/>
  <c r="CK115" i="1"/>
  <c r="CK174" i="1"/>
  <c r="CK226" i="1"/>
  <c r="CK189" i="1"/>
  <c r="CK20" i="1"/>
  <c r="CK43" i="1"/>
  <c r="CK47" i="1"/>
  <c r="CK51" i="1"/>
  <c r="CK55" i="1"/>
  <c r="CK84" i="1"/>
  <c r="CK103" i="1"/>
  <c r="CK138" i="1"/>
  <c r="CK218" i="1"/>
  <c r="CK39" i="1"/>
  <c r="CK446" i="1"/>
  <c r="CK12" i="1"/>
  <c r="CK35" i="1"/>
  <c r="CK76" i="1"/>
  <c r="CK95" i="1"/>
  <c r="CK126" i="1"/>
  <c r="CK134" i="1"/>
  <c r="CK150" i="1"/>
  <c r="CK286" i="1"/>
  <c r="CK31" i="1"/>
  <c r="CK72" i="1"/>
  <c r="CK91" i="1"/>
  <c r="CK221" i="1"/>
  <c r="CK458" i="1"/>
  <c r="CK258" i="1"/>
  <c r="CK290" i="1"/>
  <c r="CK1982" i="1"/>
  <c r="CK2091" i="1"/>
  <c r="CK2134" i="1"/>
  <c r="CK2167" i="1"/>
  <c r="CK2171" i="1"/>
  <c r="CK2202" i="1"/>
  <c r="CK2206" i="1"/>
  <c r="CK2210" i="1"/>
  <c r="CK242" i="1"/>
  <c r="CK306" i="1"/>
  <c r="CK398" i="1"/>
  <c r="CK594" i="1"/>
  <c r="CK1078" i="1"/>
  <c r="CK1102" i="1"/>
  <c r="CK1122" i="1"/>
  <c r="CK1126" i="1"/>
  <c r="CK1162" i="1"/>
  <c r="CK1266" i="1"/>
  <c r="CK1310" i="1"/>
  <c r="CK1395" i="1"/>
  <c r="CK1411" i="1"/>
  <c r="CK1430" i="1"/>
  <c r="CK1447" i="1"/>
  <c r="CK1642" i="1"/>
  <c r="CK1646" i="1"/>
  <c r="CK1674" i="1"/>
  <c r="CK1678" i="1"/>
  <c r="CK1715" i="1"/>
  <c r="CK1731" i="1"/>
  <c r="CK1778" i="1"/>
  <c r="CK1795" i="1"/>
  <c r="CK1799" i="1"/>
  <c r="CK1803" i="1"/>
  <c r="CK1842" i="1"/>
  <c r="CK1846" i="1"/>
  <c r="CK1850" i="1"/>
  <c r="CK1975" i="1"/>
  <c r="CK1991" i="1"/>
  <c r="CK1995" i="1"/>
  <c r="CK2006" i="1"/>
  <c r="CK2023" i="1"/>
  <c r="CK2039" i="1"/>
  <c r="CK2070" i="1"/>
  <c r="CK2074" i="1"/>
  <c r="CK2095" i="1"/>
  <c r="CK2138" i="1"/>
  <c r="CK2175" i="1"/>
  <c r="CK2214" i="1"/>
  <c r="CK2218" i="1"/>
  <c r="CK1002" i="1"/>
  <c r="CK1022" i="1"/>
  <c r="CK1042" i="1"/>
  <c r="CK1186" i="1"/>
  <c r="CK1218" i="1"/>
  <c r="CK1334" i="1"/>
  <c r="CK1350" i="1"/>
  <c r="CK1415" i="1"/>
  <c r="CK1419" i="1"/>
  <c r="CK1423" i="1"/>
  <c r="CK1451" i="1"/>
  <c r="CK1466" i="1"/>
  <c r="CK1482" i="1"/>
  <c r="CK1510" i="1"/>
  <c r="CK1526" i="1"/>
  <c r="CK1542" i="1"/>
  <c r="CK1558" i="1"/>
  <c r="CK1586" i="1"/>
  <c r="CK1602" i="1"/>
  <c r="CK1650" i="1"/>
  <c r="CK1682" i="1"/>
  <c r="CK1698" i="1"/>
  <c r="CK1702" i="1"/>
  <c r="CK1706" i="1"/>
  <c r="CK1735" i="1"/>
  <c r="CK1782" i="1"/>
  <c r="CK1807" i="1"/>
  <c r="CK1811" i="1"/>
  <c r="CK1854" i="1"/>
  <c r="CK1890" i="1"/>
  <c r="CK1906" i="1"/>
  <c r="CK1926" i="1"/>
  <c r="CK1942" i="1"/>
  <c r="CK1999" i="1"/>
  <c r="CK2078" i="1"/>
  <c r="CK2099" i="1"/>
  <c r="CK2103" i="1"/>
  <c r="CK2142" i="1"/>
  <c r="CK274" i="1"/>
  <c r="CK337" i="1"/>
  <c r="CK1062" i="1"/>
  <c r="CK1106" i="1"/>
  <c r="CK1130" i="1"/>
  <c r="CK1142" i="1"/>
  <c r="CK1146" i="1"/>
  <c r="CK1238" i="1"/>
  <c r="CK1270" i="1"/>
  <c r="CK1314" i="1"/>
  <c r="CK1343" i="1"/>
  <c r="CK1354" i="1"/>
  <c r="CK1379" i="1"/>
  <c r="CK1390" i="1"/>
  <c r="CK1406" i="1"/>
  <c r="CK1455" i="1"/>
  <c r="CK1475" i="1"/>
  <c r="CK1491" i="1"/>
  <c r="CK1495" i="1"/>
  <c r="CK1519" i="1"/>
  <c r="CK1535" i="1"/>
  <c r="CK1551" i="1"/>
  <c r="CK1562" i="1"/>
  <c r="CK1579" i="1"/>
  <c r="CK1595" i="1"/>
  <c r="CK1611" i="1"/>
  <c r="CK1615" i="1"/>
  <c r="CK1619" i="1"/>
  <c r="CK1659" i="1"/>
  <c r="CK1691" i="1"/>
  <c r="CK1710" i="1"/>
  <c r="CK1726" i="1"/>
  <c r="CK1739" i="1"/>
  <c r="CK1743" i="1"/>
  <c r="CK1786" i="1"/>
  <c r="CK1790" i="1"/>
  <c r="CK1815" i="1"/>
  <c r="CK1863" i="1"/>
  <c r="CK1899" i="1"/>
  <c r="CK1915" i="1"/>
  <c r="CK1919" i="1"/>
  <c r="CK1935" i="1"/>
  <c r="CK1946" i="1"/>
  <c r="CK1950" i="1"/>
  <c r="CK1986" i="1"/>
  <c r="CK2034" i="1"/>
  <c r="CK2082" i="1"/>
  <c r="CK2107" i="1"/>
  <c r="CK497" i="1"/>
  <c r="CK1006" i="1"/>
  <c r="CK1026" i="1"/>
  <c r="CK1082" i="1"/>
  <c r="CK1134" i="1"/>
  <c r="CK1138" i="1"/>
  <c r="CK1166" i="1"/>
  <c r="CK1194" i="1"/>
  <c r="CK1198" i="1"/>
  <c r="CK1202" i="1"/>
  <c r="CK1318" i="1"/>
  <c r="CK1358" i="1"/>
  <c r="CK1399" i="1"/>
  <c r="CK1719" i="1"/>
  <c r="CK1747" i="1"/>
  <c r="CK1751" i="1"/>
  <c r="CK1867" i="1"/>
  <c r="CK1871" i="1"/>
  <c r="CK1979" i="1"/>
  <c r="CK2027" i="1"/>
  <c r="CK2043" i="1"/>
  <c r="CK2187" i="1"/>
  <c r="CK485" i="1"/>
  <c r="CK565" i="1"/>
  <c r="CK1046" i="1"/>
  <c r="CK1190" i="1"/>
  <c r="CK1222" i="1"/>
  <c r="CK1246" i="1"/>
  <c r="CK1250" i="1"/>
  <c r="CK1322" i="1"/>
  <c r="CK1338" i="1"/>
  <c r="CK1362" i="1"/>
  <c r="CK1366" i="1"/>
  <c r="CK1370" i="1"/>
  <c r="CK1374" i="1"/>
  <c r="CK1427" i="1"/>
  <c r="CK1438" i="1"/>
  <c r="CK1442" i="1"/>
  <c r="CK1755" i="1"/>
  <c r="CK1759" i="1"/>
  <c r="CK1763" i="1"/>
  <c r="CK1823" i="1"/>
  <c r="CK1858" i="1"/>
  <c r="CK1875" i="1"/>
  <c r="CK1879" i="1"/>
  <c r="CK1883" i="1"/>
  <c r="CK1894" i="1"/>
  <c r="CK1910" i="1"/>
  <c r="CK1930" i="1"/>
  <c r="CK1962" i="1"/>
  <c r="CK1966" i="1"/>
  <c r="CK1970" i="1"/>
  <c r="CK2003" i="1"/>
  <c r="CK2014" i="1"/>
  <c r="CK2018" i="1"/>
  <c r="CK2047" i="1"/>
  <c r="CK2127" i="1"/>
  <c r="CK2166" i="1"/>
  <c r="CK2170" i="1"/>
  <c r="CK2191" i="1"/>
  <c r="CK982" i="1"/>
  <c r="CK986" i="1"/>
  <c r="CK1010" i="1"/>
  <c r="CK1066" i="1"/>
  <c r="CK1086" i="1"/>
  <c r="CK1110" i="1"/>
  <c r="CK1150" i="1"/>
  <c r="CK1242" i="1"/>
  <c r="CK1274" i="1"/>
  <c r="CK1331" i="1"/>
  <c r="CK1347" i="1"/>
  <c r="CK1383" i="1"/>
  <c r="CK1394" i="1"/>
  <c r="CK1410" i="1"/>
  <c r="CK1446" i="1"/>
  <c r="CK1459" i="1"/>
  <c r="CK1463" i="1"/>
  <c r="CK1479" i="1"/>
  <c r="CK1499" i="1"/>
  <c r="CK1503" i="1"/>
  <c r="CK1507" i="1"/>
  <c r="CK1523" i="1"/>
  <c r="CK1539" i="1"/>
  <c r="CK1555" i="1"/>
  <c r="CK1583" i="1"/>
  <c r="CK1599" i="1"/>
  <c r="CK1635" i="1"/>
  <c r="CK1663" i="1"/>
  <c r="CK1714" i="1"/>
  <c r="CK1730" i="1"/>
  <c r="CK1767" i="1"/>
  <c r="CK1771" i="1"/>
  <c r="CK1794" i="1"/>
  <c r="CK1798" i="1"/>
  <c r="CK1802" i="1"/>
  <c r="CK1827" i="1"/>
  <c r="CK1831" i="1"/>
  <c r="CK1887" i="1"/>
  <c r="CK1903" i="1"/>
  <c r="CK1923" i="1"/>
  <c r="CK1939" i="1"/>
  <c r="CK1974" i="1"/>
  <c r="CK1990" i="1"/>
  <c r="CK1994" i="1"/>
  <c r="CK2022" i="1"/>
  <c r="CK2038" i="1"/>
  <c r="CK2051" i="1"/>
  <c r="CK2055" i="1"/>
  <c r="CK2131" i="1"/>
  <c r="CK2174" i="1"/>
  <c r="CK2195" i="1"/>
  <c r="CK2199" i="1"/>
  <c r="CK1206" i="1"/>
  <c r="CK1387" i="1"/>
  <c r="CK1403" i="1"/>
  <c r="CK1414" i="1"/>
  <c r="CK1418" i="1"/>
  <c r="CK1422" i="1"/>
  <c r="CK1450" i="1"/>
  <c r="CK1639" i="1"/>
  <c r="CK1667" i="1"/>
  <c r="CK1671" i="1"/>
  <c r="CK1723" i="1"/>
  <c r="CK1734" i="1"/>
  <c r="CK1775" i="1"/>
  <c r="CK1806" i="1"/>
  <c r="CK1810" i="1"/>
  <c r="CK1835" i="1"/>
  <c r="CK1839" i="1"/>
  <c r="CK1983" i="1"/>
  <c r="CK2031" i="1"/>
  <c r="CK2059" i="1"/>
  <c r="CK2063" i="1"/>
  <c r="CK2067" i="1"/>
  <c r="CK470" i="1"/>
  <c r="CK606" i="1"/>
  <c r="CK680" i="1"/>
  <c r="CK990" i="1"/>
  <c r="CK994" i="1"/>
  <c r="CK1050" i="1"/>
  <c r="CK1070" i="1"/>
  <c r="CK1090" i="1"/>
  <c r="CK1226" i="1"/>
  <c r="CK1254" i="1"/>
  <c r="CK1282" i="1"/>
  <c r="CK1286" i="1"/>
  <c r="CK1290" i="1"/>
  <c r="CK1326" i="1"/>
  <c r="CK1342" i="1"/>
  <c r="CK1378" i="1"/>
  <c r="CK1431" i="1"/>
  <c r="CK1454" i="1"/>
  <c r="CK1474" i="1"/>
  <c r="CK1490" i="1"/>
  <c r="CK1494" i="1"/>
  <c r="CK1518" i="1"/>
  <c r="CK1534" i="1"/>
  <c r="CK1550" i="1"/>
  <c r="CK1578" i="1"/>
  <c r="CK1594" i="1"/>
  <c r="CK1610" i="1"/>
  <c r="CK1614" i="1"/>
  <c r="CK1618" i="1"/>
  <c r="CK1643" i="1"/>
  <c r="CK1647" i="1"/>
  <c r="CK1658" i="1"/>
  <c r="CK1675" i="1"/>
  <c r="CK1679" i="1"/>
  <c r="CK1690" i="1"/>
  <c r="CK1738" i="1"/>
  <c r="CK1742" i="1"/>
  <c r="CK1779" i="1"/>
  <c r="CK1814" i="1"/>
  <c r="CK1843" i="1"/>
  <c r="CK1847" i="1"/>
  <c r="CK1851" i="1"/>
  <c r="CK1862" i="1"/>
  <c r="CK1898" i="1"/>
  <c r="CK1914" i="1"/>
  <c r="CK1918" i="1"/>
  <c r="CK1934" i="1"/>
  <c r="CK2007" i="1"/>
  <c r="CK2071" i="1"/>
  <c r="CK2075" i="1"/>
  <c r="CK2106" i="1"/>
  <c r="CK2110" i="1"/>
  <c r="CK2114" i="1"/>
  <c r="CK2139" i="1"/>
  <c r="CK2182" i="1"/>
  <c r="CK2215" i="1"/>
  <c r="CK1467" i="1"/>
  <c r="CK1483" i="1"/>
  <c r="CK1511" i="1"/>
  <c r="CK1527" i="1"/>
  <c r="CK1543" i="1"/>
  <c r="CK1559" i="1"/>
  <c r="CK1587" i="1"/>
  <c r="CK1603" i="1"/>
  <c r="CK1683" i="1"/>
  <c r="CK1718" i="1"/>
  <c r="CK1855" i="1"/>
  <c r="CK1891" i="1"/>
  <c r="CK2026" i="1"/>
  <c r="CK2042" i="1"/>
  <c r="CK2079" i="1"/>
  <c r="CK2143" i="1"/>
  <c r="CK2147" i="1"/>
  <c r="CK2151" i="1"/>
  <c r="CJ42" i="1"/>
  <c r="CI42" i="1"/>
  <c r="CK42" i="1"/>
  <c r="CJ188" i="1"/>
  <c r="CK188" i="1"/>
  <c r="CI188" i="1"/>
  <c r="CJ34" i="1"/>
  <c r="CI34" i="1"/>
  <c r="CK34" i="1"/>
  <c r="CK73" i="1"/>
  <c r="CJ73" i="1"/>
  <c r="CI73" i="1"/>
  <c r="CJ94" i="1"/>
  <c r="CK94" i="1"/>
  <c r="CI94" i="1"/>
  <c r="CJ172" i="1"/>
  <c r="CK172" i="1"/>
  <c r="CI172" i="1"/>
  <c r="CJ180" i="1"/>
  <c r="CI180" i="1"/>
  <c r="CK180" i="1"/>
  <c r="CJ224" i="1"/>
  <c r="CK224" i="1"/>
  <c r="CI224" i="1"/>
  <c r="CJ232" i="1"/>
  <c r="CK232" i="1"/>
  <c r="CI232" i="1"/>
  <c r="CJ244" i="1"/>
  <c r="CK244" i="1"/>
  <c r="CI244" i="1"/>
  <c r="CJ304" i="1"/>
  <c r="CK304" i="1"/>
  <c r="CI304" i="1"/>
  <c r="CJ308" i="1"/>
  <c r="CI308" i="1"/>
  <c r="CK308" i="1"/>
  <c r="CJ344" i="1"/>
  <c r="CK344" i="1"/>
  <c r="CI344" i="1"/>
  <c r="CJ352" i="1"/>
  <c r="CK352" i="1"/>
  <c r="CI352" i="1"/>
  <c r="CK407" i="1"/>
  <c r="CJ407" i="1"/>
  <c r="CI407" i="1"/>
  <c r="CJ332" i="1"/>
  <c r="CK332" i="1"/>
  <c r="CI332" i="1"/>
  <c r="CJ30" i="1"/>
  <c r="CI30" i="1"/>
  <c r="CK30" i="1"/>
  <c r="CK69" i="1"/>
  <c r="CJ69" i="1"/>
  <c r="CI69" i="1"/>
  <c r="CJ90" i="1"/>
  <c r="CI90" i="1"/>
  <c r="CK90" i="1"/>
  <c r="CK117" i="1"/>
  <c r="CJ117" i="1"/>
  <c r="CI117" i="1"/>
  <c r="CK123" i="1"/>
  <c r="CJ123" i="1"/>
  <c r="CI123" i="1"/>
  <c r="CJ248" i="1"/>
  <c r="CK248" i="1"/>
  <c r="CI248" i="1"/>
  <c r="CJ312" i="1"/>
  <c r="CK312" i="1"/>
  <c r="CI312" i="1"/>
  <c r="CK323" i="1"/>
  <c r="CJ323" i="1"/>
  <c r="CI323" i="1"/>
  <c r="CJ348" i="1"/>
  <c r="CK348" i="1"/>
  <c r="CI348" i="1"/>
  <c r="CJ102" i="1"/>
  <c r="CK102" i="1"/>
  <c r="CI102" i="1"/>
  <c r="CK143" i="1"/>
  <c r="CJ143" i="1"/>
  <c r="CI143" i="1"/>
  <c r="CJ26" i="1"/>
  <c r="CI26" i="1"/>
  <c r="CK26" i="1"/>
  <c r="CK65" i="1"/>
  <c r="CJ65" i="1"/>
  <c r="CI65" i="1"/>
  <c r="CJ86" i="1"/>
  <c r="CI86" i="1"/>
  <c r="CK86" i="1"/>
  <c r="CK113" i="1"/>
  <c r="CJ113" i="1"/>
  <c r="CI113" i="1"/>
  <c r="CJ140" i="1"/>
  <c r="CK140" i="1"/>
  <c r="CI140" i="1"/>
  <c r="CK155" i="1"/>
  <c r="CJ155" i="1"/>
  <c r="CI155" i="1"/>
  <c r="CJ220" i="1"/>
  <c r="CK220" i="1"/>
  <c r="CI220" i="1"/>
  <c r="CK259" i="1"/>
  <c r="CJ259" i="1"/>
  <c r="CI259" i="1"/>
  <c r="CJ276" i="1"/>
  <c r="CK276" i="1"/>
  <c r="CI276" i="1"/>
  <c r="CK287" i="1"/>
  <c r="CJ287" i="1"/>
  <c r="CI287" i="1"/>
  <c r="CK327" i="1"/>
  <c r="CJ327" i="1"/>
  <c r="CI327" i="1"/>
  <c r="CJ356" i="1"/>
  <c r="CK356" i="1"/>
  <c r="CI356" i="1"/>
  <c r="CJ364" i="1"/>
  <c r="CK364" i="1"/>
  <c r="CI364" i="1"/>
  <c r="CJ54" i="1"/>
  <c r="CI54" i="1"/>
  <c r="CK54" i="1"/>
  <c r="CK81" i="1"/>
  <c r="CJ81" i="1"/>
  <c r="CI81" i="1"/>
  <c r="CJ204" i="1"/>
  <c r="CK204" i="1"/>
  <c r="CI204" i="1"/>
  <c r="CJ22" i="1"/>
  <c r="CI22" i="1"/>
  <c r="CK22" i="1"/>
  <c r="CK61" i="1"/>
  <c r="CJ61" i="1"/>
  <c r="CI61" i="1"/>
  <c r="CJ82" i="1"/>
  <c r="CI82" i="1"/>
  <c r="CK82" i="1"/>
  <c r="CK109" i="1"/>
  <c r="CJ109" i="1"/>
  <c r="CI109" i="1"/>
  <c r="CJ144" i="1"/>
  <c r="CK144" i="1"/>
  <c r="CI144" i="1"/>
  <c r="CK159" i="1"/>
  <c r="CJ159" i="1"/>
  <c r="CI159" i="1"/>
  <c r="CK191" i="1"/>
  <c r="CJ191" i="1"/>
  <c r="CI191" i="1"/>
  <c r="CK195" i="1"/>
  <c r="CJ195" i="1"/>
  <c r="CI195" i="1"/>
  <c r="CJ280" i="1"/>
  <c r="CK280" i="1"/>
  <c r="CI280" i="1"/>
  <c r="CK291" i="1"/>
  <c r="CJ291" i="1"/>
  <c r="CI291" i="1"/>
  <c r="CJ360" i="1"/>
  <c r="CK360" i="1"/>
  <c r="CI360" i="1"/>
  <c r="CJ404" i="1"/>
  <c r="CK404" i="1"/>
  <c r="CI404" i="1"/>
  <c r="CJ200" i="1"/>
  <c r="CK200" i="1"/>
  <c r="CI200" i="1"/>
  <c r="CJ340" i="1"/>
  <c r="CK340" i="1"/>
  <c r="CI340" i="1"/>
  <c r="CJ18" i="1"/>
  <c r="CI18" i="1"/>
  <c r="CK18" i="1"/>
  <c r="CK57" i="1"/>
  <c r="CJ57" i="1"/>
  <c r="CI57" i="1"/>
  <c r="CJ78" i="1"/>
  <c r="CI78" i="1"/>
  <c r="CK78" i="1"/>
  <c r="CK105" i="1"/>
  <c r="CJ105" i="1"/>
  <c r="CI105" i="1"/>
  <c r="CJ128" i="1"/>
  <c r="CK128" i="1"/>
  <c r="CI128" i="1"/>
  <c r="CJ136" i="1"/>
  <c r="CI136" i="1"/>
  <c r="CK136" i="1"/>
  <c r="CK183" i="1"/>
  <c r="CJ183" i="1"/>
  <c r="CI183" i="1"/>
  <c r="CK267" i="1"/>
  <c r="CJ267" i="1"/>
  <c r="CI267" i="1"/>
  <c r="CJ368" i="1"/>
  <c r="CK368" i="1"/>
  <c r="CI368" i="1"/>
  <c r="CJ376" i="1"/>
  <c r="CK376" i="1"/>
  <c r="CI376" i="1"/>
  <c r="CJ14" i="1"/>
  <c r="CI14" i="1"/>
  <c r="CK14" i="1"/>
  <c r="CJ74" i="1"/>
  <c r="CI74" i="1"/>
  <c r="CK74" i="1"/>
  <c r="CK101" i="1"/>
  <c r="CJ101" i="1"/>
  <c r="CI101" i="1"/>
  <c r="CJ148" i="1"/>
  <c r="CK148" i="1"/>
  <c r="CI148" i="1"/>
  <c r="CK187" i="1"/>
  <c r="CJ187" i="1"/>
  <c r="CI187" i="1"/>
  <c r="CK235" i="1"/>
  <c r="CJ235" i="1"/>
  <c r="CI235" i="1"/>
  <c r="CJ316" i="1"/>
  <c r="CK316" i="1"/>
  <c r="CI316" i="1"/>
  <c r="CK339" i="1"/>
  <c r="CJ339" i="1"/>
  <c r="CI339" i="1"/>
  <c r="CJ372" i="1"/>
  <c r="CK372" i="1"/>
  <c r="CI372" i="1"/>
  <c r="CJ46" i="1"/>
  <c r="CI46" i="1"/>
  <c r="CK46" i="1"/>
  <c r="CJ10" i="1"/>
  <c r="CK10" i="1"/>
  <c r="CI10" i="1"/>
  <c r="CJ70" i="1"/>
  <c r="CI70" i="1"/>
  <c r="CK70" i="1"/>
  <c r="CK97" i="1"/>
  <c r="CJ97" i="1"/>
  <c r="CI97" i="1"/>
  <c r="CJ118" i="1"/>
  <c r="CK118" i="1"/>
  <c r="CI118" i="1"/>
  <c r="CJ120" i="1"/>
  <c r="CK120" i="1"/>
  <c r="CI120" i="1"/>
  <c r="CJ124" i="1"/>
  <c r="CI124" i="1"/>
  <c r="CK124" i="1"/>
  <c r="CK211" i="1"/>
  <c r="CJ211" i="1"/>
  <c r="CI211" i="1"/>
  <c r="CJ320" i="1"/>
  <c r="CK320" i="1"/>
  <c r="CI320" i="1"/>
  <c r="CJ324" i="1"/>
  <c r="CI324" i="1"/>
  <c r="CK324" i="1"/>
  <c r="CJ380" i="1"/>
  <c r="CK380" i="1"/>
  <c r="CI380" i="1"/>
  <c r="CJ164" i="1"/>
  <c r="CK164" i="1"/>
  <c r="CI164" i="1"/>
  <c r="CJ208" i="1"/>
  <c r="CK208" i="1"/>
  <c r="CI208" i="1"/>
  <c r="CJ6" i="1"/>
  <c r="CI6" i="1"/>
  <c r="CK6" i="1"/>
  <c r="CJ66" i="1"/>
  <c r="CI66" i="1"/>
  <c r="CK66" i="1"/>
  <c r="CK93" i="1"/>
  <c r="CJ93" i="1"/>
  <c r="CI93" i="1"/>
  <c r="CJ114" i="1"/>
  <c r="CI114" i="1"/>
  <c r="CK114" i="1"/>
  <c r="CJ156" i="1"/>
  <c r="CK156" i="1"/>
  <c r="CI156" i="1"/>
  <c r="CK171" i="1"/>
  <c r="CJ171" i="1"/>
  <c r="CI171" i="1"/>
  <c r="CK179" i="1"/>
  <c r="CJ179" i="1"/>
  <c r="CI179" i="1"/>
  <c r="CK223" i="1"/>
  <c r="CJ223" i="1"/>
  <c r="CI223" i="1"/>
  <c r="CK231" i="1"/>
  <c r="CJ231" i="1"/>
  <c r="CI231" i="1"/>
  <c r="CK243" i="1"/>
  <c r="CJ243" i="1"/>
  <c r="CI243" i="1"/>
  <c r="CJ260" i="1"/>
  <c r="CK260" i="1"/>
  <c r="CI260" i="1"/>
  <c r="CK307" i="1"/>
  <c r="CJ307" i="1"/>
  <c r="CI307" i="1"/>
  <c r="CJ328" i="1"/>
  <c r="CK328" i="1"/>
  <c r="CI328" i="1"/>
  <c r="CK351" i="1"/>
  <c r="CJ351" i="1"/>
  <c r="CI351" i="1"/>
  <c r="CJ384" i="1"/>
  <c r="CI384" i="1"/>
  <c r="CK384" i="1"/>
  <c r="CJ50" i="1"/>
  <c r="CI50" i="1"/>
  <c r="CK50" i="1"/>
  <c r="CJ236" i="1"/>
  <c r="CK236" i="1"/>
  <c r="CI236" i="1"/>
  <c r="CJ2" i="1"/>
  <c r="CI2" i="1"/>
  <c r="CK2" i="1"/>
  <c r="CJ62" i="1"/>
  <c r="CI62" i="1"/>
  <c r="CK62" i="1"/>
  <c r="CK89" i="1"/>
  <c r="CJ89" i="1"/>
  <c r="CI89" i="1"/>
  <c r="CJ110" i="1"/>
  <c r="CI110" i="1"/>
  <c r="CK110" i="1"/>
  <c r="CJ160" i="1"/>
  <c r="CK160" i="1"/>
  <c r="CI160" i="1"/>
  <c r="CJ192" i="1"/>
  <c r="CK192" i="1"/>
  <c r="CI192" i="1"/>
  <c r="CJ196" i="1"/>
  <c r="CK196" i="1"/>
  <c r="CI196" i="1"/>
  <c r="CJ264" i="1"/>
  <c r="CK264" i="1"/>
  <c r="CI264" i="1"/>
  <c r="CJ292" i="1"/>
  <c r="CK292" i="1"/>
  <c r="CI292" i="1"/>
  <c r="CK311" i="1"/>
  <c r="CJ311" i="1"/>
  <c r="CI311" i="1"/>
  <c r="CJ388" i="1"/>
  <c r="CK388" i="1"/>
  <c r="CI388" i="1"/>
  <c r="CJ58" i="1"/>
  <c r="CI58" i="1"/>
  <c r="CK58" i="1"/>
  <c r="CK85" i="1"/>
  <c r="CJ85" i="1"/>
  <c r="CI85" i="1"/>
  <c r="CJ106" i="1"/>
  <c r="CI106" i="1"/>
  <c r="CK106" i="1"/>
  <c r="CK139" i="1"/>
  <c r="CJ139" i="1"/>
  <c r="CI139" i="1"/>
  <c r="CJ184" i="1"/>
  <c r="CK184" i="1"/>
  <c r="CI184" i="1"/>
  <c r="CK219" i="1"/>
  <c r="CJ219" i="1"/>
  <c r="CI219" i="1"/>
  <c r="CK251" i="1"/>
  <c r="CJ251" i="1"/>
  <c r="CI251" i="1"/>
  <c r="CK275" i="1"/>
  <c r="CJ275" i="1"/>
  <c r="CI275" i="1"/>
  <c r="CJ296" i="1"/>
  <c r="CK296" i="1"/>
  <c r="CI296" i="1"/>
  <c r="CK363" i="1"/>
  <c r="CJ363" i="1"/>
  <c r="CI363" i="1"/>
  <c r="CJ38" i="1"/>
  <c r="CI38" i="1"/>
  <c r="CK38" i="1"/>
  <c r="CK77" i="1"/>
  <c r="CJ77" i="1"/>
  <c r="CI77" i="1"/>
  <c r="CJ98" i="1"/>
  <c r="CI98" i="1"/>
  <c r="CK98" i="1"/>
  <c r="CK127" i="1"/>
  <c r="CJ127" i="1"/>
  <c r="CI127" i="1"/>
  <c r="CK135" i="1"/>
  <c r="CJ135" i="1"/>
  <c r="CI135" i="1"/>
  <c r="CK283" i="1"/>
  <c r="CJ283" i="1"/>
  <c r="CI283" i="1"/>
  <c r="CJ300" i="1"/>
  <c r="CK300" i="1"/>
  <c r="CI300" i="1"/>
  <c r="CJ336" i="1"/>
  <c r="CK336" i="1"/>
  <c r="CI336" i="1"/>
  <c r="CK375" i="1"/>
  <c r="CJ375" i="1"/>
  <c r="CI375" i="1"/>
  <c r="CJ400" i="1"/>
  <c r="CK400" i="1"/>
  <c r="CI400" i="1"/>
  <c r="CK427" i="1"/>
  <c r="CJ427" i="1"/>
  <c r="CI5" i="1"/>
  <c r="CI9" i="1"/>
  <c r="CI13" i="1"/>
  <c r="CI17" i="1"/>
  <c r="CI21" i="1"/>
  <c r="CI25" i="1"/>
  <c r="CI29" i="1"/>
  <c r="CI33" i="1"/>
  <c r="CI37" i="1"/>
  <c r="CI41" i="1"/>
  <c r="CI45" i="1"/>
  <c r="CI49" i="1"/>
  <c r="CI53" i="1"/>
  <c r="CJ130" i="1"/>
  <c r="CK133" i="1"/>
  <c r="CI142" i="1"/>
  <c r="CI158" i="1"/>
  <c r="CJ174" i="1"/>
  <c r="CK177" i="1"/>
  <c r="CI186" i="1"/>
  <c r="CJ189" i="1"/>
  <c r="CI201" i="1"/>
  <c r="CJ214" i="1"/>
  <c r="CK217" i="1"/>
  <c r="CJ226" i="1"/>
  <c r="CK229" i="1"/>
  <c r="CJ238" i="1"/>
  <c r="CJ254" i="1"/>
  <c r="CJ270" i="1"/>
  <c r="CJ286" i="1"/>
  <c r="CK302" i="1"/>
  <c r="CK318" i="1"/>
  <c r="CK395" i="1"/>
  <c r="CJ395" i="1"/>
  <c r="CJ420" i="1"/>
  <c r="CI420" i="1"/>
  <c r="CK447" i="1"/>
  <c r="CJ447" i="1"/>
  <c r="CI447" i="1"/>
  <c r="CJ496" i="1"/>
  <c r="CK496" i="1"/>
  <c r="CI496" i="1"/>
  <c r="CK519" i="1"/>
  <c r="CJ519" i="1"/>
  <c r="CI519" i="1"/>
  <c r="CK567" i="1"/>
  <c r="CJ567" i="1"/>
  <c r="CI567" i="1"/>
  <c r="CJ596" i="1"/>
  <c r="CK596" i="1"/>
  <c r="CI596" i="1"/>
  <c r="CK698" i="1"/>
  <c r="CI698" i="1"/>
  <c r="CJ698" i="1"/>
  <c r="CK859" i="1"/>
  <c r="CJ859" i="1"/>
  <c r="CI859" i="1"/>
  <c r="CK863" i="1"/>
  <c r="CJ863" i="1"/>
  <c r="CI863" i="1"/>
  <c r="CJ985" i="1"/>
  <c r="CK985" i="1"/>
  <c r="CI985" i="1"/>
  <c r="CK1180" i="1"/>
  <c r="CJ1180" i="1"/>
  <c r="CI1180" i="1"/>
  <c r="CK1584" i="1"/>
  <c r="CJ1584" i="1"/>
  <c r="CI1584" i="1"/>
  <c r="CK1600" i="1"/>
  <c r="CJ1600" i="1"/>
  <c r="CI1600" i="1"/>
  <c r="CK1636" i="1"/>
  <c r="CJ1636" i="1"/>
  <c r="CI1636" i="1"/>
  <c r="CK1768" i="1"/>
  <c r="CJ1768" i="1"/>
  <c r="CI1768" i="1"/>
  <c r="CK1801" i="1"/>
  <c r="CJ1801" i="1"/>
  <c r="CI1801" i="1"/>
  <c r="CK1888" i="1"/>
  <c r="CJ1888" i="1"/>
  <c r="CI1888" i="1"/>
  <c r="CK1904" i="1"/>
  <c r="CJ1904" i="1"/>
  <c r="CI1904" i="1"/>
  <c r="CK2132" i="1"/>
  <c r="CJ2132" i="1"/>
  <c r="CI2132" i="1"/>
  <c r="CJ392" i="1"/>
  <c r="CI398" i="1"/>
  <c r="CK410" i="1"/>
  <c r="CI410" i="1"/>
  <c r="CJ412" i="1"/>
  <c r="CK412" i="1"/>
  <c r="CJ484" i="1"/>
  <c r="CK484" i="1"/>
  <c r="CI484" i="1"/>
  <c r="CK515" i="1"/>
  <c r="CJ515" i="1"/>
  <c r="CI515" i="1"/>
  <c r="CJ536" i="1"/>
  <c r="CK536" i="1"/>
  <c r="CI536" i="1"/>
  <c r="CJ560" i="1"/>
  <c r="CI560" i="1"/>
  <c r="CJ580" i="1"/>
  <c r="CK580" i="1"/>
  <c r="CI580" i="1"/>
  <c r="CJ644" i="1"/>
  <c r="CI644" i="1"/>
  <c r="CK644" i="1"/>
  <c r="CK762" i="1"/>
  <c r="CI762" i="1"/>
  <c r="CJ762" i="1"/>
  <c r="CK798" i="1"/>
  <c r="CI798" i="1"/>
  <c r="CJ798" i="1"/>
  <c r="CK875" i="1"/>
  <c r="CJ875" i="1"/>
  <c r="CI875" i="1"/>
  <c r="CK922" i="1"/>
  <c r="CI922" i="1"/>
  <c r="CJ922" i="1"/>
  <c r="CK951" i="1"/>
  <c r="CJ951" i="1"/>
  <c r="CI951" i="1"/>
  <c r="CK987" i="1"/>
  <c r="CJ987" i="1"/>
  <c r="CI987" i="1"/>
  <c r="CK2101" i="1"/>
  <c r="CJ2101" i="1"/>
  <c r="CI2101" i="1"/>
  <c r="CK151" i="1"/>
  <c r="CJ151" i="1"/>
  <c r="CK167" i="1"/>
  <c r="CJ167" i="1"/>
  <c r="CK847" i="1"/>
  <c r="CJ847" i="1"/>
  <c r="CI847" i="1"/>
  <c r="CK147" i="1"/>
  <c r="CJ147" i="1"/>
  <c r="CK163" i="1"/>
  <c r="CJ163" i="1"/>
  <c r="CK203" i="1"/>
  <c r="CJ203" i="1"/>
  <c r="CJ212" i="1"/>
  <c r="CK335" i="1"/>
  <c r="CJ335" i="1"/>
  <c r="CK347" i="1"/>
  <c r="CJ347" i="1"/>
  <c r="CK359" i="1"/>
  <c r="CJ359" i="1"/>
  <c r="CK371" i="1"/>
  <c r="CJ371" i="1"/>
  <c r="CK383" i="1"/>
  <c r="CJ383" i="1"/>
  <c r="CK431" i="1"/>
  <c r="CJ431" i="1"/>
  <c r="CI431" i="1"/>
  <c r="CK451" i="1"/>
  <c r="CJ451" i="1"/>
  <c r="CK455" i="1"/>
  <c r="CJ455" i="1"/>
  <c r="CI455" i="1"/>
  <c r="CK523" i="1"/>
  <c r="CJ523" i="1"/>
  <c r="CI523" i="1"/>
  <c r="CJ532" i="1"/>
  <c r="CI532" i="1"/>
  <c r="CK558" i="1"/>
  <c r="CJ558" i="1"/>
  <c r="CI558" i="1"/>
  <c r="CK571" i="1"/>
  <c r="CJ571" i="1"/>
  <c r="CI571" i="1"/>
  <c r="CJ648" i="1"/>
  <c r="CI648" i="1"/>
  <c r="CK648" i="1"/>
  <c r="CK702" i="1"/>
  <c r="CI702" i="1"/>
  <c r="CJ702" i="1"/>
  <c r="CK771" i="1"/>
  <c r="CJ771" i="1"/>
  <c r="CI771" i="1"/>
  <c r="CK807" i="1"/>
  <c r="CJ807" i="1"/>
  <c r="CI807" i="1"/>
  <c r="CK906" i="1"/>
  <c r="CI906" i="1"/>
  <c r="CJ906" i="1"/>
  <c r="CK1124" i="1"/>
  <c r="CJ1124" i="1"/>
  <c r="CI1124" i="1"/>
  <c r="CK1164" i="1"/>
  <c r="CJ1164" i="1"/>
  <c r="CI1164" i="1"/>
  <c r="CK1171" i="1"/>
  <c r="CJ1171" i="1"/>
  <c r="CI1171" i="1"/>
  <c r="CJ1285" i="1"/>
  <c r="CK1285" i="1"/>
  <c r="CI1285" i="1"/>
  <c r="CK1617" i="1"/>
  <c r="CJ1617" i="1"/>
  <c r="CI1617" i="1"/>
  <c r="CK1780" i="1"/>
  <c r="CJ1780" i="1"/>
  <c r="CI1780" i="1"/>
  <c r="CK2072" i="1"/>
  <c r="CJ2072" i="1"/>
  <c r="CI2072" i="1"/>
  <c r="CK2113" i="1"/>
  <c r="CJ2113" i="1"/>
  <c r="CI2113" i="1"/>
  <c r="CK2216" i="1"/>
  <c r="CJ2216" i="1"/>
  <c r="CI2216" i="1"/>
  <c r="CK443" i="1"/>
  <c r="CJ443" i="1"/>
  <c r="CI443" i="1"/>
  <c r="CJ861" i="1"/>
  <c r="CK861" i="1"/>
  <c r="CI861" i="1"/>
  <c r="CK1969" i="1"/>
  <c r="CJ1969" i="1"/>
  <c r="CI1969" i="1"/>
  <c r="CI4" i="1"/>
  <c r="CI8" i="1"/>
  <c r="CI12" i="1"/>
  <c r="CI16" i="1"/>
  <c r="CI20" i="1"/>
  <c r="CI24" i="1"/>
  <c r="CI28" i="1"/>
  <c r="CI32" i="1"/>
  <c r="CI36" i="1"/>
  <c r="CI40" i="1"/>
  <c r="CI44" i="1"/>
  <c r="CI48" i="1"/>
  <c r="CI52" i="1"/>
  <c r="CI56" i="1"/>
  <c r="CI60" i="1"/>
  <c r="CI64" i="1"/>
  <c r="CI68" i="1"/>
  <c r="CI72" i="1"/>
  <c r="CI76" i="1"/>
  <c r="CI80" i="1"/>
  <c r="CI84" i="1"/>
  <c r="CI88" i="1"/>
  <c r="CI92" i="1"/>
  <c r="CI96" i="1"/>
  <c r="CI100" i="1"/>
  <c r="CI104" i="1"/>
  <c r="CI108" i="1"/>
  <c r="CI112" i="1"/>
  <c r="CI116" i="1"/>
  <c r="CI126" i="1"/>
  <c r="CI132" i="1"/>
  <c r="CI138" i="1"/>
  <c r="CI151" i="1"/>
  <c r="CI154" i="1"/>
  <c r="CI167" i="1"/>
  <c r="CI170" i="1"/>
  <c r="CI176" i="1"/>
  <c r="CI182" i="1"/>
  <c r="CI216" i="1"/>
  <c r="CI222" i="1"/>
  <c r="CI228" i="1"/>
  <c r="CI234" i="1"/>
  <c r="CI240" i="1"/>
  <c r="CI256" i="1"/>
  <c r="CI272" i="1"/>
  <c r="CI288" i="1"/>
  <c r="CK303" i="1"/>
  <c r="CJ303" i="1"/>
  <c r="CK319" i="1"/>
  <c r="CJ319" i="1"/>
  <c r="CI408" i="1"/>
  <c r="CK422" i="1"/>
  <c r="CI422" i="1"/>
  <c r="CJ424" i="1"/>
  <c r="CI424" i="1"/>
  <c r="CI427" i="1"/>
  <c r="CK438" i="1"/>
  <c r="CI438" i="1"/>
  <c r="CJ440" i="1"/>
  <c r="CI440" i="1"/>
  <c r="CK453" i="1"/>
  <c r="CJ453" i="1"/>
  <c r="CI453" i="1"/>
  <c r="CK467" i="1"/>
  <c r="CJ467" i="1"/>
  <c r="CI467" i="1"/>
  <c r="CK530" i="1"/>
  <c r="CJ530" i="1"/>
  <c r="CI530" i="1"/>
  <c r="CK534" i="1"/>
  <c r="CJ534" i="1"/>
  <c r="CI534" i="1"/>
  <c r="CJ540" i="1"/>
  <c r="CK540" i="1"/>
  <c r="CI540" i="1"/>
  <c r="CJ584" i="1"/>
  <c r="CK584" i="1"/>
  <c r="CI584" i="1"/>
  <c r="CJ740" i="1"/>
  <c r="CI740" i="1"/>
  <c r="CK740" i="1"/>
  <c r="CJ836" i="1"/>
  <c r="CI836" i="1"/>
  <c r="CK836" i="1"/>
  <c r="CK1588" i="1"/>
  <c r="CJ1588" i="1"/>
  <c r="CI1588" i="1"/>
  <c r="CK1604" i="1"/>
  <c r="CJ1604" i="1"/>
  <c r="CI1604" i="1"/>
  <c r="CK1749" i="1"/>
  <c r="CJ1749" i="1"/>
  <c r="CI1749" i="1"/>
  <c r="CK1856" i="1"/>
  <c r="CJ1856" i="1"/>
  <c r="CI1856" i="1"/>
  <c r="CK1869" i="1"/>
  <c r="CJ1869" i="1"/>
  <c r="CI1869" i="1"/>
  <c r="CK1892" i="1"/>
  <c r="CJ1892" i="1"/>
  <c r="CI1892" i="1"/>
  <c r="CK1908" i="1"/>
  <c r="CJ1908" i="1"/>
  <c r="CI1908" i="1"/>
  <c r="CK814" i="1"/>
  <c r="CI814" i="1"/>
  <c r="CJ814" i="1"/>
  <c r="CJ4" i="1"/>
  <c r="CJ8" i="1"/>
  <c r="CJ12" i="1"/>
  <c r="CJ16" i="1"/>
  <c r="CJ20" i="1"/>
  <c r="CJ24" i="1"/>
  <c r="CJ28" i="1"/>
  <c r="CJ32" i="1"/>
  <c r="CJ36" i="1"/>
  <c r="CJ40" i="1"/>
  <c r="CJ44" i="1"/>
  <c r="CJ48" i="1"/>
  <c r="CJ52" i="1"/>
  <c r="CJ56" i="1"/>
  <c r="CJ60" i="1"/>
  <c r="CJ64" i="1"/>
  <c r="CJ68" i="1"/>
  <c r="CJ72" i="1"/>
  <c r="CJ76" i="1"/>
  <c r="CJ80" i="1"/>
  <c r="CJ84" i="1"/>
  <c r="CJ88" i="1"/>
  <c r="CJ92" i="1"/>
  <c r="CJ96" i="1"/>
  <c r="CJ100" i="1"/>
  <c r="CJ104" i="1"/>
  <c r="CJ108" i="1"/>
  <c r="CJ112" i="1"/>
  <c r="CJ116" i="1"/>
  <c r="CJ126" i="1"/>
  <c r="CK131" i="1"/>
  <c r="CJ131" i="1"/>
  <c r="CK132" i="1"/>
  <c r="CJ138" i="1"/>
  <c r="CJ154" i="1"/>
  <c r="CJ170" i="1"/>
  <c r="CK175" i="1"/>
  <c r="CJ175" i="1"/>
  <c r="CK176" i="1"/>
  <c r="CJ182" i="1"/>
  <c r="CK215" i="1"/>
  <c r="CJ215" i="1"/>
  <c r="CK216" i="1"/>
  <c r="CJ222" i="1"/>
  <c r="CK227" i="1"/>
  <c r="CJ227" i="1"/>
  <c r="CK228" i="1"/>
  <c r="CJ234" i="1"/>
  <c r="CK239" i="1"/>
  <c r="CJ239" i="1"/>
  <c r="CK240" i="1"/>
  <c r="CK255" i="1"/>
  <c r="CJ255" i="1"/>
  <c r="CK256" i="1"/>
  <c r="CK271" i="1"/>
  <c r="CJ271" i="1"/>
  <c r="CK272" i="1"/>
  <c r="CK288" i="1"/>
  <c r="CK399" i="1"/>
  <c r="CJ399" i="1"/>
  <c r="CK408" i="1"/>
  <c r="CJ444" i="1"/>
  <c r="CK444" i="1"/>
  <c r="CI444" i="1"/>
  <c r="CK463" i="1"/>
  <c r="CJ463" i="1"/>
  <c r="CI463" i="1"/>
  <c r="CK465" i="1"/>
  <c r="CJ465" i="1"/>
  <c r="CI465" i="1"/>
  <c r="CK475" i="1"/>
  <c r="CJ475" i="1"/>
  <c r="CI475" i="1"/>
  <c r="CK505" i="1"/>
  <c r="CJ505" i="1"/>
  <c r="CI505" i="1"/>
  <c r="CJ544" i="1"/>
  <c r="CK544" i="1"/>
  <c r="CI544" i="1"/>
  <c r="CJ672" i="1"/>
  <c r="CI672" i="1"/>
  <c r="CK672" i="1"/>
  <c r="CJ840" i="1"/>
  <c r="CI840" i="1"/>
  <c r="CK840" i="1"/>
  <c r="CJ852" i="1"/>
  <c r="CI852" i="1"/>
  <c r="CK852" i="1"/>
  <c r="CK910" i="1"/>
  <c r="CI910" i="1"/>
  <c r="CJ910" i="1"/>
  <c r="CK939" i="1"/>
  <c r="CJ939" i="1"/>
  <c r="CI939" i="1"/>
  <c r="CK1108" i="1"/>
  <c r="CJ1108" i="1"/>
  <c r="CI1108" i="1"/>
  <c r="CK1115" i="1"/>
  <c r="CJ1115" i="1"/>
  <c r="CI1115" i="1"/>
  <c r="CK1148" i="1"/>
  <c r="CJ1148" i="1"/>
  <c r="CI1148" i="1"/>
  <c r="CK1155" i="1"/>
  <c r="CJ1155" i="1"/>
  <c r="CI1155" i="1"/>
  <c r="CK1175" i="1"/>
  <c r="CJ1175" i="1"/>
  <c r="CI1175" i="1"/>
  <c r="CK1316" i="1"/>
  <c r="CJ1316" i="1"/>
  <c r="CI1316" i="1"/>
  <c r="CK1564" i="1"/>
  <c r="CJ1564" i="1"/>
  <c r="CI1564" i="1"/>
  <c r="CK1712" i="1"/>
  <c r="CJ1712" i="1"/>
  <c r="CI1712" i="1"/>
  <c r="CK1728" i="1"/>
  <c r="CJ1728" i="1"/>
  <c r="CI1728" i="1"/>
  <c r="CK1761" i="1"/>
  <c r="CJ1761" i="1"/>
  <c r="CI1761" i="1"/>
  <c r="CK1881" i="1"/>
  <c r="CJ1881" i="1"/>
  <c r="CI1881" i="1"/>
  <c r="CK2084" i="1"/>
  <c r="CJ2084" i="1"/>
  <c r="CI2084" i="1"/>
  <c r="CJ552" i="1"/>
  <c r="CK552" i="1"/>
  <c r="CI552" i="1"/>
  <c r="CK394" i="1"/>
  <c r="CJ394" i="1"/>
  <c r="CK426" i="1"/>
  <c r="CI426" i="1"/>
  <c r="CJ428" i="1"/>
  <c r="CK428" i="1"/>
  <c r="CK442" i="1"/>
  <c r="CI442" i="1"/>
  <c r="CK493" i="1"/>
  <c r="CJ493" i="1"/>
  <c r="CI493" i="1"/>
  <c r="CK499" i="1"/>
  <c r="CJ499" i="1"/>
  <c r="CI499" i="1"/>
  <c r="CJ520" i="1"/>
  <c r="CK520" i="1"/>
  <c r="CI520" i="1"/>
  <c r="CJ564" i="1"/>
  <c r="CK564" i="1"/>
  <c r="CI564" i="1"/>
  <c r="CJ588" i="1"/>
  <c r="CI588" i="1"/>
  <c r="CK588" i="1"/>
  <c r="CK602" i="1"/>
  <c r="CJ602" i="1"/>
  <c r="CI602" i="1"/>
  <c r="CK750" i="1"/>
  <c r="CI750" i="1"/>
  <c r="CJ750" i="1"/>
  <c r="CK786" i="1"/>
  <c r="CI786" i="1"/>
  <c r="CJ786" i="1"/>
  <c r="CJ856" i="1"/>
  <c r="CI856" i="1"/>
  <c r="CK856" i="1"/>
  <c r="CJ868" i="1"/>
  <c r="CI868" i="1"/>
  <c r="CK868" i="1"/>
  <c r="CK1168" i="1"/>
  <c r="CJ1168" i="1"/>
  <c r="CI1168" i="1"/>
  <c r="CK1200" i="1"/>
  <c r="CJ1200" i="1"/>
  <c r="CI1200" i="1"/>
  <c r="CK1461" i="1"/>
  <c r="CJ1461" i="1"/>
  <c r="CI1461" i="1"/>
  <c r="CK1505" i="1"/>
  <c r="CJ1505" i="1"/>
  <c r="CI1505" i="1"/>
  <c r="CK2053" i="1"/>
  <c r="CJ2053" i="1"/>
  <c r="CI2053" i="1"/>
  <c r="CK2197" i="1"/>
  <c r="CJ2197" i="1"/>
  <c r="CI2197" i="1"/>
  <c r="CI3" i="1"/>
  <c r="CI7" i="1"/>
  <c r="CI11" i="1"/>
  <c r="CI15" i="1"/>
  <c r="CI19" i="1"/>
  <c r="CI23" i="1"/>
  <c r="CI27" i="1"/>
  <c r="CI31" i="1"/>
  <c r="CI35" i="1"/>
  <c r="CI39" i="1"/>
  <c r="CI181" i="1"/>
  <c r="CK199" i="1"/>
  <c r="CJ199" i="1"/>
  <c r="CK299" i="1"/>
  <c r="CJ299" i="1"/>
  <c r="CK315" i="1"/>
  <c r="CJ315" i="1"/>
  <c r="CK331" i="1"/>
  <c r="CJ331" i="1"/>
  <c r="CK343" i="1"/>
  <c r="CJ343" i="1"/>
  <c r="CK355" i="1"/>
  <c r="CJ355" i="1"/>
  <c r="CK367" i="1"/>
  <c r="CJ367" i="1"/>
  <c r="CK379" i="1"/>
  <c r="CJ379" i="1"/>
  <c r="CK391" i="1"/>
  <c r="CJ391" i="1"/>
  <c r="CK409" i="1"/>
  <c r="CI409" i="1"/>
  <c r="CJ416" i="1"/>
  <c r="CK416" i="1"/>
  <c r="CK419" i="1"/>
  <c r="CJ419" i="1"/>
  <c r="CI419" i="1"/>
  <c r="CK435" i="1"/>
  <c r="CJ435" i="1"/>
  <c r="CI435" i="1"/>
  <c r="CJ448" i="1"/>
  <c r="CI448" i="1"/>
  <c r="CK481" i="1"/>
  <c r="CJ481" i="1"/>
  <c r="CI481" i="1"/>
  <c r="CK487" i="1"/>
  <c r="CJ487" i="1"/>
  <c r="CI487" i="1"/>
  <c r="CK507" i="1"/>
  <c r="CJ507" i="1"/>
  <c r="CI507" i="1"/>
  <c r="CJ516" i="1"/>
  <c r="CI516" i="1"/>
  <c r="CK527" i="1"/>
  <c r="CJ527" i="1"/>
  <c r="CI527" i="1"/>
  <c r="CJ548" i="1"/>
  <c r="CI548" i="1"/>
  <c r="CK548" i="1"/>
  <c r="CK555" i="1"/>
  <c r="CJ555" i="1"/>
  <c r="CI555" i="1"/>
  <c r="CK759" i="1"/>
  <c r="CJ759" i="1"/>
  <c r="CI759" i="1"/>
  <c r="CK795" i="1"/>
  <c r="CJ795" i="1"/>
  <c r="CI795" i="1"/>
  <c r="CJ824" i="1"/>
  <c r="CI824" i="1"/>
  <c r="CK824" i="1"/>
  <c r="CJ872" i="1"/>
  <c r="CI872" i="1"/>
  <c r="CK872" i="1"/>
  <c r="CJ901" i="1"/>
  <c r="CK901" i="1"/>
  <c r="CI901" i="1"/>
  <c r="CK1099" i="1"/>
  <c r="CJ1099" i="1"/>
  <c r="CI1099" i="1"/>
  <c r="CK1119" i="1"/>
  <c r="CJ1119" i="1"/>
  <c r="CI1119" i="1"/>
  <c r="CK1159" i="1"/>
  <c r="CJ1159" i="1"/>
  <c r="CI1159" i="1"/>
  <c r="CK1252" i="1"/>
  <c r="CJ1252" i="1"/>
  <c r="CI1252" i="1"/>
  <c r="CK1259" i="1"/>
  <c r="CJ1259" i="1"/>
  <c r="CI1259" i="1"/>
  <c r="CK1299" i="1"/>
  <c r="CJ1299" i="1"/>
  <c r="CI1299" i="1"/>
  <c r="CK1440" i="1"/>
  <c r="CJ1440" i="1"/>
  <c r="CI1440" i="1"/>
  <c r="CK1688" i="1"/>
  <c r="CJ1688" i="1"/>
  <c r="CI1688" i="1"/>
  <c r="CK1837" i="1"/>
  <c r="CJ1837" i="1"/>
  <c r="CI1837" i="1"/>
  <c r="CK1860" i="1"/>
  <c r="CJ1860" i="1"/>
  <c r="CI1860" i="1"/>
  <c r="CK2016" i="1"/>
  <c r="CJ2016" i="1"/>
  <c r="CI2016" i="1"/>
  <c r="CK2065" i="1"/>
  <c r="CJ2065" i="1"/>
  <c r="CI2065" i="1"/>
  <c r="CK2168" i="1"/>
  <c r="CJ2168" i="1"/>
  <c r="CI2168" i="1"/>
  <c r="CK2209" i="1"/>
  <c r="CJ2209" i="1"/>
  <c r="CI2209" i="1"/>
  <c r="CJ3" i="1"/>
  <c r="CJ7" i="1"/>
  <c r="CJ11" i="1"/>
  <c r="CJ15" i="1"/>
  <c r="CJ19" i="1"/>
  <c r="CJ23" i="1"/>
  <c r="CJ27" i="1"/>
  <c r="CJ31" i="1"/>
  <c r="CJ35" i="1"/>
  <c r="CJ39" i="1"/>
  <c r="CJ43" i="1"/>
  <c r="CJ47" i="1"/>
  <c r="CJ51" i="1"/>
  <c r="CJ55" i="1"/>
  <c r="CJ59" i="1"/>
  <c r="CJ63" i="1"/>
  <c r="CJ67" i="1"/>
  <c r="CJ71" i="1"/>
  <c r="CJ75" i="1"/>
  <c r="CJ79" i="1"/>
  <c r="CJ83" i="1"/>
  <c r="CJ87" i="1"/>
  <c r="CJ91" i="1"/>
  <c r="CJ95" i="1"/>
  <c r="CJ99" i="1"/>
  <c r="CJ103" i="1"/>
  <c r="CJ107" i="1"/>
  <c r="CJ111" i="1"/>
  <c r="CJ115" i="1"/>
  <c r="CK119" i="1"/>
  <c r="CI122" i="1"/>
  <c r="CJ125" i="1"/>
  <c r="CI134" i="1"/>
  <c r="CJ137" i="1"/>
  <c r="CJ150" i="1"/>
  <c r="CJ166" i="1"/>
  <c r="CI178" i="1"/>
  <c r="CJ181" i="1"/>
  <c r="CK212" i="1"/>
  <c r="CI218" i="1"/>
  <c r="CJ221" i="1"/>
  <c r="CI230" i="1"/>
  <c r="CJ233" i="1"/>
  <c r="CK252" i="1"/>
  <c r="CK268" i="1"/>
  <c r="CK284" i="1"/>
  <c r="CI303" i="1"/>
  <c r="CI306" i="1"/>
  <c r="CI319" i="1"/>
  <c r="CI322" i="1"/>
  <c r="CJ396" i="1"/>
  <c r="CI396" i="1"/>
  <c r="CK411" i="1"/>
  <c r="CJ411" i="1"/>
  <c r="CJ422" i="1"/>
  <c r="CK424" i="1"/>
  <c r="CJ432" i="1"/>
  <c r="CK432" i="1"/>
  <c r="CJ456" i="1"/>
  <c r="CK456" i="1"/>
  <c r="CI456" i="1"/>
  <c r="CK495" i="1"/>
  <c r="CJ495" i="1"/>
  <c r="CI495" i="1"/>
  <c r="CK514" i="1"/>
  <c r="CJ514" i="1"/>
  <c r="CI514" i="1"/>
  <c r="CK518" i="1"/>
  <c r="CJ518" i="1"/>
  <c r="CI518" i="1"/>
  <c r="CJ524" i="1"/>
  <c r="CK524" i="1"/>
  <c r="CI524" i="1"/>
  <c r="CJ572" i="1"/>
  <c r="CI572" i="1"/>
  <c r="CJ636" i="1"/>
  <c r="CK636" i="1"/>
  <c r="CI636" i="1"/>
  <c r="CJ728" i="1"/>
  <c r="CI728" i="1"/>
  <c r="CK728" i="1"/>
  <c r="CK899" i="1"/>
  <c r="CJ899" i="1"/>
  <c r="CI899" i="1"/>
  <c r="CK903" i="1"/>
  <c r="CJ903" i="1"/>
  <c r="CI903" i="1"/>
  <c r="CK1112" i="1"/>
  <c r="CJ1112" i="1"/>
  <c r="CI1112" i="1"/>
  <c r="CK1152" i="1"/>
  <c r="CJ1152" i="1"/>
  <c r="CI1152" i="1"/>
  <c r="CK1677" i="1"/>
  <c r="CJ1677" i="1"/>
  <c r="CI1677" i="1"/>
  <c r="CK1716" i="1"/>
  <c r="CJ1716" i="1"/>
  <c r="CI1716" i="1"/>
  <c r="CK1732" i="1"/>
  <c r="CJ1732" i="1"/>
  <c r="CI1732" i="1"/>
  <c r="CK1849" i="1"/>
  <c r="CJ1849" i="1"/>
  <c r="CI1849" i="1"/>
  <c r="CK1976" i="1"/>
  <c r="CJ1976" i="1"/>
  <c r="CI1976" i="1"/>
  <c r="CK1992" i="1"/>
  <c r="CJ1992" i="1"/>
  <c r="CI1992" i="1"/>
  <c r="CJ508" i="1"/>
  <c r="CK508" i="1"/>
  <c r="CI508" i="1"/>
  <c r="CK843" i="1"/>
  <c r="CJ843" i="1"/>
  <c r="CI843" i="1"/>
  <c r="CK1365" i="1"/>
  <c r="CJ1365" i="1"/>
  <c r="CI1365" i="1"/>
  <c r="CJ122" i="1"/>
  <c r="CI131" i="1"/>
  <c r="CJ134" i="1"/>
  <c r="CI175" i="1"/>
  <c r="CJ178" i="1"/>
  <c r="CI190" i="1"/>
  <c r="CI205" i="1"/>
  <c r="CI215" i="1"/>
  <c r="CJ218" i="1"/>
  <c r="CI227" i="1"/>
  <c r="CJ230" i="1"/>
  <c r="CI239" i="1"/>
  <c r="CI242" i="1"/>
  <c r="CI255" i="1"/>
  <c r="CI258" i="1"/>
  <c r="CI271" i="1"/>
  <c r="CI274" i="1"/>
  <c r="CI290" i="1"/>
  <c r="CJ306" i="1"/>
  <c r="CJ322" i="1"/>
  <c r="CI337" i="1"/>
  <c r="CI349" i="1"/>
  <c r="CI361" i="1"/>
  <c r="CI373" i="1"/>
  <c r="CI399" i="1"/>
  <c r="CJ468" i="1"/>
  <c r="CK468" i="1"/>
  <c r="CI468" i="1"/>
  <c r="CK483" i="1"/>
  <c r="CJ483" i="1"/>
  <c r="CI483" i="1"/>
  <c r="CK535" i="1"/>
  <c r="CJ535" i="1"/>
  <c r="CI535" i="1"/>
  <c r="CK559" i="1"/>
  <c r="CJ559" i="1"/>
  <c r="CI559" i="1"/>
  <c r="CK570" i="1"/>
  <c r="CJ570" i="1"/>
  <c r="CI570" i="1"/>
  <c r="CK682" i="1"/>
  <c r="CI682" i="1"/>
  <c r="CJ682" i="1"/>
  <c r="CK826" i="1"/>
  <c r="CI826" i="1"/>
  <c r="CJ826" i="1"/>
  <c r="CK1103" i="1"/>
  <c r="CJ1103" i="1"/>
  <c r="CI1103" i="1"/>
  <c r="CK1416" i="1"/>
  <c r="CJ1416" i="1"/>
  <c r="CI1416" i="1"/>
  <c r="CK1452" i="1"/>
  <c r="CJ1452" i="1"/>
  <c r="CI1452" i="1"/>
  <c r="CK1705" i="1"/>
  <c r="CJ1705" i="1"/>
  <c r="CI1705" i="1"/>
  <c r="CK1808" i="1"/>
  <c r="CJ1808" i="1"/>
  <c r="CI1808" i="1"/>
  <c r="CK2180" i="1"/>
  <c r="CJ2180" i="1"/>
  <c r="CI2180" i="1"/>
  <c r="CK415" i="1"/>
  <c r="CJ415" i="1"/>
  <c r="CJ488" i="1"/>
  <c r="CK488" i="1"/>
  <c r="CI488" i="1"/>
  <c r="CJ920" i="1"/>
  <c r="CI920" i="1"/>
  <c r="CK920" i="1"/>
  <c r="CK1135" i="1"/>
  <c r="CJ1135" i="1"/>
  <c r="CI1135" i="1"/>
  <c r="CJ1249" i="1"/>
  <c r="CK1249" i="1"/>
  <c r="CI1249" i="1"/>
  <c r="CI146" i="1"/>
  <c r="CI162" i="1"/>
  <c r="CJ190" i="1"/>
  <c r="CI202" i="1"/>
  <c r="CJ205" i="1"/>
  <c r="CJ242" i="1"/>
  <c r="CJ258" i="1"/>
  <c r="CJ274" i="1"/>
  <c r="CJ290" i="1"/>
  <c r="CI334" i="1"/>
  <c r="CJ337" i="1"/>
  <c r="CI346" i="1"/>
  <c r="CJ349" i="1"/>
  <c r="CI358" i="1"/>
  <c r="CJ361" i="1"/>
  <c r="CI370" i="1"/>
  <c r="CJ373" i="1"/>
  <c r="CI382" i="1"/>
  <c r="CI394" i="1"/>
  <c r="CK403" i="1"/>
  <c r="CJ403" i="1"/>
  <c r="CJ426" i="1"/>
  <c r="CI428" i="1"/>
  <c r="CJ442" i="1"/>
  <c r="CK454" i="1"/>
  <c r="CJ454" i="1"/>
  <c r="CI454" i="1"/>
  <c r="CJ460" i="1"/>
  <c r="CK460" i="1"/>
  <c r="CI460" i="1"/>
  <c r="CK531" i="1"/>
  <c r="CJ531" i="1"/>
  <c r="CI531" i="1"/>
  <c r="CJ592" i="1"/>
  <c r="CK592" i="1"/>
  <c r="CI592" i="1"/>
  <c r="CJ660" i="1"/>
  <c r="CI660" i="1"/>
  <c r="CK660" i="1"/>
  <c r="CJ745" i="1"/>
  <c r="CK745" i="1"/>
  <c r="CI745" i="1"/>
  <c r="CK774" i="1"/>
  <c r="CI774" i="1"/>
  <c r="CJ774" i="1"/>
  <c r="CK810" i="1"/>
  <c r="CI810" i="1"/>
  <c r="CJ810" i="1"/>
  <c r="CJ849" i="1"/>
  <c r="CK849" i="1"/>
  <c r="CI849" i="1"/>
  <c r="CK992" i="1"/>
  <c r="CJ992" i="1"/>
  <c r="CI992" i="1"/>
  <c r="CJ1145" i="1"/>
  <c r="CK1145" i="1"/>
  <c r="CI1145" i="1"/>
  <c r="CK1256" i="1"/>
  <c r="CJ1256" i="1"/>
  <c r="CI1256" i="1"/>
  <c r="CK1288" i="1"/>
  <c r="CJ1288" i="1"/>
  <c r="CI1288" i="1"/>
  <c r="CK1692" i="1"/>
  <c r="CJ1692" i="1"/>
  <c r="CI1692" i="1"/>
  <c r="CK2149" i="1"/>
  <c r="CJ2149" i="1"/>
  <c r="CI2149" i="1"/>
  <c r="CJ716" i="1"/>
  <c r="CI716" i="1"/>
  <c r="CK716" i="1"/>
  <c r="CI152" i="1"/>
  <c r="CI168" i="1"/>
  <c r="CI199" i="1"/>
  <c r="CK207" i="1"/>
  <c r="CJ207" i="1"/>
  <c r="CK247" i="1"/>
  <c r="CJ247" i="1"/>
  <c r="CK263" i="1"/>
  <c r="CJ263" i="1"/>
  <c r="CK279" i="1"/>
  <c r="CJ279" i="1"/>
  <c r="CK295" i="1"/>
  <c r="CJ295" i="1"/>
  <c r="CI299" i="1"/>
  <c r="CI315" i="1"/>
  <c r="CI331" i="1"/>
  <c r="CI343" i="1"/>
  <c r="CI355" i="1"/>
  <c r="CI367" i="1"/>
  <c r="CI379" i="1"/>
  <c r="CK387" i="1"/>
  <c r="CJ387" i="1"/>
  <c r="CI391" i="1"/>
  <c r="CJ409" i="1"/>
  <c r="CI416" i="1"/>
  <c r="CK423" i="1"/>
  <c r="CJ423" i="1"/>
  <c r="CI423" i="1"/>
  <c r="CK439" i="1"/>
  <c r="CJ439" i="1"/>
  <c r="CI439" i="1"/>
  <c r="CK448" i="1"/>
  <c r="CK466" i="1"/>
  <c r="CJ466" i="1"/>
  <c r="CI466" i="1"/>
  <c r="CJ472" i="1"/>
  <c r="CK472" i="1"/>
  <c r="CI472" i="1"/>
  <c r="CJ500" i="1"/>
  <c r="CK500" i="1"/>
  <c r="CI500" i="1"/>
  <c r="CK511" i="1"/>
  <c r="CJ511" i="1"/>
  <c r="CI511" i="1"/>
  <c r="CK516" i="1"/>
  <c r="CJ576" i="1"/>
  <c r="CK576" i="1"/>
  <c r="CI576" i="1"/>
  <c r="CK610" i="1"/>
  <c r="CI610" i="1"/>
  <c r="CJ610" i="1"/>
  <c r="CK686" i="1"/>
  <c r="CI686" i="1"/>
  <c r="CJ686" i="1"/>
  <c r="CK743" i="1"/>
  <c r="CJ743" i="1"/>
  <c r="CI743" i="1"/>
  <c r="CK747" i="1"/>
  <c r="CJ747" i="1"/>
  <c r="CI747" i="1"/>
  <c r="CK783" i="1"/>
  <c r="CJ783" i="1"/>
  <c r="CI783" i="1"/>
  <c r="CJ845" i="1"/>
  <c r="CK845" i="1"/>
  <c r="CI845" i="1"/>
  <c r="CJ865" i="1"/>
  <c r="CK865" i="1"/>
  <c r="CI865" i="1"/>
  <c r="CK887" i="1"/>
  <c r="CJ887" i="1"/>
  <c r="CI887" i="1"/>
  <c r="CJ1197" i="1"/>
  <c r="CK1197" i="1"/>
  <c r="CI1197" i="1"/>
  <c r="CK1624" i="1"/>
  <c r="CJ1624" i="1"/>
  <c r="CI1624" i="1"/>
  <c r="CK1820" i="1"/>
  <c r="CJ1820" i="1"/>
  <c r="CI1820" i="1"/>
  <c r="CK1957" i="1"/>
  <c r="CJ1957" i="1"/>
  <c r="CI1957" i="1"/>
  <c r="CK1980" i="1"/>
  <c r="CJ1980" i="1"/>
  <c r="CI1980" i="1"/>
  <c r="CK2120" i="1"/>
  <c r="CJ2120" i="1"/>
  <c r="CI2120" i="1"/>
  <c r="CK2161" i="1"/>
  <c r="CJ2161" i="1"/>
  <c r="CI2161" i="1"/>
  <c r="CK486" i="1"/>
  <c r="CK498" i="1"/>
  <c r="CK542" i="1"/>
  <c r="CK547" i="1"/>
  <c r="CJ547" i="1"/>
  <c r="CK582" i="1"/>
  <c r="CK587" i="1"/>
  <c r="CJ587" i="1"/>
  <c r="CK598" i="1"/>
  <c r="CK615" i="1"/>
  <c r="CJ615" i="1"/>
  <c r="CK642" i="1"/>
  <c r="CI642" i="1"/>
  <c r="CJ656" i="1"/>
  <c r="CI656" i="1"/>
  <c r="CJ668" i="1"/>
  <c r="CI668" i="1"/>
  <c r="CJ712" i="1"/>
  <c r="CI712" i="1"/>
  <c r="CJ724" i="1"/>
  <c r="CI724" i="1"/>
  <c r="CJ736" i="1"/>
  <c r="CI736" i="1"/>
  <c r="CK755" i="1"/>
  <c r="CJ755" i="1"/>
  <c r="CK767" i="1"/>
  <c r="CJ767" i="1"/>
  <c r="CK779" i="1"/>
  <c r="CJ779" i="1"/>
  <c r="CK791" i="1"/>
  <c r="CJ791" i="1"/>
  <c r="CK803" i="1"/>
  <c r="CJ803" i="1"/>
  <c r="CK822" i="1"/>
  <c r="CI822" i="1"/>
  <c r="CK834" i="1"/>
  <c r="CI834" i="1"/>
  <c r="CK850" i="1"/>
  <c r="CI850" i="1"/>
  <c r="CK866" i="1"/>
  <c r="CI866" i="1"/>
  <c r="CK918" i="1"/>
  <c r="CI918" i="1"/>
  <c r="CJ932" i="1"/>
  <c r="CI932" i="1"/>
  <c r="CK963" i="1"/>
  <c r="CJ963" i="1"/>
  <c r="CJ972" i="1"/>
  <c r="CI972" i="1"/>
  <c r="CK979" i="1"/>
  <c r="CJ979" i="1"/>
  <c r="CK999" i="1"/>
  <c r="CJ999" i="1"/>
  <c r="CK1008" i="1"/>
  <c r="CJ1008" i="1"/>
  <c r="CI1008" i="1"/>
  <c r="CK1015" i="1"/>
  <c r="CJ1015" i="1"/>
  <c r="CK1024" i="1"/>
  <c r="CJ1024" i="1"/>
  <c r="CI1024" i="1"/>
  <c r="CK1031" i="1"/>
  <c r="CJ1031" i="1"/>
  <c r="CK1040" i="1"/>
  <c r="CJ1040" i="1"/>
  <c r="CI1040" i="1"/>
  <c r="CK1047" i="1"/>
  <c r="CJ1047" i="1"/>
  <c r="CK1056" i="1"/>
  <c r="CJ1056" i="1"/>
  <c r="CI1056" i="1"/>
  <c r="CK1063" i="1"/>
  <c r="CJ1063" i="1"/>
  <c r="CK1072" i="1"/>
  <c r="CJ1072" i="1"/>
  <c r="CI1072" i="1"/>
  <c r="CK1079" i="1"/>
  <c r="CJ1079" i="1"/>
  <c r="CK1088" i="1"/>
  <c r="CJ1088" i="1"/>
  <c r="CI1088" i="1"/>
  <c r="CJ1137" i="1"/>
  <c r="CK1187" i="1"/>
  <c r="CJ1187" i="1"/>
  <c r="CK1207" i="1"/>
  <c r="CJ1207" i="1"/>
  <c r="CK1216" i="1"/>
  <c r="CJ1216" i="1"/>
  <c r="CI1216" i="1"/>
  <c r="CK1223" i="1"/>
  <c r="CJ1223" i="1"/>
  <c r="CK1232" i="1"/>
  <c r="CJ1232" i="1"/>
  <c r="CI1232" i="1"/>
  <c r="CK1239" i="1"/>
  <c r="CJ1239" i="1"/>
  <c r="CK1268" i="1"/>
  <c r="CJ1268" i="1"/>
  <c r="CI1268" i="1"/>
  <c r="CK1275" i="1"/>
  <c r="CJ1275" i="1"/>
  <c r="CK1319" i="1"/>
  <c r="CJ1319" i="1"/>
  <c r="CK1361" i="1"/>
  <c r="CJ1361" i="1"/>
  <c r="CK1396" i="1"/>
  <c r="CJ1396" i="1"/>
  <c r="CI1396" i="1"/>
  <c r="CK1412" i="1"/>
  <c r="CJ1412" i="1"/>
  <c r="CI1412" i="1"/>
  <c r="CK1436" i="1"/>
  <c r="CJ1436" i="1"/>
  <c r="CI1436" i="1"/>
  <c r="CK1468" i="1"/>
  <c r="CJ1468" i="1"/>
  <c r="CI1468" i="1"/>
  <c r="CK1484" i="1"/>
  <c r="CJ1484" i="1"/>
  <c r="CI1484" i="1"/>
  <c r="CK1508" i="1"/>
  <c r="CJ1508" i="1"/>
  <c r="CI1508" i="1"/>
  <c r="CK1524" i="1"/>
  <c r="CJ1524" i="1"/>
  <c r="CI1524" i="1"/>
  <c r="CK1540" i="1"/>
  <c r="CJ1540" i="1"/>
  <c r="CI1540" i="1"/>
  <c r="CK1556" i="1"/>
  <c r="CJ1556" i="1"/>
  <c r="CI1556" i="1"/>
  <c r="CK1620" i="1"/>
  <c r="CJ1620" i="1"/>
  <c r="CI1620" i="1"/>
  <c r="CK1649" i="1"/>
  <c r="CJ1649" i="1"/>
  <c r="CK1673" i="1"/>
  <c r="CJ1673" i="1"/>
  <c r="CK1708" i="1"/>
  <c r="CJ1708" i="1"/>
  <c r="CI1708" i="1"/>
  <c r="CK1745" i="1"/>
  <c r="CJ1745" i="1"/>
  <c r="CK1764" i="1"/>
  <c r="CJ1764" i="1"/>
  <c r="CI1764" i="1"/>
  <c r="CK1804" i="1"/>
  <c r="CJ1804" i="1"/>
  <c r="CI1804" i="1"/>
  <c r="CK1833" i="1"/>
  <c r="CJ1833" i="1"/>
  <c r="CK1852" i="1"/>
  <c r="CJ1852" i="1"/>
  <c r="CI1852" i="1"/>
  <c r="CK1865" i="1"/>
  <c r="CJ1865" i="1"/>
  <c r="CK1884" i="1"/>
  <c r="CJ1884" i="1"/>
  <c r="CI1884" i="1"/>
  <c r="CK1953" i="1"/>
  <c r="CJ1953" i="1"/>
  <c r="CK1972" i="1"/>
  <c r="CJ1972" i="1"/>
  <c r="CI1972" i="1"/>
  <c r="CK2012" i="1"/>
  <c r="CJ2012" i="1"/>
  <c r="CI2012" i="1"/>
  <c r="CK2036" i="1"/>
  <c r="CJ2036" i="1"/>
  <c r="CI2036" i="1"/>
  <c r="CK2049" i="1"/>
  <c r="CJ2049" i="1"/>
  <c r="CK2068" i="1"/>
  <c r="CJ2068" i="1"/>
  <c r="CI2068" i="1"/>
  <c r="CK2097" i="1"/>
  <c r="CJ2097" i="1"/>
  <c r="CK2116" i="1"/>
  <c r="CJ2116" i="1"/>
  <c r="CI2116" i="1"/>
  <c r="CK2145" i="1"/>
  <c r="CJ2145" i="1"/>
  <c r="CK2164" i="1"/>
  <c r="CJ2164" i="1"/>
  <c r="CI2164" i="1"/>
  <c r="CK2193" i="1"/>
  <c r="CJ2193" i="1"/>
  <c r="CK2212" i="1"/>
  <c r="CJ2212" i="1"/>
  <c r="CI2212" i="1"/>
  <c r="CJ446" i="1"/>
  <c r="CK452" i="1"/>
  <c r="CJ458" i="1"/>
  <c r="CK464" i="1"/>
  <c r="CJ470" i="1"/>
  <c r="CK476" i="1"/>
  <c r="CJ485" i="1"/>
  <c r="CJ497" i="1"/>
  <c r="CJ538" i="1"/>
  <c r="CJ578" i="1"/>
  <c r="CJ594" i="1"/>
  <c r="CK600" i="1"/>
  <c r="CK608" i="1"/>
  <c r="CK613" i="1"/>
  <c r="CK622" i="1"/>
  <c r="CI622" i="1"/>
  <c r="CK627" i="1"/>
  <c r="CJ627" i="1"/>
  <c r="CK651" i="1"/>
  <c r="CJ651" i="1"/>
  <c r="CK663" i="1"/>
  <c r="CJ663" i="1"/>
  <c r="CK675" i="1"/>
  <c r="CJ675" i="1"/>
  <c r="CJ677" i="1"/>
  <c r="CJ684" i="1"/>
  <c r="CI684" i="1"/>
  <c r="CK691" i="1"/>
  <c r="CJ691" i="1"/>
  <c r="CJ693" i="1"/>
  <c r="CJ700" i="1"/>
  <c r="CI700" i="1"/>
  <c r="CK707" i="1"/>
  <c r="CJ707" i="1"/>
  <c r="CK719" i="1"/>
  <c r="CJ719" i="1"/>
  <c r="CK731" i="1"/>
  <c r="CJ731" i="1"/>
  <c r="CJ752" i="1"/>
  <c r="CI752" i="1"/>
  <c r="CJ764" i="1"/>
  <c r="CI764" i="1"/>
  <c r="CJ776" i="1"/>
  <c r="CI776" i="1"/>
  <c r="CJ788" i="1"/>
  <c r="CI788" i="1"/>
  <c r="CJ800" i="1"/>
  <c r="CI800" i="1"/>
  <c r="CJ812" i="1"/>
  <c r="CI812" i="1"/>
  <c r="CK882" i="1"/>
  <c r="CI882" i="1"/>
  <c r="CK894" i="1"/>
  <c r="CI894" i="1"/>
  <c r="CJ908" i="1"/>
  <c r="CI908" i="1"/>
  <c r="CK927" i="1"/>
  <c r="CJ927" i="1"/>
  <c r="CK934" i="1"/>
  <c r="CI934" i="1"/>
  <c r="CK946" i="1"/>
  <c r="CI946" i="1"/>
  <c r="CK958" i="1"/>
  <c r="CI958" i="1"/>
  <c r="CK961" i="1"/>
  <c r="CK974" i="1"/>
  <c r="CI974" i="1"/>
  <c r="CK977" i="1"/>
  <c r="CK983" i="1"/>
  <c r="CJ983" i="1"/>
  <c r="CJ1141" i="1"/>
  <c r="CJ1193" i="1"/>
  <c r="CK1312" i="1"/>
  <c r="CJ1312" i="1"/>
  <c r="CI1312" i="1"/>
  <c r="CK1317" i="1"/>
  <c r="CK1323" i="1"/>
  <c r="CJ1323" i="1"/>
  <c r="CK1332" i="1"/>
  <c r="CJ1332" i="1"/>
  <c r="CI1332" i="1"/>
  <c r="CK1348" i="1"/>
  <c r="CJ1348" i="1"/>
  <c r="CI1348" i="1"/>
  <c r="CK1369" i="1"/>
  <c r="CJ1369" i="1"/>
  <c r="CK1380" i="1"/>
  <c r="CJ1380" i="1"/>
  <c r="CI1380" i="1"/>
  <c r="CK1420" i="1"/>
  <c r="CJ1420" i="1"/>
  <c r="CI1420" i="1"/>
  <c r="CK1444" i="1"/>
  <c r="CJ1444" i="1"/>
  <c r="CI1444" i="1"/>
  <c r="CK1628" i="1"/>
  <c r="CJ1628" i="1"/>
  <c r="CI1628" i="1"/>
  <c r="CK1660" i="1"/>
  <c r="CJ1660" i="1"/>
  <c r="CI1660" i="1"/>
  <c r="CK1681" i="1"/>
  <c r="CJ1681" i="1"/>
  <c r="CK1753" i="1"/>
  <c r="CJ1753" i="1"/>
  <c r="CK1772" i="1"/>
  <c r="CJ1772" i="1"/>
  <c r="CI1772" i="1"/>
  <c r="CK1812" i="1"/>
  <c r="CJ1812" i="1"/>
  <c r="CI1812" i="1"/>
  <c r="CK1841" i="1"/>
  <c r="CJ1841" i="1"/>
  <c r="CK1873" i="1"/>
  <c r="CJ1873" i="1"/>
  <c r="CK1924" i="1"/>
  <c r="CJ1924" i="1"/>
  <c r="CI1924" i="1"/>
  <c r="CK1940" i="1"/>
  <c r="CJ1940" i="1"/>
  <c r="CI1940" i="1"/>
  <c r="CK1961" i="1"/>
  <c r="CJ1961" i="1"/>
  <c r="CK1996" i="1"/>
  <c r="CJ1996" i="1"/>
  <c r="CI1996" i="1"/>
  <c r="CK2020" i="1"/>
  <c r="CJ2020" i="1"/>
  <c r="CI2020" i="1"/>
  <c r="CK2057" i="1"/>
  <c r="CJ2057" i="1"/>
  <c r="CK2076" i="1"/>
  <c r="CJ2076" i="1"/>
  <c r="CI2076" i="1"/>
  <c r="CK2105" i="1"/>
  <c r="CJ2105" i="1"/>
  <c r="CK2124" i="1"/>
  <c r="CJ2124" i="1"/>
  <c r="CI2124" i="1"/>
  <c r="CK2153" i="1"/>
  <c r="CJ2153" i="1"/>
  <c r="CK2172" i="1"/>
  <c r="CJ2172" i="1"/>
  <c r="CI2172" i="1"/>
  <c r="CK2201" i="1"/>
  <c r="CJ2201" i="1"/>
  <c r="CK543" i="1"/>
  <c r="CJ543" i="1"/>
  <c r="CK583" i="1"/>
  <c r="CJ583" i="1"/>
  <c r="CK599" i="1"/>
  <c r="CJ599" i="1"/>
  <c r="CK607" i="1"/>
  <c r="CJ607" i="1"/>
  <c r="CK634" i="1"/>
  <c r="CI634" i="1"/>
  <c r="CK639" i="1"/>
  <c r="CJ639" i="1"/>
  <c r="CK646" i="1"/>
  <c r="CI646" i="1"/>
  <c r="CK658" i="1"/>
  <c r="CI658" i="1"/>
  <c r="CK670" i="1"/>
  <c r="CI670" i="1"/>
  <c r="CK714" i="1"/>
  <c r="CI714" i="1"/>
  <c r="CK726" i="1"/>
  <c r="CI726" i="1"/>
  <c r="CK738" i="1"/>
  <c r="CI738" i="1"/>
  <c r="CK819" i="1"/>
  <c r="CJ819" i="1"/>
  <c r="CK831" i="1"/>
  <c r="CJ831" i="1"/>
  <c r="CK838" i="1"/>
  <c r="CI838" i="1"/>
  <c r="CK854" i="1"/>
  <c r="CI854" i="1"/>
  <c r="CK870" i="1"/>
  <c r="CI870" i="1"/>
  <c r="CJ884" i="1"/>
  <c r="CI884" i="1"/>
  <c r="CJ896" i="1"/>
  <c r="CI896" i="1"/>
  <c r="CK915" i="1"/>
  <c r="CJ915" i="1"/>
  <c r="CJ936" i="1"/>
  <c r="CI936" i="1"/>
  <c r="CJ948" i="1"/>
  <c r="CI948" i="1"/>
  <c r="CJ960" i="1"/>
  <c r="CI960" i="1"/>
  <c r="CK967" i="1"/>
  <c r="CJ967" i="1"/>
  <c r="CJ976" i="1"/>
  <c r="CI976" i="1"/>
  <c r="CK996" i="1"/>
  <c r="CJ996" i="1"/>
  <c r="CI996" i="1"/>
  <c r="CK1003" i="1"/>
  <c r="CJ1003" i="1"/>
  <c r="CK1012" i="1"/>
  <c r="CJ1012" i="1"/>
  <c r="CI1012" i="1"/>
  <c r="CK1019" i="1"/>
  <c r="CJ1019" i="1"/>
  <c r="CK1028" i="1"/>
  <c r="CJ1028" i="1"/>
  <c r="CI1028" i="1"/>
  <c r="CK1035" i="1"/>
  <c r="CJ1035" i="1"/>
  <c r="CK1044" i="1"/>
  <c r="CJ1044" i="1"/>
  <c r="CI1044" i="1"/>
  <c r="CK1051" i="1"/>
  <c r="CJ1051" i="1"/>
  <c r="CK1060" i="1"/>
  <c r="CJ1060" i="1"/>
  <c r="CI1060" i="1"/>
  <c r="CK1067" i="1"/>
  <c r="CJ1067" i="1"/>
  <c r="CK1076" i="1"/>
  <c r="CJ1076" i="1"/>
  <c r="CI1076" i="1"/>
  <c r="CK1083" i="1"/>
  <c r="CJ1083" i="1"/>
  <c r="CK1092" i="1"/>
  <c r="CJ1092" i="1"/>
  <c r="CI1092" i="1"/>
  <c r="CK1128" i="1"/>
  <c r="CJ1128" i="1"/>
  <c r="CI1128" i="1"/>
  <c r="CK1139" i="1"/>
  <c r="CJ1139" i="1"/>
  <c r="CK1184" i="1"/>
  <c r="CJ1184" i="1"/>
  <c r="CI1184" i="1"/>
  <c r="CK1191" i="1"/>
  <c r="CJ1191" i="1"/>
  <c r="CK1204" i="1"/>
  <c r="CJ1204" i="1"/>
  <c r="CI1204" i="1"/>
  <c r="CK1211" i="1"/>
  <c r="CJ1211" i="1"/>
  <c r="CK1220" i="1"/>
  <c r="CJ1220" i="1"/>
  <c r="CI1220" i="1"/>
  <c r="CK1227" i="1"/>
  <c r="CJ1227" i="1"/>
  <c r="CK1236" i="1"/>
  <c r="CJ1236" i="1"/>
  <c r="CI1236" i="1"/>
  <c r="CK1243" i="1"/>
  <c r="CJ1243" i="1"/>
  <c r="CK1263" i="1"/>
  <c r="CJ1263" i="1"/>
  <c r="CK1272" i="1"/>
  <c r="CJ1272" i="1"/>
  <c r="CI1272" i="1"/>
  <c r="CK1279" i="1"/>
  <c r="CJ1279" i="1"/>
  <c r="CK1292" i="1"/>
  <c r="CJ1292" i="1"/>
  <c r="CI1292" i="1"/>
  <c r="CK1303" i="1"/>
  <c r="CJ1303" i="1"/>
  <c r="CI1321" i="1"/>
  <c r="CK1373" i="1"/>
  <c r="CJ1373" i="1"/>
  <c r="CK1400" i="1"/>
  <c r="CJ1400" i="1"/>
  <c r="CI1400" i="1"/>
  <c r="CK1424" i="1"/>
  <c r="CJ1424" i="1"/>
  <c r="CI1424" i="1"/>
  <c r="CK1448" i="1"/>
  <c r="CJ1448" i="1"/>
  <c r="CI1448" i="1"/>
  <c r="CK1472" i="1"/>
  <c r="CJ1472" i="1"/>
  <c r="CI1472" i="1"/>
  <c r="CK1488" i="1"/>
  <c r="CJ1488" i="1"/>
  <c r="CI1488" i="1"/>
  <c r="CK1501" i="1"/>
  <c r="CJ1501" i="1"/>
  <c r="CK1512" i="1"/>
  <c r="CJ1512" i="1"/>
  <c r="CI1512" i="1"/>
  <c r="CK1528" i="1"/>
  <c r="CJ1528" i="1"/>
  <c r="CI1528" i="1"/>
  <c r="CK1544" i="1"/>
  <c r="CJ1544" i="1"/>
  <c r="CI1544" i="1"/>
  <c r="CK1560" i="1"/>
  <c r="CJ1560" i="1"/>
  <c r="CI1560" i="1"/>
  <c r="CK1613" i="1"/>
  <c r="CJ1613" i="1"/>
  <c r="CK1632" i="1"/>
  <c r="CJ1632" i="1"/>
  <c r="CI1632" i="1"/>
  <c r="CK1701" i="1"/>
  <c r="CJ1701" i="1"/>
  <c r="CK1757" i="1"/>
  <c r="CJ1757" i="1"/>
  <c r="CK1776" i="1"/>
  <c r="CJ1776" i="1"/>
  <c r="CI1776" i="1"/>
  <c r="CK1797" i="1"/>
  <c r="CJ1797" i="1"/>
  <c r="CK1816" i="1"/>
  <c r="CJ1816" i="1"/>
  <c r="CI1816" i="1"/>
  <c r="CK1845" i="1"/>
  <c r="CJ1845" i="1"/>
  <c r="CK1877" i="1"/>
  <c r="CJ1877" i="1"/>
  <c r="CK1917" i="1"/>
  <c r="CJ1917" i="1"/>
  <c r="CK1965" i="1"/>
  <c r="CJ1965" i="1"/>
  <c r="CK2000" i="1"/>
  <c r="CJ2000" i="1"/>
  <c r="CI2000" i="1"/>
  <c r="CK2024" i="1"/>
  <c r="CJ2024" i="1"/>
  <c r="CI2024" i="1"/>
  <c r="CK2040" i="1"/>
  <c r="CJ2040" i="1"/>
  <c r="CI2040" i="1"/>
  <c r="CK2061" i="1"/>
  <c r="CJ2061" i="1"/>
  <c r="CK2080" i="1"/>
  <c r="CJ2080" i="1"/>
  <c r="CI2080" i="1"/>
  <c r="CK2109" i="1"/>
  <c r="CJ2109" i="1"/>
  <c r="CK2128" i="1"/>
  <c r="CJ2128" i="1"/>
  <c r="CI2128" i="1"/>
  <c r="CK2157" i="1"/>
  <c r="CJ2157" i="1"/>
  <c r="CK2176" i="1"/>
  <c r="CJ2176" i="1"/>
  <c r="CI2176" i="1"/>
  <c r="CK2205" i="1"/>
  <c r="CJ2205" i="1"/>
  <c r="CK556" i="1"/>
  <c r="CK568" i="1"/>
  <c r="CK614" i="1"/>
  <c r="CI614" i="1"/>
  <c r="CK619" i="1"/>
  <c r="CJ619" i="1"/>
  <c r="CK632" i="1"/>
  <c r="CK679" i="1"/>
  <c r="CJ679" i="1"/>
  <c r="CJ688" i="1"/>
  <c r="CI688" i="1"/>
  <c r="CK695" i="1"/>
  <c r="CJ695" i="1"/>
  <c r="CJ704" i="1"/>
  <c r="CI704" i="1"/>
  <c r="CK754" i="1"/>
  <c r="CI754" i="1"/>
  <c r="CK766" i="1"/>
  <c r="CI766" i="1"/>
  <c r="CK778" i="1"/>
  <c r="CI778" i="1"/>
  <c r="CK790" i="1"/>
  <c r="CI790" i="1"/>
  <c r="CK802" i="1"/>
  <c r="CI802" i="1"/>
  <c r="CJ816" i="1"/>
  <c r="CI816" i="1"/>
  <c r="CJ828" i="1"/>
  <c r="CI828" i="1"/>
  <c r="CK879" i="1"/>
  <c r="CJ879" i="1"/>
  <c r="CK891" i="1"/>
  <c r="CJ891" i="1"/>
  <c r="CJ912" i="1"/>
  <c r="CI912" i="1"/>
  <c r="CJ924" i="1"/>
  <c r="CI924" i="1"/>
  <c r="CK943" i="1"/>
  <c r="CJ943" i="1"/>
  <c r="CK955" i="1"/>
  <c r="CJ955" i="1"/>
  <c r="CK962" i="1"/>
  <c r="CI962" i="1"/>
  <c r="CK965" i="1"/>
  <c r="CK978" i="1"/>
  <c r="CI978" i="1"/>
  <c r="CK1096" i="1"/>
  <c r="CJ1096" i="1"/>
  <c r="CI1096" i="1"/>
  <c r="CK1132" i="1"/>
  <c r="CJ1132" i="1"/>
  <c r="CI1132" i="1"/>
  <c r="CK1137" i="1"/>
  <c r="CK1143" i="1"/>
  <c r="CJ1143" i="1"/>
  <c r="CK1195" i="1"/>
  <c r="CJ1195" i="1"/>
  <c r="CK1247" i="1"/>
  <c r="CJ1247" i="1"/>
  <c r="CK1261" i="1"/>
  <c r="CK1283" i="1"/>
  <c r="CJ1283" i="1"/>
  <c r="CK1296" i="1"/>
  <c r="CJ1296" i="1"/>
  <c r="CI1296" i="1"/>
  <c r="CK1301" i="1"/>
  <c r="CK1307" i="1"/>
  <c r="CJ1307" i="1"/>
  <c r="CK1327" i="1"/>
  <c r="CJ1327" i="1"/>
  <c r="CK1336" i="1"/>
  <c r="CJ1336" i="1"/>
  <c r="CI1336" i="1"/>
  <c r="CK1352" i="1"/>
  <c r="CJ1352" i="1"/>
  <c r="CI1352" i="1"/>
  <c r="CK1384" i="1"/>
  <c r="CJ1384" i="1"/>
  <c r="CI1384" i="1"/>
  <c r="CK1413" i="1"/>
  <c r="CJ1413" i="1"/>
  <c r="CK1437" i="1"/>
  <c r="CJ1437" i="1"/>
  <c r="CK1456" i="1"/>
  <c r="CJ1456" i="1"/>
  <c r="CI1456" i="1"/>
  <c r="CK1568" i="1"/>
  <c r="CJ1568" i="1"/>
  <c r="CI1568" i="1"/>
  <c r="CK1621" i="1"/>
  <c r="CJ1621" i="1"/>
  <c r="CK1640" i="1"/>
  <c r="CJ1640" i="1"/>
  <c r="CI1640" i="1"/>
  <c r="CK1664" i="1"/>
  <c r="CJ1664" i="1"/>
  <c r="CI1664" i="1"/>
  <c r="CK1709" i="1"/>
  <c r="CJ1709" i="1"/>
  <c r="CK1736" i="1"/>
  <c r="CJ1736" i="1"/>
  <c r="CI1736" i="1"/>
  <c r="CK1765" i="1"/>
  <c r="CJ1765" i="1"/>
  <c r="CK1784" i="1"/>
  <c r="CJ1784" i="1"/>
  <c r="CI1784" i="1"/>
  <c r="CK1805" i="1"/>
  <c r="CJ1805" i="1"/>
  <c r="CK1824" i="1"/>
  <c r="CJ1824" i="1"/>
  <c r="CI1824" i="1"/>
  <c r="CK1853" i="1"/>
  <c r="CJ1853" i="1"/>
  <c r="CK1885" i="1"/>
  <c r="CJ1885" i="1"/>
  <c r="CK1928" i="1"/>
  <c r="CJ1928" i="1"/>
  <c r="CI1928" i="1"/>
  <c r="CK1944" i="1"/>
  <c r="CJ1944" i="1"/>
  <c r="CI1944" i="1"/>
  <c r="CK1973" i="1"/>
  <c r="CJ1973" i="1"/>
  <c r="CK2013" i="1"/>
  <c r="CJ2013" i="1"/>
  <c r="CK2069" i="1"/>
  <c r="CJ2069" i="1"/>
  <c r="CK2088" i="1"/>
  <c r="CJ2088" i="1"/>
  <c r="CI2088" i="1"/>
  <c r="CK2117" i="1"/>
  <c r="CJ2117" i="1"/>
  <c r="CK2136" i="1"/>
  <c r="CJ2136" i="1"/>
  <c r="CI2136" i="1"/>
  <c r="CK2165" i="1"/>
  <c r="CJ2165" i="1"/>
  <c r="CK2184" i="1"/>
  <c r="CJ2184" i="1"/>
  <c r="CI2184" i="1"/>
  <c r="CK2213" i="1"/>
  <c r="CJ2213" i="1"/>
  <c r="CK459" i="1"/>
  <c r="CJ459" i="1"/>
  <c r="CK471" i="1"/>
  <c r="CJ471" i="1"/>
  <c r="CK539" i="1"/>
  <c r="CJ539" i="1"/>
  <c r="CK579" i="1"/>
  <c r="CJ579" i="1"/>
  <c r="CK595" i="1"/>
  <c r="CJ595" i="1"/>
  <c r="CK631" i="1"/>
  <c r="CJ631" i="1"/>
  <c r="CK655" i="1"/>
  <c r="CJ655" i="1"/>
  <c r="CK667" i="1"/>
  <c r="CJ667" i="1"/>
  <c r="CK711" i="1"/>
  <c r="CJ711" i="1"/>
  <c r="CK723" i="1"/>
  <c r="CJ723" i="1"/>
  <c r="CK735" i="1"/>
  <c r="CJ735" i="1"/>
  <c r="CK742" i="1"/>
  <c r="CI742" i="1"/>
  <c r="CJ756" i="1"/>
  <c r="CI756" i="1"/>
  <c r="CJ768" i="1"/>
  <c r="CI768" i="1"/>
  <c r="CJ780" i="1"/>
  <c r="CI780" i="1"/>
  <c r="CJ792" i="1"/>
  <c r="CI792" i="1"/>
  <c r="CJ804" i="1"/>
  <c r="CI804" i="1"/>
  <c r="CK842" i="1"/>
  <c r="CI842" i="1"/>
  <c r="CK858" i="1"/>
  <c r="CI858" i="1"/>
  <c r="CK874" i="1"/>
  <c r="CI874" i="1"/>
  <c r="CK886" i="1"/>
  <c r="CI886" i="1"/>
  <c r="CK898" i="1"/>
  <c r="CI898" i="1"/>
  <c r="CK931" i="1"/>
  <c r="CJ931" i="1"/>
  <c r="CK938" i="1"/>
  <c r="CI938" i="1"/>
  <c r="CK950" i="1"/>
  <c r="CI950" i="1"/>
  <c r="CJ964" i="1"/>
  <c r="CI964" i="1"/>
  <c r="CK971" i="1"/>
  <c r="CJ971" i="1"/>
  <c r="CK980" i="1"/>
  <c r="CJ980" i="1"/>
  <c r="CI980" i="1"/>
  <c r="CK1000" i="1"/>
  <c r="CJ1000" i="1"/>
  <c r="CI1000" i="1"/>
  <c r="CK1007" i="1"/>
  <c r="CJ1007" i="1"/>
  <c r="CK1016" i="1"/>
  <c r="CJ1016" i="1"/>
  <c r="CI1016" i="1"/>
  <c r="CK1023" i="1"/>
  <c r="CJ1023" i="1"/>
  <c r="CK1032" i="1"/>
  <c r="CJ1032" i="1"/>
  <c r="CI1032" i="1"/>
  <c r="CK1039" i="1"/>
  <c r="CJ1039" i="1"/>
  <c r="CK1048" i="1"/>
  <c r="CJ1048" i="1"/>
  <c r="CI1048" i="1"/>
  <c r="CK1055" i="1"/>
  <c r="CJ1055" i="1"/>
  <c r="CK1064" i="1"/>
  <c r="CJ1064" i="1"/>
  <c r="CI1064" i="1"/>
  <c r="CK1071" i="1"/>
  <c r="CJ1071" i="1"/>
  <c r="CK1080" i="1"/>
  <c r="CJ1080" i="1"/>
  <c r="CI1080" i="1"/>
  <c r="CK1087" i="1"/>
  <c r="CJ1087" i="1"/>
  <c r="CI1141" i="1"/>
  <c r="CK1188" i="1"/>
  <c r="CJ1188" i="1"/>
  <c r="CI1188" i="1"/>
  <c r="CI1193" i="1"/>
  <c r="CK1208" i="1"/>
  <c r="CJ1208" i="1"/>
  <c r="CI1208" i="1"/>
  <c r="CK1215" i="1"/>
  <c r="CJ1215" i="1"/>
  <c r="CK1224" i="1"/>
  <c r="CJ1224" i="1"/>
  <c r="CI1224" i="1"/>
  <c r="CK1231" i="1"/>
  <c r="CJ1231" i="1"/>
  <c r="CK1240" i="1"/>
  <c r="CJ1240" i="1"/>
  <c r="CI1240" i="1"/>
  <c r="CI1245" i="1"/>
  <c r="CK1267" i="1"/>
  <c r="CJ1267" i="1"/>
  <c r="CK1276" i="1"/>
  <c r="CJ1276" i="1"/>
  <c r="CI1276" i="1"/>
  <c r="CI1281" i="1"/>
  <c r="CI1305" i="1"/>
  <c r="CK1320" i="1"/>
  <c r="CJ1320" i="1"/>
  <c r="CI1320" i="1"/>
  <c r="CK1356" i="1"/>
  <c r="CJ1356" i="1"/>
  <c r="CI1356" i="1"/>
  <c r="CI1369" i="1"/>
  <c r="CK1388" i="1"/>
  <c r="CJ1388" i="1"/>
  <c r="CI1388" i="1"/>
  <c r="CK1404" i="1"/>
  <c r="CJ1404" i="1"/>
  <c r="CI1404" i="1"/>
  <c r="CK1417" i="1"/>
  <c r="CJ1417" i="1"/>
  <c r="CK1428" i="1"/>
  <c r="CJ1428" i="1"/>
  <c r="CI1428" i="1"/>
  <c r="CK1441" i="1"/>
  <c r="CJ1441" i="1"/>
  <c r="CK1476" i="1"/>
  <c r="CJ1476" i="1"/>
  <c r="CI1476" i="1"/>
  <c r="CK1492" i="1"/>
  <c r="CJ1492" i="1"/>
  <c r="CI1492" i="1"/>
  <c r="CK1516" i="1"/>
  <c r="CJ1516" i="1"/>
  <c r="CI1516" i="1"/>
  <c r="CK1532" i="1"/>
  <c r="CJ1532" i="1"/>
  <c r="CI1532" i="1"/>
  <c r="CK1548" i="1"/>
  <c r="CJ1548" i="1"/>
  <c r="CI1548" i="1"/>
  <c r="CK1572" i="1"/>
  <c r="CJ1572" i="1"/>
  <c r="CI1572" i="1"/>
  <c r="CK1625" i="1"/>
  <c r="CJ1625" i="1"/>
  <c r="CK1644" i="1"/>
  <c r="CJ1644" i="1"/>
  <c r="CI1644" i="1"/>
  <c r="CK1668" i="1"/>
  <c r="CJ1668" i="1"/>
  <c r="CI1668" i="1"/>
  <c r="CK1740" i="1"/>
  <c r="CJ1740" i="1"/>
  <c r="CI1740" i="1"/>
  <c r="CK1769" i="1"/>
  <c r="CJ1769" i="1"/>
  <c r="CK1788" i="1"/>
  <c r="CJ1788" i="1"/>
  <c r="CI1788" i="1"/>
  <c r="CK1809" i="1"/>
  <c r="CJ1809" i="1"/>
  <c r="CK1828" i="1"/>
  <c r="CJ1828" i="1"/>
  <c r="CI1828" i="1"/>
  <c r="CK1948" i="1"/>
  <c r="CJ1948" i="1"/>
  <c r="CI1948" i="1"/>
  <c r="CK1993" i="1"/>
  <c r="CJ1993" i="1"/>
  <c r="CK2004" i="1"/>
  <c r="CJ2004" i="1"/>
  <c r="CI2004" i="1"/>
  <c r="CK2017" i="1"/>
  <c r="CJ2017" i="1"/>
  <c r="CK2028" i="1"/>
  <c r="CJ2028" i="1"/>
  <c r="CI2028" i="1"/>
  <c r="CK2044" i="1"/>
  <c r="CJ2044" i="1"/>
  <c r="CI2044" i="1"/>
  <c r="CK2073" i="1"/>
  <c r="CJ2073" i="1"/>
  <c r="CK2092" i="1"/>
  <c r="CJ2092" i="1"/>
  <c r="CI2092" i="1"/>
  <c r="CK2121" i="1"/>
  <c r="CJ2121" i="1"/>
  <c r="CK2140" i="1"/>
  <c r="CJ2140" i="1"/>
  <c r="CI2140" i="1"/>
  <c r="CK2169" i="1"/>
  <c r="CJ2169" i="1"/>
  <c r="CK2188" i="1"/>
  <c r="CJ2188" i="1"/>
  <c r="CI2188" i="1"/>
  <c r="CK2217" i="1"/>
  <c r="CJ2217" i="1"/>
  <c r="CJ478" i="1"/>
  <c r="CJ490" i="1"/>
  <c r="CJ502" i="1"/>
  <c r="CI543" i="1"/>
  <c r="CI546" i="1"/>
  <c r="CI561" i="1"/>
  <c r="CI573" i="1"/>
  <c r="CI583" i="1"/>
  <c r="CI586" i="1"/>
  <c r="CI599" i="1"/>
  <c r="CI604" i="1"/>
  <c r="CI607" i="1"/>
  <c r="CK612" i="1"/>
  <c r="CI624" i="1"/>
  <c r="CK626" i="1"/>
  <c r="CI626" i="1"/>
  <c r="CI629" i="1"/>
  <c r="CJ633" i="1"/>
  <c r="CJ634" i="1"/>
  <c r="CI639" i="1"/>
  <c r="CK643" i="1"/>
  <c r="CJ643" i="1"/>
  <c r="CJ645" i="1"/>
  <c r="CJ646" i="1"/>
  <c r="CK650" i="1"/>
  <c r="CI650" i="1"/>
  <c r="CJ658" i="1"/>
  <c r="CK662" i="1"/>
  <c r="CI662" i="1"/>
  <c r="CJ670" i="1"/>
  <c r="CK674" i="1"/>
  <c r="CI674" i="1"/>
  <c r="CK677" i="1"/>
  <c r="CK690" i="1"/>
  <c r="CI690" i="1"/>
  <c r="CK693" i="1"/>
  <c r="CK706" i="1"/>
  <c r="CI706" i="1"/>
  <c r="CJ714" i="1"/>
  <c r="CK718" i="1"/>
  <c r="CI718" i="1"/>
  <c r="CJ726" i="1"/>
  <c r="CK730" i="1"/>
  <c r="CI730" i="1"/>
  <c r="CJ738" i="1"/>
  <c r="CJ744" i="1"/>
  <c r="CI744" i="1"/>
  <c r="CI819" i="1"/>
  <c r="CK823" i="1"/>
  <c r="CJ823" i="1"/>
  <c r="CI831" i="1"/>
  <c r="CK835" i="1"/>
  <c r="CJ835" i="1"/>
  <c r="CJ837" i="1"/>
  <c r="CJ838" i="1"/>
  <c r="CJ844" i="1"/>
  <c r="CI844" i="1"/>
  <c r="CK851" i="1"/>
  <c r="CJ851" i="1"/>
  <c r="CJ853" i="1"/>
  <c r="CJ854" i="1"/>
  <c r="CJ860" i="1"/>
  <c r="CI860" i="1"/>
  <c r="CK867" i="1"/>
  <c r="CJ867" i="1"/>
  <c r="CJ869" i="1"/>
  <c r="CJ870" i="1"/>
  <c r="CJ876" i="1"/>
  <c r="CI876" i="1"/>
  <c r="CK884" i="1"/>
  <c r="CJ888" i="1"/>
  <c r="CI888" i="1"/>
  <c r="CK896" i="1"/>
  <c r="CJ900" i="1"/>
  <c r="CI900" i="1"/>
  <c r="CI915" i="1"/>
  <c r="CK919" i="1"/>
  <c r="CJ919" i="1"/>
  <c r="CK926" i="1"/>
  <c r="CI926" i="1"/>
  <c r="CK936" i="1"/>
  <c r="CJ940" i="1"/>
  <c r="CI940" i="1"/>
  <c r="CK948" i="1"/>
  <c r="CJ952" i="1"/>
  <c r="CI952" i="1"/>
  <c r="CK960" i="1"/>
  <c r="CI967" i="1"/>
  <c r="CI969" i="1"/>
  <c r="CK976" i="1"/>
  <c r="CK991" i="1"/>
  <c r="CJ991" i="1"/>
  <c r="CI1003" i="1"/>
  <c r="CI1019" i="1"/>
  <c r="CI1035" i="1"/>
  <c r="CI1051" i="1"/>
  <c r="CI1067" i="1"/>
  <c r="CI1083" i="1"/>
  <c r="CK1100" i="1"/>
  <c r="CJ1100" i="1"/>
  <c r="CI1100" i="1"/>
  <c r="CK1107" i="1"/>
  <c r="CJ1107" i="1"/>
  <c r="CK1116" i="1"/>
  <c r="CJ1116" i="1"/>
  <c r="CI1116" i="1"/>
  <c r="CK1123" i="1"/>
  <c r="CJ1123" i="1"/>
  <c r="CK1136" i="1"/>
  <c r="CJ1136" i="1"/>
  <c r="CI1136" i="1"/>
  <c r="CI1139" i="1"/>
  <c r="CK1141" i="1"/>
  <c r="CK1147" i="1"/>
  <c r="CJ1147" i="1"/>
  <c r="CK1156" i="1"/>
  <c r="CJ1156" i="1"/>
  <c r="CI1156" i="1"/>
  <c r="CK1163" i="1"/>
  <c r="CJ1163" i="1"/>
  <c r="CK1172" i="1"/>
  <c r="CJ1172" i="1"/>
  <c r="CI1172" i="1"/>
  <c r="CK1179" i="1"/>
  <c r="CJ1179" i="1"/>
  <c r="CI1191" i="1"/>
  <c r="CK1193" i="1"/>
  <c r="CK1199" i="1"/>
  <c r="CJ1199" i="1"/>
  <c r="CI1211" i="1"/>
  <c r="CI1227" i="1"/>
  <c r="CI1243" i="1"/>
  <c r="CK1245" i="1"/>
  <c r="CK1251" i="1"/>
  <c r="CJ1251" i="1"/>
  <c r="CK1260" i="1"/>
  <c r="CJ1260" i="1"/>
  <c r="CI1260" i="1"/>
  <c r="CI1263" i="1"/>
  <c r="CI1279" i="1"/>
  <c r="CK1281" i="1"/>
  <c r="CK1287" i="1"/>
  <c r="CJ1287" i="1"/>
  <c r="CK1300" i="1"/>
  <c r="CJ1300" i="1"/>
  <c r="CI1300" i="1"/>
  <c r="CI1303" i="1"/>
  <c r="CK1305" i="1"/>
  <c r="CK1360" i="1"/>
  <c r="CJ1360" i="1"/>
  <c r="CI1360" i="1"/>
  <c r="CI1373" i="1"/>
  <c r="CK1421" i="1"/>
  <c r="CJ1421" i="1"/>
  <c r="CK1445" i="1"/>
  <c r="CJ1445" i="1"/>
  <c r="CK1496" i="1"/>
  <c r="CJ1496" i="1"/>
  <c r="CI1496" i="1"/>
  <c r="CI1501" i="1"/>
  <c r="CK1576" i="1"/>
  <c r="CJ1576" i="1"/>
  <c r="CI1576" i="1"/>
  <c r="CK1592" i="1"/>
  <c r="CJ1592" i="1"/>
  <c r="CI1592" i="1"/>
  <c r="CK1608" i="1"/>
  <c r="CJ1608" i="1"/>
  <c r="CI1608" i="1"/>
  <c r="CI1613" i="1"/>
  <c r="CK1629" i="1"/>
  <c r="CJ1629" i="1"/>
  <c r="CK1648" i="1"/>
  <c r="CJ1648" i="1"/>
  <c r="CI1648" i="1"/>
  <c r="CK1672" i="1"/>
  <c r="CJ1672" i="1"/>
  <c r="CI1672" i="1"/>
  <c r="CK1696" i="1"/>
  <c r="CJ1696" i="1"/>
  <c r="CI1696" i="1"/>
  <c r="CI1701" i="1"/>
  <c r="CK1720" i="1"/>
  <c r="CJ1720" i="1"/>
  <c r="CI1720" i="1"/>
  <c r="CK1744" i="1"/>
  <c r="CJ1744" i="1"/>
  <c r="CI1744" i="1"/>
  <c r="CI1757" i="1"/>
  <c r="CK1773" i="1"/>
  <c r="CJ1773" i="1"/>
  <c r="CK1792" i="1"/>
  <c r="CJ1792" i="1"/>
  <c r="CI1792" i="1"/>
  <c r="CI1797" i="1"/>
  <c r="CK1813" i="1"/>
  <c r="CJ1813" i="1"/>
  <c r="CK1832" i="1"/>
  <c r="CJ1832" i="1"/>
  <c r="CI1832" i="1"/>
  <c r="CI1845" i="1"/>
  <c r="CK1864" i="1"/>
  <c r="CJ1864" i="1"/>
  <c r="CI1864" i="1"/>
  <c r="CI1877" i="1"/>
  <c r="CK1896" i="1"/>
  <c r="CJ1896" i="1"/>
  <c r="CI1896" i="1"/>
  <c r="CK1912" i="1"/>
  <c r="CJ1912" i="1"/>
  <c r="CI1912" i="1"/>
  <c r="CI1917" i="1"/>
  <c r="CK1952" i="1"/>
  <c r="CJ1952" i="1"/>
  <c r="CI1952" i="1"/>
  <c r="CI1965" i="1"/>
  <c r="CK1984" i="1"/>
  <c r="CJ1984" i="1"/>
  <c r="CI1984" i="1"/>
  <c r="CK1997" i="1"/>
  <c r="CJ1997" i="1"/>
  <c r="CK2021" i="1"/>
  <c r="CJ2021" i="1"/>
  <c r="CK2048" i="1"/>
  <c r="CJ2048" i="1"/>
  <c r="CI2048" i="1"/>
  <c r="CI2061" i="1"/>
  <c r="CK2077" i="1"/>
  <c r="CJ2077" i="1"/>
  <c r="CK2096" i="1"/>
  <c r="CJ2096" i="1"/>
  <c r="CI2096" i="1"/>
  <c r="CI2109" i="1"/>
  <c r="CK2125" i="1"/>
  <c r="CJ2125" i="1"/>
  <c r="CK2144" i="1"/>
  <c r="CJ2144" i="1"/>
  <c r="CI2144" i="1"/>
  <c r="CI2157" i="1"/>
  <c r="CK2173" i="1"/>
  <c r="CJ2173" i="1"/>
  <c r="CK2192" i="1"/>
  <c r="CJ2192" i="1"/>
  <c r="CI2192" i="1"/>
  <c r="CI2205" i="1"/>
  <c r="CK604" i="1"/>
  <c r="CK611" i="1"/>
  <c r="CJ611" i="1"/>
  <c r="CK624" i="1"/>
  <c r="CK629" i="1"/>
  <c r="CK638" i="1"/>
  <c r="CI638" i="1"/>
  <c r="CJ652" i="1"/>
  <c r="CI652" i="1"/>
  <c r="CJ664" i="1"/>
  <c r="CI664" i="1"/>
  <c r="CJ676" i="1"/>
  <c r="CI676" i="1"/>
  <c r="CK683" i="1"/>
  <c r="CJ683" i="1"/>
  <c r="CJ692" i="1"/>
  <c r="CI692" i="1"/>
  <c r="CK699" i="1"/>
  <c r="CJ699" i="1"/>
  <c r="CJ708" i="1"/>
  <c r="CI708" i="1"/>
  <c r="CJ720" i="1"/>
  <c r="CI720" i="1"/>
  <c r="CJ732" i="1"/>
  <c r="CI732" i="1"/>
  <c r="CK751" i="1"/>
  <c r="CJ751" i="1"/>
  <c r="CK763" i="1"/>
  <c r="CJ763" i="1"/>
  <c r="CK775" i="1"/>
  <c r="CJ775" i="1"/>
  <c r="CK787" i="1"/>
  <c r="CJ787" i="1"/>
  <c r="CK799" i="1"/>
  <c r="CJ799" i="1"/>
  <c r="CK811" i="1"/>
  <c r="CJ811" i="1"/>
  <c r="CJ813" i="1"/>
  <c r="CK818" i="1"/>
  <c r="CI818" i="1"/>
  <c r="CK830" i="1"/>
  <c r="CI830" i="1"/>
  <c r="CK907" i="1"/>
  <c r="CJ907" i="1"/>
  <c r="CK914" i="1"/>
  <c r="CI914" i="1"/>
  <c r="CJ928" i="1"/>
  <c r="CI928" i="1"/>
  <c r="CK966" i="1"/>
  <c r="CI966" i="1"/>
  <c r="CK969" i="1"/>
  <c r="CK984" i="1"/>
  <c r="CJ984" i="1"/>
  <c r="CI984" i="1"/>
  <c r="CK1311" i="1"/>
  <c r="CJ1311" i="1"/>
  <c r="CK1324" i="1"/>
  <c r="CJ1324" i="1"/>
  <c r="CI1324" i="1"/>
  <c r="CK1340" i="1"/>
  <c r="CJ1340" i="1"/>
  <c r="CI1340" i="1"/>
  <c r="CK1364" i="1"/>
  <c r="CJ1364" i="1"/>
  <c r="CI1364" i="1"/>
  <c r="CK1449" i="1"/>
  <c r="CJ1449" i="1"/>
  <c r="CK1460" i="1"/>
  <c r="CJ1460" i="1"/>
  <c r="CI1460" i="1"/>
  <c r="CK1561" i="1"/>
  <c r="CJ1561" i="1"/>
  <c r="CK1633" i="1"/>
  <c r="CJ1633" i="1"/>
  <c r="CK1652" i="1"/>
  <c r="CJ1652" i="1"/>
  <c r="CI1652" i="1"/>
  <c r="CK1676" i="1"/>
  <c r="CJ1676" i="1"/>
  <c r="CI1676" i="1"/>
  <c r="CK1748" i="1"/>
  <c r="CJ1748" i="1"/>
  <c r="CI1748" i="1"/>
  <c r="CK1777" i="1"/>
  <c r="CJ1777" i="1"/>
  <c r="CK1817" i="1"/>
  <c r="CJ1817" i="1"/>
  <c r="CK1836" i="1"/>
  <c r="CJ1836" i="1"/>
  <c r="CI1836" i="1"/>
  <c r="CK1868" i="1"/>
  <c r="CJ1868" i="1"/>
  <c r="CI1868" i="1"/>
  <c r="CK1932" i="1"/>
  <c r="CJ1932" i="1"/>
  <c r="CI1932" i="1"/>
  <c r="CK1956" i="1"/>
  <c r="CJ1956" i="1"/>
  <c r="CI1956" i="1"/>
  <c r="CK2052" i="1"/>
  <c r="CJ2052" i="1"/>
  <c r="CI2052" i="1"/>
  <c r="CK2081" i="1"/>
  <c r="CJ2081" i="1"/>
  <c r="CK2100" i="1"/>
  <c r="CJ2100" i="1"/>
  <c r="CI2100" i="1"/>
  <c r="CK2129" i="1"/>
  <c r="CJ2129" i="1"/>
  <c r="CK2148" i="1"/>
  <c r="CJ2148" i="1"/>
  <c r="CI2148" i="1"/>
  <c r="CK2177" i="1"/>
  <c r="CJ2177" i="1"/>
  <c r="CK2196" i="1"/>
  <c r="CJ2196" i="1"/>
  <c r="CI2196" i="1"/>
  <c r="CK551" i="1"/>
  <c r="CJ551" i="1"/>
  <c r="CK563" i="1"/>
  <c r="CJ563" i="1"/>
  <c r="CK575" i="1"/>
  <c r="CJ575" i="1"/>
  <c r="CK591" i="1"/>
  <c r="CJ591" i="1"/>
  <c r="CK603" i="1"/>
  <c r="CJ603" i="1"/>
  <c r="CK623" i="1"/>
  <c r="CJ623" i="1"/>
  <c r="CJ640" i="1"/>
  <c r="CI640" i="1"/>
  <c r="CK746" i="1"/>
  <c r="CI746" i="1"/>
  <c r="CK758" i="1"/>
  <c r="CI758" i="1"/>
  <c r="CK770" i="1"/>
  <c r="CI770" i="1"/>
  <c r="CK782" i="1"/>
  <c r="CI782" i="1"/>
  <c r="CK794" i="1"/>
  <c r="CI794" i="1"/>
  <c r="CK806" i="1"/>
  <c r="CI806" i="1"/>
  <c r="CJ820" i="1"/>
  <c r="CI820" i="1"/>
  <c r="CJ832" i="1"/>
  <c r="CI832" i="1"/>
  <c r="CK846" i="1"/>
  <c r="CI846" i="1"/>
  <c r="CK862" i="1"/>
  <c r="CI862" i="1"/>
  <c r="CK883" i="1"/>
  <c r="CJ883" i="1"/>
  <c r="CK895" i="1"/>
  <c r="CJ895" i="1"/>
  <c r="CK902" i="1"/>
  <c r="CI902" i="1"/>
  <c r="CJ916" i="1"/>
  <c r="CI916" i="1"/>
  <c r="CK935" i="1"/>
  <c r="CJ935" i="1"/>
  <c r="CK947" i="1"/>
  <c r="CJ947" i="1"/>
  <c r="CK959" i="1"/>
  <c r="CJ959" i="1"/>
  <c r="CJ968" i="1"/>
  <c r="CI968" i="1"/>
  <c r="CK975" i="1"/>
  <c r="CJ975" i="1"/>
  <c r="CK995" i="1"/>
  <c r="CJ995" i="1"/>
  <c r="CK1004" i="1"/>
  <c r="CJ1004" i="1"/>
  <c r="CI1004" i="1"/>
  <c r="CK1011" i="1"/>
  <c r="CJ1011" i="1"/>
  <c r="CK1020" i="1"/>
  <c r="CJ1020" i="1"/>
  <c r="CI1020" i="1"/>
  <c r="CK1027" i="1"/>
  <c r="CJ1027" i="1"/>
  <c r="CK1036" i="1"/>
  <c r="CJ1036" i="1"/>
  <c r="CI1036" i="1"/>
  <c r="CK1043" i="1"/>
  <c r="CJ1043" i="1"/>
  <c r="CK1052" i="1"/>
  <c r="CJ1052" i="1"/>
  <c r="CI1052" i="1"/>
  <c r="CK1059" i="1"/>
  <c r="CJ1059" i="1"/>
  <c r="CK1068" i="1"/>
  <c r="CJ1068" i="1"/>
  <c r="CI1068" i="1"/>
  <c r="CK1075" i="1"/>
  <c r="CJ1075" i="1"/>
  <c r="CK1084" i="1"/>
  <c r="CJ1084" i="1"/>
  <c r="CI1084" i="1"/>
  <c r="CK1091" i="1"/>
  <c r="CJ1091" i="1"/>
  <c r="CK1127" i="1"/>
  <c r="CJ1127" i="1"/>
  <c r="CK1140" i="1"/>
  <c r="CJ1140" i="1"/>
  <c r="CI1140" i="1"/>
  <c r="CK1183" i="1"/>
  <c r="CJ1183" i="1"/>
  <c r="CK1192" i="1"/>
  <c r="CJ1192" i="1"/>
  <c r="CI1192" i="1"/>
  <c r="CK1203" i="1"/>
  <c r="CJ1203" i="1"/>
  <c r="CK1212" i="1"/>
  <c r="CJ1212" i="1"/>
  <c r="CI1212" i="1"/>
  <c r="CK1219" i="1"/>
  <c r="CJ1219" i="1"/>
  <c r="CK1228" i="1"/>
  <c r="CJ1228" i="1"/>
  <c r="CI1228" i="1"/>
  <c r="CK1235" i="1"/>
  <c r="CJ1235" i="1"/>
  <c r="CK1244" i="1"/>
  <c r="CJ1244" i="1"/>
  <c r="CI1244" i="1"/>
  <c r="CK1264" i="1"/>
  <c r="CJ1264" i="1"/>
  <c r="CI1264" i="1"/>
  <c r="CK1271" i="1"/>
  <c r="CJ1271" i="1"/>
  <c r="CK1280" i="1"/>
  <c r="CJ1280" i="1"/>
  <c r="CI1280" i="1"/>
  <c r="CK1291" i="1"/>
  <c r="CJ1291" i="1"/>
  <c r="CK1304" i="1"/>
  <c r="CJ1304" i="1"/>
  <c r="CI1304" i="1"/>
  <c r="CK1368" i="1"/>
  <c r="CJ1368" i="1"/>
  <c r="CI1368" i="1"/>
  <c r="CK1392" i="1"/>
  <c r="CJ1392" i="1"/>
  <c r="CI1392" i="1"/>
  <c r="CK1408" i="1"/>
  <c r="CJ1408" i="1"/>
  <c r="CI1408" i="1"/>
  <c r="CK1432" i="1"/>
  <c r="CJ1432" i="1"/>
  <c r="CI1432" i="1"/>
  <c r="CK1453" i="1"/>
  <c r="CJ1453" i="1"/>
  <c r="CK1464" i="1"/>
  <c r="CJ1464" i="1"/>
  <c r="CI1464" i="1"/>
  <c r="CK1480" i="1"/>
  <c r="CJ1480" i="1"/>
  <c r="CI1480" i="1"/>
  <c r="CK1520" i="1"/>
  <c r="CJ1520" i="1"/>
  <c r="CI1520" i="1"/>
  <c r="CK1536" i="1"/>
  <c r="CJ1536" i="1"/>
  <c r="CI1536" i="1"/>
  <c r="CK1552" i="1"/>
  <c r="CJ1552" i="1"/>
  <c r="CI1552" i="1"/>
  <c r="CK1565" i="1"/>
  <c r="CJ1565" i="1"/>
  <c r="CK1637" i="1"/>
  <c r="CJ1637" i="1"/>
  <c r="CK1680" i="1"/>
  <c r="CJ1680" i="1"/>
  <c r="CI1680" i="1"/>
  <c r="CK1733" i="1"/>
  <c r="CJ1733" i="1"/>
  <c r="CK1752" i="1"/>
  <c r="CJ1752" i="1"/>
  <c r="CI1752" i="1"/>
  <c r="CK1781" i="1"/>
  <c r="CJ1781" i="1"/>
  <c r="CK1821" i="1"/>
  <c r="CJ1821" i="1"/>
  <c r="CK1840" i="1"/>
  <c r="CJ1840" i="1"/>
  <c r="CI1840" i="1"/>
  <c r="CK1872" i="1"/>
  <c r="CJ1872" i="1"/>
  <c r="CI1872" i="1"/>
  <c r="CK1960" i="1"/>
  <c r="CJ1960" i="1"/>
  <c r="CI1960" i="1"/>
  <c r="CK2008" i="1"/>
  <c r="CJ2008" i="1"/>
  <c r="CI2008" i="1"/>
  <c r="CK2032" i="1"/>
  <c r="CJ2032" i="1"/>
  <c r="CI2032" i="1"/>
  <c r="CK2056" i="1"/>
  <c r="CJ2056" i="1"/>
  <c r="CI2056" i="1"/>
  <c r="CK2085" i="1"/>
  <c r="CJ2085" i="1"/>
  <c r="CK2104" i="1"/>
  <c r="CJ2104" i="1"/>
  <c r="CI2104" i="1"/>
  <c r="CK2133" i="1"/>
  <c r="CJ2133" i="1"/>
  <c r="CK2152" i="1"/>
  <c r="CJ2152" i="1"/>
  <c r="CI2152" i="1"/>
  <c r="CK2181" i="1"/>
  <c r="CJ2181" i="1"/>
  <c r="CK2200" i="1"/>
  <c r="CJ2200" i="1"/>
  <c r="CI2200" i="1"/>
  <c r="CI459" i="1"/>
  <c r="CI471" i="1"/>
  <c r="CI480" i="1"/>
  <c r="CI486" i="1"/>
  <c r="CI492" i="1"/>
  <c r="CI498" i="1"/>
  <c r="CI504" i="1"/>
  <c r="CI539" i="1"/>
  <c r="CI542" i="1"/>
  <c r="CI579" i="1"/>
  <c r="CI582" i="1"/>
  <c r="CI595" i="1"/>
  <c r="CI598" i="1"/>
  <c r="CI616" i="1"/>
  <c r="CK618" i="1"/>
  <c r="CI618" i="1"/>
  <c r="CI621" i="1"/>
  <c r="CI631" i="1"/>
  <c r="CK635" i="1"/>
  <c r="CJ635" i="1"/>
  <c r="CK647" i="1"/>
  <c r="CJ647" i="1"/>
  <c r="CI655" i="1"/>
  <c r="CK659" i="1"/>
  <c r="CJ659" i="1"/>
  <c r="CI667" i="1"/>
  <c r="CK671" i="1"/>
  <c r="CJ671" i="1"/>
  <c r="CK678" i="1"/>
  <c r="CI678" i="1"/>
  <c r="CK681" i="1"/>
  <c r="CK694" i="1"/>
  <c r="CI694" i="1"/>
  <c r="CK697" i="1"/>
  <c r="CI711" i="1"/>
  <c r="CK715" i="1"/>
  <c r="CJ715" i="1"/>
  <c r="CI723" i="1"/>
  <c r="CK727" i="1"/>
  <c r="CJ727" i="1"/>
  <c r="CI735" i="1"/>
  <c r="CK739" i="1"/>
  <c r="CJ739" i="1"/>
  <c r="CJ741" i="1"/>
  <c r="CJ742" i="1"/>
  <c r="CJ748" i="1"/>
  <c r="CI748" i="1"/>
  <c r="CK756" i="1"/>
  <c r="CJ760" i="1"/>
  <c r="CI760" i="1"/>
  <c r="CK768" i="1"/>
  <c r="CJ772" i="1"/>
  <c r="CI772" i="1"/>
  <c r="CK780" i="1"/>
  <c r="CJ784" i="1"/>
  <c r="CI784" i="1"/>
  <c r="CK792" i="1"/>
  <c r="CJ796" i="1"/>
  <c r="CI796" i="1"/>
  <c r="CK804" i="1"/>
  <c r="CJ808" i="1"/>
  <c r="CI808" i="1"/>
  <c r="CK839" i="1"/>
  <c r="CJ839" i="1"/>
  <c r="CJ841" i="1"/>
  <c r="CJ842" i="1"/>
  <c r="CJ848" i="1"/>
  <c r="CI848" i="1"/>
  <c r="CK855" i="1"/>
  <c r="CJ855" i="1"/>
  <c r="CJ857" i="1"/>
  <c r="CJ858" i="1"/>
  <c r="CJ864" i="1"/>
  <c r="CI864" i="1"/>
  <c r="CK871" i="1"/>
  <c r="CJ871" i="1"/>
  <c r="CJ873" i="1"/>
  <c r="CJ874" i="1"/>
  <c r="CK878" i="1"/>
  <c r="CI878" i="1"/>
  <c r="CJ886" i="1"/>
  <c r="CK890" i="1"/>
  <c r="CI890" i="1"/>
  <c r="CJ898" i="1"/>
  <c r="CJ904" i="1"/>
  <c r="CI904" i="1"/>
  <c r="CI931" i="1"/>
  <c r="CI933" i="1"/>
  <c r="CJ938" i="1"/>
  <c r="CK942" i="1"/>
  <c r="CI942" i="1"/>
  <c r="CJ950" i="1"/>
  <c r="CK954" i="1"/>
  <c r="CI954" i="1"/>
  <c r="CK964" i="1"/>
  <c r="CI971" i="1"/>
  <c r="CI973" i="1"/>
  <c r="CK988" i="1"/>
  <c r="CJ988" i="1"/>
  <c r="CI988" i="1"/>
  <c r="CI993" i="1"/>
  <c r="CI1007" i="1"/>
  <c r="CI1023" i="1"/>
  <c r="CI1039" i="1"/>
  <c r="CI1055" i="1"/>
  <c r="CI1071" i="1"/>
  <c r="CI1087" i="1"/>
  <c r="CJ1097" i="1"/>
  <c r="CK1104" i="1"/>
  <c r="CJ1104" i="1"/>
  <c r="CI1104" i="1"/>
  <c r="CK1111" i="1"/>
  <c r="CJ1111" i="1"/>
  <c r="CK1120" i="1"/>
  <c r="CJ1120" i="1"/>
  <c r="CI1120" i="1"/>
  <c r="CI1125" i="1"/>
  <c r="CJ1133" i="1"/>
  <c r="CK1151" i="1"/>
  <c r="CJ1151" i="1"/>
  <c r="CK1160" i="1"/>
  <c r="CJ1160" i="1"/>
  <c r="CI1160" i="1"/>
  <c r="CK1167" i="1"/>
  <c r="CJ1167" i="1"/>
  <c r="CK1176" i="1"/>
  <c r="CJ1176" i="1"/>
  <c r="CI1176" i="1"/>
  <c r="CI1181" i="1"/>
  <c r="CI1201" i="1"/>
  <c r="CI1215" i="1"/>
  <c r="CI1231" i="1"/>
  <c r="CK1255" i="1"/>
  <c r="CJ1255" i="1"/>
  <c r="CI1267" i="1"/>
  <c r="CI1289" i="1"/>
  <c r="CK1315" i="1"/>
  <c r="CJ1315" i="1"/>
  <c r="CK1353" i="1"/>
  <c r="CJ1353" i="1"/>
  <c r="CK1372" i="1"/>
  <c r="CJ1372" i="1"/>
  <c r="CI1372" i="1"/>
  <c r="CK1385" i="1"/>
  <c r="CJ1385" i="1"/>
  <c r="CI1417" i="1"/>
  <c r="CI1441" i="1"/>
  <c r="CK1500" i="1"/>
  <c r="CJ1500" i="1"/>
  <c r="CI1500" i="1"/>
  <c r="CK1569" i="1"/>
  <c r="CJ1569" i="1"/>
  <c r="CK1580" i="1"/>
  <c r="CJ1580" i="1"/>
  <c r="CI1580" i="1"/>
  <c r="CK1596" i="1"/>
  <c r="CJ1596" i="1"/>
  <c r="CI1596" i="1"/>
  <c r="CK1612" i="1"/>
  <c r="CJ1612" i="1"/>
  <c r="CI1612" i="1"/>
  <c r="CI1625" i="1"/>
  <c r="CK1641" i="1"/>
  <c r="CJ1641" i="1"/>
  <c r="CK1665" i="1"/>
  <c r="CJ1665" i="1"/>
  <c r="CK1684" i="1"/>
  <c r="CJ1684" i="1"/>
  <c r="CI1684" i="1"/>
  <c r="CK1700" i="1"/>
  <c r="CJ1700" i="1"/>
  <c r="CI1700" i="1"/>
  <c r="CK1724" i="1"/>
  <c r="CJ1724" i="1"/>
  <c r="CI1724" i="1"/>
  <c r="CK1737" i="1"/>
  <c r="CJ1737" i="1"/>
  <c r="CK1756" i="1"/>
  <c r="CJ1756" i="1"/>
  <c r="CI1756" i="1"/>
  <c r="CI1769" i="1"/>
  <c r="CK1785" i="1"/>
  <c r="CJ1785" i="1"/>
  <c r="CK1796" i="1"/>
  <c r="CJ1796" i="1"/>
  <c r="CI1796" i="1"/>
  <c r="CI1809" i="1"/>
  <c r="CK1825" i="1"/>
  <c r="CJ1825" i="1"/>
  <c r="CK1844" i="1"/>
  <c r="CJ1844" i="1"/>
  <c r="CI1844" i="1"/>
  <c r="CK1876" i="1"/>
  <c r="CJ1876" i="1"/>
  <c r="CI1876" i="1"/>
  <c r="CK1900" i="1"/>
  <c r="CJ1900" i="1"/>
  <c r="CI1900" i="1"/>
  <c r="CK1916" i="1"/>
  <c r="CJ1916" i="1"/>
  <c r="CI1916" i="1"/>
  <c r="CK1945" i="1"/>
  <c r="CJ1945" i="1"/>
  <c r="CK1964" i="1"/>
  <c r="CJ1964" i="1"/>
  <c r="CI1964" i="1"/>
  <c r="CK1988" i="1"/>
  <c r="CJ1988" i="1"/>
  <c r="CI1988" i="1"/>
  <c r="CI1993" i="1"/>
  <c r="CI2017" i="1"/>
  <c r="CK2060" i="1"/>
  <c r="CJ2060" i="1"/>
  <c r="CI2060" i="1"/>
  <c r="CI2073" i="1"/>
  <c r="CK2089" i="1"/>
  <c r="CJ2089" i="1"/>
  <c r="CK2108" i="1"/>
  <c r="CJ2108" i="1"/>
  <c r="CI2108" i="1"/>
  <c r="CI2121" i="1"/>
  <c r="CK2137" i="1"/>
  <c r="CJ2137" i="1"/>
  <c r="CK2156" i="1"/>
  <c r="CJ2156" i="1"/>
  <c r="CI2156" i="1"/>
  <c r="CI2169" i="1"/>
  <c r="CK2185" i="1"/>
  <c r="CJ2185" i="1"/>
  <c r="CK2204" i="1"/>
  <c r="CJ2204" i="1"/>
  <c r="CI2204" i="1"/>
  <c r="CI2217" i="1"/>
  <c r="CJ436" i="1"/>
  <c r="CK479" i="1"/>
  <c r="CJ479" i="1"/>
  <c r="CK480" i="1"/>
  <c r="CK491" i="1"/>
  <c r="CJ491" i="1"/>
  <c r="CK492" i="1"/>
  <c r="CK503" i="1"/>
  <c r="CJ503" i="1"/>
  <c r="CK504" i="1"/>
  <c r="CJ512" i="1"/>
  <c r="CJ528" i="1"/>
  <c r="CK616" i="1"/>
  <c r="CK621" i="1"/>
  <c r="CK630" i="1"/>
  <c r="CI630" i="1"/>
  <c r="CK654" i="1"/>
  <c r="CI654" i="1"/>
  <c r="CK666" i="1"/>
  <c r="CI666" i="1"/>
  <c r="CJ680" i="1"/>
  <c r="CI680" i="1"/>
  <c r="CK687" i="1"/>
  <c r="CJ687" i="1"/>
  <c r="CJ689" i="1"/>
  <c r="CJ696" i="1"/>
  <c r="CI696" i="1"/>
  <c r="CK703" i="1"/>
  <c r="CJ703" i="1"/>
  <c r="CJ705" i="1"/>
  <c r="CK710" i="1"/>
  <c r="CI710" i="1"/>
  <c r="CK722" i="1"/>
  <c r="CI722" i="1"/>
  <c r="CK734" i="1"/>
  <c r="CI734" i="1"/>
  <c r="CK815" i="1"/>
  <c r="CJ815" i="1"/>
  <c r="CK827" i="1"/>
  <c r="CJ827" i="1"/>
  <c r="CJ880" i="1"/>
  <c r="CI880" i="1"/>
  <c r="CJ892" i="1"/>
  <c r="CI892" i="1"/>
  <c r="CK911" i="1"/>
  <c r="CJ911" i="1"/>
  <c r="CK923" i="1"/>
  <c r="CJ923" i="1"/>
  <c r="CJ925" i="1"/>
  <c r="CK930" i="1"/>
  <c r="CI930" i="1"/>
  <c r="CK933" i="1"/>
  <c r="CJ944" i="1"/>
  <c r="CI944" i="1"/>
  <c r="CJ956" i="1"/>
  <c r="CI956" i="1"/>
  <c r="CK970" i="1"/>
  <c r="CI970" i="1"/>
  <c r="CK973" i="1"/>
  <c r="CJ981" i="1"/>
  <c r="CK993" i="1"/>
  <c r="CK1095" i="1"/>
  <c r="CJ1095" i="1"/>
  <c r="CK1125" i="1"/>
  <c r="CK1131" i="1"/>
  <c r="CJ1131" i="1"/>
  <c r="CK1144" i="1"/>
  <c r="CJ1144" i="1"/>
  <c r="CI1144" i="1"/>
  <c r="CK1181" i="1"/>
  <c r="CK1196" i="1"/>
  <c r="CJ1196" i="1"/>
  <c r="CI1196" i="1"/>
  <c r="CK1201" i="1"/>
  <c r="CK1248" i="1"/>
  <c r="CJ1248" i="1"/>
  <c r="CI1248" i="1"/>
  <c r="CK1284" i="1"/>
  <c r="CJ1284" i="1"/>
  <c r="CI1284" i="1"/>
  <c r="CK1289" i="1"/>
  <c r="CK1295" i="1"/>
  <c r="CJ1295" i="1"/>
  <c r="CK1308" i="1"/>
  <c r="CJ1308" i="1"/>
  <c r="CI1308" i="1"/>
  <c r="CK1328" i="1"/>
  <c r="CJ1328" i="1"/>
  <c r="CI1328" i="1"/>
  <c r="CK1344" i="1"/>
  <c r="CJ1344" i="1"/>
  <c r="CI1344" i="1"/>
  <c r="CK1357" i="1"/>
  <c r="CJ1357" i="1"/>
  <c r="CK1376" i="1"/>
  <c r="CJ1376" i="1"/>
  <c r="CI1376" i="1"/>
  <c r="CI1421" i="1"/>
  <c r="CK1493" i="1"/>
  <c r="CJ1493" i="1"/>
  <c r="CK1504" i="1"/>
  <c r="CJ1504" i="1"/>
  <c r="CI1504" i="1"/>
  <c r="CK1573" i="1"/>
  <c r="CJ1573" i="1"/>
  <c r="CK1616" i="1"/>
  <c r="CJ1616" i="1"/>
  <c r="CI1616" i="1"/>
  <c r="CK1645" i="1"/>
  <c r="CJ1645" i="1"/>
  <c r="CK1656" i="1"/>
  <c r="CJ1656" i="1"/>
  <c r="CI1656" i="1"/>
  <c r="CK1669" i="1"/>
  <c r="CJ1669" i="1"/>
  <c r="CK1704" i="1"/>
  <c r="CJ1704" i="1"/>
  <c r="CI1704" i="1"/>
  <c r="CK1741" i="1"/>
  <c r="CJ1741" i="1"/>
  <c r="CK1760" i="1"/>
  <c r="CJ1760" i="1"/>
  <c r="CI1760" i="1"/>
  <c r="CK1789" i="1"/>
  <c r="CJ1789" i="1"/>
  <c r="CK1800" i="1"/>
  <c r="CJ1800" i="1"/>
  <c r="CI1800" i="1"/>
  <c r="CK1829" i="1"/>
  <c r="CJ1829" i="1"/>
  <c r="CK1848" i="1"/>
  <c r="CJ1848" i="1"/>
  <c r="CI1848" i="1"/>
  <c r="CK1880" i="1"/>
  <c r="CJ1880" i="1"/>
  <c r="CI1880" i="1"/>
  <c r="CK1920" i="1"/>
  <c r="CJ1920" i="1"/>
  <c r="CI1920" i="1"/>
  <c r="CK1936" i="1"/>
  <c r="CJ1936" i="1"/>
  <c r="CI1936" i="1"/>
  <c r="CK1949" i="1"/>
  <c r="CJ1949" i="1"/>
  <c r="CK1968" i="1"/>
  <c r="CJ1968" i="1"/>
  <c r="CI1968" i="1"/>
  <c r="CK2045" i="1"/>
  <c r="CJ2045" i="1"/>
  <c r="CK2064" i="1"/>
  <c r="CJ2064" i="1"/>
  <c r="CI2064" i="1"/>
  <c r="CK2093" i="1"/>
  <c r="CJ2093" i="1"/>
  <c r="CK2112" i="1"/>
  <c r="CJ2112" i="1"/>
  <c r="CI2112" i="1"/>
  <c r="CK2141" i="1"/>
  <c r="CJ2141" i="1"/>
  <c r="CK2160" i="1"/>
  <c r="CJ2160" i="1"/>
  <c r="CI2160" i="1"/>
  <c r="CK2189" i="1"/>
  <c r="CJ2189" i="1"/>
  <c r="CK2208" i="1"/>
  <c r="CJ2208" i="1"/>
  <c r="CI2208" i="1"/>
  <c r="CJ1331" i="1"/>
  <c r="CJ1335" i="1"/>
  <c r="CJ1339" i="1"/>
  <c r="CJ1343" i="1"/>
  <c r="CJ1347" i="1"/>
  <c r="CJ1351" i="1"/>
  <c r="CJ1355" i="1"/>
  <c r="CJ1359" i="1"/>
  <c r="CJ1363" i="1"/>
  <c r="CJ1367" i="1"/>
  <c r="CJ1371" i="1"/>
  <c r="CJ1375" i="1"/>
  <c r="CJ1379" i="1"/>
  <c r="CJ1383" i="1"/>
  <c r="CJ1387" i="1"/>
  <c r="CJ1391" i="1"/>
  <c r="CJ1395" i="1"/>
  <c r="CJ1399" i="1"/>
  <c r="CJ1403" i="1"/>
  <c r="CJ1407" i="1"/>
  <c r="CJ1411" i="1"/>
  <c r="CJ1415" i="1"/>
  <c r="CJ1419" i="1"/>
  <c r="CJ1423" i="1"/>
  <c r="CJ1427" i="1"/>
  <c r="CJ1431" i="1"/>
  <c r="CJ1435" i="1"/>
  <c r="CJ1439" i="1"/>
  <c r="CJ1443" i="1"/>
  <c r="CJ1447" i="1"/>
  <c r="CJ1451" i="1"/>
  <c r="CJ1455" i="1"/>
  <c r="CJ1459" i="1"/>
  <c r="CJ1463" i="1"/>
  <c r="CJ1467" i="1"/>
  <c r="CJ1471" i="1"/>
  <c r="CJ1475" i="1"/>
  <c r="CJ1479" i="1"/>
  <c r="CJ1483" i="1"/>
  <c r="CJ1487" i="1"/>
  <c r="CJ1491" i="1"/>
  <c r="CJ1495" i="1"/>
  <c r="CJ1499" i="1"/>
  <c r="CJ1503" i="1"/>
  <c r="CJ1507" i="1"/>
  <c r="CJ1511" i="1"/>
  <c r="CJ1515" i="1"/>
  <c r="CJ1519" i="1"/>
  <c r="CJ1523" i="1"/>
  <c r="CJ1527" i="1"/>
  <c r="CJ1531" i="1"/>
  <c r="CJ1535" i="1"/>
  <c r="CJ1539" i="1"/>
  <c r="CJ1543" i="1"/>
  <c r="CJ1547" i="1"/>
  <c r="CJ1551" i="1"/>
  <c r="CJ1555" i="1"/>
  <c r="CJ1559" i="1"/>
  <c r="CJ1563" i="1"/>
  <c r="CJ1567" i="1"/>
  <c r="CJ1571" i="1"/>
  <c r="CJ1575" i="1"/>
  <c r="CJ1579" i="1"/>
  <c r="CJ1583" i="1"/>
  <c r="CJ1587" i="1"/>
  <c r="CJ1591" i="1"/>
  <c r="CJ1595" i="1"/>
  <c r="CJ1599" i="1"/>
  <c r="CJ1603" i="1"/>
  <c r="CJ1607" i="1"/>
  <c r="CJ1611" i="1"/>
  <c r="CJ1615" i="1"/>
  <c r="CJ1619" i="1"/>
  <c r="CJ1623" i="1"/>
  <c r="CJ1627" i="1"/>
  <c r="CJ1631" i="1"/>
  <c r="CJ1635" i="1"/>
  <c r="CJ1639" i="1"/>
  <c r="CJ1643" i="1"/>
  <c r="CJ1647" i="1"/>
  <c r="CJ1651" i="1"/>
  <c r="CJ1655" i="1"/>
  <c r="CJ1659" i="1"/>
  <c r="CJ1663" i="1"/>
  <c r="CJ1667" i="1"/>
  <c r="CJ1671" i="1"/>
  <c r="CJ1675" i="1"/>
  <c r="CJ1679" i="1"/>
  <c r="CJ1683" i="1"/>
  <c r="CJ1687" i="1"/>
  <c r="CJ1691" i="1"/>
  <c r="CJ1695" i="1"/>
  <c r="CJ1699" i="1"/>
  <c r="CJ1703" i="1"/>
  <c r="CJ1707" i="1"/>
  <c r="CJ1711" i="1"/>
  <c r="CJ1715" i="1"/>
  <c r="CJ1719" i="1"/>
  <c r="CJ1723" i="1"/>
  <c r="CJ1727" i="1"/>
  <c r="CJ1731" i="1"/>
  <c r="CJ1735" i="1"/>
  <c r="CJ1739" i="1"/>
  <c r="CJ1743" i="1"/>
  <c r="CJ1747" i="1"/>
  <c r="CJ1751" i="1"/>
  <c r="CJ1755" i="1"/>
  <c r="CJ1759" i="1"/>
  <c r="CJ1763" i="1"/>
  <c r="CJ1767" i="1"/>
  <c r="CJ1771" i="1"/>
  <c r="CJ1775" i="1"/>
  <c r="CJ1779" i="1"/>
  <c r="CJ1783" i="1"/>
  <c r="CJ1787" i="1"/>
  <c r="CJ1791" i="1"/>
  <c r="CJ1795" i="1"/>
  <c r="CJ1799" i="1"/>
  <c r="CJ1803" i="1"/>
  <c r="CJ1807" i="1"/>
  <c r="CJ1811" i="1"/>
  <c r="CJ1815" i="1"/>
  <c r="CJ1819" i="1"/>
  <c r="CJ1823" i="1"/>
  <c r="CJ1827" i="1"/>
  <c r="CJ1831" i="1"/>
  <c r="CJ1835" i="1"/>
  <c r="CJ1839" i="1"/>
  <c r="CJ1843" i="1"/>
  <c r="CJ1847" i="1"/>
  <c r="CJ1851" i="1"/>
  <c r="CJ1855" i="1"/>
  <c r="CJ1859" i="1"/>
  <c r="CJ1863" i="1"/>
  <c r="CJ1867" i="1"/>
  <c r="CJ1871" i="1"/>
  <c r="CJ1875" i="1"/>
  <c r="CJ1879" i="1"/>
  <c r="CJ1883" i="1"/>
  <c r="CJ1887" i="1"/>
  <c r="CJ1891" i="1"/>
  <c r="CJ1895" i="1"/>
  <c r="CJ1899" i="1"/>
  <c r="CJ1903" i="1"/>
  <c r="CJ1907" i="1"/>
  <c r="CJ1911" i="1"/>
  <c r="CJ1915" i="1"/>
  <c r="CJ1919" i="1"/>
  <c r="CJ1923" i="1"/>
  <c r="CJ1927" i="1"/>
  <c r="CJ1931" i="1"/>
  <c r="CJ1935" i="1"/>
  <c r="CJ1939" i="1"/>
  <c r="CJ1943" i="1"/>
  <c r="CJ1947" i="1"/>
  <c r="CJ1951" i="1"/>
  <c r="CJ1955" i="1"/>
  <c r="CJ1959" i="1"/>
  <c r="CJ1963" i="1"/>
  <c r="CJ1967" i="1"/>
  <c r="CJ1971" i="1"/>
  <c r="CJ1975" i="1"/>
  <c r="CJ1979" i="1"/>
  <c r="CJ1983" i="1"/>
  <c r="CJ1987" i="1"/>
  <c r="CJ1991" i="1"/>
  <c r="CJ1995" i="1"/>
  <c r="CJ1999" i="1"/>
  <c r="CJ2003" i="1"/>
  <c r="CJ2007" i="1"/>
  <c r="CJ2011" i="1"/>
  <c r="CJ2015" i="1"/>
  <c r="CJ2019" i="1"/>
  <c r="CJ2023" i="1"/>
  <c r="CJ2027" i="1"/>
  <c r="CJ2031" i="1"/>
  <c r="CJ2035" i="1"/>
  <c r="CJ2039" i="1"/>
  <c r="CJ2043" i="1"/>
  <c r="CJ2047" i="1"/>
  <c r="CJ2051" i="1"/>
  <c r="CJ2055" i="1"/>
  <c r="CJ2059" i="1"/>
  <c r="CJ2063" i="1"/>
  <c r="CJ2067" i="1"/>
  <c r="CJ2071" i="1"/>
  <c r="CJ2075" i="1"/>
  <c r="CJ2079" i="1"/>
  <c r="CJ2083" i="1"/>
  <c r="CJ2087" i="1"/>
  <c r="CJ2091" i="1"/>
  <c r="CJ2095" i="1"/>
  <c r="CJ2099" i="1"/>
  <c r="CJ2103" i="1"/>
  <c r="CJ2107" i="1"/>
  <c r="CJ2111" i="1"/>
  <c r="CJ2115" i="1"/>
  <c r="CJ2119" i="1"/>
  <c r="CJ2123" i="1"/>
  <c r="CJ2127" i="1"/>
  <c r="CJ2131" i="1"/>
  <c r="CJ2135" i="1"/>
  <c r="CJ2139" i="1"/>
  <c r="CJ2143" i="1"/>
  <c r="CJ2147" i="1"/>
  <c r="CJ2151" i="1"/>
  <c r="CJ2155" i="1"/>
  <c r="CJ2159" i="1"/>
  <c r="CJ2163" i="1"/>
  <c r="CJ2167" i="1"/>
  <c r="CJ2171" i="1"/>
  <c r="CJ2175" i="1"/>
  <c r="CJ2179" i="1"/>
  <c r="CJ2183" i="1"/>
  <c r="CJ2187" i="1"/>
  <c r="CJ2191" i="1"/>
  <c r="CJ2195" i="1"/>
  <c r="CJ2199" i="1"/>
  <c r="CJ2203" i="1"/>
  <c r="CJ2207" i="1"/>
  <c r="CJ2211" i="1"/>
  <c r="CJ2215" i="1"/>
  <c r="CI982" i="1"/>
  <c r="CI986" i="1"/>
  <c r="CI990" i="1"/>
  <c r="CI994" i="1"/>
  <c r="CI998" i="1"/>
  <c r="CI1002" i="1"/>
  <c r="CI1006" i="1"/>
  <c r="CI1010" i="1"/>
  <c r="CI1014" i="1"/>
  <c r="CI1018" i="1"/>
  <c r="CI1022" i="1"/>
  <c r="CI1026" i="1"/>
  <c r="CI1030" i="1"/>
  <c r="CI1034" i="1"/>
  <c r="CI1038" i="1"/>
  <c r="CI1042" i="1"/>
  <c r="CI1046" i="1"/>
  <c r="CI1050" i="1"/>
  <c r="CI1054" i="1"/>
  <c r="CI1058" i="1"/>
  <c r="CI1062" i="1"/>
  <c r="CI1066" i="1"/>
  <c r="CI1070" i="1"/>
  <c r="CI1074" i="1"/>
  <c r="CI1078" i="1"/>
  <c r="CI1082" i="1"/>
  <c r="CI1086" i="1"/>
  <c r="CI1090" i="1"/>
  <c r="CI1094" i="1"/>
  <c r="CI1098" i="1"/>
  <c r="CI1102" i="1"/>
  <c r="CI1106" i="1"/>
  <c r="CI1110" i="1"/>
  <c r="CI1114" i="1"/>
  <c r="CI1118" i="1"/>
  <c r="CI1122" i="1"/>
  <c r="CI1126" i="1"/>
  <c r="CI1130" i="1"/>
  <c r="CI1134" i="1"/>
  <c r="CI1138" i="1"/>
  <c r="CI1142" i="1"/>
  <c r="CI1146" i="1"/>
  <c r="CI1150" i="1"/>
  <c r="CI1154" i="1"/>
  <c r="CI1158" i="1"/>
  <c r="CI1162" i="1"/>
  <c r="CI1166" i="1"/>
  <c r="CI1170" i="1"/>
  <c r="CI1174" i="1"/>
  <c r="CI1178" i="1"/>
  <c r="CI1182" i="1"/>
  <c r="CI1186" i="1"/>
  <c r="CI1190" i="1"/>
  <c r="CI1194" i="1"/>
  <c r="CI1198" i="1"/>
  <c r="CI1202" i="1"/>
  <c r="CI1206" i="1"/>
  <c r="CI1210" i="1"/>
  <c r="CI1214" i="1"/>
  <c r="CI1218" i="1"/>
  <c r="CI1222" i="1"/>
  <c r="CI1226" i="1"/>
  <c r="CI1230" i="1"/>
  <c r="CI1234" i="1"/>
  <c r="CI1238" i="1"/>
  <c r="CI1242" i="1"/>
  <c r="CI1246" i="1"/>
  <c r="CI1250" i="1"/>
  <c r="CI1254" i="1"/>
  <c r="CI1258" i="1"/>
  <c r="CI1262" i="1"/>
  <c r="CI1266" i="1"/>
  <c r="CI1270" i="1"/>
  <c r="CI1274" i="1"/>
  <c r="CI1278" i="1"/>
  <c r="CI1282" i="1"/>
  <c r="CI1286" i="1"/>
  <c r="CI1290" i="1"/>
  <c r="CI1294" i="1"/>
  <c r="CI1298" i="1"/>
  <c r="CI1302" i="1"/>
  <c r="CI1306" i="1"/>
  <c r="CI1310" i="1"/>
  <c r="CI1314" i="1"/>
  <c r="CI1318" i="1"/>
  <c r="CI1322" i="1"/>
  <c r="CI1326" i="1"/>
  <c r="CI1330" i="1"/>
  <c r="CI1334" i="1"/>
  <c r="CI1338" i="1"/>
  <c r="CI1342" i="1"/>
  <c r="CI1346" i="1"/>
  <c r="CI1350" i="1"/>
  <c r="CI1354" i="1"/>
  <c r="CI1358" i="1"/>
  <c r="CI1362" i="1"/>
  <c r="CI1366" i="1"/>
  <c r="CI1370" i="1"/>
  <c r="CI1374" i="1"/>
  <c r="CI1378" i="1"/>
  <c r="CI1382" i="1"/>
  <c r="CI1386" i="1"/>
  <c r="CI1390" i="1"/>
  <c r="CI1394" i="1"/>
  <c r="CI1398" i="1"/>
  <c r="CI1402" i="1"/>
  <c r="CI1406" i="1"/>
  <c r="CI1410" i="1"/>
  <c r="CI1414" i="1"/>
  <c r="CI1418" i="1"/>
  <c r="CI1422" i="1"/>
  <c r="CI1426" i="1"/>
  <c r="CI1430" i="1"/>
  <c r="CI1434" i="1"/>
  <c r="CI1438" i="1"/>
  <c r="CI1442" i="1"/>
  <c r="CI1446" i="1"/>
  <c r="CI1450" i="1"/>
  <c r="CI1454" i="1"/>
  <c r="CI1458" i="1"/>
  <c r="CI1462" i="1"/>
  <c r="CI1466" i="1"/>
  <c r="CI1470" i="1"/>
  <c r="CI1474" i="1"/>
  <c r="CI1478" i="1"/>
  <c r="CI1482" i="1"/>
  <c r="CI1486" i="1"/>
  <c r="CI1490" i="1"/>
  <c r="CI1494" i="1"/>
  <c r="CI1498" i="1"/>
  <c r="CI1502" i="1"/>
  <c r="CI1506" i="1"/>
  <c r="CI1510" i="1"/>
  <c r="CI1514" i="1"/>
  <c r="CI1518" i="1"/>
  <c r="CI1522" i="1"/>
  <c r="CI1526" i="1"/>
  <c r="CI1530" i="1"/>
  <c r="CI1534" i="1"/>
  <c r="CI1538" i="1"/>
  <c r="CI1542" i="1"/>
  <c r="CI1546" i="1"/>
  <c r="CI1550" i="1"/>
  <c r="CI1554" i="1"/>
  <c r="CI1558" i="1"/>
  <c r="CI1562" i="1"/>
  <c r="CI1566" i="1"/>
  <c r="CI1570" i="1"/>
  <c r="CI1574" i="1"/>
  <c r="CI1578" i="1"/>
  <c r="CI1582" i="1"/>
  <c r="CI1586" i="1"/>
  <c r="CI1590" i="1"/>
  <c r="CI1594" i="1"/>
  <c r="CI1598" i="1"/>
  <c r="CI1602" i="1"/>
  <c r="CI1606" i="1"/>
  <c r="CI1610" i="1"/>
  <c r="CI1614" i="1"/>
  <c r="CI1618" i="1"/>
  <c r="CI1622" i="1"/>
  <c r="CI1626" i="1"/>
  <c r="CI1630" i="1"/>
  <c r="CI1634" i="1"/>
  <c r="CI1638" i="1"/>
  <c r="CI1642" i="1"/>
  <c r="CI1646" i="1"/>
  <c r="CI1650" i="1"/>
  <c r="CI1654" i="1"/>
  <c r="CI1658" i="1"/>
  <c r="CI1662" i="1"/>
  <c r="CI1666" i="1"/>
  <c r="CI1670" i="1"/>
  <c r="CI1674" i="1"/>
  <c r="CI1678" i="1"/>
  <c r="CI1682" i="1"/>
  <c r="CI1686" i="1"/>
  <c r="CI1690" i="1"/>
  <c r="CI1694" i="1"/>
  <c r="CI1698" i="1"/>
  <c r="CI1702" i="1"/>
  <c r="CI1706" i="1"/>
  <c r="CI1710" i="1"/>
  <c r="CI1714" i="1"/>
  <c r="CI1718" i="1"/>
  <c r="CI1722" i="1"/>
  <c r="CI1726" i="1"/>
  <c r="CI1730" i="1"/>
  <c r="CI1734" i="1"/>
  <c r="CI1738" i="1"/>
  <c r="CI1742" i="1"/>
  <c r="CI1746" i="1"/>
  <c r="CI1750" i="1"/>
  <c r="CI1754" i="1"/>
  <c r="CI1758" i="1"/>
  <c r="CI1762" i="1"/>
  <c r="CI1766" i="1"/>
  <c r="CI1770" i="1"/>
  <c r="CI1774" i="1"/>
  <c r="CI1778" i="1"/>
  <c r="CI1782" i="1"/>
  <c r="CI1786" i="1"/>
  <c r="CI1790" i="1"/>
  <c r="CI1794" i="1"/>
  <c r="CI1798" i="1"/>
  <c r="CI1802" i="1"/>
  <c r="CI1806" i="1"/>
  <c r="CI1810" i="1"/>
  <c r="CI1814" i="1"/>
  <c r="CI1818" i="1"/>
  <c r="CI1822" i="1"/>
  <c r="CI1826" i="1"/>
  <c r="CI1830" i="1"/>
  <c r="CI1834" i="1"/>
  <c r="CI1838" i="1"/>
  <c r="CI1842" i="1"/>
  <c r="CI1846" i="1"/>
  <c r="CI1850" i="1"/>
  <c r="CI1854" i="1"/>
  <c r="CI1858" i="1"/>
  <c r="CI1862" i="1"/>
  <c r="CI1866" i="1"/>
  <c r="CI1870" i="1"/>
  <c r="CI1874" i="1"/>
  <c r="CI1878" i="1"/>
  <c r="CI1882" i="1"/>
  <c r="CI1886" i="1"/>
  <c r="CI1890" i="1"/>
  <c r="CI1894" i="1"/>
  <c r="CI1898" i="1"/>
  <c r="CI1902" i="1"/>
  <c r="CI1906" i="1"/>
  <c r="CI1910" i="1"/>
  <c r="CI1914" i="1"/>
  <c r="CI1918" i="1"/>
  <c r="CI1922" i="1"/>
  <c r="CI1926" i="1"/>
  <c r="CI1930" i="1"/>
  <c r="CI1934" i="1"/>
  <c r="CI1938" i="1"/>
  <c r="CI1942" i="1"/>
  <c r="CI1946" i="1"/>
  <c r="CI1950" i="1"/>
  <c r="CI1954" i="1"/>
  <c r="CI1958" i="1"/>
  <c r="CI1962" i="1"/>
  <c r="CI1966" i="1"/>
  <c r="CI1970" i="1"/>
  <c r="CI1974" i="1"/>
  <c r="CI1978" i="1"/>
  <c r="CI1982" i="1"/>
  <c r="CI1986" i="1"/>
  <c r="CI1990" i="1"/>
  <c r="CI1994" i="1"/>
  <c r="CI1998" i="1"/>
  <c r="CI2002" i="1"/>
  <c r="CI2006" i="1"/>
  <c r="CI2010" i="1"/>
  <c r="CI2014" i="1"/>
  <c r="CI2018" i="1"/>
  <c r="CI2022" i="1"/>
  <c r="CI2026" i="1"/>
  <c r="CI2030" i="1"/>
  <c r="CI2034" i="1"/>
  <c r="CI2038" i="1"/>
  <c r="CI2042" i="1"/>
  <c r="CI2046" i="1"/>
  <c r="CI2050" i="1"/>
  <c r="CI2054" i="1"/>
  <c r="CI2058" i="1"/>
  <c r="CI2062" i="1"/>
  <c r="CI2066" i="1"/>
  <c r="CI2070" i="1"/>
  <c r="CI2074" i="1"/>
  <c r="CI2078" i="1"/>
  <c r="CI2082" i="1"/>
  <c r="CI2086" i="1"/>
  <c r="CI2090" i="1"/>
  <c r="CI2094" i="1"/>
  <c r="CI2098" i="1"/>
  <c r="CI2102" i="1"/>
  <c r="CI2106" i="1"/>
  <c r="CI2110" i="1"/>
  <c r="CI2114" i="1"/>
  <c r="CI2118" i="1"/>
  <c r="CI2122" i="1"/>
  <c r="CI2126" i="1"/>
  <c r="CI2130" i="1"/>
  <c r="CI2134" i="1"/>
  <c r="CI2138" i="1"/>
  <c r="CI2142" i="1"/>
  <c r="CI2146" i="1"/>
  <c r="CI2150" i="1"/>
  <c r="CI2154" i="1"/>
  <c r="CI2158" i="1"/>
  <c r="CI2162" i="1"/>
  <c r="CI2166" i="1"/>
  <c r="CI2170" i="1"/>
  <c r="CI2174" i="1"/>
  <c r="CI2178" i="1"/>
  <c r="CI2182" i="1"/>
  <c r="CI2186" i="1"/>
  <c r="CI2190" i="1"/>
  <c r="CI2194" i="1"/>
  <c r="CI2198" i="1"/>
  <c r="CI2202" i="1"/>
  <c r="CI2206" i="1"/>
  <c r="CI2210" i="1"/>
  <c r="CI2214" i="1"/>
  <c r="CI2218" i="1"/>
</calcChain>
</file>

<file path=xl/sharedStrings.xml><?xml version="1.0" encoding="utf-8"?>
<sst xmlns="http://schemas.openxmlformats.org/spreadsheetml/2006/main" count="33344" uniqueCount="141">
  <si>
    <t>MB_CODE16</t>
  </si>
  <si>
    <t>EPI_TYPE</t>
  </si>
  <si>
    <t>EPI_NAME_1</t>
  </si>
  <si>
    <t>2022 - MMB_AREA</t>
  </si>
  <si>
    <t>SA2_NAME16</t>
  </si>
  <si>
    <t>SA3_NAME16</t>
  </si>
  <si>
    <t>SA4_NAME16</t>
  </si>
  <si>
    <t>GCC_NAME16</t>
  </si>
  <si>
    <t>STE_NAME16</t>
  </si>
  <si>
    <t>2022 - Non-Vegeta</t>
  </si>
  <si>
    <t>2022 - AreaShrub</t>
  </si>
  <si>
    <t>2022 - ArTr03_10m</t>
  </si>
  <si>
    <t>2022 - 10-15m</t>
  </si>
  <si>
    <t>2022 - ArTr10_15m</t>
  </si>
  <si>
    <t>2022 - AREA_TREE</t>
  </si>
  <si>
    <t>2019 - MMB_AREA</t>
  </si>
  <si>
    <t>2019 - AREA_TREE</t>
  </si>
  <si>
    <t>2016 - MMB_AREA</t>
  </si>
  <si>
    <t>2016 - AreaGrass</t>
  </si>
  <si>
    <t>2016 - AreaShrub</t>
  </si>
  <si>
    <t>2016 - ArTr03_10m</t>
  </si>
  <si>
    <t>2016 - ArTr10_15m</t>
  </si>
  <si>
    <t>2016 - ArTr15mPl</t>
  </si>
  <si>
    <t>2016 - AREA_TREE</t>
  </si>
  <si>
    <t>2016 - ArAnyVeg</t>
  </si>
  <si>
    <t>2016 - ArShrTree</t>
  </si>
  <si>
    <t>2016 - PerGrass</t>
  </si>
  <si>
    <t>2016 - PerShrub</t>
  </si>
  <si>
    <t>2016 - PerTr03_10</t>
  </si>
  <si>
    <t>2016 - PerTr10_15</t>
  </si>
  <si>
    <t>2016 - PerTr15mPl</t>
  </si>
  <si>
    <t>2016 - PerAnyTree</t>
  </si>
  <si>
    <t>2016 - PerAnyVeg</t>
  </si>
  <si>
    <t>2016 - PerShrTr</t>
  </si>
  <si>
    <t>2016 - AreaGrass - modified</t>
  </si>
  <si>
    <t>2016 - AreaShrub - modified</t>
  </si>
  <si>
    <t>2016 - ArTr03_10m - modified</t>
  </si>
  <si>
    <t>2016 - ArTr10_15m - modified</t>
  </si>
  <si>
    <t>2016 - ArTr15mPl - modified</t>
  </si>
  <si>
    <t>2016 - AREA_TREE - modified</t>
  </si>
  <si>
    <t>2016 - ArAnyVeg - modified</t>
  </si>
  <si>
    <t>2016 - ArShrTree - modified</t>
  </si>
  <si>
    <t>2016 - AREA_TREE - modified again</t>
  </si>
  <si>
    <t>HEAT - MB_CODE16</t>
  </si>
  <si>
    <t>HEAT - MB_CAT16</t>
  </si>
  <si>
    <t>HEAT - SA1_MAIN16</t>
  </si>
  <si>
    <t>HEAT - SA1_7DIG16</t>
  </si>
  <si>
    <t>HEAT - SA2_MAIN16</t>
  </si>
  <si>
    <t>SA2_5DIG16</t>
  </si>
  <si>
    <t>HEAT - UHI_16_m</t>
  </si>
  <si>
    <t>HEAT - LGA</t>
  </si>
  <si>
    <t>HEAT - Shape_Leng</t>
  </si>
  <si>
    <t>HEAT - Shape_Area</t>
  </si>
  <si>
    <t>HEAT - Region</t>
  </si>
  <si>
    <t>HEAT - District</t>
  </si>
  <si>
    <t>HVI - OBJECTID</t>
  </si>
  <si>
    <t>HVI - SA1_MAIN16</t>
  </si>
  <si>
    <t>HVI - SA1_7DIG16</t>
  </si>
  <si>
    <t>HVI - SA2_MAIN16</t>
  </si>
  <si>
    <t>HVI - SA2_5DIG16</t>
  </si>
  <si>
    <t>HVI - HVI</t>
  </si>
  <si>
    <t>HVI - Expos_Indx</t>
  </si>
  <si>
    <t>HVI - Sensi_Indx</t>
  </si>
  <si>
    <t>HVI - AdapC_Indx</t>
  </si>
  <si>
    <t>HVI - LGA</t>
  </si>
  <si>
    <t>HVI - District</t>
  </si>
  <si>
    <t>HVI - Region</t>
  </si>
  <si>
    <t>HVI - Shape_Length</t>
  </si>
  <si>
    <t>HVI - Shape_Area</t>
  </si>
  <si>
    <t>X-Values</t>
  </si>
  <si>
    <t>Y-Values</t>
  </si>
  <si>
    <t>MB_CATEGORY_NAME_2016</t>
  </si>
  <si>
    <t>Dwelling</t>
  </si>
  <si>
    <t>Person</t>
  </si>
  <si>
    <t>2016/2022 total tree ratio (first modification)</t>
  </si>
  <si>
    <t>2022/2016 total tree ratio (first modification)</t>
  </si>
  <si>
    <t>2016/2022 total area</t>
  </si>
  <si>
    <t>2016/2022 total tree ratio (second modification)</t>
  </si>
  <si>
    <t>2022 - Actual - AREA_TREE</t>
  </si>
  <si>
    <t>2022 - Actual - more AREA_TREE/Hec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</si>
  <si>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</si>
  <si>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</si>
  <si>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</si>
  <si>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</si>
  <si>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</si>
  <si>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</si>
  <si>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Sufficientarian Difference</t>
  </si>
  <si>
    <t>Egalitarian Difference</t>
  </si>
  <si>
    <t>Prioritarian Difference</t>
  </si>
  <si>
    <t>LEP</t>
  </si>
  <si>
    <t>Sydney Local Environmental Plan 2012</t>
  </si>
  <si>
    <t>Newtown - Camperdown - Darlington</t>
  </si>
  <si>
    <t>Sydney Inner City</t>
  </si>
  <si>
    <t>Sydney - City and Inner South</t>
  </si>
  <si>
    <t>Greater Sydney</t>
  </si>
  <si>
    <t>New South Wales</t>
  </si>
  <si>
    <t>Education</t>
  </si>
  <si>
    <t>Sydney</t>
  </si>
  <si>
    <t>Eastern City</t>
  </si>
  <si>
    <t>Sydney - Haymarket - The Rocks</t>
  </si>
  <si>
    <t>Parkland</t>
  </si>
  <si>
    <t>Paddington - Moore Park</t>
  </si>
  <si>
    <t>Eastern Suburbs - North</t>
  </si>
  <si>
    <t>Sydney - Eastern Suburbs</t>
  </si>
  <si>
    <t xml:space="preserve"> </t>
  </si>
  <si>
    <t>Randwick Local Environmental Plan 2012</t>
  </si>
  <si>
    <t>Kensington (NSW)</t>
  </si>
  <si>
    <t>Eastern Suburbs - South</t>
  </si>
  <si>
    <t>Marrickville Local Environmental Plan 2011</t>
  </si>
  <si>
    <t>Erskineville - Alexandria</t>
  </si>
  <si>
    <t>Commercial</t>
  </si>
  <si>
    <t>Potts Point - Woolloomooloo</t>
  </si>
  <si>
    <t>Surry Hills</t>
  </si>
  <si>
    <t>Other</t>
  </si>
  <si>
    <t>Residential</t>
  </si>
  <si>
    <t>Waterloo - Beaconsfield</t>
  </si>
  <si>
    <t>Glebe - Forest Lodge</t>
  </si>
  <si>
    <t>Industrial</t>
  </si>
  <si>
    <t>Redfern - Chippendale</t>
  </si>
  <si>
    <t>Leichhardt Local Environmental Plan 2013</t>
  </si>
  <si>
    <t>Leichhardt - Annandale</t>
  </si>
  <si>
    <t>Leichhardt</t>
  </si>
  <si>
    <t>Sydney - Inner West</t>
  </si>
  <si>
    <t>Hospital/Medical</t>
  </si>
  <si>
    <t>State Environmental Planning Policy (State Significant Precincts) 2005</t>
  </si>
  <si>
    <t>Botany Bay Local Environmental Plan 2013</t>
  </si>
  <si>
    <t>Pyrmont - Ultimo</t>
  </si>
  <si>
    <t>Darlinghurst</t>
  </si>
  <si>
    <t>Inner West</t>
  </si>
  <si>
    <t>Transport</t>
  </si>
  <si>
    <t>Sydenham - Tempe - St Peters</t>
  </si>
  <si>
    <t>Marrickville - Sydenham - Petersham</t>
  </si>
  <si>
    <t>Centennial Park</t>
  </si>
  <si>
    <t>Sydney Local Environmental Plan (Harold Park) 2011</t>
  </si>
  <si>
    <t>Sydney Local Environmental Plan (Green Square Town Centre?Stage 2) 2013</t>
  </si>
  <si>
    <t>Sydney Local Environmental Plan (Glebe Affordable Housing Project) 2011</t>
  </si>
  <si>
    <t>SEPP</t>
  </si>
  <si>
    <t>Sydney Local Environmental Plan (Green Square Town Centre) 2013</t>
  </si>
  <si>
    <t>Mascot - Eastlakes</t>
  </si>
  <si>
    <t>Botany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</si>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</sst>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3" tint="0.39997558519241921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5"/>
        <bgColor rgb="FFE6E6E6"/>
      </patternFill>
    </fill>
    <fill>
      <patternFill patternType="solid">
        <fgColor theme="6"/>
        <bgColor rgb="FFE6E6E6"/>
      </patternFill>
    </fill>
    <fill>
      <patternFill patternType="solid">
        <fgColor theme="8" tint="0.39997558519241921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7">
    <xf numFmtId="0" fontId="0" fillId="0" borderId="0" xfId="0"/>
    <xf numFmtId="0" fontId="1" fillId="2" borderId="1" xfId="1">
      <alignment horizontal="left"/>
    </xf>
    <xf numFmtId="0" fontId="1" fillId="3" borderId="1" xfId="1" applyFill="1">
      <alignment horizontal="left"/>
    </xf>
    <xf numFmtId="0" fontId="1" fillId="4" borderId="1" xfId="1" applyFill="1">
      <alignment horizontal="left"/>
    </xf>
    <xf numFmtId="0" fontId="1" fillId="5" borderId="1" xfId="1" applyFill="1">
      <alignment horizontal="left"/>
    </xf>
    <xf numFmtId="0" fontId="1" fillId="6" borderId="1" xfId="1" applyFill="1">
      <alignment horizontal="left"/>
    </xf>
    <xf numFmtId="0" fontId="1" fillId="7" borderId="1" xfId="1" applyFill="1">
      <alignment horizontal="left"/>
    </xf>
  </cellXfs>
  <cellStyles count="2">
    <cellStyle name="Normal" xfId="0" builtinId="0"/>
    <cellStyle name="Style0" xfId="1" xr:uid="{DF2CDF5C-4E8D-46EC-A0FA-94A151CF06F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218"/>
  <sheetViews>
    <sheetView tabSelected="1" topLeftCell="BN1" workbookViewId="0">
      <selection activeCell="CC2" sqref="CC2"/>
    </sheetView>
  </sheetViews>
  <sheetFormatPr defaultRowHeight="14.4" x14ac:dyDescent="0.3"/>
  <cols>
    <col min="15" max="15" width="10" bestFit="1" customWidth="1"/>
    <col min="81" max="81" width="10" bestFit="1" customWidth="1"/>
  </cols>
  <sheetData>
    <row r="1" spans="1:89" ht="16.2" thickBo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1" t="s">
        <v>40</v>
      </c>
      <c r="AP1" s="1" t="s">
        <v>41</v>
      </c>
      <c r="AQ1" s="3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4" t="s">
        <v>49</v>
      </c>
      <c r="AY1" s="5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3" t="s">
        <v>80</v>
      </c>
      <c r="CD1" s="3" t="s">
        <v>81</v>
      </c>
      <c r="CE1" s="3" t="s">
        <v>82</v>
      </c>
      <c r="CF1" s="6" t="s">
        <v>83</v>
      </c>
      <c r="CG1" s="6" t="s">
        <v>84</v>
      </c>
      <c r="CH1" s="6" t="s">
        <v>85</v>
      </c>
      <c r="CI1" s="3" t="s">
        <v>86</v>
      </c>
      <c r="CJ1" s="3" t="s">
        <v>87</v>
      </c>
      <c r="CK1" s="3" t="s">
        <v>88</v>
      </c>
    </row>
    <row r="2" spans="1:89" x14ac:dyDescent="0.3">
      <c r="A2">
        <v>10760241000</v>
      </c>
      <c r="B2" t="s">
        <v>89</v>
      </c>
      <c r="C2" t="s">
        <v>90</v>
      </c>
      <c r="D2">
        <v>566450.86032104492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>
        <v>333786.51721358328</v>
      </c>
      <c r="K2">
        <v>115277.37029418341</v>
      </c>
      <c r="L2">
        <v>39602.84086254883</v>
      </c>
      <c r="M2">
        <v>33936.915825476077</v>
      </c>
      <c r="N2">
        <v>43900.901516223137</v>
      </c>
      <c r="O2">
        <v>117439.1904452759</v>
      </c>
      <c r="P2">
        <v>566450.86032104492</v>
      </c>
      <c r="Q2">
        <v>131084</v>
      </c>
      <c r="R2">
        <v>576634.96674509742</v>
      </c>
      <c r="S2">
        <v>83668.069176470584</v>
      </c>
      <c r="T2">
        <v>17664.365960784318</v>
      </c>
      <c r="U2">
        <v>28521.300549019608</v>
      </c>
      <c r="V2">
        <v>40260.268549019609</v>
      </c>
      <c r="W2">
        <v>43556.767529411758</v>
      </c>
      <c r="X2">
        <v>112338.336627451</v>
      </c>
      <c r="Y2">
        <v>213670.77176470589</v>
      </c>
      <c r="Z2">
        <v>130002.7025882353</v>
      </c>
      <c r="AA2">
        <v>0.1450971134281841</v>
      </c>
      <c r="AB2">
        <v>3.0633532441664928E-2</v>
      </c>
      <c r="AC2">
        <v>4.946162163909755E-2</v>
      </c>
      <c r="AD2">
        <v>6.9819332629574543E-2</v>
      </c>
      <c r="AE2">
        <v>7.5536119107161445E-2</v>
      </c>
      <c r="AF2">
        <v>0.19481707337583359</v>
      </c>
      <c r="AG2">
        <v>0.37054771924568258</v>
      </c>
      <c r="AH2">
        <v>0.22545060581749851</v>
      </c>
      <c r="AI2">
        <v>82190.384731495127</v>
      </c>
      <c r="AJ2">
        <v>17352.390806253741</v>
      </c>
      <c r="AK2">
        <v>28017.578130340818</v>
      </c>
      <c r="AL2">
        <v>39549.221035063703</v>
      </c>
      <c r="AM2">
        <v>42787.499653564519</v>
      </c>
      <c r="AN2">
        <v>110354.2988189691</v>
      </c>
      <c r="AO2">
        <v>209897.0743567179</v>
      </c>
      <c r="AP2">
        <v>127706.6896252228</v>
      </c>
      <c r="AQ2">
        <v>110354.2988189691</v>
      </c>
      <c r="AR2">
        <v>10760241000</v>
      </c>
      <c r="AS2" t="s">
        <v>96</v>
      </c>
      <c r="AT2">
        <v>11703133254</v>
      </c>
      <c r="AU2">
        <v>1133254</v>
      </c>
      <c r="AV2">
        <v>117031332</v>
      </c>
      <c r="AW2">
        <v>11332</v>
      </c>
      <c r="AX2">
        <v>7.0932891205299997</v>
      </c>
      <c r="AY2" t="s">
        <v>97</v>
      </c>
      <c r="AZ2">
        <v>3907.50716908</v>
      </c>
      <c r="BA2">
        <v>566436.88729500002</v>
      </c>
      <c r="BB2" t="s">
        <v>94</v>
      </c>
      <c r="BC2" t="s">
        <v>98</v>
      </c>
      <c r="BD2">
        <v>4199</v>
      </c>
      <c r="BE2">
        <v>11703133254</v>
      </c>
      <c r="BF2">
        <v>1133254</v>
      </c>
      <c r="BG2">
        <v>117031332</v>
      </c>
      <c r="BH2">
        <v>11332</v>
      </c>
      <c r="BI2">
        <v>2</v>
      </c>
      <c r="BJ2">
        <v>3</v>
      </c>
      <c r="BK2">
        <v>1</v>
      </c>
      <c r="BL2">
        <v>4</v>
      </c>
      <c r="BM2" t="s">
        <v>97</v>
      </c>
      <c r="BN2" t="s">
        <v>98</v>
      </c>
      <c r="BO2" t="s">
        <v>94</v>
      </c>
      <c r="BP2">
        <v>3907.5071690795021</v>
      </c>
      <c r="BQ2">
        <v>566436.88729480316</v>
      </c>
      <c r="BR2">
        <v>332270.41547599999</v>
      </c>
      <c r="BS2">
        <v>6248809.3611300001</v>
      </c>
      <c r="BT2" t="s">
        <v>96</v>
      </c>
      <c r="BU2">
        <v>16</v>
      </c>
      <c r="BV2">
        <v>1259</v>
      </c>
      <c r="BW2">
        <v>0.93967182846335939</v>
      </c>
      <c r="BX2">
        <v>1.0642013197685141</v>
      </c>
      <c r="BY2">
        <v>1.01797879946423</v>
      </c>
      <c r="BZ2">
        <f>AQ2/O2</f>
        <v>0.93967182846335939</v>
      </c>
      <c r="CA2">
        <f>O2</f>
        <v>117439.1904452759</v>
      </c>
      <c r="CB2">
        <f>(CA2-AQ2)/D2*10000</f>
        <v>125.07513224168</v>
      </c>
      <c r="CC2">
        <v>110354.2988189691</v>
      </c>
      <c r="CD2">
        <v>140588.63784167601</v>
      </c>
      <c r="CE2">
        <v>138783.52776030151</v>
      </c>
      <c r="CF2">
        <f t="shared" ref="CF2:CF65" si="0">(CC2-AQ2)/D2*10000</f>
        <v>0</v>
      </c>
      <c r="CG2">
        <f t="shared" ref="CG2:CG65" si="1">(CD2-AQ2)/D2*10000</f>
        <v>533.75042992380895</v>
      </c>
      <c r="CH2">
        <f t="shared" ref="CH2:CH65" si="2">(CE2-AQ2)/D2*10000</f>
        <v>501.88341006702166</v>
      </c>
      <c r="CI2">
        <f t="shared" ref="CI2:CI65" si="3">CB2-CF2</f>
        <v>125.07513224168</v>
      </c>
      <c r="CJ2">
        <f t="shared" ref="CJ2:CJ65" si="4">CB2-CG2</f>
        <v>-408.67529768212898</v>
      </c>
      <c r="CK2">
        <f t="shared" ref="CK2:CK65" si="5">CB2-CH2</f>
        <v>-376.80827782534163</v>
      </c>
    </row>
    <row r="3" spans="1:89" x14ac:dyDescent="0.3">
      <c r="A3">
        <v>11205572500</v>
      </c>
      <c r="B3" t="s">
        <v>89</v>
      </c>
      <c r="C3" t="s">
        <v>90</v>
      </c>
      <c r="D3">
        <v>324297.623046875</v>
      </c>
      <c r="E3" t="s">
        <v>99</v>
      </c>
      <c r="F3" t="s">
        <v>92</v>
      </c>
      <c r="G3" t="s">
        <v>93</v>
      </c>
      <c r="H3" t="s">
        <v>94</v>
      </c>
      <c r="I3" t="s">
        <v>95</v>
      </c>
      <c r="J3">
        <v>99552.810268188463</v>
      </c>
      <c r="K3">
        <v>88894.465460839841</v>
      </c>
      <c r="L3">
        <v>51368.283493359377</v>
      </c>
      <c r="M3">
        <v>43865.359874597161</v>
      </c>
      <c r="N3">
        <v>40616.931689880374</v>
      </c>
      <c r="O3">
        <v>135850.57505783689</v>
      </c>
      <c r="P3">
        <v>324297.623046875</v>
      </c>
      <c r="Q3">
        <v>123944</v>
      </c>
      <c r="R3">
        <v>331478.93050980353</v>
      </c>
      <c r="S3">
        <v>69214.805803921554</v>
      </c>
      <c r="T3">
        <v>22097.257725490199</v>
      </c>
      <c r="U3">
        <v>53344.071999999978</v>
      </c>
      <c r="V3">
        <v>41509.324705882333</v>
      </c>
      <c r="W3">
        <v>27659.379764705878</v>
      </c>
      <c r="X3">
        <v>122512.7764705882</v>
      </c>
      <c r="Y3">
        <v>213824.84</v>
      </c>
      <c r="Z3">
        <v>144610.0341960784</v>
      </c>
      <c r="AA3">
        <v>0.20880604899222849</v>
      </c>
      <c r="AB3">
        <v>6.6662631291543498E-2</v>
      </c>
      <c r="AC3">
        <v>0.16092748917090621</v>
      </c>
      <c r="AD3">
        <v>0.12522462481112259</v>
      </c>
      <c r="AE3">
        <v>8.3442346462765146E-2</v>
      </c>
      <c r="AF3">
        <v>0.36959446044479399</v>
      </c>
      <c r="AG3">
        <v>0.64506314072856619</v>
      </c>
      <c r="AH3">
        <v>0.43625709173633748</v>
      </c>
      <c r="AI3">
        <v>67715.305365989028</v>
      </c>
      <c r="AJ3">
        <v>21618.532873897791</v>
      </c>
      <c r="AK3">
        <v>52188.402221026598</v>
      </c>
      <c r="AL3">
        <v>40610.048173183794</v>
      </c>
      <c r="AM3">
        <v>27060.15461932855</v>
      </c>
      <c r="AN3">
        <v>119858.605013539</v>
      </c>
      <c r="AO3">
        <v>209192.44325342579</v>
      </c>
      <c r="AP3">
        <v>141477.13788743681</v>
      </c>
      <c r="AQ3">
        <v>119858.605013539</v>
      </c>
      <c r="AR3">
        <v>11205572500</v>
      </c>
      <c r="AS3" t="s">
        <v>100</v>
      </c>
      <c r="AT3">
        <v>11703133750</v>
      </c>
      <c r="AU3">
        <v>1133750</v>
      </c>
      <c r="AV3">
        <v>117031337</v>
      </c>
      <c r="AW3">
        <v>11337</v>
      </c>
      <c r="AX3">
        <v>3.9088041123199999</v>
      </c>
      <c r="AY3" t="s">
        <v>97</v>
      </c>
      <c r="AZ3">
        <v>3339.4535962599998</v>
      </c>
      <c r="BA3">
        <v>324296.03235400002</v>
      </c>
      <c r="BB3" t="s">
        <v>94</v>
      </c>
      <c r="BC3" t="s">
        <v>98</v>
      </c>
      <c r="BD3">
        <v>4421</v>
      </c>
      <c r="BE3">
        <v>11703133750</v>
      </c>
      <c r="BF3">
        <v>1133750</v>
      </c>
      <c r="BG3">
        <v>117031337</v>
      </c>
      <c r="BH3">
        <v>11337</v>
      </c>
      <c r="BI3">
        <v>0</v>
      </c>
      <c r="BJ3">
        <v>0</v>
      </c>
      <c r="BK3">
        <v>0</v>
      </c>
      <c r="BL3">
        <v>0</v>
      </c>
      <c r="BM3" t="s">
        <v>97</v>
      </c>
      <c r="BN3" t="s">
        <v>98</v>
      </c>
      <c r="BO3" t="s">
        <v>94</v>
      </c>
      <c r="BP3">
        <v>4953.473347219644</v>
      </c>
      <c r="BQ3">
        <v>617028.47238595679</v>
      </c>
      <c r="BR3">
        <v>335007.43610400002</v>
      </c>
      <c r="BS3">
        <v>6251477.8916100003</v>
      </c>
      <c r="BT3" t="s">
        <v>100</v>
      </c>
      <c r="BU3">
        <v>13</v>
      </c>
      <c r="BV3">
        <v>0</v>
      </c>
      <c r="BW3">
        <v>0.88228264740513984</v>
      </c>
      <c r="BX3">
        <v>1.133423628970915</v>
      </c>
      <c r="BY3">
        <v>1.0221441877848441</v>
      </c>
      <c r="BZ3">
        <f t="shared" ref="BZ3:BZ66" si="6">AQ3/O3</f>
        <v>0.88228264740513984</v>
      </c>
      <c r="CA3">
        <f t="shared" ref="CA3:CA66" si="7">O3</f>
        <v>135850.57505783689</v>
      </c>
      <c r="CB3">
        <f t="shared" ref="CB3:CB66" si="8">(CA3-AQ3)/D3*10000</f>
        <v>493.12634160091773</v>
      </c>
      <c r="CC3">
        <v>119858.605013539</v>
      </c>
      <c r="CD3">
        <v>137168.00458599289</v>
      </c>
      <c r="CE3">
        <v>132601.6163378733</v>
      </c>
      <c r="CF3">
        <f t="shared" si="0"/>
        <v>0</v>
      </c>
      <c r="CG3">
        <f t="shared" si="1"/>
        <v>533.75042992380929</v>
      </c>
      <c r="CH3">
        <f t="shared" si="2"/>
        <v>392.94186632050622</v>
      </c>
      <c r="CI3">
        <f t="shared" si="3"/>
        <v>493.12634160091773</v>
      </c>
      <c r="CJ3">
        <f t="shared" si="4"/>
        <v>-40.624088322891566</v>
      </c>
      <c r="CK3">
        <f t="shared" si="5"/>
        <v>100.1844752804115</v>
      </c>
    </row>
    <row r="4" spans="1:89" x14ac:dyDescent="0.3">
      <c r="A4">
        <v>10744320000</v>
      </c>
      <c r="B4" t="s">
        <v>89</v>
      </c>
      <c r="C4" t="s">
        <v>90</v>
      </c>
      <c r="D4">
        <v>492946.6494140625</v>
      </c>
      <c r="E4" t="s">
        <v>101</v>
      </c>
      <c r="F4" t="s">
        <v>102</v>
      </c>
      <c r="G4" t="s">
        <v>103</v>
      </c>
      <c r="H4" t="s">
        <v>94</v>
      </c>
      <c r="I4" t="s">
        <v>95</v>
      </c>
      <c r="J4">
        <v>105713.88310390621</v>
      </c>
      <c r="K4">
        <v>237204.95452099611</v>
      </c>
      <c r="L4">
        <v>51750.482701757814</v>
      </c>
      <c r="M4">
        <v>43810.168724316412</v>
      </c>
      <c r="N4">
        <v>54462.363693164072</v>
      </c>
      <c r="O4">
        <v>150023.01511923829</v>
      </c>
      <c r="P4">
        <v>492946.6494140625</v>
      </c>
      <c r="Q4">
        <v>121220</v>
      </c>
      <c r="R4">
        <v>501517.26007843082</v>
      </c>
      <c r="S4">
        <v>210512.4443921569</v>
      </c>
      <c r="T4">
        <v>41651.092392156861</v>
      </c>
      <c r="U4">
        <v>47027.903686274512</v>
      </c>
      <c r="V4">
        <v>40490.17505882353</v>
      </c>
      <c r="W4">
        <v>36611.359529411777</v>
      </c>
      <c r="X4">
        <v>124129.4382745098</v>
      </c>
      <c r="Y4">
        <v>376292.97505882347</v>
      </c>
      <c r="Z4">
        <v>165780.53066666669</v>
      </c>
      <c r="AA4">
        <v>0.41975114547251169</v>
      </c>
      <c r="AB4">
        <v>8.3050167377376347E-2</v>
      </c>
      <c r="AC4">
        <v>9.377125660424919E-2</v>
      </c>
      <c r="AD4">
        <v>8.0735357049309509E-2</v>
      </c>
      <c r="AE4">
        <v>7.3001195459726026E-2</v>
      </c>
      <c r="AF4">
        <v>0.24750780911328471</v>
      </c>
      <c r="AG4">
        <v>0.75030912196317257</v>
      </c>
      <c r="AH4">
        <v>0.33055797649066099</v>
      </c>
      <c r="AI4">
        <v>206914.92074838941</v>
      </c>
      <c r="AJ4">
        <v>40939.301741954747</v>
      </c>
      <c r="AK4">
        <v>46224.22675441092</v>
      </c>
      <c r="AL4">
        <v>39798.223746705131</v>
      </c>
      <c r="AM4">
        <v>35985.694705093018</v>
      </c>
      <c r="AN4">
        <v>122008.1452062091</v>
      </c>
      <c r="AO4">
        <v>369862.36769655312</v>
      </c>
      <c r="AP4">
        <v>162947.44694816379</v>
      </c>
      <c r="AQ4">
        <v>122008.1452062091</v>
      </c>
      <c r="AR4">
        <v>10744320000</v>
      </c>
      <c r="AS4" t="s">
        <v>100</v>
      </c>
      <c r="AT4">
        <v>11801134514</v>
      </c>
      <c r="AU4">
        <v>1134514</v>
      </c>
      <c r="AV4">
        <v>118011345</v>
      </c>
      <c r="AW4">
        <v>11345</v>
      </c>
      <c r="AX4">
        <v>4.9297238076300003</v>
      </c>
      <c r="AY4" t="s">
        <v>97</v>
      </c>
      <c r="AZ4">
        <v>2962.3135520300002</v>
      </c>
      <c r="BA4">
        <v>492946.42825200001</v>
      </c>
      <c r="BB4" t="s">
        <v>94</v>
      </c>
      <c r="BC4" t="s">
        <v>98</v>
      </c>
      <c r="BD4">
        <v>4706</v>
      </c>
      <c r="BE4">
        <v>11801134514</v>
      </c>
      <c r="BF4">
        <v>1134514</v>
      </c>
      <c r="BG4">
        <v>118011345</v>
      </c>
      <c r="BH4">
        <v>11345</v>
      </c>
      <c r="BI4">
        <v>1</v>
      </c>
      <c r="BJ4">
        <v>2</v>
      </c>
      <c r="BK4">
        <v>1</v>
      </c>
      <c r="BL4">
        <v>5</v>
      </c>
      <c r="BM4" t="s">
        <v>97</v>
      </c>
      <c r="BN4" t="s">
        <v>98</v>
      </c>
      <c r="BO4" t="s">
        <v>94</v>
      </c>
      <c r="BP4">
        <v>5056.9649897784029</v>
      </c>
      <c r="BQ4">
        <v>1005173.523001625</v>
      </c>
      <c r="BR4">
        <v>335301.04793200002</v>
      </c>
      <c r="BS4">
        <v>6247769.7668399997</v>
      </c>
      <c r="BT4" t="s">
        <v>100</v>
      </c>
      <c r="BU4">
        <v>0</v>
      </c>
      <c r="BV4">
        <v>0</v>
      </c>
      <c r="BW4">
        <v>0.81326285243125551</v>
      </c>
      <c r="BX4">
        <v>1.229614751258455</v>
      </c>
      <c r="BY4">
        <v>1.0173864873096421</v>
      </c>
      <c r="BZ4">
        <f t="shared" si="6"/>
        <v>0.81326285243125551</v>
      </c>
      <c r="CA4">
        <f t="shared" si="7"/>
        <v>150023.01511923829</v>
      </c>
      <c r="CB4">
        <f t="shared" si="8"/>
        <v>568.31444024072118</v>
      </c>
      <c r="CC4">
        <v>122008.1452062091</v>
      </c>
      <c r="CD4">
        <v>148319.19381163479</v>
      </c>
      <c r="CE4">
        <v>145129.33608857551</v>
      </c>
      <c r="CF4">
        <f t="shared" si="0"/>
        <v>0</v>
      </c>
      <c r="CG4">
        <f t="shared" si="1"/>
        <v>533.75042992380872</v>
      </c>
      <c r="CH4">
        <f t="shared" si="2"/>
        <v>469.04043084275446</v>
      </c>
      <c r="CI4">
        <f t="shared" si="3"/>
        <v>568.31444024072118</v>
      </c>
      <c r="CJ4">
        <f t="shared" si="4"/>
        <v>34.564010316912459</v>
      </c>
      <c r="CK4">
        <f t="shared" si="5"/>
        <v>99.274009397966722</v>
      </c>
    </row>
    <row r="5" spans="1:89" x14ac:dyDescent="0.3">
      <c r="A5">
        <v>10742090000</v>
      </c>
      <c r="B5" t="s">
        <v>89</v>
      </c>
      <c r="C5" t="s">
        <v>104</v>
      </c>
      <c r="D5">
        <v>143777.56576538089</v>
      </c>
      <c r="E5" t="s">
        <v>99</v>
      </c>
      <c r="F5" t="s">
        <v>92</v>
      </c>
      <c r="G5" t="s">
        <v>93</v>
      </c>
      <c r="H5" t="s">
        <v>94</v>
      </c>
      <c r="I5" t="s">
        <v>95</v>
      </c>
      <c r="J5">
        <v>54389.317582397467</v>
      </c>
      <c r="K5">
        <v>19417.395227954101</v>
      </c>
      <c r="L5">
        <v>22998.38609624024</v>
      </c>
      <c r="M5">
        <v>25581.76152797852</v>
      </c>
      <c r="N5">
        <v>21390.82821280518</v>
      </c>
      <c r="O5">
        <v>69970.68684603271</v>
      </c>
      <c r="P5">
        <v>143777.56576538089</v>
      </c>
      <c r="Q5">
        <v>76324</v>
      </c>
      <c r="R5">
        <v>148990.34462745051</v>
      </c>
      <c r="S5">
        <v>23710.844078431379</v>
      </c>
      <c r="T5">
        <v>7225.7083921568637</v>
      </c>
      <c r="U5">
        <v>24110.469647058821</v>
      </c>
      <c r="V5">
        <v>26664.012705882338</v>
      </c>
      <c r="W5">
        <v>11107.60125490196</v>
      </c>
      <c r="X5">
        <v>61882.083607843117</v>
      </c>
      <c r="Y5">
        <v>92818.636078431358</v>
      </c>
      <c r="Z5">
        <v>69107.791999999987</v>
      </c>
      <c r="AA5">
        <v>0.15914349441717321</v>
      </c>
      <c r="AB5">
        <v>4.8497829911224817E-2</v>
      </c>
      <c r="AC5">
        <v>0.1618257190245912</v>
      </c>
      <c r="AD5">
        <v>0.17896470252858029</v>
      </c>
      <c r="AE5">
        <v>7.4552490516593226E-2</v>
      </c>
      <c r="AF5">
        <v>0.4153429120697647</v>
      </c>
      <c r="AG5">
        <v>0.62298423639816269</v>
      </c>
      <c r="AH5">
        <v>0.46384074198098962</v>
      </c>
      <c r="AI5">
        <v>22881.26423469765</v>
      </c>
      <c r="AJ5">
        <v>6972.8999295393824</v>
      </c>
      <c r="AK5">
        <v>23266.90795958821</v>
      </c>
      <c r="AL5">
        <v>25731.109287484782</v>
      </c>
      <c r="AM5">
        <v>10718.975608222419</v>
      </c>
      <c r="AN5">
        <v>59716.992855295408</v>
      </c>
      <c r="AO5">
        <v>89571.157019532431</v>
      </c>
      <c r="AP5">
        <v>66689.89278483481</v>
      </c>
      <c r="AQ5">
        <v>59716.992855295408</v>
      </c>
      <c r="AR5">
        <v>10742090000</v>
      </c>
      <c r="AS5" t="s">
        <v>100</v>
      </c>
      <c r="AT5">
        <v>11703133750</v>
      </c>
      <c r="AU5">
        <v>1133750</v>
      </c>
      <c r="AV5">
        <v>117031337</v>
      </c>
      <c r="AW5">
        <v>11337</v>
      </c>
      <c r="AX5">
        <v>2.4468741725699998</v>
      </c>
      <c r="AY5" t="s">
        <v>97</v>
      </c>
      <c r="AZ5">
        <v>2658.4163930499999</v>
      </c>
      <c r="BA5">
        <v>143769.45417899999</v>
      </c>
      <c r="BB5" t="s">
        <v>94</v>
      </c>
      <c r="BC5" t="s">
        <v>98</v>
      </c>
      <c r="BD5">
        <v>4421</v>
      </c>
      <c r="BE5">
        <v>11703133750</v>
      </c>
      <c r="BF5">
        <v>1133750</v>
      </c>
      <c r="BG5">
        <v>117031337</v>
      </c>
      <c r="BH5">
        <v>11337</v>
      </c>
      <c r="BI5">
        <v>0</v>
      </c>
      <c r="BJ5">
        <v>0</v>
      </c>
      <c r="BK5">
        <v>0</v>
      </c>
      <c r="BL5">
        <v>0</v>
      </c>
      <c r="BM5" t="s">
        <v>97</v>
      </c>
      <c r="BN5" t="s">
        <v>98</v>
      </c>
      <c r="BO5" t="s">
        <v>94</v>
      </c>
      <c r="BP5">
        <v>4953.473347219644</v>
      </c>
      <c r="BQ5">
        <v>617028.47238595679</v>
      </c>
      <c r="BR5">
        <v>335421.005993</v>
      </c>
      <c r="BS5">
        <v>6251562.66187</v>
      </c>
      <c r="BT5" t="s">
        <v>100</v>
      </c>
      <c r="BU5">
        <v>3</v>
      </c>
      <c r="BV5">
        <v>0</v>
      </c>
      <c r="BW5">
        <v>0.85345729114679003</v>
      </c>
      <c r="BX5">
        <v>1.171704794573025</v>
      </c>
      <c r="BY5">
        <v>1.036255856985199</v>
      </c>
      <c r="BZ5">
        <f t="shared" si="6"/>
        <v>0.85345729114679003</v>
      </c>
      <c r="CA5">
        <f t="shared" si="7"/>
        <v>69970.68684603271</v>
      </c>
      <c r="CB5">
        <f t="shared" si="8"/>
        <v>713.16369394300943</v>
      </c>
      <c r="CC5">
        <v>59716.992855295408</v>
      </c>
      <c r="CD5">
        <v>67391.126609362473</v>
      </c>
      <c r="CE5">
        <v>64956.622955399798</v>
      </c>
      <c r="CF5">
        <f t="shared" si="0"/>
        <v>0</v>
      </c>
      <c r="CG5">
        <f t="shared" si="1"/>
        <v>533.75042992380816</v>
      </c>
      <c r="CH5">
        <f t="shared" si="2"/>
        <v>364.42612393748021</v>
      </c>
      <c r="CI5">
        <f t="shared" si="3"/>
        <v>713.16369394300943</v>
      </c>
      <c r="CJ5">
        <f t="shared" si="4"/>
        <v>179.41326401920128</v>
      </c>
      <c r="CK5">
        <f t="shared" si="5"/>
        <v>348.73757000552922</v>
      </c>
    </row>
    <row r="6" spans="1:89" x14ac:dyDescent="0.3">
      <c r="A6">
        <v>11205510300</v>
      </c>
      <c r="B6" t="s">
        <v>89</v>
      </c>
      <c r="C6" t="s">
        <v>105</v>
      </c>
      <c r="D6">
        <v>243534.5181732178</v>
      </c>
      <c r="E6" t="s">
        <v>106</v>
      </c>
      <c r="F6" t="s">
        <v>107</v>
      </c>
      <c r="G6" t="s">
        <v>103</v>
      </c>
      <c r="H6" t="s">
        <v>94</v>
      </c>
      <c r="I6" t="s">
        <v>95</v>
      </c>
      <c r="J6">
        <v>45468.891047290053</v>
      </c>
      <c r="K6">
        <v>111786.1551982422</v>
      </c>
      <c r="L6">
        <v>27513.160912109379</v>
      </c>
      <c r="M6">
        <v>23407.043411816401</v>
      </c>
      <c r="N6">
        <v>35359.167055761733</v>
      </c>
      <c r="O6">
        <v>86280.216451708984</v>
      </c>
      <c r="P6">
        <v>243534.5181732178</v>
      </c>
      <c r="Q6">
        <v>73080</v>
      </c>
      <c r="R6">
        <v>242012.81035294099</v>
      </c>
      <c r="S6">
        <v>99202.837803921575</v>
      </c>
      <c r="T6">
        <v>21200.81003921567</v>
      </c>
      <c r="U6">
        <v>31379.94164705876</v>
      </c>
      <c r="V6">
        <v>22862.5085490196</v>
      </c>
      <c r="W6">
        <v>22061.127372549021</v>
      </c>
      <c r="X6">
        <v>76303.57756862737</v>
      </c>
      <c r="Y6">
        <v>196707.22541176461</v>
      </c>
      <c r="Z6">
        <v>97504.387607843048</v>
      </c>
      <c r="AA6">
        <v>0.40990738324656639</v>
      </c>
      <c r="AB6">
        <v>8.760201581187925E-2</v>
      </c>
      <c r="AC6">
        <v>0.1296623166405762</v>
      </c>
      <c r="AD6">
        <v>9.4468175117168013E-2</v>
      </c>
      <c r="AE6">
        <v>9.1156857938123309E-2</v>
      </c>
      <c r="AF6">
        <v>0.31528734969586752</v>
      </c>
      <c r="AG6">
        <v>0.81279674875431318</v>
      </c>
      <c r="AH6">
        <v>0.40288936550774679</v>
      </c>
      <c r="AI6">
        <v>99826.597074597084</v>
      </c>
      <c r="AJ6">
        <v>21334.114711748622</v>
      </c>
      <c r="AK6">
        <v>31577.249808285931</v>
      </c>
      <c r="AL6">
        <v>23006.26150986267</v>
      </c>
      <c r="AM6">
        <v>22199.84147614532</v>
      </c>
      <c r="AN6">
        <v>76783.352794293925</v>
      </c>
      <c r="AO6">
        <v>197944.06458063959</v>
      </c>
      <c r="AP6">
        <v>98117.467506042551</v>
      </c>
      <c r="AQ6">
        <v>76783.352794293925</v>
      </c>
      <c r="AR6">
        <v>11205510300</v>
      </c>
      <c r="AS6" t="s">
        <v>100</v>
      </c>
      <c r="AT6">
        <v>11801134514</v>
      </c>
      <c r="AU6">
        <v>1134514</v>
      </c>
      <c r="AV6">
        <v>118011345</v>
      </c>
      <c r="AW6">
        <v>11345</v>
      </c>
      <c r="AX6">
        <v>4.9317443332700002</v>
      </c>
      <c r="AY6" t="s">
        <v>97</v>
      </c>
      <c r="AZ6">
        <v>2077.4501333799999</v>
      </c>
      <c r="BA6">
        <v>243558.104196</v>
      </c>
      <c r="BB6" t="s">
        <v>94</v>
      </c>
      <c r="BC6" t="s">
        <v>98</v>
      </c>
      <c r="BD6">
        <v>4706</v>
      </c>
      <c r="BE6">
        <v>11801134514</v>
      </c>
      <c r="BF6">
        <v>1134514</v>
      </c>
      <c r="BG6">
        <v>118011345</v>
      </c>
      <c r="BH6">
        <v>11345</v>
      </c>
      <c r="BI6">
        <v>1</v>
      </c>
      <c r="BJ6">
        <v>2</v>
      </c>
      <c r="BK6">
        <v>1</v>
      </c>
      <c r="BL6">
        <v>5</v>
      </c>
      <c r="BM6" t="s">
        <v>97</v>
      </c>
      <c r="BN6" t="s">
        <v>98</v>
      </c>
      <c r="BO6" t="s">
        <v>94</v>
      </c>
      <c r="BP6">
        <v>5056.9649897784029</v>
      </c>
      <c r="BQ6">
        <v>1005173.523001625</v>
      </c>
      <c r="BR6">
        <v>335378.01720499998</v>
      </c>
      <c r="BS6">
        <v>6247180.1188099999</v>
      </c>
      <c r="BT6" t="s">
        <v>100</v>
      </c>
      <c r="BU6">
        <v>12</v>
      </c>
      <c r="BV6">
        <v>25</v>
      </c>
      <c r="BW6">
        <v>0.88992999730441735</v>
      </c>
      <c r="BX6">
        <v>1.1236838886530209</v>
      </c>
      <c r="BY6">
        <v>0.99375157233688538</v>
      </c>
      <c r="BZ6">
        <f t="shared" si="6"/>
        <v>0.88992999730441735</v>
      </c>
      <c r="CA6">
        <f t="shared" si="7"/>
        <v>86280.216451708984</v>
      </c>
      <c r="CB6">
        <f t="shared" si="8"/>
        <v>389.95965453489691</v>
      </c>
      <c r="CC6">
        <v>76783.352794293925</v>
      </c>
      <c r="CD6">
        <v>89782.018171918186</v>
      </c>
      <c r="CE6">
        <v>87177.219920103948</v>
      </c>
      <c r="CF6">
        <f t="shared" si="0"/>
        <v>0</v>
      </c>
      <c r="CG6">
        <f t="shared" si="1"/>
        <v>533.75042992380872</v>
      </c>
      <c r="CH6">
        <f t="shared" si="2"/>
        <v>426.79235796944477</v>
      </c>
      <c r="CI6">
        <f t="shared" si="3"/>
        <v>389.95965453489691</v>
      </c>
      <c r="CJ6">
        <f t="shared" si="4"/>
        <v>-143.79077538891181</v>
      </c>
      <c r="CK6">
        <f t="shared" si="5"/>
        <v>-36.832703434547852</v>
      </c>
    </row>
    <row r="7" spans="1:89" x14ac:dyDescent="0.3">
      <c r="A7">
        <v>11205460400</v>
      </c>
      <c r="B7" t="s">
        <v>89</v>
      </c>
      <c r="C7" t="s">
        <v>108</v>
      </c>
      <c r="D7">
        <v>279740.1303062439</v>
      </c>
      <c r="E7" t="s">
        <v>109</v>
      </c>
      <c r="F7" t="s">
        <v>92</v>
      </c>
      <c r="G7" t="s">
        <v>93</v>
      </c>
      <c r="H7" t="s">
        <v>94</v>
      </c>
      <c r="I7" t="s">
        <v>95</v>
      </c>
      <c r="J7">
        <v>86972.184302598951</v>
      </c>
      <c r="K7">
        <v>112993.7462599487</v>
      </c>
      <c r="L7">
        <v>45359.250363459403</v>
      </c>
      <c r="M7">
        <v>21585.725480578611</v>
      </c>
      <c r="N7">
        <v>12854.5268956543</v>
      </c>
      <c r="O7">
        <v>79774.407316694269</v>
      </c>
      <c r="P7">
        <v>279740.1303062439</v>
      </c>
      <c r="Q7">
        <v>68704</v>
      </c>
      <c r="R7">
        <v>280494.8773333329</v>
      </c>
      <c r="S7">
        <v>50623.645019607808</v>
      </c>
      <c r="T7">
        <v>15849.165803921571</v>
      </c>
      <c r="U7">
        <v>33653.940235294132</v>
      </c>
      <c r="V7">
        <v>19782.894431372551</v>
      </c>
      <c r="W7">
        <v>6120.8713725490197</v>
      </c>
      <c r="X7">
        <v>59557.706039215693</v>
      </c>
      <c r="Y7">
        <v>126030.51686274511</v>
      </c>
      <c r="Z7">
        <v>75406.871843137254</v>
      </c>
      <c r="AA7">
        <v>0.18047974886702819</v>
      </c>
      <c r="AB7">
        <v>5.6504296814971169E-2</v>
      </c>
      <c r="AC7">
        <v>0.1199805877213959</v>
      </c>
      <c r="AD7">
        <v>7.0528540911152071E-2</v>
      </c>
      <c r="AE7">
        <v>2.1821686836993939E-2</v>
      </c>
      <c r="AF7">
        <v>0.21233081546954191</v>
      </c>
      <c r="AG7">
        <v>0.4493148611515414</v>
      </c>
      <c r="AH7">
        <v>0.26883511228451301</v>
      </c>
      <c r="AI7">
        <v>50487.428465700643</v>
      </c>
      <c r="AJ7">
        <v>15806.519353882721</v>
      </c>
      <c r="AK7">
        <v>33563.385243403012</v>
      </c>
      <c r="AL7">
        <v>19729.663224794931</v>
      </c>
      <c r="AM7">
        <v>6104.4015192827319</v>
      </c>
      <c r="AN7">
        <v>59397.449987480679</v>
      </c>
      <c r="AO7">
        <v>125691.3978070641</v>
      </c>
      <c r="AP7">
        <v>75203.969341363379</v>
      </c>
      <c r="AQ7">
        <v>59397.449987480679</v>
      </c>
      <c r="AR7">
        <v>11205460400</v>
      </c>
      <c r="AS7" t="s">
        <v>100</v>
      </c>
      <c r="AT7">
        <v>11703133018</v>
      </c>
      <c r="AU7">
        <v>1133018</v>
      </c>
      <c r="AV7">
        <v>117031330</v>
      </c>
      <c r="AW7">
        <v>11330</v>
      </c>
      <c r="AX7">
        <v>6.3597028763100001</v>
      </c>
      <c r="AY7" t="s">
        <v>97</v>
      </c>
      <c r="AZ7">
        <v>2648.1762590100002</v>
      </c>
      <c r="BA7">
        <v>279653.23843899998</v>
      </c>
      <c r="BB7" t="s">
        <v>94</v>
      </c>
      <c r="BC7" t="s">
        <v>98</v>
      </c>
      <c r="BD7">
        <v>4079</v>
      </c>
      <c r="BE7">
        <v>11703133018</v>
      </c>
      <c r="BF7">
        <v>1133018</v>
      </c>
      <c r="BG7">
        <v>117031330</v>
      </c>
      <c r="BH7">
        <v>11330</v>
      </c>
      <c r="BI7">
        <v>1</v>
      </c>
      <c r="BJ7">
        <v>2</v>
      </c>
      <c r="BK7">
        <v>2</v>
      </c>
      <c r="BL7">
        <v>5</v>
      </c>
      <c r="BM7" t="s">
        <v>97</v>
      </c>
      <c r="BN7" t="s">
        <v>98</v>
      </c>
      <c r="BO7" t="s">
        <v>94</v>
      </c>
      <c r="BP7">
        <v>6165.4203403805586</v>
      </c>
      <c r="BQ7">
        <v>1344370.9859244309</v>
      </c>
      <c r="BR7">
        <v>332057.069411</v>
      </c>
      <c r="BS7">
        <v>6246328.5088</v>
      </c>
      <c r="BT7" t="s">
        <v>100</v>
      </c>
      <c r="BU7">
        <v>0</v>
      </c>
      <c r="BV7">
        <v>0</v>
      </c>
      <c r="BW7">
        <v>0.74456773776682972</v>
      </c>
      <c r="BX7">
        <v>1.343061147128513</v>
      </c>
      <c r="BY7">
        <v>1.0026980291539249</v>
      </c>
      <c r="BZ7">
        <f t="shared" si="6"/>
        <v>0.74456773776682972</v>
      </c>
      <c r="CA7">
        <f t="shared" si="7"/>
        <v>79774.407316694269</v>
      </c>
      <c r="CB7">
        <f t="shared" si="8"/>
        <v>728.42453125713621</v>
      </c>
      <c r="CC7">
        <v>59397.449987480679</v>
      </c>
      <c r="CD7">
        <v>74328.591469270672</v>
      </c>
      <c r="CE7">
        <v>73131.762045653115</v>
      </c>
      <c r="CF7">
        <f t="shared" si="0"/>
        <v>0</v>
      </c>
      <c r="CG7">
        <f t="shared" si="1"/>
        <v>533.75042992380861</v>
      </c>
      <c r="CH7">
        <f t="shared" si="2"/>
        <v>490.96681420491501</v>
      </c>
      <c r="CI7">
        <f t="shared" si="3"/>
        <v>728.42453125713621</v>
      </c>
      <c r="CJ7">
        <f t="shared" si="4"/>
        <v>194.6741013333276</v>
      </c>
      <c r="CK7">
        <f t="shared" si="5"/>
        <v>237.4577170522212</v>
      </c>
    </row>
    <row r="8" spans="1:89" x14ac:dyDescent="0.3">
      <c r="A8">
        <v>10744500000</v>
      </c>
      <c r="B8" t="s">
        <v>89</v>
      </c>
      <c r="C8" t="s">
        <v>104</v>
      </c>
      <c r="D8">
        <v>472937.53125</v>
      </c>
      <c r="E8" t="s">
        <v>101</v>
      </c>
      <c r="F8" t="s">
        <v>102</v>
      </c>
      <c r="G8" t="s">
        <v>103</v>
      </c>
      <c r="H8" t="s">
        <v>94</v>
      </c>
      <c r="I8" t="s">
        <v>95</v>
      </c>
      <c r="J8">
        <v>375635.32326269528</v>
      </c>
      <c r="K8">
        <v>43505.031544531237</v>
      </c>
      <c r="L8">
        <v>18310.670389453131</v>
      </c>
      <c r="M8">
        <v>15757.192090429689</v>
      </c>
      <c r="N8">
        <v>19670.582762890619</v>
      </c>
      <c r="O8">
        <v>53784.392172851563</v>
      </c>
      <c r="P8">
        <v>472937.53125</v>
      </c>
      <c r="Q8">
        <v>57608</v>
      </c>
      <c r="R8">
        <v>477170.1046274507</v>
      </c>
      <c r="S8">
        <v>29876.80690196079</v>
      </c>
      <c r="T8">
        <v>8827.2894117647083</v>
      </c>
      <c r="U8">
        <v>15363.0323137255</v>
      </c>
      <c r="V8">
        <v>17420.10525490197</v>
      </c>
      <c r="W8">
        <v>15134.309490196079</v>
      </c>
      <c r="X8">
        <v>47917.447058823542</v>
      </c>
      <c r="Y8">
        <v>86621.543372549044</v>
      </c>
      <c r="Z8">
        <v>56744.73647058825</v>
      </c>
      <c r="AA8">
        <v>6.2612486851595678E-2</v>
      </c>
      <c r="AB8">
        <v>1.8499250741319161E-2</v>
      </c>
      <c r="AC8">
        <v>3.2196133338487642E-2</v>
      </c>
      <c r="AD8">
        <v>3.6507117872572242E-2</v>
      </c>
      <c r="AE8">
        <v>3.171680149998532E-2</v>
      </c>
      <c r="AF8">
        <v>0.1004200527110452</v>
      </c>
      <c r="AG8">
        <v>0.18153179030395999</v>
      </c>
      <c r="AH8">
        <v>0.1189193034523643</v>
      </c>
      <c r="AI8">
        <v>29611.79495701674</v>
      </c>
      <c r="AJ8">
        <v>8748.9899755742154</v>
      </c>
      <c r="AK8">
        <v>15226.75981690017</v>
      </c>
      <c r="AL8">
        <v>17265.586199707072</v>
      </c>
      <c r="AM8">
        <v>15000.06580054935</v>
      </c>
      <c r="AN8">
        <v>47492.411817156593</v>
      </c>
      <c r="AO8">
        <v>85853.196749747527</v>
      </c>
      <c r="AP8">
        <v>56241.401792730772</v>
      </c>
      <c r="AQ8">
        <v>47492.411817156593</v>
      </c>
      <c r="AR8">
        <v>10744500000</v>
      </c>
      <c r="AS8" t="s">
        <v>110</v>
      </c>
      <c r="AT8">
        <v>11801134515</v>
      </c>
      <c r="AU8">
        <v>1134515</v>
      </c>
      <c r="AV8">
        <v>118011345</v>
      </c>
      <c r="AW8">
        <v>11345</v>
      </c>
      <c r="AX8">
        <v>8.1441890699599995</v>
      </c>
      <c r="AY8" t="s">
        <v>97</v>
      </c>
      <c r="AZ8">
        <v>3046.2468137599999</v>
      </c>
      <c r="BA8">
        <v>472937.01954399998</v>
      </c>
      <c r="BB8" t="s">
        <v>94</v>
      </c>
      <c r="BC8" t="s">
        <v>98</v>
      </c>
      <c r="BD8">
        <v>4707</v>
      </c>
      <c r="BE8">
        <v>11801134515</v>
      </c>
      <c r="BF8">
        <v>1134515</v>
      </c>
      <c r="BG8">
        <v>118011345</v>
      </c>
      <c r="BH8">
        <v>11345</v>
      </c>
      <c r="BI8">
        <v>0</v>
      </c>
      <c r="BJ8">
        <v>0</v>
      </c>
      <c r="BK8">
        <v>0</v>
      </c>
      <c r="BL8">
        <v>0</v>
      </c>
      <c r="BM8" t="s">
        <v>97</v>
      </c>
      <c r="BN8" t="s">
        <v>98</v>
      </c>
      <c r="BO8" t="s">
        <v>94</v>
      </c>
      <c r="BP8">
        <v>4137.3796230207536</v>
      </c>
      <c r="BQ8">
        <v>857058.15021216287</v>
      </c>
      <c r="BR8">
        <v>335964.89123900002</v>
      </c>
      <c r="BS8">
        <v>6248408.7530699996</v>
      </c>
      <c r="BT8" t="s">
        <v>110</v>
      </c>
      <c r="BU8">
        <v>0</v>
      </c>
      <c r="BV8">
        <v>0</v>
      </c>
      <c r="BW8">
        <v>0.88301475388112804</v>
      </c>
      <c r="BX8">
        <v>1.132483908796184</v>
      </c>
      <c r="BY8">
        <v>1.0089495400508051</v>
      </c>
      <c r="BZ8">
        <f t="shared" si="6"/>
        <v>0.88301475388112804</v>
      </c>
      <c r="CA8">
        <f t="shared" si="7"/>
        <v>53784.392172851563</v>
      </c>
      <c r="CB8">
        <f t="shared" si="8"/>
        <v>133.04041104678072</v>
      </c>
      <c r="CC8">
        <v>76196.486084954988</v>
      </c>
      <c r="CD8">
        <v>72735.472880335816</v>
      </c>
      <c r="CE8">
        <v>74011.087297839404</v>
      </c>
      <c r="CF8">
        <f t="shared" si="0"/>
        <v>606.93162143279142</v>
      </c>
      <c r="CG8">
        <f t="shared" si="1"/>
        <v>533.75042992380872</v>
      </c>
      <c r="CH8">
        <f t="shared" si="2"/>
        <v>560.72258445195689</v>
      </c>
      <c r="CI8">
        <f t="shared" si="3"/>
        <v>-473.8912103860107</v>
      </c>
      <c r="CJ8">
        <f t="shared" si="4"/>
        <v>-400.71001887702801</v>
      </c>
      <c r="CK8">
        <f t="shared" si="5"/>
        <v>-427.68217340517617</v>
      </c>
    </row>
    <row r="9" spans="1:89" x14ac:dyDescent="0.3">
      <c r="A9">
        <v>10997050000</v>
      </c>
      <c r="B9" t="s">
        <v>89</v>
      </c>
      <c r="C9" t="s">
        <v>90</v>
      </c>
      <c r="D9">
        <v>194798.10980224609</v>
      </c>
      <c r="E9" t="s">
        <v>109</v>
      </c>
      <c r="F9" t="s">
        <v>92</v>
      </c>
      <c r="G9" t="s">
        <v>93</v>
      </c>
      <c r="H9" t="s">
        <v>94</v>
      </c>
      <c r="I9" t="s">
        <v>95</v>
      </c>
      <c r="J9">
        <v>72872.311878247085</v>
      </c>
      <c r="K9">
        <v>64801.284011376963</v>
      </c>
      <c r="L9">
        <v>21725.101063989259</v>
      </c>
      <c r="M9">
        <v>19143.812983703621</v>
      </c>
      <c r="N9">
        <v>16241.37939080811</v>
      </c>
      <c r="O9">
        <v>57124.190094409169</v>
      </c>
      <c r="P9">
        <v>194798.10980224609</v>
      </c>
      <c r="Q9">
        <v>47352</v>
      </c>
      <c r="R9">
        <v>204147.04454901931</v>
      </c>
      <c r="S9">
        <v>30250.413333333319</v>
      </c>
      <c r="T9">
        <v>9873.3334901960698</v>
      </c>
      <c r="U9">
        <v>15910.63937254902</v>
      </c>
      <c r="V9">
        <v>22547.577882352929</v>
      </c>
      <c r="W9">
        <v>11378.757176470581</v>
      </c>
      <c r="X9">
        <v>49836.974431372531</v>
      </c>
      <c r="Y9">
        <v>89960.721254901917</v>
      </c>
      <c r="Z9">
        <v>59710.307921568601</v>
      </c>
      <c r="AA9">
        <v>0.1481795310833886</v>
      </c>
      <c r="AB9">
        <v>4.8363832609025638E-2</v>
      </c>
      <c r="AC9">
        <v>7.7937152642582566E-2</v>
      </c>
      <c r="AD9">
        <v>0.11044773110559949</v>
      </c>
      <c r="AE9">
        <v>5.5738045101791027E-2</v>
      </c>
      <c r="AF9">
        <v>0.24412292884997311</v>
      </c>
      <c r="AG9">
        <v>0.44066629254238732</v>
      </c>
      <c r="AH9">
        <v>0.29248676145899882</v>
      </c>
      <c r="AI9">
        <v>28865.092566427269</v>
      </c>
      <c r="AJ9">
        <v>9421.1831750304264</v>
      </c>
      <c r="AK9">
        <v>15182.01001814421</v>
      </c>
      <c r="AL9">
        <v>21515.009251317519</v>
      </c>
      <c r="AM9">
        <v>10857.665829901231</v>
      </c>
      <c r="AN9">
        <v>47554.685099362971</v>
      </c>
      <c r="AO9">
        <v>85840.96084082067</v>
      </c>
      <c r="AP9">
        <v>56975.868274393411</v>
      </c>
      <c r="AQ9">
        <v>47554.685099362971</v>
      </c>
      <c r="AR9">
        <v>10997050000</v>
      </c>
      <c r="AS9" t="s">
        <v>100</v>
      </c>
      <c r="AT9">
        <v>11703133018</v>
      </c>
      <c r="AU9">
        <v>1133018</v>
      </c>
      <c r="AV9">
        <v>117031330</v>
      </c>
      <c r="AW9">
        <v>11330</v>
      </c>
      <c r="AX9">
        <v>5.8145356257799996</v>
      </c>
      <c r="AY9" t="s">
        <v>97</v>
      </c>
      <c r="AZ9">
        <v>2422.6310316899999</v>
      </c>
      <c r="BA9">
        <v>194800.93207099999</v>
      </c>
      <c r="BB9" t="s">
        <v>94</v>
      </c>
      <c r="BC9" t="s">
        <v>98</v>
      </c>
      <c r="BD9">
        <v>4079</v>
      </c>
      <c r="BE9">
        <v>11703133018</v>
      </c>
      <c r="BF9">
        <v>1133018</v>
      </c>
      <c r="BG9">
        <v>117031330</v>
      </c>
      <c r="BH9">
        <v>11330</v>
      </c>
      <c r="BI9">
        <v>1</v>
      </c>
      <c r="BJ9">
        <v>2</v>
      </c>
      <c r="BK9">
        <v>2</v>
      </c>
      <c r="BL9">
        <v>5</v>
      </c>
      <c r="BM9" t="s">
        <v>97</v>
      </c>
      <c r="BN9" t="s">
        <v>98</v>
      </c>
      <c r="BO9" t="s">
        <v>94</v>
      </c>
      <c r="BP9">
        <v>6165.4203403805586</v>
      </c>
      <c r="BQ9">
        <v>1344370.9859244309</v>
      </c>
      <c r="BR9">
        <v>332323.07373800001</v>
      </c>
      <c r="BS9">
        <v>6246227.1206299998</v>
      </c>
      <c r="BT9" t="s">
        <v>100</v>
      </c>
      <c r="BU9">
        <v>0</v>
      </c>
      <c r="BV9">
        <v>0</v>
      </c>
      <c r="BW9">
        <v>0.83247893792050842</v>
      </c>
      <c r="BX9">
        <v>1.2012315921144521</v>
      </c>
      <c r="BY9">
        <v>1.0479929438548661</v>
      </c>
      <c r="BZ9">
        <f t="shared" si="6"/>
        <v>0.83247893792050842</v>
      </c>
      <c r="CA9">
        <f t="shared" si="7"/>
        <v>57124.190094409169</v>
      </c>
      <c r="CB9">
        <f t="shared" si="8"/>
        <v>491.25245644123072</v>
      </c>
      <c r="CC9">
        <v>47554.685099362971</v>
      </c>
      <c r="CD9">
        <v>57952.042584892377</v>
      </c>
      <c r="CE9">
        <v>56732.603514705057</v>
      </c>
      <c r="CF9">
        <f t="shared" si="0"/>
        <v>0</v>
      </c>
      <c r="CG9">
        <f t="shared" si="1"/>
        <v>533.75042992380827</v>
      </c>
      <c r="CH9">
        <f t="shared" si="2"/>
        <v>471.15028090669193</v>
      </c>
      <c r="CI9">
        <f t="shared" si="3"/>
        <v>491.25245644123072</v>
      </c>
      <c r="CJ9">
        <f t="shared" si="4"/>
        <v>-42.497973482577549</v>
      </c>
      <c r="CK9">
        <f t="shared" si="5"/>
        <v>20.102175534538787</v>
      </c>
    </row>
    <row r="10" spans="1:89" x14ac:dyDescent="0.3">
      <c r="A10">
        <v>10742810000</v>
      </c>
      <c r="B10" t="s">
        <v>89</v>
      </c>
      <c r="C10" t="s">
        <v>90</v>
      </c>
      <c r="D10">
        <v>101124.27880859379</v>
      </c>
      <c r="E10" t="s">
        <v>111</v>
      </c>
      <c r="F10" t="s">
        <v>92</v>
      </c>
      <c r="G10" t="s">
        <v>93</v>
      </c>
      <c r="H10" t="s">
        <v>94</v>
      </c>
      <c r="I10" t="s">
        <v>95</v>
      </c>
      <c r="J10">
        <v>24960.433865966799</v>
      </c>
      <c r="K10">
        <v>20791.729618994141</v>
      </c>
      <c r="L10">
        <v>7465.6195637207029</v>
      </c>
      <c r="M10">
        <v>6056.3101066894533</v>
      </c>
      <c r="N10">
        <v>41841.713213378913</v>
      </c>
      <c r="O10">
        <v>55363.642883789063</v>
      </c>
      <c r="P10">
        <v>101124.27880859379</v>
      </c>
      <c r="Q10">
        <v>43796</v>
      </c>
      <c r="R10">
        <v>100141.2169411763</v>
      </c>
      <c r="S10">
        <v>14273.43921568627</v>
      </c>
      <c r="T10">
        <v>2724.4142745098038</v>
      </c>
      <c r="U10">
        <v>4058.52768627451</v>
      </c>
      <c r="V10">
        <v>6857.15545098039</v>
      </c>
      <c r="W10">
        <v>34706.067607843092</v>
      </c>
      <c r="X10">
        <v>45621.750745097997</v>
      </c>
      <c r="Y10">
        <v>62619.604235294071</v>
      </c>
      <c r="Z10">
        <v>48346.165019607812</v>
      </c>
      <c r="AA10">
        <v>0.1425331112569822</v>
      </c>
      <c r="AB10">
        <v>2.720572365432852E-2</v>
      </c>
      <c r="AC10">
        <v>4.0528044398127488E-2</v>
      </c>
      <c r="AD10">
        <v>6.8474856412103866E-2</v>
      </c>
      <c r="AE10">
        <v>0.34657125874783101</v>
      </c>
      <c r="AF10">
        <v>0.45557415955806241</v>
      </c>
      <c r="AG10">
        <v>0.62531299446937316</v>
      </c>
      <c r="AH10">
        <v>0.48277988321239113</v>
      </c>
      <c r="AI10">
        <v>14413.55808220739</v>
      </c>
      <c r="AJ10">
        <v>2751.1591840098722</v>
      </c>
      <c r="AK10">
        <v>4098.369261283312</v>
      </c>
      <c r="AL10">
        <v>6924.4704711960176</v>
      </c>
      <c r="AM10">
        <v>35046.768596660957</v>
      </c>
      <c r="AN10">
        <v>46069.608329140297</v>
      </c>
      <c r="AO10">
        <v>63234.325595357557</v>
      </c>
      <c r="AP10">
        <v>48820.767513150189</v>
      </c>
      <c r="AQ10">
        <v>46069.608329140297</v>
      </c>
      <c r="AR10">
        <v>10742810000</v>
      </c>
      <c r="AS10" t="s">
        <v>100</v>
      </c>
      <c r="AT10">
        <v>11703133745</v>
      </c>
      <c r="AU10">
        <v>1133745</v>
      </c>
      <c r="AV10">
        <v>117031337</v>
      </c>
      <c r="AW10">
        <v>11337</v>
      </c>
      <c r="AX10">
        <v>4.2402199699900001</v>
      </c>
      <c r="AY10" t="s">
        <v>97</v>
      </c>
      <c r="AZ10">
        <v>1249.75978315</v>
      </c>
      <c r="BA10">
        <v>101124.348894</v>
      </c>
      <c r="BB10" t="s">
        <v>94</v>
      </c>
      <c r="BC10" t="s">
        <v>98</v>
      </c>
      <c r="BD10">
        <v>4416</v>
      </c>
      <c r="BE10">
        <v>11703133745</v>
      </c>
      <c r="BF10">
        <v>1133745</v>
      </c>
      <c r="BG10">
        <v>117031337</v>
      </c>
      <c r="BH10">
        <v>11337</v>
      </c>
      <c r="BI10">
        <v>0</v>
      </c>
      <c r="BJ10">
        <v>0</v>
      </c>
      <c r="BK10">
        <v>0</v>
      </c>
      <c r="BL10">
        <v>0</v>
      </c>
      <c r="BM10" t="s">
        <v>97</v>
      </c>
      <c r="BN10" t="s">
        <v>98</v>
      </c>
      <c r="BO10" t="s">
        <v>94</v>
      </c>
      <c r="BP10">
        <v>1985.0957520410161</v>
      </c>
      <c r="BQ10">
        <v>193395.61751881061</v>
      </c>
      <c r="BR10">
        <v>334575.85252100002</v>
      </c>
      <c r="BS10">
        <v>6250622.5956300003</v>
      </c>
      <c r="BT10" t="s">
        <v>100</v>
      </c>
      <c r="BU10">
        <v>15</v>
      </c>
      <c r="BV10">
        <v>0</v>
      </c>
      <c r="BW10">
        <v>0.83212747444821522</v>
      </c>
      <c r="BX10">
        <v>1.2017389531130449</v>
      </c>
      <c r="BY10">
        <v>0.99027867611023246</v>
      </c>
      <c r="BZ10">
        <f t="shared" si="6"/>
        <v>0.83212747444821522</v>
      </c>
      <c r="CA10">
        <f t="shared" si="7"/>
        <v>55363.642883789063</v>
      </c>
      <c r="CB10">
        <f t="shared" si="8"/>
        <v>919.07054014598668</v>
      </c>
      <c r="CC10">
        <v>46069.608329140297</v>
      </c>
      <c r="CD10">
        <v>51467.121058122502</v>
      </c>
      <c r="CE10">
        <v>49501.2540889667</v>
      </c>
      <c r="CF10">
        <f t="shared" si="0"/>
        <v>0</v>
      </c>
      <c r="CG10">
        <f t="shared" si="1"/>
        <v>533.75042992380884</v>
      </c>
      <c r="CH10">
        <f t="shared" si="2"/>
        <v>339.34934322960754</v>
      </c>
      <c r="CI10">
        <f t="shared" si="3"/>
        <v>919.07054014598668</v>
      </c>
      <c r="CJ10">
        <f t="shared" si="4"/>
        <v>385.32011022217785</v>
      </c>
      <c r="CK10">
        <f t="shared" si="5"/>
        <v>579.72119691637909</v>
      </c>
    </row>
    <row r="11" spans="1:89" x14ac:dyDescent="0.3">
      <c r="A11">
        <v>10742550000</v>
      </c>
      <c r="B11" t="s">
        <v>89</v>
      </c>
      <c r="C11" t="s">
        <v>90</v>
      </c>
      <c r="D11">
        <v>92271.347564697266</v>
      </c>
      <c r="E11" t="s">
        <v>112</v>
      </c>
      <c r="F11" t="s">
        <v>92</v>
      </c>
      <c r="G11" t="s">
        <v>93</v>
      </c>
      <c r="H11" t="s">
        <v>94</v>
      </c>
      <c r="I11" t="s">
        <v>95</v>
      </c>
      <c r="J11">
        <v>27280.238170294189</v>
      </c>
      <c r="K11">
        <v>15316.00479143677</v>
      </c>
      <c r="L11">
        <v>9224.7640768218989</v>
      </c>
      <c r="M11">
        <v>11502.86251502991</v>
      </c>
      <c r="N11">
        <v>28947.72938711548</v>
      </c>
      <c r="O11">
        <v>49675.104602966298</v>
      </c>
      <c r="P11">
        <v>92271.347564697266</v>
      </c>
      <c r="Q11">
        <v>41220</v>
      </c>
      <c r="R11">
        <v>91985.135215686067</v>
      </c>
      <c r="S11">
        <v>10568.409254901961</v>
      </c>
      <c r="T11">
        <v>2077.5341176470588</v>
      </c>
      <c r="U11">
        <v>6163.5105882352946</v>
      </c>
      <c r="V11">
        <v>11442.378980392161</v>
      </c>
      <c r="W11">
        <v>17139.207686274502</v>
      </c>
      <c r="X11">
        <v>34745.097254901957</v>
      </c>
      <c r="Y11">
        <v>47391.040627450973</v>
      </c>
      <c r="Z11">
        <v>36822.631372549033</v>
      </c>
      <c r="AA11">
        <v>0.1148925772639376</v>
      </c>
      <c r="AB11">
        <v>2.258554181363839E-2</v>
      </c>
      <c r="AC11">
        <v>6.7005506637383749E-2</v>
      </c>
      <c r="AD11">
        <v>0.1243937833386031</v>
      </c>
      <c r="AE11">
        <v>0.18632584108385139</v>
      </c>
      <c r="AF11">
        <v>0.37772513105983818</v>
      </c>
      <c r="AG11">
        <v>0.51520325013741419</v>
      </c>
      <c r="AH11">
        <v>0.40031067287347682</v>
      </c>
      <c r="AI11">
        <v>10601.29292932462</v>
      </c>
      <c r="AJ11">
        <v>2083.998378623231</v>
      </c>
      <c r="AK11">
        <v>6182.6883916866655</v>
      </c>
      <c r="AL11">
        <v>11477.98201732389</v>
      </c>
      <c r="AM11">
        <v>17192.5364429326</v>
      </c>
      <c r="AN11">
        <v>34853.206851943163</v>
      </c>
      <c r="AO11">
        <v>47538.498159891009</v>
      </c>
      <c r="AP11">
        <v>36937.205230566411</v>
      </c>
      <c r="AQ11">
        <v>34853.206851943163</v>
      </c>
      <c r="AR11">
        <v>10742550000</v>
      </c>
      <c r="AS11" t="s">
        <v>100</v>
      </c>
      <c r="AT11">
        <v>11703133745</v>
      </c>
      <c r="AU11">
        <v>1133745</v>
      </c>
      <c r="AV11">
        <v>117031337</v>
      </c>
      <c r="AW11">
        <v>11337</v>
      </c>
      <c r="AX11">
        <v>4.0860515799600003</v>
      </c>
      <c r="AY11" t="s">
        <v>97</v>
      </c>
      <c r="AZ11">
        <v>1248.34521135</v>
      </c>
      <c r="BA11">
        <v>92271.268624799995</v>
      </c>
      <c r="BB11" t="s">
        <v>94</v>
      </c>
      <c r="BC11" t="s">
        <v>98</v>
      </c>
      <c r="BD11">
        <v>4416</v>
      </c>
      <c r="BE11">
        <v>11703133745</v>
      </c>
      <c r="BF11">
        <v>1133745</v>
      </c>
      <c r="BG11">
        <v>117031337</v>
      </c>
      <c r="BH11">
        <v>11337</v>
      </c>
      <c r="BI11">
        <v>0</v>
      </c>
      <c r="BJ11">
        <v>0</v>
      </c>
      <c r="BK11">
        <v>0</v>
      </c>
      <c r="BL11">
        <v>0</v>
      </c>
      <c r="BM11" t="s">
        <v>97</v>
      </c>
      <c r="BN11" t="s">
        <v>98</v>
      </c>
      <c r="BO11" t="s">
        <v>94</v>
      </c>
      <c r="BP11">
        <v>1985.0957520410161</v>
      </c>
      <c r="BQ11">
        <v>193395.61751881061</v>
      </c>
      <c r="BR11">
        <v>334539.05776699999</v>
      </c>
      <c r="BS11">
        <v>6250242.8041200005</v>
      </c>
      <c r="BT11" t="s">
        <v>100</v>
      </c>
      <c r="BU11">
        <v>6</v>
      </c>
      <c r="BV11">
        <v>0</v>
      </c>
      <c r="BW11">
        <v>0.70162322013232237</v>
      </c>
      <c r="BX11">
        <v>1.4252663984116789</v>
      </c>
      <c r="BY11">
        <v>0.99689814491101347</v>
      </c>
      <c r="BZ11">
        <f t="shared" si="6"/>
        <v>0.70162322013232237</v>
      </c>
      <c r="CA11">
        <f t="shared" si="7"/>
        <v>49675.104602966298</v>
      </c>
      <c r="CB11">
        <f t="shared" si="8"/>
        <v>1606.3380607539698</v>
      </c>
      <c r="CC11">
        <v>34853.206851943163</v>
      </c>
      <c r="CD11">
        <v>39778.193995173788</v>
      </c>
      <c r="CE11">
        <v>38432.171495598122</v>
      </c>
      <c r="CF11">
        <f t="shared" si="0"/>
        <v>0</v>
      </c>
      <c r="CG11">
        <f t="shared" si="1"/>
        <v>533.7504299238077</v>
      </c>
      <c r="CH11">
        <f t="shared" si="2"/>
        <v>387.87388914478805</v>
      </c>
      <c r="CI11">
        <f t="shared" si="3"/>
        <v>1606.3380607539698</v>
      </c>
      <c r="CJ11">
        <f t="shared" si="4"/>
        <v>1072.5876308301622</v>
      </c>
      <c r="CK11">
        <f t="shared" si="5"/>
        <v>1218.4641716091817</v>
      </c>
    </row>
    <row r="12" spans="1:89" x14ac:dyDescent="0.3">
      <c r="A12">
        <v>10944740000</v>
      </c>
      <c r="B12" t="s">
        <v>89</v>
      </c>
      <c r="C12" t="s">
        <v>90</v>
      </c>
      <c r="D12">
        <v>85706.703125</v>
      </c>
      <c r="E12" t="s">
        <v>99</v>
      </c>
      <c r="F12" t="s">
        <v>92</v>
      </c>
      <c r="G12" t="s">
        <v>93</v>
      </c>
      <c r="H12" t="s">
        <v>94</v>
      </c>
      <c r="I12" t="s">
        <v>95</v>
      </c>
      <c r="J12">
        <v>20213.66014719239</v>
      </c>
      <c r="K12">
        <v>22220.541151196288</v>
      </c>
      <c r="L12">
        <v>9109.598716308592</v>
      </c>
      <c r="M12">
        <v>12509.801965771479</v>
      </c>
      <c r="N12">
        <v>21653.101144531251</v>
      </c>
      <c r="O12">
        <v>43272.223552612311</v>
      </c>
      <c r="P12">
        <v>85706.703125</v>
      </c>
      <c r="Q12">
        <v>40436</v>
      </c>
      <c r="R12">
        <v>81837.522666666511</v>
      </c>
      <c r="S12">
        <v>25803.584941176468</v>
      </c>
      <c r="T12">
        <v>3625.6592941176468</v>
      </c>
      <c r="U12">
        <v>8427.566431372552</v>
      </c>
      <c r="V12">
        <v>12971.460705882349</v>
      </c>
      <c r="W12">
        <v>15323.387294117651</v>
      </c>
      <c r="X12">
        <v>36722.414431372563</v>
      </c>
      <c r="Y12">
        <v>66151.658666666655</v>
      </c>
      <c r="Z12">
        <v>40348.073725490212</v>
      </c>
      <c r="AA12">
        <v>0.31530261547966681</v>
      </c>
      <c r="AB12">
        <v>4.4303140857346907E-2</v>
      </c>
      <c r="AC12">
        <v>0.10297924664336409</v>
      </c>
      <c r="AD12">
        <v>0.1585026071563356</v>
      </c>
      <c r="AE12">
        <v>0.18724158301481761</v>
      </c>
      <c r="AF12">
        <v>0.44872343681451737</v>
      </c>
      <c r="AG12">
        <v>0.80832919315153084</v>
      </c>
      <c r="AH12">
        <v>0.49302657767186431</v>
      </c>
      <c r="AI12">
        <v>27023.54765945183</v>
      </c>
      <c r="AJ12">
        <v>3797.0761409656889</v>
      </c>
      <c r="AK12">
        <v>8826.0117200989589</v>
      </c>
      <c r="AL12">
        <v>13584.735896086549</v>
      </c>
      <c r="AM12">
        <v>16047.858768106011</v>
      </c>
      <c r="AN12">
        <v>38458.606384291539</v>
      </c>
      <c r="AO12">
        <v>69279.230184709042</v>
      </c>
      <c r="AP12">
        <v>42255.682525257231</v>
      </c>
      <c r="AQ12">
        <v>38458.606384291539</v>
      </c>
      <c r="AR12">
        <v>10944740000</v>
      </c>
      <c r="AS12" t="s">
        <v>100</v>
      </c>
      <c r="AT12">
        <v>11703133720</v>
      </c>
      <c r="AU12">
        <v>1133720</v>
      </c>
      <c r="AV12">
        <v>117031337</v>
      </c>
      <c r="AW12">
        <v>11337</v>
      </c>
      <c r="AX12">
        <v>4.80336621933</v>
      </c>
      <c r="AY12" t="s">
        <v>97</v>
      </c>
      <c r="AZ12">
        <v>1225.50817188</v>
      </c>
      <c r="BA12">
        <v>85706.710913400006</v>
      </c>
      <c r="BB12" t="s">
        <v>94</v>
      </c>
      <c r="BC12" t="s">
        <v>98</v>
      </c>
      <c r="BD12">
        <v>4393</v>
      </c>
      <c r="BE12">
        <v>11703133720</v>
      </c>
      <c r="BF12">
        <v>1133720</v>
      </c>
      <c r="BG12">
        <v>117031337</v>
      </c>
      <c r="BH12">
        <v>11337</v>
      </c>
      <c r="BI12">
        <v>4</v>
      </c>
      <c r="BJ12">
        <v>2</v>
      </c>
      <c r="BK12">
        <v>5</v>
      </c>
      <c r="BL12">
        <v>2</v>
      </c>
      <c r="BM12" t="s">
        <v>97</v>
      </c>
      <c r="BN12" t="s">
        <v>98</v>
      </c>
      <c r="BO12" t="s">
        <v>94</v>
      </c>
      <c r="BP12">
        <v>2175.530361708295</v>
      </c>
      <c r="BQ12">
        <v>276245.8227181558</v>
      </c>
      <c r="BR12">
        <v>334896.01118999999</v>
      </c>
      <c r="BS12">
        <v>6251040.4565099999</v>
      </c>
      <c r="BT12" t="s">
        <v>100</v>
      </c>
      <c r="BU12">
        <v>0</v>
      </c>
      <c r="BV12">
        <v>0</v>
      </c>
      <c r="BW12">
        <v>0.88875965288753511</v>
      </c>
      <c r="BX12">
        <v>1.125163588098369</v>
      </c>
      <c r="BY12">
        <v>0.95485556768307334</v>
      </c>
      <c r="BZ12">
        <f t="shared" si="6"/>
        <v>0.88875965288753511</v>
      </c>
      <c r="CA12">
        <f t="shared" si="7"/>
        <v>43272.223552612311</v>
      </c>
      <c r="CB12">
        <f t="shared" si="8"/>
        <v>561.63835415536778</v>
      </c>
      <c r="CC12">
        <v>38458.606384291539</v>
      </c>
      <c r="CD12">
        <v>43033.205348323638</v>
      </c>
      <c r="CE12">
        <v>41403.655903762017</v>
      </c>
      <c r="CF12">
        <f t="shared" si="0"/>
        <v>0</v>
      </c>
      <c r="CG12">
        <f t="shared" si="1"/>
        <v>533.75042992380872</v>
      </c>
      <c r="CH12">
        <f t="shared" si="2"/>
        <v>343.61950840358827</v>
      </c>
      <c r="CI12">
        <f t="shared" si="3"/>
        <v>561.63835415536778</v>
      </c>
      <c r="CJ12">
        <f t="shared" si="4"/>
        <v>27.887924231559055</v>
      </c>
      <c r="CK12">
        <f t="shared" si="5"/>
        <v>218.01884575177951</v>
      </c>
    </row>
    <row r="13" spans="1:89" x14ac:dyDescent="0.3">
      <c r="A13">
        <v>10749640000</v>
      </c>
      <c r="B13" t="s">
        <v>89</v>
      </c>
      <c r="C13" t="s">
        <v>90</v>
      </c>
      <c r="D13">
        <v>151648.0610656738</v>
      </c>
      <c r="E13" t="s">
        <v>101</v>
      </c>
      <c r="F13" t="s">
        <v>102</v>
      </c>
      <c r="G13" t="s">
        <v>103</v>
      </c>
      <c r="H13" t="s">
        <v>94</v>
      </c>
      <c r="I13" t="s">
        <v>95</v>
      </c>
      <c r="J13">
        <v>71304.074589990239</v>
      </c>
      <c r="K13">
        <v>40883.039278759767</v>
      </c>
      <c r="L13">
        <v>9798.178498486328</v>
      </c>
      <c r="M13">
        <v>16398.252604003901</v>
      </c>
      <c r="N13">
        <v>13263.892207421881</v>
      </c>
      <c r="O13">
        <v>39447.704196923827</v>
      </c>
      <c r="P13">
        <v>151648.0610656738</v>
      </c>
      <c r="Q13">
        <v>36724</v>
      </c>
      <c r="R13">
        <v>144735.83137254891</v>
      </c>
      <c r="S13">
        <v>55719.038431372559</v>
      </c>
      <c r="T13">
        <v>3795.0257254901958</v>
      </c>
      <c r="U13">
        <v>12928.98509803922</v>
      </c>
      <c r="V13">
        <v>15664.8337254902</v>
      </c>
      <c r="W13">
        <v>6463.3480784313624</v>
      </c>
      <c r="X13">
        <v>35057.166901960787</v>
      </c>
      <c r="Y13">
        <v>94571.231058823541</v>
      </c>
      <c r="Z13">
        <v>38852.192627450982</v>
      </c>
      <c r="AA13">
        <v>0.38497059023312752</v>
      </c>
      <c r="AB13">
        <v>2.6220360842933419E-2</v>
      </c>
      <c r="AC13">
        <v>8.9328157204970976E-2</v>
      </c>
      <c r="AD13">
        <v>0.10823051608532951</v>
      </c>
      <c r="AE13">
        <v>4.4656171295929852E-2</v>
      </c>
      <c r="AF13">
        <v>0.24221484458623041</v>
      </c>
      <c r="AG13">
        <v>0.65340579566229129</v>
      </c>
      <c r="AH13">
        <v>0.26843520542916383</v>
      </c>
      <c r="AI13">
        <v>58380.043576161806</v>
      </c>
      <c r="AJ13">
        <v>3976.2668822731689</v>
      </c>
      <c r="AK13">
        <v>13546.441838703549</v>
      </c>
      <c r="AL13">
        <v>16412.947912477441</v>
      </c>
      <c r="AM13">
        <v>6772.0217916443598</v>
      </c>
      <c r="AN13">
        <v>36731.411542825357</v>
      </c>
      <c r="AO13">
        <v>99087.722001260321</v>
      </c>
      <c r="AP13">
        <v>40707.678425098529</v>
      </c>
      <c r="AQ13">
        <v>36731.411542825357</v>
      </c>
      <c r="AR13">
        <v>10749640000</v>
      </c>
      <c r="AS13" t="s">
        <v>100</v>
      </c>
      <c r="AT13">
        <v>11801134515</v>
      </c>
      <c r="AU13">
        <v>1134515</v>
      </c>
      <c r="AV13">
        <v>118011345</v>
      </c>
      <c r="AW13">
        <v>11345</v>
      </c>
      <c r="AX13">
        <v>6.8278660348800004</v>
      </c>
      <c r="AY13" t="s">
        <v>97</v>
      </c>
      <c r="AZ13">
        <v>1637.98470858</v>
      </c>
      <c r="BA13">
        <v>151648.43282099999</v>
      </c>
      <c r="BB13" t="s">
        <v>94</v>
      </c>
      <c r="BC13" t="s">
        <v>98</v>
      </c>
      <c r="BD13">
        <v>4707</v>
      </c>
      <c r="BE13">
        <v>11801134515</v>
      </c>
      <c r="BF13">
        <v>1134515</v>
      </c>
      <c r="BG13">
        <v>118011345</v>
      </c>
      <c r="BH13">
        <v>11345</v>
      </c>
      <c r="BI13">
        <v>0</v>
      </c>
      <c r="BJ13">
        <v>0</v>
      </c>
      <c r="BK13">
        <v>0</v>
      </c>
      <c r="BL13">
        <v>0</v>
      </c>
      <c r="BM13" t="s">
        <v>97</v>
      </c>
      <c r="BN13" t="s">
        <v>98</v>
      </c>
      <c r="BO13" t="s">
        <v>94</v>
      </c>
      <c r="BP13">
        <v>4137.3796230207536</v>
      </c>
      <c r="BQ13">
        <v>857058.15021216287</v>
      </c>
      <c r="BR13">
        <v>335765.55744200002</v>
      </c>
      <c r="BS13">
        <v>6247787.1136600003</v>
      </c>
      <c r="BT13" t="s">
        <v>100</v>
      </c>
      <c r="BU13">
        <v>0</v>
      </c>
      <c r="BV13">
        <v>0</v>
      </c>
      <c r="BW13">
        <v>0.93114193311380866</v>
      </c>
      <c r="BX13">
        <v>1.073950129875394</v>
      </c>
      <c r="BY13">
        <v>0.95441926758211948</v>
      </c>
      <c r="BZ13">
        <f t="shared" si="6"/>
        <v>0.93114193311380866</v>
      </c>
      <c r="CA13">
        <f t="shared" si="7"/>
        <v>39447.704196923827</v>
      </c>
      <c r="CB13">
        <f t="shared" si="8"/>
        <v>179.11819214900035</v>
      </c>
      <c r="CC13">
        <v>36731.411542825357</v>
      </c>
      <c r="CD13">
        <v>44825.633321916903</v>
      </c>
      <c r="CE13">
        <v>43894.350302321029</v>
      </c>
      <c r="CF13">
        <f t="shared" si="0"/>
        <v>0</v>
      </c>
      <c r="CG13">
        <f t="shared" si="1"/>
        <v>533.75042992380918</v>
      </c>
      <c r="CH13">
        <f t="shared" si="2"/>
        <v>472.33962037890069</v>
      </c>
      <c r="CI13">
        <f t="shared" si="3"/>
        <v>179.11819214900035</v>
      </c>
      <c r="CJ13">
        <f t="shared" si="4"/>
        <v>-354.6322377748088</v>
      </c>
      <c r="CK13">
        <f t="shared" si="5"/>
        <v>-293.22142822990031</v>
      </c>
    </row>
    <row r="14" spans="1:89" x14ac:dyDescent="0.3">
      <c r="A14">
        <v>10758570000</v>
      </c>
      <c r="B14" t="s">
        <v>89</v>
      </c>
      <c r="C14" t="s">
        <v>90</v>
      </c>
      <c r="D14">
        <v>111458.2423095703</v>
      </c>
      <c r="E14" t="s">
        <v>91</v>
      </c>
      <c r="F14" t="s">
        <v>92</v>
      </c>
      <c r="G14" t="s">
        <v>93</v>
      </c>
      <c r="H14" t="s">
        <v>94</v>
      </c>
      <c r="I14" t="s">
        <v>95</v>
      </c>
      <c r="J14">
        <v>38582.654073144528</v>
      </c>
      <c r="K14">
        <v>36443.033819262702</v>
      </c>
      <c r="L14">
        <v>12325.2847145874</v>
      </c>
      <c r="M14">
        <v>12956.085109228519</v>
      </c>
      <c r="N14">
        <v>11151.18459334717</v>
      </c>
      <c r="O14">
        <v>36432.74415115967</v>
      </c>
      <c r="P14">
        <v>111458.2423095703</v>
      </c>
      <c r="Q14">
        <v>34160</v>
      </c>
      <c r="R14">
        <v>116233.8740392154</v>
      </c>
      <c r="S14">
        <v>25875.152941176471</v>
      </c>
      <c r="T14">
        <v>3128.3367843137262</v>
      </c>
      <c r="U14">
        <v>10025.81396078431</v>
      </c>
      <c r="V14">
        <v>12430.61082352942</v>
      </c>
      <c r="W14">
        <v>7676.5720784313708</v>
      </c>
      <c r="X14">
        <v>30132.996862745102</v>
      </c>
      <c r="Y14">
        <v>59136.486588235297</v>
      </c>
      <c r="Z14">
        <v>33261.333647058833</v>
      </c>
      <c r="AA14">
        <v>0.22261284117955679</v>
      </c>
      <c r="AB14">
        <v>2.691415742762111E-2</v>
      </c>
      <c r="AC14">
        <v>8.6255526142075975E-2</v>
      </c>
      <c r="AD14">
        <v>0.1069448207442138</v>
      </c>
      <c r="AE14">
        <v>6.6044190145821191E-2</v>
      </c>
      <c r="AF14">
        <v>0.25924453703211098</v>
      </c>
      <c r="AG14">
        <v>0.5087715356392889</v>
      </c>
      <c r="AH14">
        <v>0.28615869445973208</v>
      </c>
      <c r="AI14">
        <v>24812.03599341293</v>
      </c>
      <c r="AJ14">
        <v>2999.8046801257151</v>
      </c>
      <c r="AK14">
        <v>9613.8893332829794</v>
      </c>
      <c r="AL14">
        <v>11919.88174426214</v>
      </c>
      <c r="AM14">
        <v>7361.1693484122734</v>
      </c>
      <c r="AN14">
        <v>28894.9404259574</v>
      </c>
      <c r="AO14">
        <v>56706.781099496053</v>
      </c>
      <c r="AP14">
        <v>31894.745106083112</v>
      </c>
      <c r="AQ14">
        <v>28894.9404259574</v>
      </c>
      <c r="AR14">
        <v>10758570000</v>
      </c>
      <c r="AS14" t="s">
        <v>100</v>
      </c>
      <c r="AT14">
        <v>11703133203</v>
      </c>
      <c r="AU14">
        <v>1133203</v>
      </c>
      <c r="AV14">
        <v>117031332</v>
      </c>
      <c r="AW14">
        <v>11332</v>
      </c>
      <c r="AX14">
        <v>6.3024036041200002</v>
      </c>
      <c r="AY14" t="s">
        <v>97</v>
      </c>
      <c r="AZ14">
        <v>1398.5341343</v>
      </c>
      <c r="BA14">
        <v>111459.034465</v>
      </c>
      <c r="BB14" t="s">
        <v>94</v>
      </c>
      <c r="BC14" t="s">
        <v>98</v>
      </c>
      <c r="BD14">
        <v>4148</v>
      </c>
      <c r="BE14">
        <v>11703133203</v>
      </c>
      <c r="BF14">
        <v>1133203</v>
      </c>
      <c r="BG14">
        <v>117031332</v>
      </c>
      <c r="BH14">
        <v>11332</v>
      </c>
      <c r="BI14">
        <v>0</v>
      </c>
      <c r="BJ14">
        <v>0</v>
      </c>
      <c r="BK14">
        <v>0</v>
      </c>
      <c r="BL14">
        <v>0</v>
      </c>
      <c r="BM14" t="s">
        <v>97</v>
      </c>
      <c r="BN14" t="s">
        <v>98</v>
      </c>
      <c r="BO14" t="s">
        <v>94</v>
      </c>
      <c r="BP14">
        <v>1398.534134303663</v>
      </c>
      <c r="BQ14">
        <v>111459.0344645062</v>
      </c>
      <c r="BR14">
        <v>332860.02446099999</v>
      </c>
      <c r="BS14">
        <v>6248985.49608</v>
      </c>
      <c r="BT14" t="s">
        <v>100</v>
      </c>
      <c r="BU14">
        <v>3</v>
      </c>
      <c r="BV14">
        <v>0</v>
      </c>
      <c r="BW14">
        <v>0.79310359675549347</v>
      </c>
      <c r="BX14">
        <v>1.2608693291656961</v>
      </c>
      <c r="BY14">
        <v>1.042846824341451</v>
      </c>
      <c r="BZ14">
        <f t="shared" si="6"/>
        <v>0.79310359675549347</v>
      </c>
      <c r="CA14">
        <f t="shared" si="7"/>
        <v>36432.74415115967</v>
      </c>
      <c r="CB14">
        <f t="shared" si="8"/>
        <v>676.2894846543835</v>
      </c>
      <c r="CC14">
        <v>28894.9404259574</v>
      </c>
      <c r="CD14">
        <v>34844.02890108592</v>
      </c>
      <c r="CE14">
        <v>34041.243225679107</v>
      </c>
      <c r="CF14">
        <f t="shared" si="0"/>
        <v>0</v>
      </c>
      <c r="CG14">
        <f t="shared" si="1"/>
        <v>533.75042992380872</v>
      </c>
      <c r="CH14">
        <f t="shared" si="2"/>
        <v>461.72474041247483</v>
      </c>
      <c r="CI14">
        <f t="shared" si="3"/>
        <v>676.2894846543835</v>
      </c>
      <c r="CJ14">
        <f t="shared" si="4"/>
        <v>142.53905473057478</v>
      </c>
      <c r="CK14">
        <f t="shared" si="5"/>
        <v>214.56474424190867</v>
      </c>
    </row>
    <row r="15" spans="1:89" x14ac:dyDescent="0.3">
      <c r="A15">
        <v>11205573800</v>
      </c>
      <c r="B15" t="s">
        <v>89</v>
      </c>
      <c r="C15" t="s">
        <v>90</v>
      </c>
      <c r="D15">
        <v>83611.616516113281</v>
      </c>
      <c r="E15" t="s">
        <v>99</v>
      </c>
      <c r="F15" t="s">
        <v>92</v>
      </c>
      <c r="G15" t="s">
        <v>93</v>
      </c>
      <c r="H15" t="s">
        <v>94</v>
      </c>
      <c r="I15" t="s">
        <v>95</v>
      </c>
      <c r="J15">
        <v>22585.403718548579</v>
      </c>
      <c r="K15">
        <v>26153.456093743898</v>
      </c>
      <c r="L15">
        <v>11701.735624816891</v>
      </c>
      <c r="M15">
        <v>10317.284363323981</v>
      </c>
      <c r="N15">
        <v>12858.073826977539</v>
      </c>
      <c r="O15">
        <v>34872.7567038208</v>
      </c>
      <c r="P15">
        <v>83611.616516113281</v>
      </c>
      <c r="Q15">
        <v>33692</v>
      </c>
      <c r="R15">
        <v>67634.5901176466</v>
      </c>
      <c r="S15">
        <v>18248.425725490171</v>
      </c>
      <c r="T15">
        <v>6554.4847058823534</v>
      </c>
      <c r="U15">
        <v>9048.411450980384</v>
      </c>
      <c r="V15">
        <v>7199.00423529411</v>
      </c>
      <c r="W15">
        <v>5282.860392156862</v>
      </c>
      <c r="X15">
        <v>21530.27607843135</v>
      </c>
      <c r="Y15">
        <v>46333.186509803883</v>
      </c>
      <c r="Z15">
        <v>28084.760784313708</v>
      </c>
      <c r="AA15">
        <v>0.26980906801901289</v>
      </c>
      <c r="AB15">
        <v>9.691024510507408E-2</v>
      </c>
      <c r="AC15">
        <v>0.13378378482432099</v>
      </c>
      <c r="AD15">
        <v>0.1064396815708034</v>
      </c>
      <c r="AE15">
        <v>7.8108854995167717E-2</v>
      </c>
      <c r="AF15">
        <v>0.31833232139029211</v>
      </c>
      <c r="AG15">
        <v>0.68505163451437923</v>
      </c>
      <c r="AH15">
        <v>0.41524256649536623</v>
      </c>
      <c r="AI15">
        <v>22559.172327775628</v>
      </c>
      <c r="AJ15">
        <v>8102.822250207998</v>
      </c>
      <c r="AK15">
        <v>11185.878512805341</v>
      </c>
      <c r="AL15">
        <v>8899.5938375952246</v>
      </c>
      <c r="AM15">
        <v>6530.8076303686621</v>
      </c>
      <c r="AN15">
        <v>26616.279980769232</v>
      </c>
      <c r="AO15">
        <v>57278.27455875287</v>
      </c>
      <c r="AP15">
        <v>34719.102230977231</v>
      </c>
      <c r="AQ15">
        <v>26616.279980769232</v>
      </c>
      <c r="AR15">
        <v>11205573800</v>
      </c>
      <c r="AS15" t="s">
        <v>110</v>
      </c>
      <c r="AT15">
        <v>11703133750</v>
      </c>
      <c r="AU15">
        <v>1133750</v>
      </c>
      <c r="AV15">
        <v>117031337</v>
      </c>
      <c r="AW15">
        <v>11337</v>
      </c>
      <c r="AX15">
        <v>3.3013924330400002</v>
      </c>
      <c r="AY15" t="s">
        <v>97</v>
      </c>
      <c r="AZ15">
        <v>1191.74968816</v>
      </c>
      <c r="BA15">
        <v>83612.604575399993</v>
      </c>
      <c r="BB15" t="s">
        <v>94</v>
      </c>
      <c r="BC15" t="s">
        <v>98</v>
      </c>
      <c r="BD15">
        <v>4421</v>
      </c>
      <c r="BE15">
        <v>11703133750</v>
      </c>
      <c r="BF15">
        <v>1133750</v>
      </c>
      <c r="BG15">
        <v>117031337</v>
      </c>
      <c r="BH15">
        <v>11337</v>
      </c>
      <c r="BI15">
        <v>0</v>
      </c>
      <c r="BJ15">
        <v>0</v>
      </c>
      <c r="BK15">
        <v>0</v>
      </c>
      <c r="BL15">
        <v>0</v>
      </c>
      <c r="BM15" t="s">
        <v>97</v>
      </c>
      <c r="BN15" t="s">
        <v>98</v>
      </c>
      <c r="BO15" t="s">
        <v>94</v>
      </c>
      <c r="BP15">
        <v>4953.473347219644</v>
      </c>
      <c r="BQ15">
        <v>617028.47238595679</v>
      </c>
      <c r="BR15">
        <v>334888.96536500001</v>
      </c>
      <c r="BS15">
        <v>6251950.1124799997</v>
      </c>
      <c r="BT15" t="s">
        <v>110</v>
      </c>
      <c r="BU15">
        <v>0</v>
      </c>
      <c r="BV15">
        <v>0</v>
      </c>
      <c r="BW15">
        <v>0.76323991839317495</v>
      </c>
      <c r="BX15">
        <v>1.310204007810897</v>
      </c>
      <c r="BY15">
        <v>0.80891379614233805</v>
      </c>
      <c r="BZ15">
        <f t="shared" si="6"/>
        <v>0.76323991839317495</v>
      </c>
      <c r="CA15">
        <f t="shared" si="7"/>
        <v>34872.7567038208</v>
      </c>
      <c r="CB15">
        <f t="shared" si="8"/>
        <v>987.47961911015261</v>
      </c>
      <c r="CC15">
        <v>26616.279980769232</v>
      </c>
      <c r="CD15">
        <v>31079.05360697924</v>
      </c>
      <c r="CE15">
        <v>30168.89056308824</v>
      </c>
      <c r="CF15">
        <f t="shared" si="0"/>
        <v>0</v>
      </c>
      <c r="CG15">
        <f t="shared" si="1"/>
        <v>533.75042992380861</v>
      </c>
      <c r="CH15">
        <f t="shared" si="2"/>
        <v>424.89437835882097</v>
      </c>
      <c r="CI15">
        <f t="shared" si="3"/>
        <v>987.47961911015261</v>
      </c>
      <c r="CJ15">
        <f t="shared" si="4"/>
        <v>453.729189186344</v>
      </c>
      <c r="CK15">
        <f t="shared" si="5"/>
        <v>562.58524075133164</v>
      </c>
    </row>
    <row r="16" spans="1:89" x14ac:dyDescent="0.3">
      <c r="A16">
        <v>10744811000</v>
      </c>
      <c r="B16" t="s">
        <v>89</v>
      </c>
      <c r="C16" t="s">
        <v>90</v>
      </c>
      <c r="D16">
        <v>150223.49993896479</v>
      </c>
      <c r="E16" t="s">
        <v>101</v>
      </c>
      <c r="F16" t="s">
        <v>102</v>
      </c>
      <c r="G16" t="s">
        <v>103</v>
      </c>
      <c r="H16" t="s">
        <v>94</v>
      </c>
      <c r="I16" t="s">
        <v>95</v>
      </c>
      <c r="J16">
        <v>83521.861941119379</v>
      </c>
      <c r="K16">
        <v>31118.572061712639</v>
      </c>
      <c r="L16">
        <v>14896.4050928833</v>
      </c>
      <c r="M16">
        <v>11699.81988323364</v>
      </c>
      <c r="N16">
        <v>8987.0876950256352</v>
      </c>
      <c r="O16">
        <v>35583.312671142579</v>
      </c>
      <c r="P16">
        <v>150223.49993896479</v>
      </c>
      <c r="Q16">
        <v>32460</v>
      </c>
      <c r="R16">
        <v>155357.24721568599</v>
      </c>
      <c r="S16">
        <v>20998.385254901961</v>
      </c>
      <c r="T16">
        <v>4988.8407843137247</v>
      </c>
      <c r="U16">
        <v>12144.84219607842</v>
      </c>
      <c r="V16">
        <v>10612.000470588229</v>
      </c>
      <c r="W16">
        <v>5604.8362352941194</v>
      </c>
      <c r="X16">
        <v>28361.678901960779</v>
      </c>
      <c r="Y16">
        <v>54348.904941176457</v>
      </c>
      <c r="Z16">
        <v>33350.5196862745</v>
      </c>
      <c r="AA16">
        <v>0.13516192923880421</v>
      </c>
      <c r="AB16">
        <v>3.2112057040941278E-2</v>
      </c>
      <c r="AC16">
        <v>7.817364438246939E-2</v>
      </c>
      <c r="AD16">
        <v>6.8307083581722772E-2</v>
      </c>
      <c r="AE16">
        <v>3.6077082567720832E-2</v>
      </c>
      <c r="AF16">
        <v>0.18255781053191311</v>
      </c>
      <c r="AG16">
        <v>0.34983179681165849</v>
      </c>
      <c r="AH16">
        <v>0.21466986757285431</v>
      </c>
      <c r="AI16">
        <v>20304.498068755871</v>
      </c>
      <c r="AJ16">
        <v>4823.9855989298758</v>
      </c>
      <c r="AK16">
        <v>11743.518462118551</v>
      </c>
      <c r="AL16">
        <v>10261.32916626979</v>
      </c>
      <c r="AM16">
        <v>5419.6256109100377</v>
      </c>
      <c r="AN16">
        <v>27424.47323929839</v>
      </c>
      <c r="AO16">
        <v>52552.956906984124</v>
      </c>
      <c r="AP16">
        <v>32248.45883822826</v>
      </c>
      <c r="AQ16">
        <v>27424.47323929839</v>
      </c>
      <c r="AR16">
        <v>10744811000</v>
      </c>
      <c r="AS16" t="s">
        <v>110</v>
      </c>
      <c r="AT16">
        <v>11801134522</v>
      </c>
      <c r="AU16">
        <v>1134522</v>
      </c>
      <c r="AV16">
        <v>118011345</v>
      </c>
      <c r="AW16">
        <v>11345</v>
      </c>
      <c r="AX16">
        <v>7.4354660252800002</v>
      </c>
      <c r="AY16" t="s">
        <v>97</v>
      </c>
      <c r="AZ16">
        <v>1667.4966606</v>
      </c>
      <c r="BA16">
        <v>150227.316169</v>
      </c>
      <c r="BB16" t="s">
        <v>94</v>
      </c>
      <c r="BC16" t="s">
        <v>98</v>
      </c>
      <c r="BD16">
        <v>4714</v>
      </c>
      <c r="BE16">
        <v>11801134522</v>
      </c>
      <c r="BF16">
        <v>1134522</v>
      </c>
      <c r="BG16">
        <v>118011345</v>
      </c>
      <c r="BH16">
        <v>11345</v>
      </c>
      <c r="BI16">
        <v>2</v>
      </c>
      <c r="BJ16">
        <v>3</v>
      </c>
      <c r="BK16">
        <v>2</v>
      </c>
      <c r="BL16">
        <v>5</v>
      </c>
      <c r="BM16" t="s">
        <v>97</v>
      </c>
      <c r="BN16" t="s">
        <v>98</v>
      </c>
      <c r="BO16" t="s">
        <v>94</v>
      </c>
      <c r="BP16">
        <v>1667.496660600807</v>
      </c>
      <c r="BQ16">
        <v>150227.3161694179</v>
      </c>
      <c r="BR16">
        <v>335677.09619499999</v>
      </c>
      <c r="BS16">
        <v>6249112.3502700003</v>
      </c>
      <c r="BT16" t="s">
        <v>110</v>
      </c>
      <c r="BU16">
        <v>3</v>
      </c>
      <c r="BV16">
        <v>39</v>
      </c>
      <c r="BW16">
        <v>0.77071163926620978</v>
      </c>
      <c r="BX16">
        <v>1.2975021383511141</v>
      </c>
      <c r="BY16">
        <v>1.03417406250558</v>
      </c>
      <c r="BZ16">
        <f t="shared" si="6"/>
        <v>0.77071163926620978</v>
      </c>
      <c r="CA16">
        <f t="shared" si="7"/>
        <v>35583.312671142579</v>
      </c>
      <c r="CB16">
        <f t="shared" si="8"/>
        <v>543.11339005941772</v>
      </c>
      <c r="CC16">
        <v>27424.47323929839</v>
      </c>
      <c r="CD16">
        <v>35442.659007006558</v>
      </c>
      <c r="CE16">
        <v>35078.733188815073</v>
      </c>
      <c r="CF16">
        <f t="shared" si="0"/>
        <v>0</v>
      </c>
      <c r="CG16">
        <f t="shared" si="1"/>
        <v>533.75042992380861</v>
      </c>
      <c r="CH16">
        <f t="shared" si="2"/>
        <v>509.52480488249699</v>
      </c>
      <c r="CI16">
        <f t="shared" si="3"/>
        <v>543.11339005941772</v>
      </c>
      <c r="CJ16">
        <f t="shared" si="4"/>
        <v>9.3629601356091143</v>
      </c>
      <c r="CK16">
        <f t="shared" si="5"/>
        <v>33.588585176920731</v>
      </c>
    </row>
    <row r="17" spans="1:89" x14ac:dyDescent="0.3">
      <c r="A17">
        <v>10944710000</v>
      </c>
      <c r="B17" t="s">
        <v>89</v>
      </c>
      <c r="C17" t="s">
        <v>90</v>
      </c>
      <c r="D17">
        <v>100471.62048339839</v>
      </c>
      <c r="E17" t="s">
        <v>101</v>
      </c>
      <c r="F17" t="s">
        <v>102</v>
      </c>
      <c r="G17" t="s">
        <v>103</v>
      </c>
      <c r="H17" t="s">
        <v>94</v>
      </c>
      <c r="I17" t="s">
        <v>95</v>
      </c>
      <c r="J17">
        <v>34023.328954504403</v>
      </c>
      <c r="K17">
        <v>33935.03084501953</v>
      </c>
      <c r="L17">
        <v>7143.7785630249027</v>
      </c>
      <c r="M17">
        <v>9702.093777685548</v>
      </c>
      <c r="N17">
        <v>15667.388343164061</v>
      </c>
      <c r="O17">
        <v>32513.260683874509</v>
      </c>
      <c r="P17">
        <v>100471.62048339839</v>
      </c>
      <c r="Q17">
        <v>29552</v>
      </c>
      <c r="R17">
        <v>101733.0437647056</v>
      </c>
      <c r="S17">
        <v>19005.74776470588</v>
      </c>
      <c r="T17">
        <v>1398.9957647058829</v>
      </c>
      <c r="U17">
        <v>6251.7830588235311</v>
      </c>
      <c r="V17">
        <v>10281.053019607851</v>
      </c>
      <c r="W17">
        <v>10994.55403921568</v>
      </c>
      <c r="X17">
        <v>27527.39011764705</v>
      </c>
      <c r="Y17">
        <v>47932.133647058807</v>
      </c>
      <c r="Z17">
        <v>28926.385882352941</v>
      </c>
      <c r="AA17">
        <v>0.18681980860283251</v>
      </c>
      <c r="AB17">
        <v>1.375163578061781E-2</v>
      </c>
      <c r="AC17">
        <v>6.1452826215276098E-2</v>
      </c>
      <c r="AD17">
        <v>0.1010591312237398</v>
      </c>
      <c r="AE17">
        <v>0.1080725950227593</v>
      </c>
      <c r="AF17">
        <v>0.27058455246177521</v>
      </c>
      <c r="AG17">
        <v>0.47115599684522541</v>
      </c>
      <c r="AH17">
        <v>0.28433618824239298</v>
      </c>
      <c r="AI17">
        <v>18770.088908724909</v>
      </c>
      <c r="AJ17">
        <v>1381.6491311761549</v>
      </c>
      <c r="AK17">
        <v>6174.2650331334562</v>
      </c>
      <c r="AL17">
        <v>10153.57467869354</v>
      </c>
      <c r="AM17">
        <v>10858.228751782681</v>
      </c>
      <c r="AN17">
        <v>27186.068463609681</v>
      </c>
      <c r="AO17">
        <v>47337.806503510743</v>
      </c>
      <c r="AP17">
        <v>28567.71759478583</v>
      </c>
      <c r="AQ17">
        <v>27186.068463609681</v>
      </c>
      <c r="AR17">
        <v>10944710000</v>
      </c>
      <c r="AS17" t="s">
        <v>100</v>
      </c>
      <c r="AT17">
        <v>11801134515</v>
      </c>
      <c r="AU17">
        <v>1134515</v>
      </c>
      <c r="AV17">
        <v>118011345</v>
      </c>
      <c r="AW17">
        <v>11345</v>
      </c>
      <c r="AX17">
        <v>4.94711909897</v>
      </c>
      <c r="AY17" t="s">
        <v>97</v>
      </c>
      <c r="AZ17">
        <v>1876.7799369300001</v>
      </c>
      <c r="BA17">
        <v>100471.623859</v>
      </c>
      <c r="BB17" t="s">
        <v>94</v>
      </c>
      <c r="BC17" t="s">
        <v>98</v>
      </c>
      <c r="BD17">
        <v>4707</v>
      </c>
      <c r="BE17">
        <v>11801134515</v>
      </c>
      <c r="BF17">
        <v>1134515</v>
      </c>
      <c r="BG17">
        <v>118011345</v>
      </c>
      <c r="BH17">
        <v>11345</v>
      </c>
      <c r="BI17">
        <v>0</v>
      </c>
      <c r="BJ17">
        <v>0</v>
      </c>
      <c r="BK17">
        <v>0</v>
      </c>
      <c r="BL17">
        <v>0</v>
      </c>
      <c r="BM17" t="s">
        <v>97</v>
      </c>
      <c r="BN17" t="s">
        <v>98</v>
      </c>
      <c r="BO17" t="s">
        <v>94</v>
      </c>
      <c r="BP17">
        <v>4137.3796230207536</v>
      </c>
      <c r="BQ17">
        <v>857058.15021216287</v>
      </c>
      <c r="BR17">
        <v>335517.86315300001</v>
      </c>
      <c r="BS17">
        <v>6248783.6305600004</v>
      </c>
      <c r="BT17" t="s">
        <v>100</v>
      </c>
      <c r="BU17">
        <v>0</v>
      </c>
      <c r="BV17">
        <v>0</v>
      </c>
      <c r="BW17">
        <v>0.83615324614590447</v>
      </c>
      <c r="BX17">
        <v>1.1959530201064421</v>
      </c>
      <c r="BY17">
        <v>1.012555020763457</v>
      </c>
      <c r="BZ17">
        <f t="shared" si="6"/>
        <v>0.83615324614590447</v>
      </c>
      <c r="CA17">
        <f t="shared" si="7"/>
        <v>32513.260683874509</v>
      </c>
      <c r="CB17">
        <f t="shared" si="8"/>
        <v>530.21860249034955</v>
      </c>
      <c r="CC17">
        <v>27186.068463609681</v>
      </c>
      <c r="CD17">
        <v>32548.745526425238</v>
      </c>
      <c r="CE17">
        <v>31754.074259577559</v>
      </c>
      <c r="CF17">
        <f t="shared" si="0"/>
        <v>0</v>
      </c>
      <c r="CG17">
        <f t="shared" si="1"/>
        <v>533.75042992380804</v>
      </c>
      <c r="CH17">
        <f t="shared" si="2"/>
        <v>454.65632722851132</v>
      </c>
      <c r="CI17">
        <f t="shared" si="3"/>
        <v>530.21860249034955</v>
      </c>
      <c r="CJ17">
        <f t="shared" si="4"/>
        <v>-3.5318274334584885</v>
      </c>
      <c r="CK17">
        <f t="shared" si="5"/>
        <v>75.562275261838238</v>
      </c>
    </row>
    <row r="18" spans="1:89" x14ac:dyDescent="0.3">
      <c r="A18">
        <v>10744140000</v>
      </c>
      <c r="B18" t="s">
        <v>89</v>
      </c>
      <c r="C18" t="s">
        <v>104</v>
      </c>
      <c r="D18">
        <v>263820.85992431641</v>
      </c>
      <c r="E18" t="s">
        <v>111</v>
      </c>
      <c r="F18" t="s">
        <v>92</v>
      </c>
      <c r="G18" t="s">
        <v>93</v>
      </c>
      <c r="H18" t="s">
        <v>94</v>
      </c>
      <c r="I18" t="s">
        <v>95</v>
      </c>
      <c r="J18">
        <v>227221.53497661141</v>
      </c>
      <c r="K18">
        <v>5080.1562587280268</v>
      </c>
      <c r="L18">
        <v>8626.2565884033193</v>
      </c>
      <c r="M18">
        <v>7109.3000759765619</v>
      </c>
      <c r="N18">
        <v>15783.56</v>
      </c>
      <c r="O18">
        <v>31519.116664379879</v>
      </c>
      <c r="P18">
        <v>264084.34991455078</v>
      </c>
      <c r="Q18">
        <v>28564</v>
      </c>
      <c r="R18">
        <v>274802.44047058793</v>
      </c>
      <c r="S18">
        <v>6405.0390588235296</v>
      </c>
      <c r="T18">
        <v>3860.763294117648</v>
      </c>
      <c r="U18">
        <v>14349.50588235294</v>
      </c>
      <c r="V18">
        <v>12465.60282352942</v>
      </c>
      <c r="W18">
        <v>5934.0037647058834</v>
      </c>
      <c r="X18">
        <v>32749.112470588239</v>
      </c>
      <c r="Y18">
        <v>43014.914823529412</v>
      </c>
      <c r="Z18">
        <v>36609.875764705866</v>
      </c>
      <c r="AA18">
        <v>2.330779540332743E-2</v>
      </c>
      <c r="AB18">
        <v>1.404923219570484E-2</v>
      </c>
      <c r="AC18">
        <v>5.2217534377715133E-2</v>
      </c>
      <c r="AD18">
        <v>4.536205283396532E-2</v>
      </c>
      <c r="AE18">
        <v>2.159370839117784E-2</v>
      </c>
      <c r="AF18">
        <v>0.1191732956028583</v>
      </c>
      <c r="AG18">
        <v>0.1565303232018905</v>
      </c>
      <c r="AH18">
        <v>0.13322252779856311</v>
      </c>
      <c r="AI18">
        <v>6155.2239970290793</v>
      </c>
      <c r="AJ18">
        <v>3710.1823512012888</v>
      </c>
      <c r="AK18">
        <v>13789.833620279611</v>
      </c>
      <c r="AL18">
        <v>11979.40823344724</v>
      </c>
      <c r="AM18">
        <v>5702.5604427285798</v>
      </c>
      <c r="AN18">
        <v>31471.802296455429</v>
      </c>
      <c r="AO18">
        <v>41337.208644685779</v>
      </c>
      <c r="AP18">
        <v>35181.984647656711</v>
      </c>
      <c r="AQ18">
        <v>31471.802296455429</v>
      </c>
      <c r="AR18">
        <v>10744140000</v>
      </c>
      <c r="AS18" t="s">
        <v>113</v>
      </c>
      <c r="AT18">
        <v>11703133317</v>
      </c>
      <c r="AU18">
        <v>1133317</v>
      </c>
      <c r="AV18">
        <v>117031333</v>
      </c>
      <c r="AW18">
        <v>11333</v>
      </c>
      <c r="AX18">
        <v>5.9356476331700003</v>
      </c>
      <c r="AY18" t="s">
        <v>97</v>
      </c>
      <c r="AZ18">
        <v>3404.3949789899998</v>
      </c>
      <c r="BA18">
        <v>264076.24650900002</v>
      </c>
      <c r="BB18" t="s">
        <v>94</v>
      </c>
      <c r="BC18" t="s">
        <v>98</v>
      </c>
      <c r="BD18">
        <v>4216</v>
      </c>
      <c r="BE18">
        <v>11703133317</v>
      </c>
      <c r="BF18">
        <v>1133317</v>
      </c>
      <c r="BG18">
        <v>117031333</v>
      </c>
      <c r="BH18">
        <v>11333</v>
      </c>
      <c r="BI18">
        <v>2</v>
      </c>
      <c r="BJ18">
        <v>2</v>
      </c>
      <c r="BK18">
        <v>1</v>
      </c>
      <c r="BL18">
        <v>3</v>
      </c>
      <c r="BM18" t="s">
        <v>97</v>
      </c>
      <c r="BN18" t="s">
        <v>98</v>
      </c>
      <c r="BO18" t="s">
        <v>94</v>
      </c>
      <c r="BP18">
        <v>4784.0373181955538</v>
      </c>
      <c r="BQ18">
        <v>307906.65107326728</v>
      </c>
      <c r="BR18">
        <v>336040.32632699999</v>
      </c>
      <c r="BS18">
        <v>6251609.9095999999</v>
      </c>
      <c r="BT18" t="s">
        <v>113</v>
      </c>
      <c r="BU18">
        <v>3</v>
      </c>
      <c r="BV18">
        <v>81</v>
      </c>
      <c r="BW18">
        <v>0.99849886757842043</v>
      </c>
      <c r="BX18">
        <v>1.001503389207862</v>
      </c>
      <c r="BY18">
        <v>1.041625141201578</v>
      </c>
      <c r="BZ18">
        <f t="shared" si="6"/>
        <v>0.99849886757842043</v>
      </c>
      <c r="CA18">
        <f t="shared" si="7"/>
        <v>31519.116664379879</v>
      </c>
      <c r="CB18">
        <f t="shared" si="8"/>
        <v>1.7934278562363408</v>
      </c>
      <c r="CC18">
        <v>42505.026888038992</v>
      </c>
      <c r="CD18">
        <v>45553.252037202707</v>
      </c>
      <c r="CE18">
        <v>45954.491075891106</v>
      </c>
      <c r="CF18">
        <f t="shared" si="0"/>
        <v>418.20895416491021</v>
      </c>
      <c r="CG18">
        <f t="shared" si="1"/>
        <v>533.75042992380861</v>
      </c>
      <c r="CH18">
        <f t="shared" si="2"/>
        <v>548.95919843451338</v>
      </c>
      <c r="CI18">
        <f t="shared" si="3"/>
        <v>-416.41552630867386</v>
      </c>
      <c r="CJ18">
        <f t="shared" si="4"/>
        <v>-531.95700206757226</v>
      </c>
      <c r="CK18">
        <f t="shared" si="5"/>
        <v>-547.16577057827703</v>
      </c>
    </row>
    <row r="19" spans="1:89" x14ac:dyDescent="0.3">
      <c r="A19">
        <v>10746700000</v>
      </c>
      <c r="B19" t="s">
        <v>89</v>
      </c>
      <c r="C19" t="s">
        <v>90</v>
      </c>
      <c r="D19">
        <v>69984.460083007813</v>
      </c>
      <c r="E19" t="s">
        <v>101</v>
      </c>
      <c r="F19" t="s">
        <v>102</v>
      </c>
      <c r="G19" t="s">
        <v>103</v>
      </c>
      <c r="H19" t="s">
        <v>94</v>
      </c>
      <c r="I19" t="s">
        <v>95</v>
      </c>
      <c r="J19">
        <v>42491.496547265633</v>
      </c>
      <c r="K19">
        <v>3972.3113231689449</v>
      </c>
      <c r="L19">
        <v>10697.260806860349</v>
      </c>
      <c r="M19">
        <v>9109.4380766113281</v>
      </c>
      <c r="N19">
        <v>3716.963329101563</v>
      </c>
      <c r="O19">
        <v>23522.565762573238</v>
      </c>
      <c r="P19">
        <v>69984.460083007813</v>
      </c>
      <c r="Q19">
        <v>25488</v>
      </c>
      <c r="R19">
        <v>67899.605019607188</v>
      </c>
      <c r="S19">
        <v>1500.08</v>
      </c>
      <c r="T19">
        <v>3461.3433725490231</v>
      </c>
      <c r="U19">
        <v>12509.922823529399</v>
      </c>
      <c r="V19">
        <v>8909.9104313725475</v>
      </c>
      <c r="W19">
        <v>3245.103843137259</v>
      </c>
      <c r="X19">
        <v>24664.937098039209</v>
      </c>
      <c r="Y19">
        <v>29626.360470588232</v>
      </c>
      <c r="Z19">
        <v>28126.28047058823</v>
      </c>
      <c r="AA19">
        <v>2.2092617469082861E-2</v>
      </c>
      <c r="AB19">
        <v>5.0977371246114032E-2</v>
      </c>
      <c r="AC19">
        <v>0.1842414667937603</v>
      </c>
      <c r="AD19">
        <v>0.13122183006513299</v>
      </c>
      <c r="AE19">
        <v>4.7792676293185787E-2</v>
      </c>
      <c r="AF19">
        <v>0.36325597315207919</v>
      </c>
      <c r="AG19">
        <v>0.43632596186727612</v>
      </c>
      <c r="AH19">
        <v>0.41423334439819309</v>
      </c>
      <c r="AI19">
        <v>1546.1399053941909</v>
      </c>
      <c r="AJ19">
        <v>3567.623803110338</v>
      </c>
      <c r="AK19">
        <v>12894.039578462731</v>
      </c>
      <c r="AL19">
        <v>9183.488928212535</v>
      </c>
      <c r="AM19">
        <v>3344.744646300574</v>
      </c>
      <c r="AN19">
        <v>25422.273152975838</v>
      </c>
      <c r="AO19">
        <v>30536.03686148037</v>
      </c>
      <c r="AP19">
        <v>28989.89695608617</v>
      </c>
      <c r="AQ19">
        <v>25422.273152975838</v>
      </c>
      <c r="AR19">
        <v>10746700000</v>
      </c>
      <c r="AS19" t="s">
        <v>114</v>
      </c>
      <c r="AT19">
        <v>11801134532</v>
      </c>
      <c r="AU19">
        <v>1134532</v>
      </c>
      <c r="AV19">
        <v>118011345</v>
      </c>
      <c r="AW19">
        <v>11345</v>
      </c>
      <c r="AX19">
        <v>5.4169060810299996</v>
      </c>
      <c r="AY19" t="s">
        <v>97</v>
      </c>
      <c r="AZ19">
        <v>1391.1739761399999</v>
      </c>
      <c r="BA19">
        <v>69984.308498099999</v>
      </c>
      <c r="BB19" t="s">
        <v>94</v>
      </c>
      <c r="BC19" t="s">
        <v>98</v>
      </c>
      <c r="BD19">
        <v>4724</v>
      </c>
      <c r="BE19">
        <v>11801134532</v>
      </c>
      <c r="BF19">
        <v>1134532</v>
      </c>
      <c r="BG19">
        <v>118011345</v>
      </c>
      <c r="BH19">
        <v>11345</v>
      </c>
      <c r="BI19">
        <v>2</v>
      </c>
      <c r="BJ19">
        <v>2</v>
      </c>
      <c r="BK19">
        <v>4</v>
      </c>
      <c r="BL19">
        <v>5</v>
      </c>
      <c r="BM19" t="s">
        <v>97</v>
      </c>
      <c r="BN19" t="s">
        <v>98</v>
      </c>
      <c r="BO19" t="s">
        <v>94</v>
      </c>
      <c r="BP19">
        <v>1391.1739761358201</v>
      </c>
      <c r="BQ19">
        <v>69984.308498130049</v>
      </c>
      <c r="BR19">
        <v>335874.48221300001</v>
      </c>
      <c r="BS19">
        <v>6247564.1090299999</v>
      </c>
      <c r="BT19" t="s">
        <v>114</v>
      </c>
      <c r="BU19">
        <v>48</v>
      </c>
      <c r="BV19">
        <v>164</v>
      </c>
      <c r="BW19">
        <v>1.0807610619342061</v>
      </c>
      <c r="BX19">
        <v>0.92527389746104483</v>
      </c>
      <c r="BY19">
        <v>0.97020974283536943</v>
      </c>
      <c r="BZ19">
        <f t="shared" si="6"/>
        <v>1.0807610619342056</v>
      </c>
      <c r="CA19">
        <f t="shared" si="7"/>
        <v>23522.565762573238</v>
      </c>
      <c r="CB19">
        <f t="shared" si="8"/>
        <v>-271.44703097650216</v>
      </c>
      <c r="CC19">
        <v>25422.273152975838</v>
      </c>
      <c r="CD19">
        <v>29157.696718704941</v>
      </c>
      <c r="CE19">
        <v>28199.90561349718</v>
      </c>
      <c r="CF19">
        <f t="shared" si="0"/>
        <v>0</v>
      </c>
      <c r="CG19">
        <f t="shared" si="1"/>
        <v>533.75042992380838</v>
      </c>
      <c r="CH19">
        <f t="shared" si="2"/>
        <v>396.89274693650867</v>
      </c>
      <c r="CI19">
        <f t="shared" si="3"/>
        <v>-271.44703097650216</v>
      </c>
      <c r="CJ19">
        <f t="shared" si="4"/>
        <v>-805.19746090031049</v>
      </c>
      <c r="CK19">
        <f t="shared" si="5"/>
        <v>-668.33977791301083</v>
      </c>
    </row>
    <row r="20" spans="1:89" x14ac:dyDescent="0.3">
      <c r="A20">
        <v>10758980000</v>
      </c>
      <c r="B20" t="s">
        <v>89</v>
      </c>
      <c r="C20" t="s">
        <v>90</v>
      </c>
      <c r="D20">
        <v>90859.92138671875</v>
      </c>
      <c r="E20" t="s">
        <v>112</v>
      </c>
      <c r="F20" t="s">
        <v>92</v>
      </c>
      <c r="G20" t="s">
        <v>93</v>
      </c>
      <c r="H20" t="s">
        <v>94</v>
      </c>
      <c r="I20" t="s">
        <v>95</v>
      </c>
      <c r="J20">
        <v>35325.861365332028</v>
      </c>
      <c r="K20">
        <v>26681.358698632808</v>
      </c>
      <c r="L20">
        <v>8175.3792769531246</v>
      </c>
      <c r="M20">
        <v>8499.855738916016</v>
      </c>
      <c r="N20">
        <v>12178.26035688477</v>
      </c>
      <c r="O20">
        <v>28845.406412597651</v>
      </c>
      <c r="P20">
        <v>90859.92138671875</v>
      </c>
      <c r="Q20">
        <v>22492</v>
      </c>
      <c r="R20">
        <v>90959.375529411656</v>
      </c>
      <c r="S20">
        <v>21634.63874509804</v>
      </c>
      <c r="T20">
        <v>3812.770196078432</v>
      </c>
      <c r="U20">
        <v>5531.2934901960798</v>
      </c>
      <c r="V20">
        <v>8210.908549019603</v>
      </c>
      <c r="W20">
        <v>8896.2031372548918</v>
      </c>
      <c r="X20">
        <v>22638.40517647058</v>
      </c>
      <c r="Y20">
        <v>48085.814117647053</v>
      </c>
      <c r="Z20">
        <v>26451.175372549009</v>
      </c>
      <c r="AA20">
        <v>0.23784946432599999</v>
      </c>
      <c r="AB20">
        <v>4.191728641370867E-2</v>
      </c>
      <c r="AC20">
        <v>6.0810592179225541E-2</v>
      </c>
      <c r="AD20">
        <v>9.0270062884992119E-2</v>
      </c>
      <c r="AE20">
        <v>9.7804136027498448E-2</v>
      </c>
      <c r="AF20">
        <v>0.24888479109171621</v>
      </c>
      <c r="AG20">
        <v>0.52865154183142493</v>
      </c>
      <c r="AH20">
        <v>0.29080207750542481</v>
      </c>
      <c r="AI20">
        <v>21610.983630533519</v>
      </c>
      <c r="AJ20">
        <v>3808.601348294143</v>
      </c>
      <c r="AK20">
        <v>5525.2456248842464</v>
      </c>
      <c r="AL20">
        <v>8201.9308173045411</v>
      </c>
      <c r="AM20">
        <v>8886.4761107544564</v>
      </c>
      <c r="AN20">
        <v>22613.652552943251</v>
      </c>
      <c r="AO20">
        <v>48033.23753177093</v>
      </c>
      <c r="AP20">
        <v>26422.253901237389</v>
      </c>
      <c r="AQ20">
        <v>22613.652552943251</v>
      </c>
      <c r="AR20">
        <v>10758980000</v>
      </c>
      <c r="AS20" t="s">
        <v>100</v>
      </c>
      <c r="AT20">
        <v>11703133601</v>
      </c>
      <c r="AU20">
        <v>1133601</v>
      </c>
      <c r="AV20">
        <v>117031336</v>
      </c>
      <c r="AW20">
        <v>11336</v>
      </c>
      <c r="AX20">
        <v>6.0429121735300004</v>
      </c>
      <c r="AY20" t="s">
        <v>97</v>
      </c>
      <c r="AZ20">
        <v>1453.5760296200001</v>
      </c>
      <c r="BA20">
        <v>90882.955973999997</v>
      </c>
      <c r="BB20" t="s">
        <v>94</v>
      </c>
      <c r="BC20" t="s">
        <v>98</v>
      </c>
      <c r="BD20">
        <v>4339</v>
      </c>
      <c r="BE20">
        <v>11703133601</v>
      </c>
      <c r="BF20">
        <v>1133601</v>
      </c>
      <c r="BG20">
        <v>117031336</v>
      </c>
      <c r="BH20">
        <v>11336</v>
      </c>
      <c r="BI20">
        <v>2</v>
      </c>
      <c r="BJ20">
        <v>2</v>
      </c>
      <c r="BK20">
        <v>2</v>
      </c>
      <c r="BL20">
        <v>3</v>
      </c>
      <c r="BM20" t="s">
        <v>97</v>
      </c>
      <c r="BN20" t="s">
        <v>98</v>
      </c>
      <c r="BO20" t="s">
        <v>94</v>
      </c>
      <c r="BP20">
        <v>1453.5760296208771</v>
      </c>
      <c r="BQ20">
        <v>90882.955973954988</v>
      </c>
      <c r="BR20">
        <v>333999.429558</v>
      </c>
      <c r="BS20">
        <v>6248793.7403800003</v>
      </c>
      <c r="BT20" t="s">
        <v>100</v>
      </c>
      <c r="BU20">
        <v>7</v>
      </c>
      <c r="BV20">
        <v>7</v>
      </c>
      <c r="BW20">
        <v>0.78396026838669164</v>
      </c>
      <c r="BX20">
        <v>1.2755748477635169</v>
      </c>
      <c r="BY20">
        <v>1.0010945875934629</v>
      </c>
      <c r="BZ20">
        <f t="shared" si="6"/>
        <v>0.78396026838669164</v>
      </c>
      <c r="CA20">
        <f t="shared" si="7"/>
        <v>28845.406412597651</v>
      </c>
      <c r="CB20">
        <f t="shared" si="8"/>
        <v>685.86388415754368</v>
      </c>
      <c r="CC20">
        <v>22613.652552943251</v>
      </c>
      <c r="CD20">
        <v>27463.304763243708</v>
      </c>
      <c r="CE20">
        <v>26867.55175945655</v>
      </c>
      <c r="CF20">
        <f t="shared" si="0"/>
        <v>0</v>
      </c>
      <c r="CG20">
        <f t="shared" si="1"/>
        <v>533.7504299238085</v>
      </c>
      <c r="CH20">
        <f t="shared" si="2"/>
        <v>468.18213592853749</v>
      </c>
      <c r="CI20">
        <f t="shared" si="3"/>
        <v>685.86388415754368</v>
      </c>
      <c r="CJ20">
        <f t="shared" si="4"/>
        <v>152.11345423373518</v>
      </c>
      <c r="CK20">
        <f t="shared" si="5"/>
        <v>217.68174822900619</v>
      </c>
    </row>
    <row r="21" spans="1:89" x14ac:dyDescent="0.3">
      <c r="A21">
        <v>10747180000</v>
      </c>
      <c r="B21" t="s">
        <v>89</v>
      </c>
      <c r="C21" t="s">
        <v>90</v>
      </c>
      <c r="D21">
        <v>156661.9136047363</v>
      </c>
      <c r="E21" t="s">
        <v>101</v>
      </c>
      <c r="F21" t="s">
        <v>102</v>
      </c>
      <c r="G21" t="s">
        <v>103</v>
      </c>
      <c r="H21" t="s">
        <v>94</v>
      </c>
      <c r="I21" t="s">
        <v>95</v>
      </c>
      <c r="J21">
        <v>75292.018321697979</v>
      </c>
      <c r="K21">
        <v>55491.240576196287</v>
      </c>
      <c r="L21">
        <v>10637.572412997441</v>
      </c>
      <c r="M21">
        <v>6701.8211698028563</v>
      </c>
      <c r="N21">
        <v>8536.6164640808092</v>
      </c>
      <c r="O21">
        <v>25878.65470684204</v>
      </c>
      <c r="P21">
        <v>156661.9136047363</v>
      </c>
      <c r="Q21">
        <v>22408</v>
      </c>
      <c r="R21">
        <v>154580.6647843135</v>
      </c>
      <c r="S21">
        <v>10824.112313725491</v>
      </c>
      <c r="T21">
        <v>4027.0784313725489</v>
      </c>
      <c r="U21">
        <v>8784.2421960784395</v>
      </c>
      <c r="V21">
        <v>5800.4906666666748</v>
      </c>
      <c r="W21">
        <v>6111.7427450980458</v>
      </c>
      <c r="X21">
        <v>20696.47560784316</v>
      </c>
      <c r="Y21">
        <v>35547.666352941189</v>
      </c>
      <c r="Z21">
        <v>24723.554039215709</v>
      </c>
      <c r="AA21">
        <v>7.0022420519593329E-2</v>
      </c>
      <c r="AB21">
        <v>2.6051630952626151E-2</v>
      </c>
      <c r="AC21">
        <v>5.6826267427010337E-2</v>
      </c>
      <c r="AD21">
        <v>3.7524037529273822E-2</v>
      </c>
      <c r="AE21">
        <v>3.9537562822787468E-2</v>
      </c>
      <c r="AF21">
        <v>0.13388786777907161</v>
      </c>
      <c r="AG21">
        <v>0.229961919251291</v>
      </c>
      <c r="AH21">
        <v>0.1599394987316978</v>
      </c>
      <c r="AI21">
        <v>10969.846393835051</v>
      </c>
      <c r="AJ21">
        <v>4081.2983575627918</v>
      </c>
      <c r="AK21">
        <v>8902.5117981299336</v>
      </c>
      <c r="AL21">
        <v>5878.5875255119781</v>
      </c>
      <c r="AM21">
        <v>6194.0302510853644</v>
      </c>
      <c r="AN21">
        <v>20975.129574727271</v>
      </c>
      <c r="AO21">
        <v>36026.274326125087</v>
      </c>
      <c r="AP21">
        <v>25056.427932290069</v>
      </c>
      <c r="AQ21">
        <v>20975.129574727271</v>
      </c>
      <c r="AR21">
        <v>10747180000</v>
      </c>
      <c r="AS21" t="s">
        <v>100</v>
      </c>
      <c r="AT21">
        <v>11801134514</v>
      </c>
      <c r="AU21">
        <v>1134514</v>
      </c>
      <c r="AV21">
        <v>118011345</v>
      </c>
      <c r="AW21">
        <v>11345</v>
      </c>
      <c r="AX21">
        <v>4.9693170864200003</v>
      </c>
      <c r="AY21" t="s">
        <v>97</v>
      </c>
      <c r="AZ21">
        <v>1738.94676392</v>
      </c>
      <c r="BA21">
        <v>156662.00993</v>
      </c>
      <c r="BB21" t="s">
        <v>94</v>
      </c>
      <c r="BC21" t="s">
        <v>98</v>
      </c>
      <c r="BD21">
        <v>4706</v>
      </c>
      <c r="BE21">
        <v>11801134514</v>
      </c>
      <c r="BF21">
        <v>1134514</v>
      </c>
      <c r="BG21">
        <v>118011345</v>
      </c>
      <c r="BH21">
        <v>11345</v>
      </c>
      <c r="BI21">
        <v>1</v>
      </c>
      <c r="BJ21">
        <v>2</v>
      </c>
      <c r="BK21">
        <v>1</v>
      </c>
      <c r="BL21">
        <v>5</v>
      </c>
      <c r="BM21" t="s">
        <v>97</v>
      </c>
      <c r="BN21" t="s">
        <v>98</v>
      </c>
      <c r="BO21" t="s">
        <v>94</v>
      </c>
      <c r="BP21">
        <v>5056.9649897784029</v>
      </c>
      <c r="BQ21">
        <v>1005173.523001625</v>
      </c>
      <c r="BR21">
        <v>335271.94947699999</v>
      </c>
      <c r="BS21">
        <v>6248646.6219699997</v>
      </c>
      <c r="BT21" t="s">
        <v>100</v>
      </c>
      <c r="BU21">
        <v>0</v>
      </c>
      <c r="BV21">
        <v>0</v>
      </c>
      <c r="BW21">
        <v>0.81051854558659375</v>
      </c>
      <c r="BX21">
        <v>1.233778061520201</v>
      </c>
      <c r="BY21">
        <v>0.98671503001250283</v>
      </c>
      <c r="BZ21">
        <f t="shared" si="6"/>
        <v>0.81051854558659375</v>
      </c>
      <c r="CA21">
        <f t="shared" si="7"/>
        <v>25878.65470684204</v>
      </c>
      <c r="CB21">
        <f t="shared" si="8"/>
        <v>313.00046190464275</v>
      </c>
      <c r="CC21">
        <v>25240.304546089479</v>
      </c>
      <c r="CD21">
        <v>29336.965948648729</v>
      </c>
      <c r="CE21">
        <v>29432.70407342189</v>
      </c>
      <c r="CF21">
        <f t="shared" si="0"/>
        <v>272.25347075252762</v>
      </c>
      <c r="CG21">
        <f t="shared" si="1"/>
        <v>533.75042992380872</v>
      </c>
      <c r="CH21">
        <f t="shared" si="2"/>
        <v>539.86155946194981</v>
      </c>
      <c r="CI21">
        <f t="shared" si="3"/>
        <v>40.746991152115129</v>
      </c>
      <c r="CJ21">
        <f t="shared" si="4"/>
        <v>-220.74996801916598</v>
      </c>
      <c r="CK21">
        <f t="shared" si="5"/>
        <v>-226.86109755730706</v>
      </c>
    </row>
    <row r="22" spans="1:89" x14ac:dyDescent="0.3">
      <c r="A22">
        <v>11204974100</v>
      </c>
      <c r="B22" t="s">
        <v>89</v>
      </c>
      <c r="C22" t="s">
        <v>90</v>
      </c>
      <c r="D22">
        <v>63648.034240722664</v>
      </c>
      <c r="E22" t="s">
        <v>109</v>
      </c>
      <c r="F22" t="s">
        <v>92</v>
      </c>
      <c r="G22" t="s">
        <v>93</v>
      </c>
      <c r="H22" t="s">
        <v>94</v>
      </c>
      <c r="I22" t="s">
        <v>95</v>
      </c>
      <c r="J22">
        <v>25691.887452331539</v>
      </c>
      <c r="K22">
        <v>15873.04809676514</v>
      </c>
      <c r="L22">
        <v>6930.6870309570313</v>
      </c>
      <c r="M22">
        <v>5665.3880870666508</v>
      </c>
      <c r="N22">
        <v>9490.2521703125003</v>
      </c>
      <c r="O22">
        <v>22083.523632330322</v>
      </c>
      <c r="P22">
        <v>63648.034240722664</v>
      </c>
      <c r="Q22">
        <v>21620</v>
      </c>
      <c r="R22">
        <v>52128.484235293843</v>
      </c>
      <c r="S22">
        <v>4096.9934117647063</v>
      </c>
      <c r="T22">
        <v>1633.466980392159</v>
      </c>
      <c r="U22">
        <v>4713.4652549019647</v>
      </c>
      <c r="V22">
        <v>4216.1247058823574</v>
      </c>
      <c r="W22">
        <v>5636.8567843137134</v>
      </c>
      <c r="X22">
        <v>14566.446745098039</v>
      </c>
      <c r="Y22">
        <v>20296.907137254901</v>
      </c>
      <c r="Z22">
        <v>16199.913725490191</v>
      </c>
      <c r="AA22">
        <v>7.8594140456338404E-2</v>
      </c>
      <c r="AB22">
        <v>3.1335401448066888E-2</v>
      </c>
      <c r="AC22">
        <v>9.0420147910433388E-2</v>
      </c>
      <c r="AD22">
        <v>8.0879480148548219E-2</v>
      </c>
      <c r="AE22">
        <v>0.1081339092629371</v>
      </c>
      <c r="AF22">
        <v>0.27943353732191878</v>
      </c>
      <c r="AG22">
        <v>0.38936307922632413</v>
      </c>
      <c r="AH22">
        <v>0.31076893876998563</v>
      </c>
      <c r="AI22">
        <v>5002.3625428851929</v>
      </c>
      <c r="AJ22">
        <v>1994.436704313352</v>
      </c>
      <c r="AK22">
        <v>5755.0646702544718</v>
      </c>
      <c r="AL22">
        <v>5147.8199218666459</v>
      </c>
      <c r="AM22">
        <v>6882.5107593506182</v>
      </c>
      <c r="AN22">
        <v>17785.39535147174</v>
      </c>
      <c r="AO22">
        <v>24782.194598670289</v>
      </c>
      <c r="AP22">
        <v>19779.832055785089</v>
      </c>
      <c r="AQ22">
        <v>17785.39535147174</v>
      </c>
      <c r="AR22">
        <v>11204974100</v>
      </c>
      <c r="AS22" t="s">
        <v>114</v>
      </c>
      <c r="AT22">
        <v>11703133003</v>
      </c>
      <c r="AU22">
        <v>1133003</v>
      </c>
      <c r="AV22">
        <v>117031330</v>
      </c>
      <c r="AW22">
        <v>11330</v>
      </c>
      <c r="AX22">
        <v>6.1867718726599996</v>
      </c>
      <c r="AY22" t="s">
        <v>97</v>
      </c>
      <c r="AZ22">
        <v>1055.6083330700001</v>
      </c>
      <c r="BA22">
        <v>63648.130189700001</v>
      </c>
      <c r="BB22" t="s">
        <v>94</v>
      </c>
      <c r="BC22" t="s">
        <v>98</v>
      </c>
      <c r="BD22">
        <v>4065</v>
      </c>
      <c r="BE22">
        <v>11703133003</v>
      </c>
      <c r="BF22">
        <v>1133003</v>
      </c>
      <c r="BG22">
        <v>117031330</v>
      </c>
      <c r="BH22">
        <v>11330</v>
      </c>
      <c r="BI22">
        <v>4</v>
      </c>
      <c r="BJ22">
        <v>3</v>
      </c>
      <c r="BK22">
        <v>4</v>
      </c>
      <c r="BL22">
        <v>2</v>
      </c>
      <c r="BM22" t="s">
        <v>97</v>
      </c>
      <c r="BN22" t="s">
        <v>98</v>
      </c>
      <c r="BO22" t="s">
        <v>94</v>
      </c>
      <c r="BP22">
        <v>1620.531606648942</v>
      </c>
      <c r="BQ22">
        <v>142143.64733960951</v>
      </c>
      <c r="BR22">
        <v>332523.18934400001</v>
      </c>
      <c r="BS22">
        <v>6247289.60745</v>
      </c>
      <c r="BT22" t="s">
        <v>114</v>
      </c>
      <c r="BU22">
        <v>129</v>
      </c>
      <c r="BV22">
        <v>160</v>
      </c>
      <c r="BW22">
        <v>0.80536945315347619</v>
      </c>
      <c r="BX22">
        <v>1.2416661646210141</v>
      </c>
      <c r="BY22">
        <v>0.81901169230363291</v>
      </c>
      <c r="BZ22">
        <f t="shared" si="6"/>
        <v>0.80536945315347619</v>
      </c>
      <c r="CA22">
        <f t="shared" si="7"/>
        <v>22083.523632330322</v>
      </c>
      <c r="CB22">
        <f t="shared" si="8"/>
        <v>675.29631231071005</v>
      </c>
      <c r="CC22">
        <v>17785.39535147174</v>
      </c>
      <c r="CD22">
        <v>21182.611915450841</v>
      </c>
      <c r="CE22">
        <v>20644.08706478394</v>
      </c>
      <c r="CF22">
        <f t="shared" si="0"/>
        <v>0</v>
      </c>
      <c r="CG22">
        <f t="shared" si="1"/>
        <v>533.75042992380872</v>
      </c>
      <c r="CH22">
        <f t="shared" si="2"/>
        <v>449.140613282787</v>
      </c>
      <c r="CI22">
        <f t="shared" si="3"/>
        <v>675.29631231071005</v>
      </c>
      <c r="CJ22">
        <f t="shared" si="4"/>
        <v>141.54588238690133</v>
      </c>
      <c r="CK22">
        <f t="shared" si="5"/>
        <v>226.15569902792305</v>
      </c>
    </row>
    <row r="23" spans="1:89" x14ac:dyDescent="0.3">
      <c r="A23">
        <v>10749890000</v>
      </c>
      <c r="B23" t="s">
        <v>89</v>
      </c>
      <c r="C23" t="s">
        <v>90</v>
      </c>
      <c r="D23">
        <v>75727.10888671875</v>
      </c>
      <c r="E23" t="s">
        <v>101</v>
      </c>
      <c r="F23" t="s">
        <v>102</v>
      </c>
      <c r="G23" t="s">
        <v>103</v>
      </c>
      <c r="H23" t="s">
        <v>94</v>
      </c>
      <c r="I23" t="s">
        <v>95</v>
      </c>
      <c r="J23">
        <v>50234.526011279297</v>
      </c>
      <c r="K23">
        <v>6595.5547448730467</v>
      </c>
      <c r="L23">
        <v>5267.3337550781253</v>
      </c>
      <c r="M23">
        <v>5614.3941388183594</v>
      </c>
      <c r="N23">
        <v>8015.300236669922</v>
      </c>
      <c r="O23">
        <v>18897.028130566399</v>
      </c>
      <c r="P23">
        <v>75727.10888671875</v>
      </c>
      <c r="Q23">
        <v>20004</v>
      </c>
      <c r="R23">
        <v>75724.514823529084</v>
      </c>
      <c r="S23">
        <v>5275.8051764705879</v>
      </c>
      <c r="T23">
        <v>1911.5777254901959</v>
      </c>
      <c r="U23">
        <v>5703.0778039215729</v>
      </c>
      <c r="V23">
        <v>6929.0694901960824</v>
      </c>
      <c r="W23">
        <v>6128.216000000004</v>
      </c>
      <c r="X23">
        <v>18760.363294117658</v>
      </c>
      <c r="Y23">
        <v>25947.746196078439</v>
      </c>
      <c r="Z23">
        <v>20671.941019607861</v>
      </c>
      <c r="AA23">
        <v>6.9671033069878346E-2</v>
      </c>
      <c r="AB23">
        <v>2.5243842498628089E-2</v>
      </c>
      <c r="AC23">
        <v>7.5313494146673821E-2</v>
      </c>
      <c r="AD23">
        <v>9.1503649859544373E-2</v>
      </c>
      <c r="AE23">
        <v>8.0927768428512237E-2</v>
      </c>
      <c r="AF23">
        <v>0.2477449124347304</v>
      </c>
      <c r="AG23">
        <v>0.34265978800323682</v>
      </c>
      <c r="AH23">
        <v>0.27298875493335861</v>
      </c>
      <c r="AI23">
        <v>5275.9859075328604</v>
      </c>
      <c r="AJ23">
        <v>1911.643209612788</v>
      </c>
      <c r="AK23">
        <v>5703.2731718844234</v>
      </c>
      <c r="AL23">
        <v>6929.3068564459036</v>
      </c>
      <c r="AM23">
        <v>6128.425931745106</v>
      </c>
      <c r="AN23">
        <v>18761.005960075428</v>
      </c>
      <c r="AO23">
        <v>25948.635077221079</v>
      </c>
      <c r="AP23">
        <v>20672.649169688229</v>
      </c>
      <c r="AQ23">
        <v>18761.005960075428</v>
      </c>
      <c r="AR23">
        <v>10749890000</v>
      </c>
      <c r="AS23" t="s">
        <v>96</v>
      </c>
      <c r="AT23">
        <v>11801134514</v>
      </c>
      <c r="AU23">
        <v>1134514</v>
      </c>
      <c r="AV23">
        <v>118011345</v>
      </c>
      <c r="AW23">
        <v>11345</v>
      </c>
      <c r="AX23">
        <v>5.5375482653399999</v>
      </c>
      <c r="AY23" t="s">
        <v>97</v>
      </c>
      <c r="AZ23">
        <v>1277.69527335</v>
      </c>
      <c r="BA23">
        <v>75726.917363</v>
      </c>
      <c r="BB23" t="s">
        <v>94</v>
      </c>
      <c r="BC23" t="s">
        <v>98</v>
      </c>
      <c r="BD23">
        <v>4706</v>
      </c>
      <c r="BE23">
        <v>11801134514</v>
      </c>
      <c r="BF23">
        <v>1134514</v>
      </c>
      <c r="BG23">
        <v>118011345</v>
      </c>
      <c r="BH23">
        <v>11345</v>
      </c>
      <c r="BI23">
        <v>1</v>
      </c>
      <c r="BJ23">
        <v>2</v>
      </c>
      <c r="BK23">
        <v>1</v>
      </c>
      <c r="BL23">
        <v>5</v>
      </c>
      <c r="BM23" t="s">
        <v>97</v>
      </c>
      <c r="BN23" t="s">
        <v>98</v>
      </c>
      <c r="BO23" t="s">
        <v>94</v>
      </c>
      <c r="BP23">
        <v>5056.9649897784029</v>
      </c>
      <c r="BQ23">
        <v>1005173.523001625</v>
      </c>
      <c r="BR23">
        <v>335414.478351</v>
      </c>
      <c r="BS23">
        <v>6248284.2212800002</v>
      </c>
      <c r="BT23" t="s">
        <v>96</v>
      </c>
      <c r="BU23">
        <v>0</v>
      </c>
      <c r="BV23">
        <v>0</v>
      </c>
      <c r="BW23">
        <v>0.99280192792479616</v>
      </c>
      <c r="BX23">
        <v>1.007250259969025</v>
      </c>
      <c r="BY23">
        <v>0.99996574458964826</v>
      </c>
      <c r="BZ23">
        <f t="shared" si="6"/>
        <v>0.99280192792479616</v>
      </c>
      <c r="CA23">
        <f t="shared" si="7"/>
        <v>18897.028130566399</v>
      </c>
      <c r="CB23">
        <f t="shared" si="8"/>
        <v>17.962150211550842</v>
      </c>
      <c r="CC23">
        <v>18761.005960075428</v>
      </c>
      <c r="CD23">
        <v>22802.943652592749</v>
      </c>
      <c r="CE23">
        <v>22311.794364757759</v>
      </c>
      <c r="CF23">
        <f t="shared" si="0"/>
        <v>0</v>
      </c>
      <c r="CG23">
        <f t="shared" si="1"/>
        <v>533.75042992380861</v>
      </c>
      <c r="CH23">
        <f t="shared" si="2"/>
        <v>468.89264054620196</v>
      </c>
      <c r="CI23">
        <f t="shared" si="3"/>
        <v>17.962150211550842</v>
      </c>
      <c r="CJ23">
        <f t="shared" si="4"/>
        <v>-515.7882797122578</v>
      </c>
      <c r="CK23">
        <f t="shared" si="5"/>
        <v>-450.9304903346511</v>
      </c>
    </row>
    <row r="24" spans="1:89" x14ac:dyDescent="0.3">
      <c r="A24">
        <v>10755700000</v>
      </c>
      <c r="B24" t="s">
        <v>89</v>
      </c>
      <c r="C24" t="s">
        <v>90</v>
      </c>
      <c r="D24">
        <v>82950.63818359375</v>
      </c>
      <c r="E24" t="s">
        <v>115</v>
      </c>
      <c r="F24" t="s">
        <v>92</v>
      </c>
      <c r="G24" t="s">
        <v>93</v>
      </c>
      <c r="H24" t="s">
        <v>94</v>
      </c>
      <c r="I24" t="s">
        <v>95</v>
      </c>
      <c r="J24">
        <v>52899.166769726573</v>
      </c>
      <c r="K24">
        <v>6687.8498974853528</v>
      </c>
      <c r="L24">
        <v>11378.78874592285</v>
      </c>
      <c r="M24">
        <v>9053.6370540283206</v>
      </c>
      <c r="N24">
        <v>2932.0714914062501</v>
      </c>
      <c r="O24">
        <v>23363.347684375</v>
      </c>
      <c r="P24">
        <v>82950.63818359375</v>
      </c>
      <c r="Q24">
        <v>19532</v>
      </c>
      <c r="R24">
        <v>82985.88643137239</v>
      </c>
      <c r="S24">
        <v>3044.0553725490199</v>
      </c>
      <c r="T24">
        <v>3330.8901960784319</v>
      </c>
      <c r="U24">
        <v>11417.689882352921</v>
      </c>
      <c r="V24">
        <v>5164.2218039215768</v>
      </c>
      <c r="W24">
        <v>959.76282352941166</v>
      </c>
      <c r="X24">
        <v>17541.67450980391</v>
      </c>
      <c r="Y24">
        <v>23916.62007843137</v>
      </c>
      <c r="Z24">
        <v>20872.564705882342</v>
      </c>
      <c r="AA24">
        <v>3.6681603384045199E-2</v>
      </c>
      <c r="AB24">
        <v>4.0138032372926562E-2</v>
      </c>
      <c r="AC24">
        <v>0.13758592422574309</v>
      </c>
      <c r="AD24">
        <v>6.2230121602572519E-2</v>
      </c>
      <c r="AE24">
        <v>1.15653741232627E-2</v>
      </c>
      <c r="AF24">
        <v>0.2113814199515783</v>
      </c>
      <c r="AG24">
        <v>0.28820105570855009</v>
      </c>
      <c r="AH24">
        <v>0.25151945232450479</v>
      </c>
      <c r="AI24">
        <v>3042.7624103040212</v>
      </c>
      <c r="AJ24">
        <v>3329.475400768004</v>
      </c>
      <c r="AK24">
        <v>11412.840219604959</v>
      </c>
      <c r="AL24">
        <v>5162.0283011760339</v>
      </c>
      <c r="AM24">
        <v>959.35516435666204</v>
      </c>
      <c r="AN24">
        <v>17534.223685137658</v>
      </c>
      <c r="AO24">
        <v>23906.461496209689</v>
      </c>
      <c r="AP24">
        <v>20863.69908590565</v>
      </c>
      <c r="AQ24">
        <v>17534.223685137658</v>
      </c>
      <c r="AR24">
        <v>10755700000</v>
      </c>
      <c r="AS24" t="s">
        <v>114</v>
      </c>
      <c r="AT24">
        <v>11703133825</v>
      </c>
      <c r="AU24">
        <v>1133825</v>
      </c>
      <c r="AV24">
        <v>117031338</v>
      </c>
      <c r="AW24">
        <v>11338</v>
      </c>
      <c r="AX24">
        <v>7.35381483946</v>
      </c>
      <c r="AY24" t="s">
        <v>97</v>
      </c>
      <c r="AZ24">
        <v>1161.5832593600001</v>
      </c>
      <c r="BA24">
        <v>82956.895065799996</v>
      </c>
      <c r="BB24" t="s">
        <v>94</v>
      </c>
      <c r="BC24" t="s">
        <v>98</v>
      </c>
      <c r="BD24">
        <v>4455</v>
      </c>
      <c r="BE24">
        <v>11703133825</v>
      </c>
      <c r="BF24">
        <v>1133825</v>
      </c>
      <c r="BG24">
        <v>117031338</v>
      </c>
      <c r="BH24">
        <v>11338</v>
      </c>
      <c r="BI24">
        <v>2</v>
      </c>
      <c r="BJ24">
        <v>3</v>
      </c>
      <c r="BK24">
        <v>2</v>
      </c>
      <c r="BL24">
        <v>3</v>
      </c>
      <c r="BM24" t="s">
        <v>97</v>
      </c>
      <c r="BN24" t="s">
        <v>98</v>
      </c>
      <c r="BO24" t="s">
        <v>94</v>
      </c>
      <c r="BP24">
        <v>1161.5832593550181</v>
      </c>
      <c r="BQ24">
        <v>82956.895065796009</v>
      </c>
      <c r="BR24">
        <v>334564.22575600003</v>
      </c>
      <c r="BS24">
        <v>6245778.0666100001</v>
      </c>
      <c r="BT24" t="s">
        <v>114</v>
      </c>
      <c r="BU24">
        <v>783</v>
      </c>
      <c r="BV24">
        <v>1803</v>
      </c>
      <c r="BW24">
        <v>0.75050133748016956</v>
      </c>
      <c r="BX24">
        <v>1.332442662071103</v>
      </c>
      <c r="BY24">
        <v>1.0004249303989761</v>
      </c>
      <c r="BZ24">
        <f t="shared" si="6"/>
        <v>0.75050133748016956</v>
      </c>
      <c r="CA24">
        <f t="shared" si="7"/>
        <v>23363.347684375</v>
      </c>
      <c r="CB24">
        <f t="shared" si="8"/>
        <v>702.72201961072369</v>
      </c>
      <c r="CC24">
        <v>17534.223685137658</v>
      </c>
      <c r="CD24">
        <v>21961.717564432402</v>
      </c>
      <c r="CE24">
        <v>21611.733540009129</v>
      </c>
      <c r="CF24">
        <f t="shared" si="0"/>
        <v>0</v>
      </c>
      <c r="CG24">
        <f t="shared" si="1"/>
        <v>533.75042992380827</v>
      </c>
      <c r="CH24">
        <f t="shared" si="2"/>
        <v>491.55858763217248</v>
      </c>
      <c r="CI24">
        <f t="shared" si="3"/>
        <v>702.72201961072369</v>
      </c>
      <c r="CJ24">
        <f t="shared" si="4"/>
        <v>168.97158968691542</v>
      </c>
      <c r="CK24">
        <f t="shared" si="5"/>
        <v>211.16343197855122</v>
      </c>
    </row>
    <row r="25" spans="1:89" x14ac:dyDescent="0.3">
      <c r="A25">
        <v>10759490000</v>
      </c>
      <c r="B25" t="s">
        <v>89</v>
      </c>
      <c r="C25" t="s">
        <v>104</v>
      </c>
      <c r="D25">
        <v>117551.22978210451</v>
      </c>
      <c r="E25" t="s">
        <v>116</v>
      </c>
      <c r="F25" t="s">
        <v>92</v>
      </c>
      <c r="G25" t="s">
        <v>93</v>
      </c>
      <c r="H25" t="s">
        <v>94</v>
      </c>
      <c r="I25" t="s">
        <v>95</v>
      </c>
      <c r="J25">
        <v>43438.796177839657</v>
      </c>
      <c r="K25">
        <v>48086.200097021487</v>
      </c>
      <c r="L25">
        <v>5201.1670542449956</v>
      </c>
      <c r="M25">
        <v>4627.891202705383</v>
      </c>
      <c r="N25">
        <v>16197.232909326171</v>
      </c>
      <c r="O25">
        <v>26026.291166276551</v>
      </c>
      <c r="P25">
        <v>117551.22978210451</v>
      </c>
      <c r="Q25">
        <v>18748</v>
      </c>
      <c r="R25">
        <v>117692.0389019607</v>
      </c>
      <c r="S25">
        <v>43241.603294117631</v>
      </c>
      <c r="T25">
        <v>2727.9458823529421</v>
      </c>
      <c r="U25">
        <v>3155.6810980392161</v>
      </c>
      <c r="V25">
        <v>4688.333176470589</v>
      </c>
      <c r="W25">
        <v>11861.698352941179</v>
      </c>
      <c r="X25">
        <v>19705.712627450979</v>
      </c>
      <c r="Y25">
        <v>65675.261803921559</v>
      </c>
      <c r="Z25">
        <v>22433.658509803929</v>
      </c>
      <c r="AA25">
        <v>0.36741315468362779</v>
      </c>
      <c r="AB25">
        <v>2.3178678080557031E-2</v>
      </c>
      <c r="AC25">
        <v>2.6813037886682781E-2</v>
      </c>
      <c r="AD25">
        <v>3.9835601627872592E-2</v>
      </c>
      <c r="AE25">
        <v>0.1007859024587225</v>
      </c>
      <c r="AF25">
        <v>0.16743454197327781</v>
      </c>
      <c r="AG25">
        <v>0.55802637473746275</v>
      </c>
      <c r="AH25">
        <v>0.19061322005383491</v>
      </c>
      <c r="AI25">
        <v>43189.868171183043</v>
      </c>
      <c r="AJ25">
        <v>2724.6821130929879</v>
      </c>
      <c r="AK25">
        <v>3151.9055777737208</v>
      </c>
      <c r="AL25">
        <v>4682.7239604664273</v>
      </c>
      <c r="AM25">
        <v>11847.50677872206</v>
      </c>
      <c r="AN25">
        <v>19682.136316962202</v>
      </c>
      <c r="AO25">
        <v>65596.686601238238</v>
      </c>
      <c r="AP25">
        <v>22406.818430055198</v>
      </c>
      <c r="AQ25">
        <v>19682.136316962202</v>
      </c>
      <c r="AR25">
        <v>10759490000</v>
      </c>
      <c r="AS25" t="s">
        <v>100</v>
      </c>
      <c r="AT25">
        <v>11703133128</v>
      </c>
      <c r="AU25">
        <v>1133128</v>
      </c>
      <c r="AV25">
        <v>117031331</v>
      </c>
      <c r="AW25">
        <v>11331</v>
      </c>
      <c r="AX25">
        <v>5.6626092420200003</v>
      </c>
      <c r="AY25" t="s">
        <v>97</v>
      </c>
      <c r="AZ25">
        <v>1494.8221010499999</v>
      </c>
      <c r="BA25">
        <v>117550.744166</v>
      </c>
      <c r="BB25" t="s">
        <v>94</v>
      </c>
      <c r="BC25" t="s">
        <v>98</v>
      </c>
      <c r="BD25">
        <v>4130</v>
      </c>
      <c r="BE25">
        <v>11703133128</v>
      </c>
      <c r="BF25">
        <v>1133128</v>
      </c>
      <c r="BG25">
        <v>117031331</v>
      </c>
      <c r="BH25">
        <v>11331</v>
      </c>
      <c r="BI25">
        <v>0</v>
      </c>
      <c r="BJ25">
        <v>0</v>
      </c>
      <c r="BK25">
        <v>0</v>
      </c>
      <c r="BL25">
        <v>0</v>
      </c>
      <c r="BM25" t="s">
        <v>97</v>
      </c>
      <c r="BN25" t="s">
        <v>98</v>
      </c>
      <c r="BO25" t="s">
        <v>94</v>
      </c>
      <c r="BP25">
        <v>2161.5957523414281</v>
      </c>
      <c r="BQ25">
        <v>167948.80825349511</v>
      </c>
      <c r="BR25">
        <v>332901.98636500002</v>
      </c>
      <c r="BS25">
        <v>6249976.0849000001</v>
      </c>
      <c r="BT25" t="s">
        <v>100</v>
      </c>
      <c r="BU25">
        <v>29</v>
      </c>
      <c r="BV25">
        <v>0</v>
      </c>
      <c r="BW25">
        <v>0.75624053351348197</v>
      </c>
      <c r="BX25">
        <v>1.3223306020824031</v>
      </c>
      <c r="BY25">
        <v>1.0011978532263519</v>
      </c>
      <c r="BZ25">
        <f t="shared" si="6"/>
        <v>0.75624053351348197</v>
      </c>
      <c r="CA25">
        <f t="shared" si="7"/>
        <v>26026.291166276551</v>
      </c>
      <c r="CB25">
        <f t="shared" si="8"/>
        <v>539.6927672363795</v>
      </c>
      <c r="CC25">
        <v>19682.136316962202</v>
      </c>
      <c r="CD25">
        <v>25956.43826038927</v>
      </c>
      <c r="CE25">
        <v>25782.47361228849</v>
      </c>
      <c r="CF25">
        <f t="shared" si="0"/>
        <v>0</v>
      </c>
      <c r="CG25">
        <f t="shared" si="1"/>
        <v>533.7504299238085</v>
      </c>
      <c r="CH25">
        <f t="shared" si="2"/>
        <v>518.95138031596991</v>
      </c>
      <c r="CI25">
        <f t="shared" si="3"/>
        <v>539.6927672363795</v>
      </c>
      <c r="CJ25">
        <f t="shared" si="4"/>
        <v>5.9423373125709986</v>
      </c>
      <c r="CK25">
        <f t="shared" si="5"/>
        <v>20.741386920409582</v>
      </c>
    </row>
    <row r="26" spans="1:89" x14ac:dyDescent="0.3">
      <c r="A26">
        <v>10759370000</v>
      </c>
      <c r="B26" t="s">
        <v>89</v>
      </c>
      <c r="C26" t="s">
        <v>90</v>
      </c>
      <c r="D26">
        <v>60561.178588867188</v>
      </c>
      <c r="E26" t="s">
        <v>116</v>
      </c>
      <c r="F26" t="s">
        <v>92</v>
      </c>
      <c r="G26" t="s">
        <v>93</v>
      </c>
      <c r="H26" t="s">
        <v>94</v>
      </c>
      <c r="I26" t="s">
        <v>95</v>
      </c>
      <c r="J26">
        <v>14642.511454882821</v>
      </c>
      <c r="K26">
        <v>28555.41552895508</v>
      </c>
      <c r="L26">
        <v>5411.7404045043941</v>
      </c>
      <c r="M26">
        <v>4650.1342182006838</v>
      </c>
      <c r="N26">
        <v>7301.5766380249024</v>
      </c>
      <c r="O26">
        <v>17363.62906872559</v>
      </c>
      <c r="P26">
        <v>60561.178588867188</v>
      </c>
      <c r="Q26">
        <v>18124</v>
      </c>
      <c r="R26">
        <v>62195.04235294088</v>
      </c>
      <c r="S26">
        <v>18552.69772549019</v>
      </c>
      <c r="T26">
        <v>6543.6580392156857</v>
      </c>
      <c r="U26">
        <v>5887.409568627455</v>
      </c>
      <c r="V26">
        <v>5539.792156862748</v>
      </c>
      <c r="W26">
        <v>6251.9609411764741</v>
      </c>
      <c r="X26">
        <v>17679.162666666682</v>
      </c>
      <c r="Y26">
        <v>42775.518431372562</v>
      </c>
      <c r="Z26">
        <v>24222.820705882361</v>
      </c>
      <c r="AA26">
        <v>0.29829865892217577</v>
      </c>
      <c r="AB26">
        <v>0.1052118913607633</v>
      </c>
      <c r="AC26">
        <v>9.4660431859149144E-2</v>
      </c>
      <c r="AD26">
        <v>8.9071282007106789E-2</v>
      </c>
      <c r="AE26">
        <v>0.1005218535859852</v>
      </c>
      <c r="AF26">
        <v>0.28425356745224117</v>
      </c>
      <c r="AG26">
        <v>0.68776411773518042</v>
      </c>
      <c r="AH26">
        <v>0.38946545881300437</v>
      </c>
      <c r="AI26">
        <v>18065.31835580547</v>
      </c>
      <c r="AJ26">
        <v>6371.7561423716788</v>
      </c>
      <c r="AK26">
        <v>5732.7473191212248</v>
      </c>
      <c r="AL26">
        <v>5394.2618167717465</v>
      </c>
      <c r="AM26">
        <v>6087.7219271048089</v>
      </c>
      <c r="AN26">
        <v>17214.73106299778</v>
      </c>
      <c r="AO26">
        <v>41651.805561174937</v>
      </c>
      <c r="AP26">
        <v>23586.48720536946</v>
      </c>
      <c r="AQ26">
        <v>17214.73106299778</v>
      </c>
      <c r="AR26">
        <v>10759370000</v>
      </c>
      <c r="AS26" t="s">
        <v>100</v>
      </c>
      <c r="AT26">
        <v>11703133101</v>
      </c>
      <c r="AU26">
        <v>1133101</v>
      </c>
      <c r="AV26">
        <v>117031331</v>
      </c>
      <c r="AW26">
        <v>11331</v>
      </c>
      <c r="AX26">
        <v>4.9177006814700004</v>
      </c>
      <c r="AY26" t="s">
        <v>97</v>
      </c>
      <c r="AZ26">
        <v>1136.03474944</v>
      </c>
      <c r="BA26">
        <v>60560.828478700001</v>
      </c>
      <c r="BB26" t="s">
        <v>94</v>
      </c>
      <c r="BC26" t="s">
        <v>98</v>
      </c>
      <c r="BD26">
        <v>4104</v>
      </c>
      <c r="BE26">
        <v>11703133101</v>
      </c>
      <c r="BF26">
        <v>1133101</v>
      </c>
      <c r="BG26">
        <v>117031331</v>
      </c>
      <c r="BH26">
        <v>11331</v>
      </c>
      <c r="BI26">
        <v>1</v>
      </c>
      <c r="BJ26">
        <v>1</v>
      </c>
      <c r="BK26">
        <v>1</v>
      </c>
      <c r="BL26">
        <v>3</v>
      </c>
      <c r="BM26" t="s">
        <v>97</v>
      </c>
      <c r="BN26" t="s">
        <v>98</v>
      </c>
      <c r="BO26" t="s">
        <v>94</v>
      </c>
      <c r="BP26">
        <v>1607.88970340234</v>
      </c>
      <c r="BQ26">
        <v>103420.01190390361</v>
      </c>
      <c r="BR26">
        <v>331527.70734999998</v>
      </c>
      <c r="BS26">
        <v>6250301.8559600003</v>
      </c>
      <c r="BT26" t="s">
        <v>100</v>
      </c>
      <c r="BU26">
        <v>0</v>
      </c>
      <c r="BV26">
        <v>3</v>
      </c>
      <c r="BW26">
        <v>0.99142471858051862</v>
      </c>
      <c r="BX26">
        <v>1.0086494529123291</v>
      </c>
      <c r="BY26">
        <v>1.026978731295267</v>
      </c>
      <c r="BZ26">
        <f t="shared" si="6"/>
        <v>0.99142471858051862</v>
      </c>
      <c r="CA26">
        <f t="shared" si="7"/>
        <v>17363.62906872559</v>
      </c>
      <c r="CB26">
        <f t="shared" si="8"/>
        <v>24.58637846839742</v>
      </c>
      <c r="CC26">
        <v>17214.73106299778</v>
      </c>
      <c r="CD26">
        <v>20447.186573847819</v>
      </c>
      <c r="CE26">
        <v>19916.58453991944</v>
      </c>
      <c r="CF26">
        <f t="shared" si="0"/>
        <v>0</v>
      </c>
      <c r="CG26">
        <f t="shared" si="1"/>
        <v>533.75042992380816</v>
      </c>
      <c r="CH26">
        <f t="shared" si="2"/>
        <v>446.1362113283468</v>
      </c>
      <c r="CI26">
        <f t="shared" si="3"/>
        <v>24.58637846839742</v>
      </c>
      <c r="CJ26">
        <f t="shared" si="4"/>
        <v>-509.16405145541074</v>
      </c>
      <c r="CK26">
        <f t="shared" si="5"/>
        <v>-421.54983285994939</v>
      </c>
    </row>
    <row r="27" spans="1:89" x14ac:dyDescent="0.3">
      <c r="A27">
        <v>10751420000</v>
      </c>
      <c r="B27" t="s">
        <v>89</v>
      </c>
      <c r="C27" t="s">
        <v>90</v>
      </c>
      <c r="D27">
        <v>51187.287315368652</v>
      </c>
      <c r="E27" t="s">
        <v>91</v>
      </c>
      <c r="F27" t="s">
        <v>92</v>
      </c>
      <c r="G27" t="s">
        <v>93</v>
      </c>
      <c r="H27" t="s">
        <v>94</v>
      </c>
      <c r="I27" t="s">
        <v>95</v>
      </c>
      <c r="J27">
        <v>27916.421017016601</v>
      </c>
      <c r="K27">
        <v>6385.2428272949219</v>
      </c>
      <c r="L27">
        <v>3947.6312698822021</v>
      </c>
      <c r="M27">
        <v>4307.0811697601312</v>
      </c>
      <c r="N27">
        <v>8627.1073395080566</v>
      </c>
      <c r="O27">
        <v>16885.592802050782</v>
      </c>
      <c r="P27">
        <v>51187.287315368652</v>
      </c>
      <c r="Q27">
        <v>17772</v>
      </c>
      <c r="R27">
        <v>51257.003607843093</v>
      </c>
      <c r="S27">
        <v>3133.0149019607838</v>
      </c>
      <c r="T27">
        <v>470.072</v>
      </c>
      <c r="U27">
        <v>2879.3440000000051</v>
      </c>
      <c r="V27">
        <v>3601.3786666666688</v>
      </c>
      <c r="W27">
        <v>6933.8508235293857</v>
      </c>
      <c r="X27">
        <v>13414.57349019606</v>
      </c>
      <c r="Y27">
        <v>17017.660392156849</v>
      </c>
      <c r="Z27">
        <v>13884.645490196061</v>
      </c>
      <c r="AA27">
        <v>6.1123645188681797E-2</v>
      </c>
      <c r="AB27">
        <v>9.1708833313087369E-3</v>
      </c>
      <c r="AC27">
        <v>5.6174645362208057E-2</v>
      </c>
      <c r="AD27">
        <v>7.0261201653925853E-2</v>
      </c>
      <c r="AE27">
        <v>0.13527616394783559</v>
      </c>
      <c r="AF27">
        <v>0.26171201096396962</v>
      </c>
      <c r="AG27">
        <v>0.33200653948396019</v>
      </c>
      <c r="AH27">
        <v>0.27088289429527829</v>
      </c>
      <c r="AI27">
        <v>3128.7535880357059</v>
      </c>
      <c r="AJ27">
        <v>469.43264001542548</v>
      </c>
      <c r="AK27">
        <v>2875.4277119942849</v>
      </c>
      <c r="AL27">
        <v>3596.480316182558</v>
      </c>
      <c r="AM27">
        <v>6924.4198709187749</v>
      </c>
      <c r="AN27">
        <v>13396.327899095621</v>
      </c>
      <c r="AO27">
        <v>16994.514127146758</v>
      </c>
      <c r="AP27">
        <v>13865.76053911105</v>
      </c>
      <c r="AQ27">
        <v>13396.327899095621</v>
      </c>
      <c r="AR27">
        <v>10751420000</v>
      </c>
      <c r="AS27" t="s">
        <v>110</v>
      </c>
      <c r="AT27">
        <v>11703133230</v>
      </c>
      <c r="AU27">
        <v>1133230</v>
      </c>
      <c r="AV27">
        <v>117031332</v>
      </c>
      <c r="AW27">
        <v>11332</v>
      </c>
      <c r="AX27">
        <v>7.5882411356999997</v>
      </c>
      <c r="AY27" t="s">
        <v>97</v>
      </c>
      <c r="AZ27">
        <v>1147.5473335900001</v>
      </c>
      <c r="BA27">
        <v>51178.656358499997</v>
      </c>
      <c r="BB27" t="s">
        <v>94</v>
      </c>
      <c r="BC27" t="s">
        <v>98</v>
      </c>
      <c r="BD27">
        <v>4175</v>
      </c>
      <c r="BE27">
        <v>11703133230</v>
      </c>
      <c r="BF27">
        <v>1133230</v>
      </c>
      <c r="BG27">
        <v>117031332</v>
      </c>
      <c r="BH27">
        <v>11332</v>
      </c>
      <c r="BI27">
        <v>3</v>
      </c>
      <c r="BJ27">
        <v>4</v>
      </c>
      <c r="BK27">
        <v>3</v>
      </c>
      <c r="BL27">
        <v>4</v>
      </c>
      <c r="BM27" t="s">
        <v>97</v>
      </c>
      <c r="BN27" t="s">
        <v>98</v>
      </c>
      <c r="BO27" t="s">
        <v>94</v>
      </c>
      <c r="BP27">
        <v>1529.474868513387</v>
      </c>
      <c r="BQ27">
        <v>112273.5529174379</v>
      </c>
      <c r="BR27">
        <v>331631.34462799999</v>
      </c>
      <c r="BS27">
        <v>6247433.8856800003</v>
      </c>
      <c r="BT27" t="s">
        <v>110</v>
      </c>
      <c r="BU27">
        <v>23</v>
      </c>
      <c r="BV27">
        <v>46</v>
      </c>
      <c r="BW27">
        <v>0.79335845985037701</v>
      </c>
      <c r="BX27">
        <v>1.260464280154767</v>
      </c>
      <c r="BY27">
        <v>1.0013619845108199</v>
      </c>
      <c r="BZ27">
        <f t="shared" si="6"/>
        <v>0.79335845985037701</v>
      </c>
      <c r="CA27">
        <f t="shared" si="7"/>
        <v>16885.592802050782</v>
      </c>
      <c r="CB27">
        <f t="shared" si="8"/>
        <v>681.66630543586791</v>
      </c>
      <c r="CC27">
        <v>13396.327899095621</v>
      </c>
      <c r="CD27">
        <v>16128.45156021677</v>
      </c>
      <c r="CE27">
        <v>15751.89890717247</v>
      </c>
      <c r="CF27">
        <f t="shared" si="0"/>
        <v>0</v>
      </c>
      <c r="CG27">
        <f t="shared" si="1"/>
        <v>533.75042992380793</v>
      </c>
      <c r="CH27">
        <f t="shared" si="2"/>
        <v>460.18672440365964</v>
      </c>
      <c r="CI27">
        <f t="shared" si="3"/>
        <v>681.66630543586791</v>
      </c>
      <c r="CJ27">
        <f t="shared" si="4"/>
        <v>147.91587551205998</v>
      </c>
      <c r="CK27">
        <f t="shared" si="5"/>
        <v>221.47958103220827</v>
      </c>
    </row>
    <row r="28" spans="1:89" x14ac:dyDescent="0.3">
      <c r="A28">
        <v>10752441000</v>
      </c>
      <c r="B28" t="s">
        <v>89</v>
      </c>
      <c r="C28" t="s">
        <v>90</v>
      </c>
      <c r="D28">
        <v>129486.0704345703</v>
      </c>
      <c r="E28" t="s">
        <v>109</v>
      </c>
      <c r="F28" t="s">
        <v>92</v>
      </c>
      <c r="G28" t="s">
        <v>93</v>
      </c>
      <c r="H28" t="s">
        <v>94</v>
      </c>
      <c r="I28" t="s">
        <v>95</v>
      </c>
      <c r="J28">
        <v>107545.10578327641</v>
      </c>
      <c r="K28">
        <v>1339.1898793701171</v>
      </c>
      <c r="L28">
        <v>4520.9212785644531</v>
      </c>
      <c r="M28">
        <v>5927.2540938354496</v>
      </c>
      <c r="N28">
        <v>10152.547920483399</v>
      </c>
      <c r="O28">
        <v>20601.627276916501</v>
      </c>
      <c r="P28">
        <v>129486.0704345703</v>
      </c>
      <c r="Q28">
        <v>17400</v>
      </c>
      <c r="R28">
        <v>129492.75843137231</v>
      </c>
      <c r="S28">
        <v>82.759843137254904</v>
      </c>
      <c r="T28">
        <v>323.52501960784309</v>
      </c>
      <c r="U28">
        <v>3315.8821960784312</v>
      </c>
      <c r="V28">
        <v>5117.4095686274504</v>
      </c>
      <c r="W28">
        <v>5039.3148235294211</v>
      </c>
      <c r="X28">
        <v>13472.60658823531</v>
      </c>
      <c r="Y28">
        <v>13878.8914509804</v>
      </c>
      <c r="Z28">
        <v>13796.13160784315</v>
      </c>
      <c r="AA28">
        <v>6.3910788633879791E-4</v>
      </c>
      <c r="AB28">
        <v>2.4984024089602101E-3</v>
      </c>
      <c r="AC28">
        <v>2.5606699835927581E-2</v>
      </c>
      <c r="AD28">
        <v>3.9518886079946629E-2</v>
      </c>
      <c r="AE28">
        <v>3.8915804131241231E-2</v>
      </c>
      <c r="AF28">
        <v>0.1040413900471155</v>
      </c>
      <c r="AG28">
        <v>0.1071789003424144</v>
      </c>
      <c r="AH28">
        <v>0.1065397924560757</v>
      </c>
      <c r="AI28">
        <v>82.755568785754932</v>
      </c>
      <c r="AJ28">
        <v>323.50831030052188</v>
      </c>
      <c r="AK28">
        <v>3315.7109385518179</v>
      </c>
      <c r="AL28">
        <v>5117.1452664437293</v>
      </c>
      <c r="AM28">
        <v>5039.054554755844</v>
      </c>
      <c r="AN28">
        <v>13471.910759751399</v>
      </c>
      <c r="AO28">
        <v>13878.17463883766</v>
      </c>
      <c r="AP28">
        <v>13795.419070051919</v>
      </c>
      <c r="AQ28">
        <v>13471.910759751399</v>
      </c>
      <c r="AR28">
        <v>10752441000</v>
      </c>
      <c r="AS28" t="s">
        <v>117</v>
      </c>
      <c r="AT28">
        <v>11703133018</v>
      </c>
      <c r="AU28">
        <v>1133018</v>
      </c>
      <c r="AV28">
        <v>117031330</v>
      </c>
      <c r="AW28">
        <v>11330</v>
      </c>
      <c r="AX28">
        <v>4.6840355970700003</v>
      </c>
      <c r="AY28" t="s">
        <v>97</v>
      </c>
      <c r="AZ28">
        <v>1577.45562608</v>
      </c>
      <c r="BA28">
        <v>129486.24662200001</v>
      </c>
      <c r="BB28" t="s">
        <v>94</v>
      </c>
      <c r="BC28" t="s">
        <v>98</v>
      </c>
      <c r="BD28">
        <v>4079</v>
      </c>
      <c r="BE28">
        <v>11703133018</v>
      </c>
      <c r="BF28">
        <v>1133018</v>
      </c>
      <c r="BG28">
        <v>117031330</v>
      </c>
      <c r="BH28">
        <v>11330</v>
      </c>
      <c r="BI28">
        <v>1</v>
      </c>
      <c r="BJ28">
        <v>2</v>
      </c>
      <c r="BK28">
        <v>2</v>
      </c>
      <c r="BL28">
        <v>5</v>
      </c>
      <c r="BM28" t="s">
        <v>97</v>
      </c>
      <c r="BN28" t="s">
        <v>98</v>
      </c>
      <c r="BO28" t="s">
        <v>94</v>
      </c>
      <c r="BP28">
        <v>6165.4203403805586</v>
      </c>
      <c r="BQ28">
        <v>1344370.9859244309</v>
      </c>
      <c r="BR28">
        <v>332976.11952800001</v>
      </c>
      <c r="BS28">
        <v>6246513.7312899996</v>
      </c>
      <c r="BT28" t="s">
        <v>117</v>
      </c>
      <c r="BU28">
        <v>0</v>
      </c>
      <c r="BV28">
        <v>0</v>
      </c>
      <c r="BW28">
        <v>0.653924594337568</v>
      </c>
      <c r="BX28">
        <v>1.529228306534349</v>
      </c>
      <c r="BY28">
        <v>1.000051650318676</v>
      </c>
      <c r="BZ28">
        <f t="shared" si="6"/>
        <v>0.653924594337568</v>
      </c>
      <c r="CA28">
        <f t="shared" si="7"/>
        <v>20601.627276916501</v>
      </c>
      <c r="CB28">
        <f t="shared" si="8"/>
        <v>550.61648664114557</v>
      </c>
      <c r="CC28">
        <v>20861.9170865671</v>
      </c>
      <c r="CD28">
        <v>20383.23533611104</v>
      </c>
      <c r="CE28">
        <v>20703.259084259029</v>
      </c>
      <c r="CF28">
        <f t="shared" si="0"/>
        <v>570.7182480720885</v>
      </c>
      <c r="CG28">
        <f t="shared" si="1"/>
        <v>533.75042992380816</v>
      </c>
      <c r="CH28">
        <f t="shared" si="2"/>
        <v>558.46534690861984</v>
      </c>
      <c r="CI28">
        <f t="shared" si="3"/>
        <v>-20.101761430942929</v>
      </c>
      <c r="CJ28">
        <f t="shared" si="4"/>
        <v>16.866056717337415</v>
      </c>
      <c r="CK28">
        <f t="shared" si="5"/>
        <v>-7.8488602674742651</v>
      </c>
    </row>
    <row r="29" spans="1:89" x14ac:dyDescent="0.3">
      <c r="A29">
        <v>10997070000</v>
      </c>
      <c r="B29" t="s">
        <v>89</v>
      </c>
      <c r="C29" t="s">
        <v>90</v>
      </c>
      <c r="D29">
        <v>49398.610160827637</v>
      </c>
      <c r="E29" t="s">
        <v>109</v>
      </c>
      <c r="F29" t="s">
        <v>92</v>
      </c>
      <c r="G29" t="s">
        <v>93</v>
      </c>
      <c r="H29" t="s">
        <v>94</v>
      </c>
      <c r="I29" t="s">
        <v>95</v>
      </c>
      <c r="J29">
        <v>12652.589568432621</v>
      </c>
      <c r="K29">
        <v>19041.767077526849</v>
      </c>
      <c r="L29">
        <v>2969.5788945800782</v>
      </c>
      <c r="M29">
        <v>2818.1745979492189</v>
      </c>
      <c r="N29">
        <v>11916.950403332519</v>
      </c>
      <c r="O29">
        <v>17704.25351486816</v>
      </c>
      <c r="P29">
        <v>49398.610160827637</v>
      </c>
      <c r="Q29">
        <v>16952</v>
      </c>
      <c r="R29">
        <v>49303.331294117517</v>
      </c>
      <c r="S29">
        <v>14351.260549019609</v>
      </c>
      <c r="T29">
        <v>1049.6676078431369</v>
      </c>
      <c r="U29">
        <v>1881.1405490196089</v>
      </c>
      <c r="V29">
        <v>3248.5253333333362</v>
      </c>
      <c r="W29">
        <v>9691.2834509803797</v>
      </c>
      <c r="X29">
        <v>14820.94933333333</v>
      </c>
      <c r="Y29">
        <v>30221.877490196071</v>
      </c>
      <c r="Z29">
        <v>15870.61694117646</v>
      </c>
      <c r="AA29">
        <v>0.2910809507659351</v>
      </c>
      <c r="AB29">
        <v>2.1289993602691411E-2</v>
      </c>
      <c r="AC29">
        <v>3.8154430940938303E-2</v>
      </c>
      <c r="AD29">
        <v>6.5888556575505158E-2</v>
      </c>
      <c r="AE29">
        <v>0.1965644753935048</v>
      </c>
      <c r="AF29">
        <v>0.30060746290994839</v>
      </c>
      <c r="AG29">
        <v>0.61297840727857478</v>
      </c>
      <c r="AH29">
        <v>0.32189745651263968</v>
      </c>
      <c r="AI29">
        <v>14378.99441212949</v>
      </c>
      <c r="AJ29">
        <v>1051.6960943058671</v>
      </c>
      <c r="AK29">
        <v>1884.7758599596309</v>
      </c>
      <c r="AL29">
        <v>3254.8031203330161</v>
      </c>
      <c r="AM29">
        <v>9710.0118914313407</v>
      </c>
      <c r="AN29">
        <v>14849.590871723991</v>
      </c>
      <c r="AO29">
        <v>30280.28137815935</v>
      </c>
      <c r="AP29">
        <v>15901.286966029849</v>
      </c>
      <c r="AQ29">
        <v>14849.590871723991</v>
      </c>
      <c r="AR29">
        <v>10997070000</v>
      </c>
      <c r="AS29" t="s">
        <v>100</v>
      </c>
      <c r="AT29">
        <v>11703133011</v>
      </c>
      <c r="AU29">
        <v>1133011</v>
      </c>
      <c r="AV29">
        <v>117031330</v>
      </c>
      <c r="AW29">
        <v>11330</v>
      </c>
      <c r="AX29">
        <v>5.9855209369900004</v>
      </c>
      <c r="AY29" t="s">
        <v>97</v>
      </c>
      <c r="AZ29">
        <v>914.87371386100006</v>
      </c>
      <c r="BA29">
        <v>49398.592089099999</v>
      </c>
      <c r="BB29" t="s">
        <v>94</v>
      </c>
      <c r="BC29" t="s">
        <v>98</v>
      </c>
      <c r="BD29">
        <v>4073</v>
      </c>
      <c r="BE29">
        <v>11703133011</v>
      </c>
      <c r="BF29">
        <v>1133011</v>
      </c>
      <c r="BG29">
        <v>117031330</v>
      </c>
      <c r="BH29">
        <v>11330</v>
      </c>
      <c r="BI29">
        <v>3</v>
      </c>
      <c r="BJ29">
        <v>4</v>
      </c>
      <c r="BK29">
        <v>4</v>
      </c>
      <c r="BL29">
        <v>4</v>
      </c>
      <c r="BM29" t="s">
        <v>97</v>
      </c>
      <c r="BN29" t="s">
        <v>98</v>
      </c>
      <c r="BO29" t="s">
        <v>94</v>
      </c>
      <c r="BP29">
        <v>1843.9879590133289</v>
      </c>
      <c r="BQ29">
        <v>191912.68275701581</v>
      </c>
      <c r="BR29">
        <v>333367.03250500001</v>
      </c>
      <c r="BS29">
        <v>6247464.7738399999</v>
      </c>
      <c r="BT29" t="s">
        <v>100</v>
      </c>
      <c r="BU29">
        <v>3</v>
      </c>
      <c r="BV29">
        <v>0</v>
      </c>
      <c r="BW29">
        <v>0.83875837291039679</v>
      </c>
      <c r="BX29">
        <v>1.1922384709318761</v>
      </c>
      <c r="BY29">
        <v>0.99807122373686386</v>
      </c>
      <c r="BZ29">
        <f t="shared" si="6"/>
        <v>0.83875837291039679</v>
      </c>
      <c r="CA29">
        <f t="shared" si="7"/>
        <v>17704.25351486816</v>
      </c>
      <c r="CB29">
        <f t="shared" si="8"/>
        <v>577.88319020519214</v>
      </c>
      <c r="CC29">
        <v>14849.590871723991</v>
      </c>
      <c r="CD29">
        <v>17486.243812822031</v>
      </c>
      <c r="CE29">
        <v>17003.086560956381</v>
      </c>
      <c r="CF29">
        <f t="shared" si="0"/>
        <v>0</v>
      </c>
      <c r="CG29">
        <f t="shared" si="1"/>
        <v>533.75042992380929</v>
      </c>
      <c r="CH29">
        <f t="shared" si="2"/>
        <v>435.94256644493208</v>
      </c>
      <c r="CI29">
        <f t="shared" si="3"/>
        <v>577.88319020519214</v>
      </c>
      <c r="CJ29">
        <f t="shared" si="4"/>
        <v>44.132760281382843</v>
      </c>
      <c r="CK29">
        <f t="shared" si="5"/>
        <v>141.94062376026005</v>
      </c>
    </row>
    <row r="30" spans="1:89" x14ac:dyDescent="0.3">
      <c r="A30">
        <v>10760250000</v>
      </c>
      <c r="B30" t="s">
        <v>89</v>
      </c>
      <c r="C30" t="s">
        <v>90</v>
      </c>
      <c r="D30">
        <v>63906.139404296882</v>
      </c>
      <c r="E30" t="s">
        <v>91</v>
      </c>
      <c r="F30" t="s">
        <v>92</v>
      </c>
      <c r="G30" t="s">
        <v>93</v>
      </c>
      <c r="H30" t="s">
        <v>94</v>
      </c>
      <c r="I30" t="s">
        <v>95</v>
      </c>
      <c r="J30">
        <v>39557.835580981453</v>
      </c>
      <c r="K30">
        <v>6160.9428277343759</v>
      </c>
      <c r="L30">
        <v>7836.7671153564461</v>
      </c>
      <c r="M30">
        <v>6391.2339832519528</v>
      </c>
      <c r="N30">
        <v>3965.4462409179691</v>
      </c>
      <c r="O30">
        <v>18187.36099558105</v>
      </c>
      <c r="P30">
        <v>63906.139404296882</v>
      </c>
      <c r="Q30">
        <v>16764</v>
      </c>
      <c r="R30">
        <v>5341.7905882352661</v>
      </c>
      <c r="S30">
        <v>0.1143529411764706</v>
      </c>
      <c r="T30">
        <v>12.6883137254902</v>
      </c>
      <c r="U30">
        <v>152.81866666666659</v>
      </c>
      <c r="V30">
        <v>161.5035294117647</v>
      </c>
      <c r="W30">
        <v>27.425568627450978</v>
      </c>
      <c r="X30">
        <v>341.74776470588239</v>
      </c>
      <c r="Y30">
        <v>354.55043137254899</v>
      </c>
      <c r="Z30">
        <v>354.43607843137261</v>
      </c>
      <c r="AA30">
        <v>2.140723026999991E-5</v>
      </c>
      <c r="AB30">
        <v>2.3752922387925281E-3</v>
      </c>
      <c r="AC30">
        <v>2.860813507051993E-2</v>
      </c>
      <c r="AD30">
        <v>3.0233968693467561E-2</v>
      </c>
      <c r="AE30">
        <v>5.1341527104886726E-3</v>
      </c>
      <c r="AF30">
        <v>6.397625647447619E-2</v>
      </c>
      <c r="AG30">
        <v>6.6372955943538703E-2</v>
      </c>
      <c r="AH30">
        <v>6.6351548713268718E-2</v>
      </c>
      <c r="AI30">
        <v>1.3680534418944981</v>
      </c>
      <c r="AJ30">
        <v>151.79575693821971</v>
      </c>
      <c r="AK30">
        <v>1828.235467913601</v>
      </c>
      <c r="AL30">
        <v>1932.1362180698859</v>
      </c>
      <c r="AM30">
        <v>328.10387883943781</v>
      </c>
      <c r="AN30">
        <v>4088.475564822927</v>
      </c>
      <c r="AO30">
        <v>4241.6393752030399</v>
      </c>
      <c r="AP30">
        <v>4240.2713217611463</v>
      </c>
      <c r="AQ30">
        <v>4088.475564822927</v>
      </c>
      <c r="AR30">
        <v>10760250000</v>
      </c>
      <c r="AS30" t="s">
        <v>96</v>
      </c>
      <c r="AT30">
        <v>11703133209</v>
      </c>
      <c r="AU30">
        <v>1133209</v>
      </c>
      <c r="AV30">
        <v>117031332</v>
      </c>
      <c r="AW30">
        <v>11332</v>
      </c>
      <c r="AX30">
        <v>7.99352803775</v>
      </c>
      <c r="AY30" t="s">
        <v>97</v>
      </c>
      <c r="AZ30">
        <v>1375.09602746</v>
      </c>
      <c r="BA30">
        <v>63906.176970300003</v>
      </c>
      <c r="BB30" t="s">
        <v>94</v>
      </c>
      <c r="BC30" t="s">
        <v>98</v>
      </c>
      <c r="BD30">
        <v>4154</v>
      </c>
      <c r="BE30">
        <v>11703133209</v>
      </c>
      <c r="BF30">
        <v>1133209</v>
      </c>
      <c r="BG30">
        <v>117031332</v>
      </c>
      <c r="BH30">
        <v>11332</v>
      </c>
      <c r="BI30">
        <v>3</v>
      </c>
      <c r="BJ30">
        <v>4</v>
      </c>
      <c r="BK30">
        <v>2</v>
      </c>
      <c r="BL30">
        <v>2</v>
      </c>
      <c r="BM30" t="s">
        <v>97</v>
      </c>
      <c r="BN30" t="s">
        <v>98</v>
      </c>
      <c r="BO30" t="s">
        <v>94</v>
      </c>
      <c r="BP30">
        <v>2202.6990056628092</v>
      </c>
      <c r="BQ30">
        <v>189381.1026444452</v>
      </c>
      <c r="BR30">
        <v>332688.01074900001</v>
      </c>
      <c r="BS30">
        <v>6248520.3633899996</v>
      </c>
      <c r="BT30" t="s">
        <v>96</v>
      </c>
      <c r="BU30">
        <v>3</v>
      </c>
      <c r="BV30">
        <v>160</v>
      </c>
      <c r="BW30">
        <v>0.2247976254397929</v>
      </c>
      <c r="BX30">
        <v>4.4484455653995694</v>
      </c>
      <c r="BY30">
        <v>8.3588065842013573E-2</v>
      </c>
      <c r="BZ30">
        <f t="shared" si="6"/>
        <v>0.22479762543979287</v>
      </c>
      <c r="CA30">
        <f t="shared" si="7"/>
        <v>18187.36099558105</v>
      </c>
      <c r="CB30">
        <f t="shared" si="8"/>
        <v>2206.1863793027296</v>
      </c>
      <c r="CC30">
        <v>10296.123568354889</v>
      </c>
      <c r="CD30">
        <v>7499.4685030043574</v>
      </c>
      <c r="CE30">
        <v>7817.0063268780777</v>
      </c>
      <c r="CF30">
        <f t="shared" si="0"/>
        <v>971.36958379848181</v>
      </c>
      <c r="CG30">
        <f t="shared" si="1"/>
        <v>533.75042992380861</v>
      </c>
      <c r="CH30">
        <f t="shared" si="2"/>
        <v>583.438586153188</v>
      </c>
      <c r="CI30">
        <f t="shared" si="3"/>
        <v>1234.8167955042477</v>
      </c>
      <c r="CJ30">
        <f t="shared" si="4"/>
        <v>1672.4359493789211</v>
      </c>
      <c r="CK30">
        <f t="shared" si="5"/>
        <v>1622.7477931495416</v>
      </c>
    </row>
    <row r="31" spans="1:89" x14ac:dyDescent="0.3">
      <c r="A31">
        <v>10754320000</v>
      </c>
      <c r="B31" t="s">
        <v>89</v>
      </c>
      <c r="C31" t="s">
        <v>90</v>
      </c>
      <c r="D31">
        <v>57236.750732421882</v>
      </c>
      <c r="E31" t="s">
        <v>118</v>
      </c>
      <c r="F31" t="s">
        <v>92</v>
      </c>
      <c r="G31" t="s">
        <v>93</v>
      </c>
      <c r="H31" t="s">
        <v>94</v>
      </c>
      <c r="I31" t="s">
        <v>95</v>
      </c>
      <c r="J31">
        <v>25591.785917700199</v>
      </c>
      <c r="K31">
        <v>13271.237043530269</v>
      </c>
      <c r="L31">
        <v>6109.3115415039056</v>
      </c>
      <c r="M31">
        <v>4285.7513696044916</v>
      </c>
      <c r="N31">
        <v>7974.7965570068363</v>
      </c>
      <c r="O31">
        <v>18373.72777119141</v>
      </c>
      <c r="P31">
        <v>57236.750732421882</v>
      </c>
      <c r="Q31">
        <v>16680</v>
      </c>
      <c r="R31">
        <v>57983.733333333119</v>
      </c>
      <c r="S31">
        <v>16635.38290196078</v>
      </c>
      <c r="T31">
        <v>1346.664</v>
      </c>
      <c r="U31">
        <v>3996.3530980392152</v>
      </c>
      <c r="V31">
        <v>4530.6448627450982</v>
      </c>
      <c r="W31">
        <v>5640.6820392156742</v>
      </c>
      <c r="X31">
        <v>14167.679999999989</v>
      </c>
      <c r="Y31">
        <v>32149.72690196077</v>
      </c>
      <c r="Z31">
        <v>15514.34399999999</v>
      </c>
      <c r="AA31">
        <v>0.28689740976712158</v>
      </c>
      <c r="AB31">
        <v>2.3224858466052632E-2</v>
      </c>
      <c r="AC31">
        <v>6.8921969461076954E-2</v>
      </c>
      <c r="AD31">
        <v>7.8136480738479216E-2</v>
      </c>
      <c r="AE31">
        <v>9.7280421851916432E-2</v>
      </c>
      <c r="AF31">
        <v>0.24433887205147259</v>
      </c>
      <c r="AG31">
        <v>0.55446114028464688</v>
      </c>
      <c r="AH31">
        <v>0.2675637305175253</v>
      </c>
      <c r="AI31">
        <v>16421.075528618239</v>
      </c>
      <c r="AJ31">
        <v>1329.315434817232</v>
      </c>
      <c r="AK31">
        <v>3944.869586031255</v>
      </c>
      <c r="AL31">
        <v>4472.2782711370182</v>
      </c>
      <c r="AM31">
        <v>5568.0152566829865</v>
      </c>
      <c r="AN31">
        <v>13985.16311385126</v>
      </c>
      <c r="AO31">
        <v>31735.554077286739</v>
      </c>
      <c r="AP31">
        <v>15314.4785486685</v>
      </c>
      <c r="AQ31">
        <v>13985.16311385126</v>
      </c>
      <c r="AR31">
        <v>10754320000</v>
      </c>
      <c r="AS31" t="s">
        <v>100</v>
      </c>
      <c r="AT31">
        <v>11703133531</v>
      </c>
      <c r="AU31">
        <v>1133531</v>
      </c>
      <c r="AV31">
        <v>117031335</v>
      </c>
      <c r="AW31">
        <v>11335</v>
      </c>
      <c r="AX31">
        <v>6.2919638943300003</v>
      </c>
      <c r="AY31" t="s">
        <v>97</v>
      </c>
      <c r="AZ31">
        <v>1005.37037129</v>
      </c>
      <c r="BA31">
        <v>57236.714370200003</v>
      </c>
      <c r="BB31" t="s">
        <v>94</v>
      </c>
      <c r="BC31" t="s">
        <v>98</v>
      </c>
      <c r="BD31">
        <v>4326</v>
      </c>
      <c r="BE31">
        <v>11703133531</v>
      </c>
      <c r="BF31">
        <v>1133531</v>
      </c>
      <c r="BG31">
        <v>117031335</v>
      </c>
      <c r="BH31">
        <v>11335</v>
      </c>
      <c r="BI31">
        <v>4</v>
      </c>
      <c r="BJ31">
        <v>2</v>
      </c>
      <c r="BK31">
        <v>5</v>
      </c>
      <c r="BL31">
        <v>1</v>
      </c>
      <c r="BM31" t="s">
        <v>97</v>
      </c>
      <c r="BN31" t="s">
        <v>98</v>
      </c>
      <c r="BO31" t="s">
        <v>94</v>
      </c>
      <c r="BP31">
        <v>1372.012971030382</v>
      </c>
      <c r="BQ31">
        <v>116882.3840418609</v>
      </c>
      <c r="BR31">
        <v>334119.50536000001</v>
      </c>
      <c r="BS31">
        <v>6248085.8422800004</v>
      </c>
      <c r="BT31" t="s">
        <v>100</v>
      </c>
      <c r="BU31">
        <v>6</v>
      </c>
      <c r="BV31">
        <v>0</v>
      </c>
      <c r="BW31">
        <v>0.76115001201764398</v>
      </c>
      <c r="BX31">
        <v>1.313801463852331</v>
      </c>
      <c r="BY31">
        <v>1.0130507513328859</v>
      </c>
      <c r="BZ31">
        <f t="shared" si="6"/>
        <v>0.76115001201764398</v>
      </c>
      <c r="CA31">
        <f t="shared" si="7"/>
        <v>18373.72777119141</v>
      </c>
      <c r="CB31">
        <f t="shared" si="8"/>
        <v>766.73895725779528</v>
      </c>
      <c r="CC31">
        <v>13985.16311385126</v>
      </c>
      <c r="CD31">
        <v>17040.177144938469</v>
      </c>
      <c r="CE31">
        <v>16681.10382086939</v>
      </c>
      <c r="CF31">
        <f t="shared" si="0"/>
        <v>0</v>
      </c>
      <c r="CG31">
        <f t="shared" si="1"/>
        <v>533.75042992380929</v>
      </c>
      <c r="CH31">
        <f t="shared" si="2"/>
        <v>471.01568005169935</v>
      </c>
      <c r="CI31">
        <f t="shared" si="3"/>
        <v>766.73895725779528</v>
      </c>
      <c r="CJ31">
        <f t="shared" si="4"/>
        <v>232.98852733398599</v>
      </c>
      <c r="CK31">
        <f t="shared" si="5"/>
        <v>295.72327720609593</v>
      </c>
    </row>
    <row r="32" spans="1:89" x14ac:dyDescent="0.3">
      <c r="A32">
        <v>10742600000</v>
      </c>
      <c r="B32" t="s">
        <v>89</v>
      </c>
      <c r="C32" t="s">
        <v>90</v>
      </c>
      <c r="D32">
        <v>45251.403923034668</v>
      </c>
      <c r="E32" t="s">
        <v>111</v>
      </c>
      <c r="F32" t="s">
        <v>92</v>
      </c>
      <c r="G32" t="s">
        <v>93</v>
      </c>
      <c r="H32" t="s">
        <v>94</v>
      </c>
      <c r="I32" t="s">
        <v>95</v>
      </c>
      <c r="J32">
        <v>21421.602984774781</v>
      </c>
      <c r="K32">
        <v>5013.3186298904429</v>
      </c>
      <c r="L32">
        <v>7274.1769862930296</v>
      </c>
      <c r="M32">
        <v>5237.2734960083008</v>
      </c>
      <c r="N32">
        <v>6304.6230924682613</v>
      </c>
      <c r="O32">
        <v>18819.570535694889</v>
      </c>
      <c r="P32">
        <v>45251.403923034668</v>
      </c>
      <c r="Q32">
        <v>15664</v>
      </c>
      <c r="R32">
        <v>47027.111843137092</v>
      </c>
      <c r="S32">
        <v>4021.0796862745101</v>
      </c>
      <c r="T32">
        <v>1836.775215686275</v>
      </c>
      <c r="U32">
        <v>8102.5476078431348</v>
      </c>
      <c r="V32">
        <v>4104.5256470588238</v>
      </c>
      <c r="W32">
        <v>4040.3632941176479</v>
      </c>
      <c r="X32">
        <v>16247.436549019611</v>
      </c>
      <c r="Y32">
        <v>22105.2914509804</v>
      </c>
      <c r="Z32">
        <v>18084.21176470588</v>
      </c>
      <c r="AA32">
        <v>8.5505563252260983E-2</v>
      </c>
      <c r="AB32">
        <v>3.9057793338723293E-2</v>
      </c>
      <c r="AC32">
        <v>0.17229524183560041</v>
      </c>
      <c r="AD32">
        <v>8.7279985654866832E-2</v>
      </c>
      <c r="AE32">
        <v>8.5915616242703177E-2</v>
      </c>
      <c r="AF32">
        <v>0.34549084373317052</v>
      </c>
      <c r="AG32">
        <v>0.4700542003241549</v>
      </c>
      <c r="AH32">
        <v>0.38454863707189368</v>
      </c>
      <c r="AI32">
        <v>3869.246780394652</v>
      </c>
      <c r="AJ32">
        <v>1767.419982712981</v>
      </c>
      <c r="AK32">
        <v>7796.6015823196949</v>
      </c>
      <c r="AL32">
        <v>3949.54188526505</v>
      </c>
      <c r="AM32">
        <v>3887.802253894999</v>
      </c>
      <c r="AN32">
        <v>15633.945721479749</v>
      </c>
      <c r="AO32">
        <v>21270.612484587389</v>
      </c>
      <c r="AP32">
        <v>17401.365704192729</v>
      </c>
      <c r="AQ32">
        <v>15633.945721479749</v>
      </c>
      <c r="AR32">
        <v>10742600000</v>
      </c>
      <c r="AS32" t="s">
        <v>100</v>
      </c>
      <c r="AT32">
        <v>11703133318</v>
      </c>
      <c r="AU32">
        <v>1133318</v>
      </c>
      <c r="AV32">
        <v>117031333</v>
      </c>
      <c r="AW32">
        <v>11333</v>
      </c>
      <c r="AX32">
        <v>5.6914519664999998</v>
      </c>
      <c r="AY32" t="s">
        <v>97</v>
      </c>
      <c r="AZ32">
        <v>956.42976106699996</v>
      </c>
      <c r="BA32">
        <v>45251.387726499997</v>
      </c>
      <c r="BB32" t="s">
        <v>94</v>
      </c>
      <c r="BC32" t="s">
        <v>98</v>
      </c>
      <c r="BD32">
        <v>4217</v>
      </c>
      <c r="BE32">
        <v>11703133318</v>
      </c>
      <c r="BF32">
        <v>1133318</v>
      </c>
      <c r="BG32">
        <v>117031333</v>
      </c>
      <c r="BH32">
        <v>11333</v>
      </c>
      <c r="BI32">
        <v>2</v>
      </c>
      <c r="BJ32">
        <v>2</v>
      </c>
      <c r="BK32">
        <v>3</v>
      </c>
      <c r="BL32">
        <v>4</v>
      </c>
      <c r="BM32" t="s">
        <v>97</v>
      </c>
      <c r="BN32" t="s">
        <v>98</v>
      </c>
      <c r="BO32" t="s">
        <v>94</v>
      </c>
      <c r="BP32">
        <v>1029.7377398419931</v>
      </c>
      <c r="BQ32">
        <v>64696.226971148149</v>
      </c>
      <c r="BR32">
        <v>334794.372776</v>
      </c>
      <c r="BS32">
        <v>6250514.6482199999</v>
      </c>
      <c r="BT32" t="s">
        <v>100</v>
      </c>
      <c r="BU32">
        <v>14</v>
      </c>
      <c r="BV32">
        <v>6</v>
      </c>
      <c r="BW32">
        <v>0.83072808127193987</v>
      </c>
      <c r="BX32">
        <v>1.2037633282708891</v>
      </c>
      <c r="BY32">
        <v>1.039240946493563</v>
      </c>
      <c r="BZ32">
        <f t="shared" si="6"/>
        <v>0.83072808127193987</v>
      </c>
      <c r="CA32">
        <f t="shared" si="7"/>
        <v>18819.570535694889</v>
      </c>
      <c r="CB32">
        <f t="shared" si="8"/>
        <v>703.98364206188455</v>
      </c>
      <c r="CC32">
        <v>15633.945721479749</v>
      </c>
      <c r="CD32">
        <v>18049.241351337321</v>
      </c>
      <c r="CE32">
        <v>17480.04931213029</v>
      </c>
      <c r="CF32">
        <f t="shared" si="0"/>
        <v>0</v>
      </c>
      <c r="CG32">
        <f t="shared" si="1"/>
        <v>533.75042992380963</v>
      </c>
      <c r="CH32">
        <f t="shared" si="2"/>
        <v>407.96603654341084</v>
      </c>
      <c r="CI32">
        <f t="shared" si="3"/>
        <v>703.98364206188455</v>
      </c>
      <c r="CJ32">
        <f t="shared" si="4"/>
        <v>170.23321213807492</v>
      </c>
      <c r="CK32">
        <f t="shared" si="5"/>
        <v>296.01760551847372</v>
      </c>
    </row>
    <row r="33" spans="1:89" x14ac:dyDescent="0.3">
      <c r="A33">
        <v>10759360000</v>
      </c>
      <c r="B33" t="s">
        <v>89</v>
      </c>
      <c r="C33" t="s">
        <v>90</v>
      </c>
      <c r="D33">
        <v>100558.57678222661</v>
      </c>
      <c r="E33" t="s">
        <v>91</v>
      </c>
      <c r="F33" t="s">
        <v>92</v>
      </c>
      <c r="G33" t="s">
        <v>93</v>
      </c>
      <c r="H33" t="s">
        <v>94</v>
      </c>
      <c r="I33" t="s">
        <v>95</v>
      </c>
      <c r="J33">
        <v>82321.097571044913</v>
      </c>
      <c r="K33">
        <v>2051.9883131835941</v>
      </c>
      <c r="L33">
        <v>7245.2619345825187</v>
      </c>
      <c r="M33">
        <v>6452.222098583984</v>
      </c>
      <c r="N33">
        <v>2479.080035144043</v>
      </c>
      <c r="O33">
        <v>16185.49089799805</v>
      </c>
      <c r="P33">
        <v>100558.57678222661</v>
      </c>
      <c r="Q33">
        <v>15576</v>
      </c>
      <c r="R33">
        <v>156674.45160784299</v>
      </c>
      <c r="S33">
        <v>4493.5256470588238</v>
      </c>
      <c r="T33">
        <v>1910.3620392156861</v>
      </c>
      <c r="U33">
        <v>9608.3355294117646</v>
      </c>
      <c r="V33">
        <v>7063.9930980392173</v>
      </c>
      <c r="W33">
        <v>3283.3204705882372</v>
      </c>
      <c r="X33">
        <v>19955.649098039219</v>
      </c>
      <c r="Y33">
        <v>26359.536784313728</v>
      </c>
      <c r="Z33">
        <v>21866.011137254911</v>
      </c>
      <c r="AA33">
        <v>2.8680653424632011E-2</v>
      </c>
      <c r="AB33">
        <v>1.21931943569034E-2</v>
      </c>
      <c r="AC33">
        <v>6.1326753856853961E-2</v>
      </c>
      <c r="AD33">
        <v>4.5087077219969657E-2</v>
      </c>
      <c r="AE33">
        <v>2.0956323362831399E-2</v>
      </c>
      <c r="AF33">
        <v>0.12737015443965499</v>
      </c>
      <c r="AG33">
        <v>0.1682440022211904</v>
      </c>
      <c r="AH33">
        <v>0.13956334879655849</v>
      </c>
      <c r="AI33">
        <v>2884.0856895652892</v>
      </c>
      <c r="AJ33">
        <v>1226.1302709592831</v>
      </c>
      <c r="AK33">
        <v>6166.931086519161</v>
      </c>
      <c r="AL33">
        <v>4533.8923165104989</v>
      </c>
      <c r="AM33">
        <v>2107.3380519544512</v>
      </c>
      <c r="AN33">
        <v>12808.161454984111</v>
      </c>
      <c r="AO33">
        <v>16918.377415508679</v>
      </c>
      <c r="AP33">
        <v>14034.2917259434</v>
      </c>
      <c r="AQ33">
        <v>12808.161454984111</v>
      </c>
      <c r="AR33">
        <v>10759360000</v>
      </c>
      <c r="AS33" t="s">
        <v>96</v>
      </c>
      <c r="AT33">
        <v>11703133209</v>
      </c>
      <c r="AU33">
        <v>1133209</v>
      </c>
      <c r="AV33">
        <v>117031332</v>
      </c>
      <c r="AW33">
        <v>11332</v>
      </c>
      <c r="AX33">
        <v>8.2853772856100001</v>
      </c>
      <c r="AY33" t="s">
        <v>97</v>
      </c>
      <c r="AZ33">
        <v>1914.41367949</v>
      </c>
      <c r="BA33">
        <v>100558.527407</v>
      </c>
      <c r="BB33" t="s">
        <v>94</v>
      </c>
      <c r="BC33" t="s">
        <v>98</v>
      </c>
      <c r="BD33">
        <v>4154</v>
      </c>
      <c r="BE33">
        <v>11703133209</v>
      </c>
      <c r="BF33">
        <v>1133209</v>
      </c>
      <c r="BG33">
        <v>117031332</v>
      </c>
      <c r="BH33">
        <v>11332</v>
      </c>
      <c r="BI33">
        <v>3</v>
      </c>
      <c r="BJ33">
        <v>4</v>
      </c>
      <c r="BK33">
        <v>2</v>
      </c>
      <c r="BL33">
        <v>2</v>
      </c>
      <c r="BM33" t="s">
        <v>97</v>
      </c>
      <c r="BN33" t="s">
        <v>98</v>
      </c>
      <c r="BO33" t="s">
        <v>94</v>
      </c>
      <c r="BP33">
        <v>2202.6990056628092</v>
      </c>
      <c r="BQ33">
        <v>189381.1026444452</v>
      </c>
      <c r="BR33">
        <v>332902.268239</v>
      </c>
      <c r="BS33">
        <v>6248588.6570600001</v>
      </c>
      <c r="BT33" t="s">
        <v>96</v>
      </c>
      <c r="BU33">
        <v>212</v>
      </c>
      <c r="BV33">
        <v>431</v>
      </c>
      <c r="BW33">
        <v>0.79133598947983252</v>
      </c>
      <c r="BX33">
        <v>1.2636857331072839</v>
      </c>
      <c r="BY33">
        <v>1.558041657124315</v>
      </c>
      <c r="BZ33">
        <f t="shared" si="6"/>
        <v>0.79133598947983252</v>
      </c>
      <c r="CA33">
        <f t="shared" si="7"/>
        <v>16185.49089799805</v>
      </c>
      <c r="CB33">
        <f t="shared" si="8"/>
        <v>335.8569254940839</v>
      </c>
      <c r="CC33">
        <v>16201.315586559949</v>
      </c>
      <c r="CD33">
        <v>18175.479813988091</v>
      </c>
      <c r="CE33">
        <v>18277.78534081082</v>
      </c>
      <c r="CF33">
        <f t="shared" si="0"/>
        <v>337.43060414669344</v>
      </c>
      <c r="CG33">
        <f t="shared" si="1"/>
        <v>533.75042992380895</v>
      </c>
      <c r="CH33">
        <f t="shared" si="2"/>
        <v>543.92415454247441</v>
      </c>
      <c r="CI33">
        <f t="shared" si="3"/>
        <v>-1.5736786526095443</v>
      </c>
      <c r="CJ33">
        <f t="shared" si="4"/>
        <v>-197.89350442972506</v>
      </c>
      <c r="CK33">
        <f t="shared" si="5"/>
        <v>-208.06722904839052</v>
      </c>
    </row>
    <row r="34" spans="1:89" x14ac:dyDescent="0.3">
      <c r="A34">
        <v>10743980000</v>
      </c>
      <c r="B34" t="s">
        <v>104</v>
      </c>
      <c r="C34" t="s">
        <v>104</v>
      </c>
      <c r="D34">
        <v>127250.22601318359</v>
      </c>
      <c r="E34" t="s">
        <v>99</v>
      </c>
      <c r="F34" t="s">
        <v>92</v>
      </c>
      <c r="G34" t="s">
        <v>93</v>
      </c>
      <c r="H34" t="s">
        <v>94</v>
      </c>
      <c r="I34" t="s">
        <v>95</v>
      </c>
      <c r="J34">
        <v>95419.142229956065</v>
      </c>
      <c r="K34">
        <v>11632.06118608398</v>
      </c>
      <c r="L34">
        <v>10379.940523339839</v>
      </c>
      <c r="M34">
        <v>5205.8366082031243</v>
      </c>
      <c r="N34">
        <v>4625.5104000000001</v>
      </c>
      <c r="O34">
        <v>20211.28753154297</v>
      </c>
      <c r="P34">
        <v>127250.22601318359</v>
      </c>
      <c r="Q34">
        <v>15108</v>
      </c>
      <c r="R34">
        <v>161546.28956862699</v>
      </c>
      <c r="S34">
        <v>1648.071058823529</v>
      </c>
      <c r="T34">
        <v>1066.755764705882</v>
      </c>
      <c r="U34">
        <v>5827.0539607843129</v>
      </c>
      <c r="V34">
        <v>4127.0037647058834</v>
      </c>
      <c r="W34">
        <v>3926.8078431372542</v>
      </c>
      <c r="X34">
        <v>13880.865568627451</v>
      </c>
      <c r="Y34">
        <v>16595.69239215686</v>
      </c>
      <c r="Z34">
        <v>14947.621333333331</v>
      </c>
      <c r="AA34">
        <v>1.0201850276006541E-2</v>
      </c>
      <c r="AB34">
        <v>6.6034061664580054E-3</v>
      </c>
      <c r="AC34">
        <v>3.6070490856485463E-2</v>
      </c>
      <c r="AD34">
        <v>2.5546880561145159E-2</v>
      </c>
      <c r="AE34">
        <v>2.430763252825497E-2</v>
      </c>
      <c r="AF34">
        <v>8.5925003945885592E-2</v>
      </c>
      <c r="AG34">
        <v>0.10273026038835011</v>
      </c>
      <c r="AH34">
        <v>9.2528410112343584E-2</v>
      </c>
      <c r="AI34">
        <v>1298.1877533744921</v>
      </c>
      <c r="AJ34">
        <v>840.28492713863147</v>
      </c>
      <c r="AK34">
        <v>4589.9781138942471</v>
      </c>
      <c r="AL34">
        <v>3250.846325337528</v>
      </c>
      <c r="AM34">
        <v>3093.151733065858</v>
      </c>
      <c r="AN34">
        <v>10933.976172297629</v>
      </c>
      <c r="AO34">
        <v>13072.44885281075</v>
      </c>
      <c r="AP34">
        <v>11774.26109943626</v>
      </c>
      <c r="AQ34">
        <v>10933.976172297629</v>
      </c>
      <c r="AR34">
        <v>10743980000</v>
      </c>
      <c r="AS34" t="s">
        <v>110</v>
      </c>
      <c r="AT34">
        <v>11703133741</v>
      </c>
      <c r="AU34">
        <v>1133741</v>
      </c>
      <c r="AV34">
        <v>117031337</v>
      </c>
      <c r="AW34">
        <v>11337</v>
      </c>
      <c r="AX34">
        <v>6.7466780262399997</v>
      </c>
      <c r="AY34" t="s">
        <v>97</v>
      </c>
      <c r="AZ34">
        <v>1428.4660420099999</v>
      </c>
      <c r="BA34">
        <v>127249.967305</v>
      </c>
      <c r="BB34" t="s">
        <v>94</v>
      </c>
      <c r="BC34" t="s">
        <v>98</v>
      </c>
      <c r="BD34">
        <v>4413</v>
      </c>
      <c r="BE34">
        <v>11703133741</v>
      </c>
      <c r="BF34">
        <v>1133741</v>
      </c>
      <c r="BG34">
        <v>117031337</v>
      </c>
      <c r="BH34">
        <v>11337</v>
      </c>
      <c r="BI34">
        <v>0</v>
      </c>
      <c r="BJ34">
        <v>0</v>
      </c>
      <c r="BK34">
        <v>0</v>
      </c>
      <c r="BL34">
        <v>0</v>
      </c>
      <c r="BM34" t="s">
        <v>97</v>
      </c>
      <c r="BN34" t="s">
        <v>98</v>
      </c>
      <c r="BO34" t="s">
        <v>94</v>
      </c>
      <c r="BP34">
        <v>1967.8530957118601</v>
      </c>
      <c r="BQ34">
        <v>181989.48148996959</v>
      </c>
      <c r="BR34">
        <v>333641.78713499999</v>
      </c>
      <c r="BS34">
        <v>6250164.7115099998</v>
      </c>
      <c r="BT34" t="s">
        <v>110</v>
      </c>
      <c r="BU34">
        <v>0</v>
      </c>
      <c r="BV34">
        <v>0</v>
      </c>
      <c r="BW34">
        <v>0.54098365357641853</v>
      </c>
      <c r="BX34">
        <v>1.8484846878256771</v>
      </c>
      <c r="BY34">
        <v>1.269516720165905</v>
      </c>
      <c r="BZ34">
        <f t="shared" si="6"/>
        <v>0.54098365357641853</v>
      </c>
      <c r="CA34">
        <f t="shared" si="7"/>
        <v>20211.28753154297</v>
      </c>
      <c r="CB34">
        <f t="shared" si="8"/>
        <v>729.06050149444752</v>
      </c>
      <c r="CC34">
        <v>20501.693003923381</v>
      </c>
      <c r="CD34">
        <v>17725.962456541489</v>
      </c>
      <c r="CE34">
        <v>18184.15426053722</v>
      </c>
      <c r="CF34">
        <f t="shared" si="0"/>
        <v>751.88210908438793</v>
      </c>
      <c r="CG34">
        <f t="shared" si="1"/>
        <v>533.75042992380895</v>
      </c>
      <c r="CH34">
        <f t="shared" si="2"/>
        <v>569.75758042963673</v>
      </c>
      <c r="CI34">
        <f t="shared" si="3"/>
        <v>-22.821607589940413</v>
      </c>
      <c r="CJ34">
        <f t="shared" si="4"/>
        <v>195.31007157063857</v>
      </c>
      <c r="CK34">
        <f t="shared" si="5"/>
        <v>159.30292106481079</v>
      </c>
    </row>
    <row r="35" spans="1:89" x14ac:dyDescent="0.3">
      <c r="A35">
        <v>10751621000</v>
      </c>
      <c r="B35" t="s">
        <v>89</v>
      </c>
      <c r="C35" t="s">
        <v>90</v>
      </c>
      <c r="D35">
        <v>264617.4013671875</v>
      </c>
      <c r="E35" t="s">
        <v>109</v>
      </c>
      <c r="F35" t="s">
        <v>92</v>
      </c>
      <c r="G35" t="s">
        <v>93</v>
      </c>
      <c r="H35" t="s">
        <v>94</v>
      </c>
      <c r="I35" t="s">
        <v>95</v>
      </c>
      <c r="J35">
        <v>239376.1268776611</v>
      </c>
      <c r="K35">
        <v>4644.098221142578</v>
      </c>
      <c r="L35">
        <v>6411.6636455810558</v>
      </c>
      <c r="M35">
        <v>7411.0794431152344</v>
      </c>
      <c r="N35">
        <v>6774.4331796875003</v>
      </c>
      <c r="O35">
        <v>20597.176268383791</v>
      </c>
      <c r="P35">
        <v>264617.4013671875</v>
      </c>
      <c r="Q35">
        <v>14804</v>
      </c>
      <c r="R35">
        <v>264699.47450980358</v>
      </c>
      <c r="S35">
        <v>6858.101019607835</v>
      </c>
      <c r="T35">
        <v>1174.748392156863</v>
      </c>
      <c r="U35">
        <v>4051.9126274509799</v>
      </c>
      <c r="V35">
        <v>5501.9965490196118</v>
      </c>
      <c r="W35">
        <v>3700.160156862753</v>
      </c>
      <c r="X35">
        <v>13254.069333333349</v>
      </c>
      <c r="Y35">
        <v>21286.918745098039</v>
      </c>
      <c r="Z35">
        <v>14428.817725490209</v>
      </c>
      <c r="AA35">
        <v>2.5909008819561648E-2</v>
      </c>
      <c r="AB35">
        <v>4.4380458039532458E-3</v>
      </c>
      <c r="AC35">
        <v>1.5307596038695239E-2</v>
      </c>
      <c r="AD35">
        <v>2.078582346719331E-2</v>
      </c>
      <c r="AE35">
        <v>1.397872120341407E-2</v>
      </c>
      <c r="AF35">
        <v>5.0072140709302632E-2</v>
      </c>
      <c r="AG35">
        <v>8.0419195332817495E-2</v>
      </c>
      <c r="AH35">
        <v>5.4510186513255857E-2</v>
      </c>
      <c r="AI35">
        <v>6855.9745858319457</v>
      </c>
      <c r="AJ35">
        <v>1174.3841477906581</v>
      </c>
      <c r="AK35">
        <v>4050.656284938188</v>
      </c>
      <c r="AL35">
        <v>5500.2905911657972</v>
      </c>
      <c r="AM35">
        <v>3699.012879283835</v>
      </c>
      <c r="AN35">
        <v>13249.959755387819</v>
      </c>
      <c r="AO35">
        <v>21280.31848901042</v>
      </c>
      <c r="AP35">
        <v>14424.34390317848</v>
      </c>
      <c r="AQ35">
        <v>13249.959755387819</v>
      </c>
      <c r="AR35">
        <v>10751621000</v>
      </c>
      <c r="AS35" t="s">
        <v>117</v>
      </c>
      <c r="AT35">
        <v>11703133020</v>
      </c>
      <c r="AU35">
        <v>1133020</v>
      </c>
      <c r="AV35">
        <v>117031330</v>
      </c>
      <c r="AW35">
        <v>11330</v>
      </c>
      <c r="AX35">
        <v>7.7484521839799996</v>
      </c>
      <c r="AY35" t="s">
        <v>97</v>
      </c>
      <c r="AZ35">
        <v>2127.2839011000001</v>
      </c>
      <c r="BA35">
        <v>264617.49966799997</v>
      </c>
      <c r="BB35" t="s">
        <v>94</v>
      </c>
      <c r="BC35" t="s">
        <v>98</v>
      </c>
      <c r="BD35">
        <v>4080</v>
      </c>
      <c r="BE35">
        <v>11703133020</v>
      </c>
      <c r="BF35">
        <v>1133020</v>
      </c>
      <c r="BG35">
        <v>117031330</v>
      </c>
      <c r="BH35">
        <v>11330</v>
      </c>
      <c r="BI35">
        <v>0</v>
      </c>
      <c r="BJ35">
        <v>0</v>
      </c>
      <c r="BK35">
        <v>0</v>
      </c>
      <c r="BL35">
        <v>0</v>
      </c>
      <c r="BM35" t="s">
        <v>97</v>
      </c>
      <c r="BN35" t="s">
        <v>98</v>
      </c>
      <c r="BO35" t="s">
        <v>94</v>
      </c>
      <c r="BP35">
        <v>5583.6672092955368</v>
      </c>
      <c r="BQ35">
        <v>854691.68970902066</v>
      </c>
      <c r="BR35">
        <v>332802.96818199998</v>
      </c>
      <c r="BS35">
        <v>6245496.0987999998</v>
      </c>
      <c r="BT35" t="s">
        <v>117</v>
      </c>
      <c r="BU35">
        <v>0</v>
      </c>
      <c r="BV35">
        <v>0</v>
      </c>
      <c r="BW35">
        <v>0.64329010844686574</v>
      </c>
      <c r="BX35">
        <v>1.5545085908663521</v>
      </c>
      <c r="BY35">
        <v>1.000310157768129</v>
      </c>
      <c r="BZ35">
        <f t="shared" si="6"/>
        <v>0.64329010844686574</v>
      </c>
      <c r="CA35">
        <f t="shared" si="7"/>
        <v>20597.176268383791</v>
      </c>
      <c r="CB35">
        <f t="shared" si="8"/>
        <v>277.65432186377086</v>
      </c>
      <c r="CC35">
        <v>42633.360240664661</v>
      </c>
      <c r="CD35">
        <v>27373.92492989355</v>
      </c>
      <c r="CE35">
        <v>28918.09485915651</v>
      </c>
      <c r="CF35">
        <f t="shared" si="0"/>
        <v>1110.4107414502173</v>
      </c>
      <c r="CG35">
        <f t="shared" si="1"/>
        <v>533.7504299238085</v>
      </c>
      <c r="CH35">
        <f t="shared" si="2"/>
        <v>592.10524413046164</v>
      </c>
      <c r="CI35">
        <f t="shared" si="3"/>
        <v>-832.75641958644644</v>
      </c>
      <c r="CJ35">
        <f t="shared" si="4"/>
        <v>-256.09610806003764</v>
      </c>
      <c r="CK35">
        <f t="shared" si="5"/>
        <v>-314.45092226669078</v>
      </c>
    </row>
    <row r="36" spans="1:89" x14ac:dyDescent="0.3">
      <c r="A36">
        <v>10760040000</v>
      </c>
      <c r="B36" t="s">
        <v>89</v>
      </c>
      <c r="C36" t="s">
        <v>119</v>
      </c>
      <c r="D36">
        <v>34045.578910827637</v>
      </c>
      <c r="E36" t="s">
        <v>120</v>
      </c>
      <c r="F36" t="s">
        <v>121</v>
      </c>
      <c r="G36" t="s">
        <v>122</v>
      </c>
      <c r="H36" t="s">
        <v>94</v>
      </c>
      <c r="I36" t="s">
        <v>95</v>
      </c>
      <c r="J36">
        <v>16812.700097111509</v>
      </c>
      <c r="K36">
        <v>2630.1938557586668</v>
      </c>
      <c r="L36">
        <v>5457.933957367326</v>
      </c>
      <c r="M36">
        <v>4684.0006939586647</v>
      </c>
      <c r="N36">
        <v>4460.7275874206543</v>
      </c>
      <c r="O36">
        <v>14603.27852226715</v>
      </c>
      <c r="P36">
        <v>34045.578910827637</v>
      </c>
      <c r="Q36">
        <v>14124</v>
      </c>
      <c r="R36">
        <v>33909.542901960624</v>
      </c>
      <c r="S36">
        <v>1643.7072941176491</v>
      </c>
      <c r="T36">
        <v>908.04658823529485</v>
      </c>
      <c r="U36">
        <v>4243.5957647058849</v>
      </c>
      <c r="V36">
        <v>3466.0900392156932</v>
      </c>
      <c r="W36">
        <v>2145.3414901960818</v>
      </c>
      <c r="X36">
        <v>9855.027294117659</v>
      </c>
      <c r="Y36">
        <v>12406.7811764706</v>
      </c>
      <c r="Z36">
        <v>10763.07388235295</v>
      </c>
      <c r="AA36">
        <v>4.8473295522441603E-2</v>
      </c>
      <c r="AB36">
        <v>2.6778496863276571E-2</v>
      </c>
      <c r="AC36">
        <v>0.12514458767477291</v>
      </c>
      <c r="AD36">
        <v>0.1022157700337295</v>
      </c>
      <c r="AE36">
        <v>6.3266600095397918E-2</v>
      </c>
      <c r="AF36">
        <v>0.29062695780390041</v>
      </c>
      <c r="AG36">
        <v>0.36587875018961852</v>
      </c>
      <c r="AH36">
        <v>0.31740545466717679</v>
      </c>
      <c r="AI36">
        <v>1650.3014077771541</v>
      </c>
      <c r="AJ36">
        <v>911.6894280720328</v>
      </c>
      <c r="AK36">
        <v>4260.6199349444687</v>
      </c>
      <c r="AL36">
        <v>3479.9950646143488</v>
      </c>
      <c r="AM36">
        <v>2153.9480259676452</v>
      </c>
      <c r="AN36">
        <v>9894.5630255264659</v>
      </c>
      <c r="AO36">
        <v>12456.553861375651</v>
      </c>
      <c r="AP36">
        <v>10806.25245359849</v>
      </c>
      <c r="AQ36">
        <v>9894.5630255264659</v>
      </c>
      <c r="AR36">
        <v>10760040000</v>
      </c>
      <c r="AS36" t="s">
        <v>114</v>
      </c>
      <c r="AT36">
        <v>11703133120</v>
      </c>
      <c r="AU36">
        <v>1133120</v>
      </c>
      <c r="AV36">
        <v>117031331</v>
      </c>
      <c r="AW36">
        <v>11331</v>
      </c>
      <c r="AX36">
        <v>5.3268914462500003</v>
      </c>
      <c r="AY36" t="s">
        <v>97</v>
      </c>
      <c r="AZ36">
        <v>1071.6695055</v>
      </c>
      <c r="BA36">
        <v>34045.598997200002</v>
      </c>
      <c r="BB36" t="s">
        <v>94</v>
      </c>
      <c r="BC36" t="s">
        <v>98</v>
      </c>
      <c r="BD36">
        <v>4122</v>
      </c>
      <c r="BE36">
        <v>11703133120</v>
      </c>
      <c r="BF36">
        <v>1133120</v>
      </c>
      <c r="BG36">
        <v>117031331</v>
      </c>
      <c r="BH36">
        <v>11331</v>
      </c>
      <c r="BI36">
        <v>2</v>
      </c>
      <c r="BJ36">
        <v>2</v>
      </c>
      <c r="BK36">
        <v>4</v>
      </c>
      <c r="BL36">
        <v>4</v>
      </c>
      <c r="BM36" t="s">
        <v>97</v>
      </c>
      <c r="BN36" t="s">
        <v>98</v>
      </c>
      <c r="BO36" t="s">
        <v>94</v>
      </c>
      <c r="BP36">
        <v>2055.466620329732</v>
      </c>
      <c r="BQ36">
        <v>194391.8123680627</v>
      </c>
      <c r="BR36">
        <v>331348.00281199999</v>
      </c>
      <c r="BS36">
        <v>6249625.2525800001</v>
      </c>
      <c r="BT36" t="s">
        <v>114</v>
      </c>
      <c r="BU36">
        <v>66</v>
      </c>
      <c r="BV36">
        <v>154</v>
      </c>
      <c r="BW36">
        <v>0.67755764641749372</v>
      </c>
      <c r="BX36">
        <v>1.475889181219314</v>
      </c>
      <c r="BY36">
        <v>0.9960042973796005</v>
      </c>
      <c r="BZ36">
        <f t="shared" si="6"/>
        <v>0.67755764641749372</v>
      </c>
      <c r="CA36">
        <f t="shared" si="7"/>
        <v>14603.27852226715</v>
      </c>
      <c r="CB36">
        <f t="shared" si="8"/>
        <v>1383.0622498955815</v>
      </c>
      <c r="CC36">
        <v>9894.5630255264659</v>
      </c>
      <c r="CD36">
        <v>11711.74726359239</v>
      </c>
      <c r="CE36">
        <v>11399.93451420378</v>
      </c>
      <c r="CF36">
        <f t="shared" si="0"/>
        <v>0</v>
      </c>
      <c r="CG36">
        <f t="shared" si="1"/>
        <v>533.75042992380963</v>
      </c>
      <c r="CH36">
        <f t="shared" si="2"/>
        <v>442.16357507686718</v>
      </c>
      <c r="CI36">
        <f t="shared" si="3"/>
        <v>1383.0622498955815</v>
      </c>
      <c r="CJ36">
        <f t="shared" si="4"/>
        <v>849.31181997177191</v>
      </c>
      <c r="CK36">
        <f t="shared" si="5"/>
        <v>940.89867481871443</v>
      </c>
    </row>
    <row r="37" spans="1:89" x14ac:dyDescent="0.3">
      <c r="A37">
        <v>10741890000</v>
      </c>
      <c r="B37" t="s">
        <v>89</v>
      </c>
      <c r="C37" t="s">
        <v>90</v>
      </c>
      <c r="D37">
        <v>39172.580932617188</v>
      </c>
      <c r="E37" t="s">
        <v>99</v>
      </c>
      <c r="F37" t="s">
        <v>92</v>
      </c>
      <c r="G37" t="s">
        <v>93</v>
      </c>
      <c r="H37" t="s">
        <v>94</v>
      </c>
      <c r="I37" t="s">
        <v>95</v>
      </c>
      <c r="J37">
        <v>13737.90972912598</v>
      </c>
      <c r="K37">
        <v>4031.765420983887</v>
      </c>
      <c r="L37">
        <v>3209.2718436157229</v>
      </c>
      <c r="M37">
        <v>5631.8706439086918</v>
      </c>
      <c r="N37">
        <v>12561.258674963379</v>
      </c>
      <c r="O37">
        <v>21402.401162487789</v>
      </c>
      <c r="P37">
        <v>39172.580932617188</v>
      </c>
      <c r="Q37">
        <v>13796</v>
      </c>
      <c r="R37">
        <v>43471.423372548918</v>
      </c>
      <c r="S37">
        <v>2369.4</v>
      </c>
      <c r="T37">
        <v>557.55984313725492</v>
      </c>
      <c r="U37">
        <v>2342.803450980392</v>
      </c>
      <c r="V37">
        <v>5120.9816470588248</v>
      </c>
      <c r="W37">
        <v>7970.9733333333297</v>
      </c>
      <c r="X37">
        <v>15434.758431372549</v>
      </c>
      <c r="Y37">
        <v>18361.7182745098</v>
      </c>
      <c r="Z37">
        <v>15992.3182745098</v>
      </c>
      <c r="AA37">
        <v>5.4504771552895938E-2</v>
      </c>
      <c r="AB37">
        <v>1.2825893423341171E-2</v>
      </c>
      <c r="AC37">
        <v>5.3892954709640631E-2</v>
      </c>
      <c r="AD37">
        <v>0.1178011035703191</v>
      </c>
      <c r="AE37">
        <v>0.18336122249833661</v>
      </c>
      <c r="AF37">
        <v>0.35505528077829629</v>
      </c>
      <c r="AG37">
        <v>0.42238594575453342</v>
      </c>
      <c r="AH37">
        <v>0.36788117420163741</v>
      </c>
      <c r="AI37">
        <v>2135.0925748696268</v>
      </c>
      <c r="AJ37">
        <v>502.42334815895452</v>
      </c>
      <c r="AK37">
        <v>2111.12613006127</v>
      </c>
      <c r="AL37">
        <v>4614.5732635599443</v>
      </c>
      <c r="AM37">
        <v>7182.7323282197194</v>
      </c>
      <c r="AN37">
        <v>13908.431721840931</v>
      </c>
      <c r="AO37">
        <v>16545.94764486951</v>
      </c>
      <c r="AP37">
        <v>14410.85506999988</v>
      </c>
      <c r="AQ37">
        <v>13908.431721840931</v>
      </c>
      <c r="AR37">
        <v>10741890000</v>
      </c>
      <c r="AS37" t="s">
        <v>100</v>
      </c>
      <c r="AT37">
        <v>11703133714</v>
      </c>
      <c r="AU37">
        <v>1133714</v>
      </c>
      <c r="AV37">
        <v>117031337</v>
      </c>
      <c r="AW37">
        <v>11337</v>
      </c>
      <c r="AX37">
        <v>4.73060988713</v>
      </c>
      <c r="AY37" t="s">
        <v>97</v>
      </c>
      <c r="AZ37">
        <v>831.60568269999999</v>
      </c>
      <c r="BA37">
        <v>39172.552439899999</v>
      </c>
      <c r="BB37" t="s">
        <v>94</v>
      </c>
      <c r="BC37" t="s">
        <v>98</v>
      </c>
      <c r="BD37">
        <v>4388</v>
      </c>
      <c r="BE37">
        <v>11703133714</v>
      </c>
      <c r="BF37">
        <v>1133714</v>
      </c>
      <c r="BG37">
        <v>117031337</v>
      </c>
      <c r="BH37">
        <v>11337</v>
      </c>
      <c r="BI37">
        <v>4</v>
      </c>
      <c r="BJ37">
        <v>2</v>
      </c>
      <c r="BK37">
        <v>4</v>
      </c>
      <c r="BL37">
        <v>1</v>
      </c>
      <c r="BM37" t="s">
        <v>97</v>
      </c>
      <c r="BN37" t="s">
        <v>98</v>
      </c>
      <c r="BO37" t="s">
        <v>94</v>
      </c>
      <c r="BP37">
        <v>2983.5434279450319</v>
      </c>
      <c r="BQ37">
        <v>294161.36631940561</v>
      </c>
      <c r="BR37">
        <v>334219.73574799998</v>
      </c>
      <c r="BS37">
        <v>6249559.8348899996</v>
      </c>
      <c r="BT37" t="s">
        <v>100</v>
      </c>
      <c r="BU37">
        <v>28</v>
      </c>
      <c r="BV37">
        <v>0</v>
      </c>
      <c r="BW37">
        <v>0.64985379987262282</v>
      </c>
      <c r="BX37">
        <v>1.5388076521149969</v>
      </c>
      <c r="BY37">
        <v>1.109741108131894</v>
      </c>
      <c r="BZ37">
        <f t="shared" si="6"/>
        <v>0.64985379987262282</v>
      </c>
      <c r="CA37">
        <f t="shared" si="7"/>
        <v>21402.401162487789</v>
      </c>
      <c r="CB37">
        <f t="shared" si="8"/>
        <v>1913.0650220718489</v>
      </c>
      <c r="CC37">
        <v>13908.431721840931</v>
      </c>
      <c r="CD37">
        <v>15999.269913241889</v>
      </c>
      <c r="CE37">
        <v>15483.186592949231</v>
      </c>
      <c r="CF37">
        <f t="shared" si="0"/>
        <v>0</v>
      </c>
      <c r="CG37">
        <f t="shared" si="1"/>
        <v>533.75042992380804</v>
      </c>
      <c r="CH37">
        <f t="shared" si="2"/>
        <v>402.00436979557679</v>
      </c>
      <c r="CI37">
        <f t="shared" si="3"/>
        <v>1913.0650220718489</v>
      </c>
      <c r="CJ37">
        <f t="shared" si="4"/>
        <v>1379.3145921480409</v>
      </c>
      <c r="CK37">
        <f t="shared" si="5"/>
        <v>1511.0606522762721</v>
      </c>
    </row>
    <row r="38" spans="1:89" x14ac:dyDescent="0.3">
      <c r="A38">
        <v>10997080000</v>
      </c>
      <c r="B38" t="s">
        <v>89</v>
      </c>
      <c r="C38" t="s">
        <v>104</v>
      </c>
      <c r="D38">
        <v>17867.589004516602</v>
      </c>
      <c r="E38" t="s">
        <v>115</v>
      </c>
      <c r="F38" t="s">
        <v>92</v>
      </c>
      <c r="G38" t="s">
        <v>93</v>
      </c>
      <c r="H38" t="s">
        <v>94</v>
      </c>
      <c r="I38" t="s">
        <v>95</v>
      </c>
      <c r="J38">
        <v>3945.2228001480098</v>
      </c>
      <c r="K38">
        <v>1499.2499988571169</v>
      </c>
      <c r="L38">
        <v>1382.8186522781371</v>
      </c>
      <c r="M38">
        <v>2068.4792126205439</v>
      </c>
      <c r="N38">
        <v>8971.9404900146474</v>
      </c>
      <c r="O38">
        <v>12423.116205511469</v>
      </c>
      <c r="P38">
        <v>17867.589004516602</v>
      </c>
      <c r="Q38">
        <v>13692</v>
      </c>
      <c r="R38">
        <v>16272.562980392069</v>
      </c>
      <c r="S38">
        <v>786.93678431372564</v>
      </c>
      <c r="T38">
        <v>227.1193725490196</v>
      </c>
      <c r="U38">
        <v>919.32721568627562</v>
      </c>
      <c r="V38">
        <v>3236.158274509798</v>
      </c>
      <c r="W38">
        <v>6507.1891764705324</v>
      </c>
      <c r="X38">
        <v>10662.674666666609</v>
      </c>
      <c r="Y38">
        <v>11676.730823529349</v>
      </c>
      <c r="Z38">
        <v>10889.79403921562</v>
      </c>
      <c r="AA38">
        <v>4.8359731977191303E-2</v>
      </c>
      <c r="AB38">
        <v>1.3957197327961879E-2</v>
      </c>
      <c r="AC38">
        <v>5.6495538950688727E-2</v>
      </c>
      <c r="AD38">
        <v>0.19887206940967239</v>
      </c>
      <c r="AE38">
        <v>0.39988717108125449</v>
      </c>
      <c r="AF38">
        <v>0.65525477944161592</v>
      </c>
      <c r="AG38">
        <v>0.71757170874676879</v>
      </c>
      <c r="AH38">
        <v>0.66921197676957722</v>
      </c>
      <c r="AI38">
        <v>864.07181533703317</v>
      </c>
      <c r="AJ38">
        <v>249.3814655109602</v>
      </c>
      <c r="AK38">
        <v>1009.439070559565</v>
      </c>
      <c r="AL38">
        <v>3553.3644006897248</v>
      </c>
      <c r="AM38">
        <v>7145.0196210586719</v>
      </c>
      <c r="AN38">
        <v>11707.82309230797</v>
      </c>
      <c r="AO38">
        <v>12821.276373155961</v>
      </c>
      <c r="AP38">
        <v>11957.204557818921</v>
      </c>
      <c r="AQ38">
        <v>11707.82309230797</v>
      </c>
      <c r="AR38">
        <v>10997080000</v>
      </c>
      <c r="AS38" t="s">
        <v>100</v>
      </c>
      <c r="AT38">
        <v>11703133806</v>
      </c>
      <c r="AU38">
        <v>1133806</v>
      </c>
      <c r="AV38">
        <v>117031338</v>
      </c>
      <c r="AW38">
        <v>11338</v>
      </c>
      <c r="AX38">
        <v>4.4177935608399999</v>
      </c>
      <c r="AY38" t="s">
        <v>97</v>
      </c>
      <c r="AZ38">
        <v>661.96401851999997</v>
      </c>
      <c r="BA38">
        <v>17867.620222599999</v>
      </c>
      <c r="BB38" t="s">
        <v>94</v>
      </c>
      <c r="BC38" t="s">
        <v>98</v>
      </c>
      <c r="BD38">
        <v>4438</v>
      </c>
      <c r="BE38">
        <v>11703133806</v>
      </c>
      <c r="BF38">
        <v>1133806</v>
      </c>
      <c r="BG38">
        <v>117031338</v>
      </c>
      <c r="BH38">
        <v>11338</v>
      </c>
      <c r="BI38">
        <v>4</v>
      </c>
      <c r="BJ38">
        <v>2</v>
      </c>
      <c r="BK38">
        <v>4</v>
      </c>
      <c r="BL38">
        <v>1</v>
      </c>
      <c r="BM38" t="s">
        <v>97</v>
      </c>
      <c r="BN38" t="s">
        <v>98</v>
      </c>
      <c r="BO38" t="s">
        <v>94</v>
      </c>
      <c r="BP38">
        <v>841.7182755249695</v>
      </c>
      <c r="BQ38">
        <v>43442.789319117459</v>
      </c>
      <c r="BR38">
        <v>334032.54373199999</v>
      </c>
      <c r="BS38">
        <v>6247499.3557799999</v>
      </c>
      <c r="BT38" t="s">
        <v>100</v>
      </c>
      <c r="BU38">
        <v>0</v>
      </c>
      <c r="BV38">
        <v>0</v>
      </c>
      <c r="BW38">
        <v>0.94242240824519041</v>
      </c>
      <c r="BX38">
        <v>1.0610953127292679</v>
      </c>
      <c r="BY38">
        <v>0.91073076374650552</v>
      </c>
      <c r="BZ38">
        <f t="shared" si="6"/>
        <v>0.94242240824519041</v>
      </c>
      <c r="CA38">
        <f t="shared" si="7"/>
        <v>12423.116205511469</v>
      </c>
      <c r="CB38">
        <f t="shared" si="8"/>
        <v>400.3299566733296</v>
      </c>
      <c r="CC38">
        <v>11707.82309230797</v>
      </c>
      <c r="CD38">
        <v>12661.506423594239</v>
      </c>
      <c r="CE38">
        <v>12091.771164107669</v>
      </c>
      <c r="CF38">
        <f t="shared" si="0"/>
        <v>0</v>
      </c>
      <c r="CG38">
        <f t="shared" si="1"/>
        <v>533.75042992381088</v>
      </c>
      <c r="CH38">
        <f t="shared" si="2"/>
        <v>214.88521574043611</v>
      </c>
      <c r="CI38">
        <f t="shared" si="3"/>
        <v>400.3299566733296</v>
      </c>
      <c r="CJ38">
        <f t="shared" si="4"/>
        <v>-133.42047325048128</v>
      </c>
      <c r="CK38">
        <f t="shared" si="5"/>
        <v>185.4447409328935</v>
      </c>
    </row>
    <row r="39" spans="1:89" x14ac:dyDescent="0.3">
      <c r="A39">
        <v>11205574800</v>
      </c>
      <c r="B39" t="s">
        <v>89</v>
      </c>
      <c r="C39" t="s">
        <v>90</v>
      </c>
      <c r="D39">
        <v>75944.361389160156</v>
      </c>
      <c r="E39" t="s">
        <v>111</v>
      </c>
      <c r="F39" t="s">
        <v>92</v>
      </c>
      <c r="G39" t="s">
        <v>93</v>
      </c>
      <c r="H39" t="s">
        <v>94</v>
      </c>
      <c r="I39" t="s">
        <v>95</v>
      </c>
      <c r="J39">
        <v>24751.679364587399</v>
      </c>
      <c r="K39">
        <v>31090.810339746091</v>
      </c>
      <c r="L39">
        <v>8581.8885685913083</v>
      </c>
      <c r="M39">
        <v>6540.2455095703126</v>
      </c>
      <c r="N39">
        <v>4986.1973198242194</v>
      </c>
      <c r="O39">
        <v>20108.61906898193</v>
      </c>
      <c r="P39">
        <v>75944.361389160156</v>
      </c>
      <c r="Q39">
        <v>13484</v>
      </c>
      <c r="R39">
        <v>75942.173803921527</v>
      </c>
      <c r="S39">
        <v>29279.692862745091</v>
      </c>
      <c r="T39">
        <v>4474.5311372549022</v>
      </c>
      <c r="U39">
        <v>6936.5355294117626</v>
      </c>
      <c r="V39">
        <v>5964.702274509802</v>
      </c>
      <c r="W39">
        <v>2030.008784313726</v>
      </c>
      <c r="X39">
        <v>14931.246588235281</v>
      </c>
      <c r="Y39">
        <v>48685.470588235279</v>
      </c>
      <c r="Z39">
        <v>19405.777725490199</v>
      </c>
      <c r="AA39">
        <v>0.38555247231062462</v>
      </c>
      <c r="AB39">
        <v>5.8920240403018923E-2</v>
      </c>
      <c r="AC39">
        <v>9.1339702064909434E-2</v>
      </c>
      <c r="AD39">
        <v>7.8542685516355265E-2</v>
      </c>
      <c r="AE39">
        <v>2.6730980726929091E-2</v>
      </c>
      <c r="AF39">
        <v>0.1966133683081937</v>
      </c>
      <c r="AG39">
        <v>0.64108608102183717</v>
      </c>
      <c r="AH39">
        <v>0.25553360871121278</v>
      </c>
      <c r="AI39">
        <v>29280.536291642238</v>
      </c>
      <c r="AJ39">
        <v>4474.6600303030646</v>
      </c>
      <c r="AK39">
        <v>6936.7353427956996</v>
      </c>
      <c r="AL39">
        <v>5964.8740933292393</v>
      </c>
      <c r="AM39">
        <v>2030.0672606125779</v>
      </c>
      <c r="AN39">
        <v>14931.67669673751</v>
      </c>
      <c r="AO39">
        <v>48686.873018682811</v>
      </c>
      <c r="AP39">
        <v>19406.336727040591</v>
      </c>
      <c r="AQ39">
        <v>14931.67669673751</v>
      </c>
      <c r="AR39">
        <v>11205574800</v>
      </c>
      <c r="AS39" t="s">
        <v>100</v>
      </c>
      <c r="AT39">
        <v>11703133720</v>
      </c>
      <c r="AU39">
        <v>1133720</v>
      </c>
      <c r="AV39">
        <v>117031337</v>
      </c>
      <c r="AW39">
        <v>11337</v>
      </c>
      <c r="AX39">
        <v>5.8767194104799998</v>
      </c>
      <c r="AY39" t="s">
        <v>97</v>
      </c>
      <c r="AZ39">
        <v>1171.1664308300001</v>
      </c>
      <c r="BA39">
        <v>75944.387165499997</v>
      </c>
      <c r="BB39" t="s">
        <v>94</v>
      </c>
      <c r="BC39" t="s">
        <v>98</v>
      </c>
      <c r="BD39">
        <v>4393</v>
      </c>
      <c r="BE39">
        <v>11703133720</v>
      </c>
      <c r="BF39">
        <v>1133720</v>
      </c>
      <c r="BG39">
        <v>117031337</v>
      </c>
      <c r="BH39">
        <v>11337</v>
      </c>
      <c r="BI39">
        <v>4</v>
      </c>
      <c r="BJ39">
        <v>2</v>
      </c>
      <c r="BK39">
        <v>5</v>
      </c>
      <c r="BL39">
        <v>2</v>
      </c>
      <c r="BM39" t="s">
        <v>97</v>
      </c>
      <c r="BN39" t="s">
        <v>98</v>
      </c>
      <c r="BO39" t="s">
        <v>94</v>
      </c>
      <c r="BP39">
        <v>2175.530361708295</v>
      </c>
      <c r="BQ39">
        <v>276245.8227181558</v>
      </c>
      <c r="BR39">
        <v>334968.07093099999</v>
      </c>
      <c r="BS39">
        <v>6250779.30485</v>
      </c>
      <c r="BT39" t="s">
        <v>100</v>
      </c>
      <c r="BU39">
        <v>17</v>
      </c>
      <c r="BV39">
        <v>0</v>
      </c>
      <c r="BW39">
        <v>0.74255107451759383</v>
      </c>
      <c r="BX39">
        <v>1.346708710440774</v>
      </c>
      <c r="BY39">
        <v>0.99997119489586039</v>
      </c>
      <c r="BZ39">
        <f t="shared" si="6"/>
        <v>0.74255107451759383</v>
      </c>
      <c r="CA39">
        <f t="shared" si="7"/>
        <v>20108.61906898193</v>
      </c>
      <c r="CB39">
        <f t="shared" si="8"/>
        <v>681.67567381550816</v>
      </c>
      <c r="CC39">
        <v>14931.67669673751</v>
      </c>
      <c r="CD39">
        <v>18985.210250912842</v>
      </c>
      <c r="CE39">
        <v>18734.695021922409</v>
      </c>
      <c r="CF39">
        <f t="shared" si="0"/>
        <v>0</v>
      </c>
      <c r="CG39">
        <f t="shared" si="1"/>
        <v>533.75042992380861</v>
      </c>
      <c r="CH39">
        <f t="shared" si="2"/>
        <v>500.7637506749407</v>
      </c>
      <c r="CI39">
        <f t="shared" si="3"/>
        <v>681.67567381550816</v>
      </c>
      <c r="CJ39">
        <f t="shared" si="4"/>
        <v>147.92524389169955</v>
      </c>
      <c r="CK39">
        <f t="shared" si="5"/>
        <v>180.91192314056747</v>
      </c>
    </row>
    <row r="40" spans="1:89" x14ac:dyDescent="0.3">
      <c r="A40">
        <v>10756130000</v>
      </c>
      <c r="B40" t="s">
        <v>89</v>
      </c>
      <c r="C40" t="s">
        <v>90</v>
      </c>
      <c r="D40">
        <v>145647.1599121094</v>
      </c>
      <c r="E40" t="s">
        <v>109</v>
      </c>
      <c r="F40" t="s">
        <v>92</v>
      </c>
      <c r="G40" t="s">
        <v>93</v>
      </c>
      <c r="H40" t="s">
        <v>94</v>
      </c>
      <c r="I40" t="s">
        <v>95</v>
      </c>
      <c r="J40">
        <v>130378.52679313959</v>
      </c>
      <c r="K40">
        <v>3123.3995916015629</v>
      </c>
      <c r="L40">
        <v>3478.4379055664058</v>
      </c>
      <c r="M40">
        <v>3175.799285327148</v>
      </c>
      <c r="N40">
        <v>5489.7940625000001</v>
      </c>
      <c r="O40">
        <v>12144.03125339355</v>
      </c>
      <c r="P40">
        <v>145647.1599121094</v>
      </c>
      <c r="Q40">
        <v>13168</v>
      </c>
      <c r="R40">
        <v>135799.00721568591</v>
      </c>
      <c r="S40">
        <v>1168.532235294118</v>
      </c>
      <c r="T40">
        <v>558.19937254901959</v>
      </c>
      <c r="U40">
        <v>3114.077490196079</v>
      </c>
      <c r="V40">
        <v>3341.283764705885</v>
      </c>
      <c r="W40">
        <v>4398.9692549019665</v>
      </c>
      <c r="X40">
        <v>10854.330509803931</v>
      </c>
      <c r="Y40">
        <v>12581.06211764707</v>
      </c>
      <c r="Z40">
        <v>11412.52988235295</v>
      </c>
      <c r="AA40">
        <v>8.6048658178934229E-3</v>
      </c>
      <c r="AB40">
        <v>4.1104819835865699E-3</v>
      </c>
      <c r="AC40">
        <v>2.293151882362493E-2</v>
      </c>
      <c r="AD40">
        <v>2.4604625860033081E-2</v>
      </c>
      <c r="AE40">
        <v>3.2393235746673771E-2</v>
      </c>
      <c r="AF40">
        <v>7.9929380430331792E-2</v>
      </c>
      <c r="AG40">
        <v>9.2644728231811801E-2</v>
      </c>
      <c r="AH40">
        <v>8.4039862413918365E-2</v>
      </c>
      <c r="AI40">
        <v>1253.274267800967</v>
      </c>
      <c r="AJ40">
        <v>598.6800267792778</v>
      </c>
      <c r="AK40">
        <v>3339.9105891320469</v>
      </c>
      <c r="AL40">
        <v>3583.5938772138611</v>
      </c>
      <c r="AM40">
        <v>4717.9827868664534</v>
      </c>
      <c r="AN40">
        <v>11641.487253212361</v>
      </c>
      <c r="AO40">
        <v>13493.44154779261</v>
      </c>
      <c r="AP40">
        <v>12240.16727999164</v>
      </c>
      <c r="AQ40">
        <v>11641.487253212361</v>
      </c>
      <c r="AR40">
        <v>10756130000</v>
      </c>
      <c r="AS40" t="s">
        <v>117</v>
      </c>
      <c r="AT40">
        <v>11703133018</v>
      </c>
      <c r="AU40">
        <v>1133018</v>
      </c>
      <c r="AV40">
        <v>117031330</v>
      </c>
      <c r="AW40">
        <v>11330</v>
      </c>
      <c r="AX40">
        <v>8.7342209068799992</v>
      </c>
      <c r="AY40" t="s">
        <v>97</v>
      </c>
      <c r="AZ40">
        <v>2209.2154972600001</v>
      </c>
      <c r="BA40">
        <v>145646.971468</v>
      </c>
      <c r="BB40" t="s">
        <v>94</v>
      </c>
      <c r="BC40" t="s">
        <v>98</v>
      </c>
      <c r="BD40">
        <v>4079</v>
      </c>
      <c r="BE40">
        <v>11703133018</v>
      </c>
      <c r="BF40">
        <v>1133018</v>
      </c>
      <c r="BG40">
        <v>117031330</v>
      </c>
      <c r="BH40">
        <v>11330</v>
      </c>
      <c r="BI40">
        <v>1</v>
      </c>
      <c r="BJ40">
        <v>2</v>
      </c>
      <c r="BK40">
        <v>2</v>
      </c>
      <c r="BL40">
        <v>5</v>
      </c>
      <c r="BM40" t="s">
        <v>97</v>
      </c>
      <c r="BN40" t="s">
        <v>98</v>
      </c>
      <c r="BO40" t="s">
        <v>94</v>
      </c>
      <c r="BP40">
        <v>6165.4203403805586</v>
      </c>
      <c r="BQ40">
        <v>1344370.9859244309</v>
      </c>
      <c r="BR40">
        <v>332487.826306</v>
      </c>
      <c r="BS40">
        <v>6246126.5060900003</v>
      </c>
      <c r="BT40" t="s">
        <v>117</v>
      </c>
      <c r="BU40">
        <v>0</v>
      </c>
      <c r="BV40">
        <v>0</v>
      </c>
      <c r="BW40">
        <v>0.95861802479792224</v>
      </c>
      <c r="BX40">
        <v>1.0431683675161449</v>
      </c>
      <c r="BY40">
        <v>0.93238348964465667</v>
      </c>
      <c r="BZ40">
        <f t="shared" si="6"/>
        <v>0.95861802479792224</v>
      </c>
      <c r="CA40">
        <f t="shared" si="7"/>
        <v>12144.03125339355</v>
      </c>
      <c r="CB40">
        <f t="shared" si="8"/>
        <v>34.504208697543362</v>
      </c>
      <c r="CC40">
        <v>23465.68216784182</v>
      </c>
      <c r="CD40">
        <v>19415.410675239371</v>
      </c>
      <c r="CE40">
        <v>19994.27538849345</v>
      </c>
      <c r="CF40">
        <f t="shared" si="0"/>
        <v>811.83834423992573</v>
      </c>
      <c r="CG40">
        <f t="shared" si="1"/>
        <v>533.75042992380861</v>
      </c>
      <c r="CH40">
        <f t="shared" si="2"/>
        <v>573.49474856369113</v>
      </c>
      <c r="CI40">
        <f t="shared" si="3"/>
        <v>-777.33413554238234</v>
      </c>
      <c r="CJ40">
        <f t="shared" si="4"/>
        <v>-499.24622122626522</v>
      </c>
      <c r="CK40">
        <f t="shared" si="5"/>
        <v>-538.99053986614774</v>
      </c>
    </row>
    <row r="41" spans="1:89" x14ac:dyDescent="0.3">
      <c r="A41">
        <v>10750062000</v>
      </c>
      <c r="B41" t="s">
        <v>89</v>
      </c>
      <c r="C41" t="s">
        <v>90</v>
      </c>
      <c r="D41">
        <v>33391.370727539063</v>
      </c>
      <c r="E41" t="s">
        <v>112</v>
      </c>
      <c r="F41" t="s">
        <v>92</v>
      </c>
      <c r="G41" t="s">
        <v>93</v>
      </c>
      <c r="H41" t="s">
        <v>94</v>
      </c>
      <c r="I41" t="s">
        <v>95</v>
      </c>
      <c r="J41">
        <v>18584.292406408691</v>
      </c>
      <c r="K41">
        <v>2146.101753881836</v>
      </c>
      <c r="L41">
        <v>4140.2848458251947</v>
      </c>
      <c r="M41">
        <v>2401.9070098266602</v>
      </c>
      <c r="N41">
        <v>6121.5938416748049</v>
      </c>
      <c r="O41">
        <v>12660.976567248539</v>
      </c>
      <c r="P41">
        <v>33391.370727539063</v>
      </c>
      <c r="Q41">
        <v>12452</v>
      </c>
      <c r="R41">
        <v>33375.311529411672</v>
      </c>
      <c r="S41">
        <v>563.04501960784319</v>
      </c>
      <c r="T41">
        <v>668.35294117647084</v>
      </c>
      <c r="U41">
        <v>2140.3278431372528</v>
      </c>
      <c r="V41">
        <v>1747.7450980392159</v>
      </c>
      <c r="W41">
        <v>5356.9292549019583</v>
      </c>
      <c r="X41">
        <v>9245.0021960784252</v>
      </c>
      <c r="Y41">
        <v>10476.400156862739</v>
      </c>
      <c r="Z41">
        <v>9913.3551372548973</v>
      </c>
      <c r="AA41">
        <v>1.687010529060276E-2</v>
      </c>
      <c r="AB41">
        <v>2.0025369368836941E-2</v>
      </c>
      <c r="AC41">
        <v>6.4129074608070977E-2</v>
      </c>
      <c r="AD41">
        <v>5.2366405524006343E-2</v>
      </c>
      <c r="AE41">
        <v>0.1605057453974989</v>
      </c>
      <c r="AF41">
        <v>0.27700122552957612</v>
      </c>
      <c r="AG41">
        <v>0.31389670018901578</v>
      </c>
      <c r="AH41">
        <v>0.2970265948984131</v>
      </c>
      <c r="AI41">
        <v>563.31593997113487</v>
      </c>
      <c r="AJ41">
        <v>668.67453255073929</v>
      </c>
      <c r="AK41">
        <v>2141.35770465211</v>
      </c>
      <c r="AL41">
        <v>1748.5860605207449</v>
      </c>
      <c r="AM41">
        <v>5359.5068484678823</v>
      </c>
      <c r="AN41">
        <v>9249.4506136407344</v>
      </c>
      <c r="AO41">
        <v>10481.441086162609</v>
      </c>
      <c r="AP41">
        <v>9918.1251461914744</v>
      </c>
      <c r="AQ41">
        <v>9249.4506136407344</v>
      </c>
      <c r="AR41">
        <v>10750062000</v>
      </c>
      <c r="AS41" t="s">
        <v>114</v>
      </c>
      <c r="AT41">
        <v>11703133609</v>
      </c>
      <c r="AU41">
        <v>1133609</v>
      </c>
      <c r="AV41">
        <v>117031336</v>
      </c>
      <c r="AW41">
        <v>11336</v>
      </c>
      <c r="AX41">
        <v>5.71518455981</v>
      </c>
      <c r="AY41" t="s">
        <v>97</v>
      </c>
      <c r="AZ41">
        <v>726.60210146999998</v>
      </c>
      <c r="BA41">
        <v>33391.934248700003</v>
      </c>
      <c r="BB41" t="s">
        <v>94</v>
      </c>
      <c r="BC41" t="s">
        <v>98</v>
      </c>
      <c r="BD41">
        <v>4347</v>
      </c>
      <c r="BE41">
        <v>11703133609</v>
      </c>
      <c r="BF41">
        <v>1133609</v>
      </c>
      <c r="BG41">
        <v>117031336</v>
      </c>
      <c r="BH41">
        <v>11336</v>
      </c>
      <c r="BI41">
        <v>4</v>
      </c>
      <c r="BJ41">
        <v>2</v>
      </c>
      <c r="BK41">
        <v>4</v>
      </c>
      <c r="BL41">
        <v>1</v>
      </c>
      <c r="BM41" t="s">
        <v>97</v>
      </c>
      <c r="BN41" t="s">
        <v>98</v>
      </c>
      <c r="BO41" t="s">
        <v>94</v>
      </c>
      <c r="BP41">
        <v>910.83777935734895</v>
      </c>
      <c r="BQ41">
        <v>45456.809676345438</v>
      </c>
      <c r="BR41">
        <v>334490.026809</v>
      </c>
      <c r="BS41">
        <v>6248802.4572700001</v>
      </c>
      <c r="BT41" t="s">
        <v>114</v>
      </c>
      <c r="BU41">
        <v>594</v>
      </c>
      <c r="BV41">
        <v>689</v>
      </c>
      <c r="BW41">
        <v>0.73054796085534568</v>
      </c>
      <c r="BX41">
        <v>1.3688355228986919</v>
      </c>
      <c r="BY41">
        <v>0.99951906142882163</v>
      </c>
      <c r="BZ41">
        <f t="shared" si="6"/>
        <v>0.73054796085534568</v>
      </c>
      <c r="CA41">
        <f t="shared" si="7"/>
        <v>12660.976567248539</v>
      </c>
      <c r="CB41">
        <f t="shared" si="8"/>
        <v>1021.6789186177963</v>
      </c>
      <c r="CC41">
        <v>9249.4506136407344</v>
      </c>
      <c r="CD41">
        <v>11031.71646179766</v>
      </c>
      <c r="CE41">
        <v>10754.25514832314</v>
      </c>
      <c r="CF41">
        <f t="shared" si="0"/>
        <v>0</v>
      </c>
      <c r="CG41">
        <f t="shared" si="1"/>
        <v>533.75042992380861</v>
      </c>
      <c r="CH41">
        <f t="shared" si="2"/>
        <v>450.65671216705675</v>
      </c>
      <c r="CI41">
        <f t="shared" si="3"/>
        <v>1021.6789186177963</v>
      </c>
      <c r="CJ41">
        <f t="shared" si="4"/>
        <v>487.92848869398767</v>
      </c>
      <c r="CK41">
        <f t="shared" si="5"/>
        <v>571.02220645073953</v>
      </c>
    </row>
    <row r="42" spans="1:89" x14ac:dyDescent="0.3">
      <c r="A42">
        <v>10742290000</v>
      </c>
      <c r="B42" t="s">
        <v>89</v>
      </c>
      <c r="C42" t="s">
        <v>90</v>
      </c>
      <c r="D42">
        <v>33037.290344238281</v>
      </c>
      <c r="E42" t="s">
        <v>99</v>
      </c>
      <c r="F42" t="s">
        <v>92</v>
      </c>
      <c r="G42" t="s">
        <v>93</v>
      </c>
      <c r="H42" t="s">
        <v>94</v>
      </c>
      <c r="I42" t="s">
        <v>95</v>
      </c>
      <c r="J42">
        <v>12394.672339794921</v>
      </c>
      <c r="K42">
        <v>7915.9793501281729</v>
      </c>
      <c r="L42">
        <v>4730.2087562622073</v>
      </c>
      <c r="M42">
        <v>3598.5135594299318</v>
      </c>
      <c r="N42">
        <v>4400.0605086425776</v>
      </c>
      <c r="O42">
        <v>12727.93604630737</v>
      </c>
      <c r="P42">
        <v>33037.290344238281</v>
      </c>
      <c r="Q42">
        <v>12096</v>
      </c>
      <c r="R42">
        <v>31780.819607842899</v>
      </c>
      <c r="S42">
        <v>4377.4015686274442</v>
      </c>
      <c r="T42">
        <v>2297.2326274509801</v>
      </c>
      <c r="U42">
        <v>4164.35937254901</v>
      </c>
      <c r="V42">
        <v>3713.5259607843109</v>
      </c>
      <c r="W42">
        <v>4393.3578039215708</v>
      </c>
      <c r="X42">
        <v>12271.243137254891</v>
      </c>
      <c r="Y42">
        <v>18945.877333333308</v>
      </c>
      <c r="Z42">
        <v>14568.47576470587</v>
      </c>
      <c r="AA42">
        <v>0.1377372145414143</v>
      </c>
      <c r="AB42">
        <v>7.2283618100398739E-2</v>
      </c>
      <c r="AC42">
        <v>0.13103373116032929</v>
      </c>
      <c r="AD42">
        <v>0.1168480236383798</v>
      </c>
      <c r="AE42">
        <v>0.1382392857746618</v>
      </c>
      <c r="AF42">
        <v>0.38612104057337088</v>
      </c>
      <c r="AG42">
        <v>0.59614187321518375</v>
      </c>
      <c r="AH42">
        <v>0.45840465867376973</v>
      </c>
      <c r="AI42">
        <v>4550.4643480113436</v>
      </c>
      <c r="AJ42">
        <v>2388.0548783149111</v>
      </c>
      <c r="AK42">
        <v>4328.9994212326619</v>
      </c>
      <c r="AL42">
        <v>3860.342083091572</v>
      </c>
      <c r="AM42">
        <v>4567.0514211176314</v>
      </c>
      <c r="AN42">
        <v>12756.39292544186</v>
      </c>
      <c r="AO42">
        <v>19694.912151768109</v>
      </c>
      <c r="AP42">
        <v>15144.447803756781</v>
      </c>
      <c r="AQ42">
        <v>12756.39292544186</v>
      </c>
      <c r="AR42">
        <v>10742290000</v>
      </c>
      <c r="AS42" t="s">
        <v>110</v>
      </c>
      <c r="AT42">
        <v>11703133726</v>
      </c>
      <c r="AU42">
        <v>1133726</v>
      </c>
      <c r="AV42">
        <v>117031337</v>
      </c>
      <c r="AW42">
        <v>11337</v>
      </c>
      <c r="AX42">
        <v>5.3385357179700001</v>
      </c>
      <c r="AY42" t="s">
        <v>97</v>
      </c>
      <c r="AZ42">
        <v>819.19759768699998</v>
      </c>
      <c r="BA42">
        <v>33036.594783200002</v>
      </c>
      <c r="BB42" t="s">
        <v>94</v>
      </c>
      <c r="BC42" t="s">
        <v>98</v>
      </c>
      <c r="BD42">
        <v>4398</v>
      </c>
      <c r="BE42">
        <v>11703133726</v>
      </c>
      <c r="BF42">
        <v>1133726</v>
      </c>
      <c r="BG42">
        <v>117031337</v>
      </c>
      <c r="BH42">
        <v>11337</v>
      </c>
      <c r="BI42">
        <v>3</v>
      </c>
      <c r="BJ42">
        <v>2</v>
      </c>
      <c r="BK42">
        <v>5</v>
      </c>
      <c r="BL42">
        <v>3</v>
      </c>
      <c r="BM42" t="s">
        <v>97</v>
      </c>
      <c r="BN42" t="s">
        <v>98</v>
      </c>
      <c r="BO42" t="s">
        <v>94</v>
      </c>
      <c r="BP42">
        <v>1353.0333029465401</v>
      </c>
      <c r="BQ42">
        <v>99917.809462746751</v>
      </c>
      <c r="BR42">
        <v>333957.04041900003</v>
      </c>
      <c r="BS42">
        <v>6251980.3759099999</v>
      </c>
      <c r="BT42" t="s">
        <v>110</v>
      </c>
      <c r="BU42">
        <v>6</v>
      </c>
      <c r="BV42">
        <v>0</v>
      </c>
      <c r="BW42">
        <v>1.0022357811220099</v>
      </c>
      <c r="BX42">
        <v>0.99776920644410894</v>
      </c>
      <c r="BY42">
        <v>0.96196810563749791</v>
      </c>
      <c r="BZ42">
        <f t="shared" si="6"/>
        <v>1.0022357811220104</v>
      </c>
      <c r="CA42">
        <f t="shared" si="7"/>
        <v>12727.93604630737</v>
      </c>
      <c r="CB42">
        <f t="shared" si="8"/>
        <v>-8.6135632910502604</v>
      </c>
      <c r="CC42">
        <v>12756.39292544186</v>
      </c>
      <c r="CD42">
        <v>14519.75971791735</v>
      </c>
      <c r="CE42">
        <v>14020.53373359837</v>
      </c>
      <c r="CF42">
        <f t="shared" si="0"/>
        <v>0</v>
      </c>
      <c r="CG42">
        <f t="shared" si="1"/>
        <v>533.75042992380941</v>
      </c>
      <c r="CH42">
        <f t="shared" si="2"/>
        <v>382.6405843168601</v>
      </c>
      <c r="CI42">
        <f t="shared" si="3"/>
        <v>-8.6135632910502604</v>
      </c>
      <c r="CJ42">
        <f t="shared" si="4"/>
        <v>-542.36399321485965</v>
      </c>
      <c r="CK42">
        <f t="shared" si="5"/>
        <v>-391.25414760791034</v>
      </c>
    </row>
    <row r="43" spans="1:89" x14ac:dyDescent="0.3">
      <c r="A43">
        <v>10752940000</v>
      </c>
      <c r="B43" t="s">
        <v>89</v>
      </c>
      <c r="C43" t="s">
        <v>104</v>
      </c>
      <c r="D43">
        <v>150538.8384513855</v>
      </c>
      <c r="E43" t="s">
        <v>109</v>
      </c>
      <c r="F43" t="s">
        <v>92</v>
      </c>
      <c r="G43" t="s">
        <v>93</v>
      </c>
      <c r="H43" t="s">
        <v>94</v>
      </c>
      <c r="I43" t="s">
        <v>95</v>
      </c>
      <c r="J43">
        <v>130192.8805775993</v>
      </c>
      <c r="K43">
        <v>5045.5229404960637</v>
      </c>
      <c r="L43">
        <v>5998.1878497543339</v>
      </c>
      <c r="M43">
        <v>5881.3905470214859</v>
      </c>
      <c r="N43">
        <v>3420.6586985137942</v>
      </c>
      <c r="O43">
        <v>15300.4349332901</v>
      </c>
      <c r="P43">
        <v>150538.8384513855</v>
      </c>
      <c r="Q43">
        <v>11840</v>
      </c>
      <c r="R43">
        <v>151009.9237647056</v>
      </c>
      <c r="S43">
        <v>208.76</v>
      </c>
      <c r="T43">
        <v>1014.405803921569</v>
      </c>
      <c r="U43">
        <v>3606.4671372549028</v>
      </c>
      <c r="V43">
        <v>4216.2389019607881</v>
      </c>
      <c r="W43">
        <v>1488.1375686274509</v>
      </c>
      <c r="X43">
        <v>9310.8436078431423</v>
      </c>
      <c r="Y43">
        <v>10534.00941176471</v>
      </c>
      <c r="Z43">
        <v>10325.249411764709</v>
      </c>
      <c r="AA43">
        <v>1.382425702864913E-3</v>
      </c>
      <c r="AB43">
        <v>6.7174777566417019E-3</v>
      </c>
      <c r="AC43">
        <v>2.3882318773130951E-2</v>
      </c>
      <c r="AD43">
        <v>2.792027700464423E-2</v>
      </c>
      <c r="AE43">
        <v>9.8545680411452671E-3</v>
      </c>
      <c r="AF43">
        <v>6.1657163818920453E-2</v>
      </c>
      <c r="AG43">
        <v>6.9757067278427051E-2</v>
      </c>
      <c r="AH43">
        <v>6.837464157556214E-2</v>
      </c>
      <c r="AI43">
        <v>208.10875955462421</v>
      </c>
      <c r="AJ43">
        <v>1011.241298807861</v>
      </c>
      <c r="AK43">
        <v>3595.216527632851</v>
      </c>
      <c r="AL43">
        <v>4203.0860695200709</v>
      </c>
      <c r="AM43">
        <v>1483.4952263541541</v>
      </c>
      <c r="AN43">
        <v>9281.7978235070768</v>
      </c>
      <c r="AO43">
        <v>10501.14788186956</v>
      </c>
      <c r="AP43">
        <v>10293.039122314931</v>
      </c>
      <c r="AQ43">
        <v>9281.7978235070768</v>
      </c>
      <c r="AR43">
        <v>10752940000</v>
      </c>
      <c r="AS43" t="s">
        <v>110</v>
      </c>
      <c r="AT43">
        <v>11703133020</v>
      </c>
      <c r="AU43">
        <v>1133020</v>
      </c>
      <c r="AV43">
        <v>117031330</v>
      </c>
      <c r="AW43">
        <v>11330</v>
      </c>
      <c r="AX43">
        <v>7.2870840730499999</v>
      </c>
      <c r="AY43" t="s">
        <v>97</v>
      </c>
      <c r="AZ43">
        <v>1954.4785126700001</v>
      </c>
      <c r="BA43">
        <v>150538.763745</v>
      </c>
      <c r="BB43" t="s">
        <v>94</v>
      </c>
      <c r="BC43" t="s">
        <v>98</v>
      </c>
      <c r="BD43">
        <v>4080</v>
      </c>
      <c r="BE43">
        <v>11703133020</v>
      </c>
      <c r="BF43">
        <v>1133020</v>
      </c>
      <c r="BG43">
        <v>117031330</v>
      </c>
      <c r="BH43">
        <v>11330</v>
      </c>
      <c r="BI43">
        <v>0</v>
      </c>
      <c r="BJ43">
        <v>0</v>
      </c>
      <c r="BK43">
        <v>0</v>
      </c>
      <c r="BL43">
        <v>0</v>
      </c>
      <c r="BM43" t="s">
        <v>97</v>
      </c>
      <c r="BN43" t="s">
        <v>98</v>
      </c>
      <c r="BO43" t="s">
        <v>94</v>
      </c>
      <c r="BP43">
        <v>5583.6672092955368</v>
      </c>
      <c r="BQ43">
        <v>854691.68970902066</v>
      </c>
      <c r="BR43">
        <v>333474.22579</v>
      </c>
      <c r="BS43">
        <v>6246535.0197299998</v>
      </c>
      <c r="BT43" t="s">
        <v>110</v>
      </c>
      <c r="BU43">
        <v>0</v>
      </c>
      <c r="BV43">
        <v>0</v>
      </c>
      <c r="BW43">
        <v>0.60663620766178983</v>
      </c>
      <c r="BX43">
        <v>1.648434411546891</v>
      </c>
      <c r="BY43">
        <v>1.003129327409233</v>
      </c>
      <c r="BZ43">
        <f t="shared" si="6"/>
        <v>0.60663620766178983</v>
      </c>
      <c r="CA43">
        <f t="shared" si="7"/>
        <v>15300.4349332901</v>
      </c>
      <c r="CB43">
        <f t="shared" si="8"/>
        <v>399.80626738571931</v>
      </c>
      <c r="CC43">
        <v>24253.79622333849</v>
      </c>
      <c r="CD43">
        <v>17316.814797872848</v>
      </c>
      <c r="CE43">
        <v>18086.575334566602</v>
      </c>
      <c r="CF43">
        <f t="shared" si="0"/>
        <v>994.56051035403868</v>
      </c>
      <c r="CG43">
        <f t="shared" si="1"/>
        <v>533.75042992380816</v>
      </c>
      <c r="CH43">
        <f t="shared" si="2"/>
        <v>584.8841137367292</v>
      </c>
      <c r="CI43">
        <f t="shared" si="3"/>
        <v>-594.75424296831943</v>
      </c>
      <c r="CJ43">
        <f t="shared" si="4"/>
        <v>-133.94416253808885</v>
      </c>
      <c r="CK43">
        <f t="shared" si="5"/>
        <v>-185.0778463510099</v>
      </c>
    </row>
    <row r="44" spans="1:89" x14ac:dyDescent="0.3">
      <c r="A44">
        <v>10760242000</v>
      </c>
      <c r="B44" t="s">
        <v>89</v>
      </c>
      <c r="C44" t="s">
        <v>90</v>
      </c>
      <c r="D44">
        <v>48420.000732421882</v>
      </c>
      <c r="E44" t="s">
        <v>91</v>
      </c>
      <c r="F44" t="s">
        <v>92</v>
      </c>
      <c r="G44" t="s">
        <v>93</v>
      </c>
      <c r="H44" t="s">
        <v>94</v>
      </c>
      <c r="I44" t="s">
        <v>95</v>
      </c>
      <c r="J44">
        <v>36787.816508569333</v>
      </c>
      <c r="K44">
        <v>2184.1245055664058</v>
      </c>
      <c r="L44">
        <v>1821.0283973144531</v>
      </c>
      <c r="M44">
        <v>1276.3106413330081</v>
      </c>
      <c r="N44">
        <v>6345.8786795654314</v>
      </c>
      <c r="O44">
        <v>9443.2177182128908</v>
      </c>
      <c r="P44">
        <v>48420.000732421882</v>
      </c>
      <c r="Q44">
        <v>11676</v>
      </c>
      <c r="R44">
        <v>48377.37756862738</v>
      </c>
      <c r="S44">
        <v>450.64</v>
      </c>
      <c r="T44">
        <v>345.59968627450991</v>
      </c>
      <c r="U44">
        <v>808.79780392156897</v>
      </c>
      <c r="V44">
        <v>1252.514196078434</v>
      </c>
      <c r="W44">
        <v>5760.9214117646907</v>
      </c>
      <c r="X44">
        <v>7822.2334117646951</v>
      </c>
      <c r="Y44">
        <v>8618.4730980392033</v>
      </c>
      <c r="Z44">
        <v>8167.8330980392047</v>
      </c>
      <c r="AA44">
        <v>9.3150977305607192E-3</v>
      </c>
      <c r="AB44">
        <v>7.1438284513096577E-3</v>
      </c>
      <c r="AC44">
        <v>1.6718512754731719E-2</v>
      </c>
      <c r="AD44">
        <v>2.5890493842946269E-2</v>
      </c>
      <c r="AE44">
        <v>0.11908296194005839</v>
      </c>
      <c r="AF44">
        <v>0.1616919685377364</v>
      </c>
      <c r="AG44">
        <v>0.17815089471960679</v>
      </c>
      <c r="AH44">
        <v>0.16883579698904611</v>
      </c>
      <c r="AI44">
        <v>451.03703893633138</v>
      </c>
      <c r="AJ44">
        <v>345.90417884470992</v>
      </c>
      <c r="AK44">
        <v>809.51039982911448</v>
      </c>
      <c r="AL44">
        <v>1253.617730838223</v>
      </c>
      <c r="AM44">
        <v>5765.9971043565947</v>
      </c>
      <c r="AN44">
        <v>7829.1252350239329</v>
      </c>
      <c r="AO44">
        <v>8626.0664528049747</v>
      </c>
      <c r="AP44">
        <v>8175.029413868645</v>
      </c>
      <c r="AQ44">
        <v>7829.1252350239329</v>
      </c>
      <c r="AR44">
        <v>10760242000</v>
      </c>
      <c r="AS44" t="s">
        <v>123</v>
      </c>
      <c r="AT44">
        <v>11703133253</v>
      </c>
      <c r="AU44">
        <v>1133253</v>
      </c>
      <c r="AV44">
        <v>117031332</v>
      </c>
      <c r="AW44">
        <v>11332</v>
      </c>
      <c r="AX44">
        <v>7.9129279942900004</v>
      </c>
      <c r="AY44" t="s">
        <v>97</v>
      </c>
      <c r="AZ44">
        <v>981.91588498299996</v>
      </c>
      <c r="BA44">
        <v>48432.8591915</v>
      </c>
      <c r="BB44" t="s">
        <v>94</v>
      </c>
      <c r="BC44" t="s">
        <v>98</v>
      </c>
      <c r="BD44">
        <v>4198</v>
      </c>
      <c r="BE44">
        <v>11703133253</v>
      </c>
      <c r="BF44">
        <v>1133253</v>
      </c>
      <c r="BG44">
        <v>117031332</v>
      </c>
      <c r="BH44">
        <v>11332</v>
      </c>
      <c r="BI44">
        <v>4</v>
      </c>
      <c r="BJ44">
        <v>4</v>
      </c>
      <c r="BK44">
        <v>5</v>
      </c>
      <c r="BL44">
        <v>4</v>
      </c>
      <c r="BM44" t="s">
        <v>97</v>
      </c>
      <c r="BN44" t="s">
        <v>98</v>
      </c>
      <c r="BO44" t="s">
        <v>94</v>
      </c>
      <c r="BP44">
        <v>981.91588498328201</v>
      </c>
      <c r="BQ44">
        <v>48432.859191455667</v>
      </c>
      <c r="BR44">
        <v>332002.59987199999</v>
      </c>
      <c r="BS44">
        <v>6248653.6853200002</v>
      </c>
      <c r="BT44" t="s">
        <v>123</v>
      </c>
      <c r="BU44">
        <v>0</v>
      </c>
      <c r="BV44">
        <v>110</v>
      </c>
      <c r="BW44">
        <v>0.82907388865175702</v>
      </c>
      <c r="BX44">
        <v>1.2061651122871611</v>
      </c>
      <c r="BY44">
        <v>0.99911971988538273</v>
      </c>
      <c r="BZ44">
        <f t="shared" si="6"/>
        <v>0.82907388865175702</v>
      </c>
      <c r="CA44">
        <f t="shared" si="7"/>
        <v>9443.2177182128908</v>
      </c>
      <c r="CB44">
        <f t="shared" si="8"/>
        <v>333.35242849514594</v>
      </c>
      <c r="CC44">
        <v>7829.1252350239329</v>
      </c>
      <c r="CD44">
        <v>10413.544855808061</v>
      </c>
      <c r="CE44">
        <v>10359.219495424089</v>
      </c>
      <c r="CF44">
        <f t="shared" si="0"/>
        <v>0</v>
      </c>
      <c r="CG44">
        <f t="shared" si="1"/>
        <v>533.75042992380804</v>
      </c>
      <c r="CH44">
        <f t="shared" si="2"/>
        <v>522.53081828353083</v>
      </c>
      <c r="CI44">
        <f t="shared" si="3"/>
        <v>333.35242849514594</v>
      </c>
      <c r="CJ44">
        <f t="shared" si="4"/>
        <v>-200.3980014286621</v>
      </c>
      <c r="CK44">
        <f t="shared" si="5"/>
        <v>-189.17838978838489</v>
      </c>
    </row>
    <row r="45" spans="1:89" x14ac:dyDescent="0.3">
      <c r="A45">
        <v>10944720000</v>
      </c>
      <c r="B45" t="s">
        <v>89</v>
      </c>
      <c r="C45" t="s">
        <v>90</v>
      </c>
      <c r="D45">
        <v>59516.21142578125</v>
      </c>
      <c r="E45" t="s">
        <v>101</v>
      </c>
      <c r="F45" t="s">
        <v>102</v>
      </c>
      <c r="G45" t="s">
        <v>103</v>
      </c>
      <c r="H45" t="s">
        <v>94</v>
      </c>
      <c r="I45" t="s">
        <v>95</v>
      </c>
      <c r="J45">
        <v>24647.4708078125</v>
      </c>
      <c r="K45">
        <v>20878.974836474608</v>
      </c>
      <c r="L45">
        <v>4230.842240380859</v>
      </c>
      <c r="M45">
        <v>4924.7878414062498</v>
      </c>
      <c r="N45">
        <v>4839.6968768554689</v>
      </c>
      <c r="O45">
        <v>13989.972298486329</v>
      </c>
      <c r="P45">
        <v>59516.21142578125</v>
      </c>
      <c r="Q45">
        <v>11676</v>
      </c>
      <c r="R45">
        <v>59115.812078431307</v>
      </c>
      <c r="S45">
        <v>12585.96470588235</v>
      </c>
      <c r="T45">
        <v>542.04486274509816</v>
      </c>
      <c r="U45">
        <v>4486.4128627450964</v>
      </c>
      <c r="V45">
        <v>4499.2967843137267</v>
      </c>
      <c r="W45">
        <v>3665.351529411771</v>
      </c>
      <c r="X45">
        <v>12651.061176470599</v>
      </c>
      <c r="Y45">
        <v>25779.070745098041</v>
      </c>
      <c r="Z45">
        <v>13193.106039215691</v>
      </c>
      <c r="AA45">
        <v>0.21290352383528199</v>
      </c>
      <c r="AB45">
        <v>9.1692026834706356E-3</v>
      </c>
      <c r="AC45">
        <v>7.5891926457726633E-2</v>
      </c>
      <c r="AD45">
        <v>7.6109870204342789E-2</v>
      </c>
      <c r="AE45">
        <v>6.2002895681257039E-2</v>
      </c>
      <c r="AF45">
        <v>0.2140046923433265</v>
      </c>
      <c r="AG45">
        <v>0.43607741886207912</v>
      </c>
      <c r="AH45">
        <v>0.2231738950267971</v>
      </c>
      <c r="AI45">
        <v>12671.211137874499</v>
      </c>
      <c r="AJ45">
        <v>545.71620551527917</v>
      </c>
      <c r="AK45">
        <v>4516.7999405679002</v>
      </c>
      <c r="AL45">
        <v>4529.7711266704346</v>
      </c>
      <c r="AM45">
        <v>3690.1774483763529</v>
      </c>
      <c r="AN45">
        <v>12736.74851561469</v>
      </c>
      <c r="AO45">
        <v>25953.67585900447</v>
      </c>
      <c r="AP45">
        <v>13282.464721129971</v>
      </c>
      <c r="AQ45">
        <v>12736.74851561469</v>
      </c>
      <c r="AR45">
        <v>10944720000</v>
      </c>
      <c r="AS45" t="s">
        <v>100</v>
      </c>
      <c r="AT45">
        <v>11801134515</v>
      </c>
      <c r="AU45">
        <v>1134515</v>
      </c>
      <c r="AV45">
        <v>118011345</v>
      </c>
      <c r="AW45">
        <v>11345</v>
      </c>
      <c r="AX45">
        <v>6.2613222419900003</v>
      </c>
      <c r="AY45" t="s">
        <v>97</v>
      </c>
      <c r="AZ45">
        <v>1021.10770395</v>
      </c>
      <c r="BA45">
        <v>59516.181297700001</v>
      </c>
      <c r="BB45" t="s">
        <v>94</v>
      </c>
      <c r="BC45" t="s">
        <v>98</v>
      </c>
      <c r="BD45">
        <v>4707</v>
      </c>
      <c r="BE45">
        <v>11801134515</v>
      </c>
      <c r="BF45">
        <v>1134515</v>
      </c>
      <c r="BG45">
        <v>118011345</v>
      </c>
      <c r="BH45">
        <v>11345</v>
      </c>
      <c r="BI45">
        <v>0</v>
      </c>
      <c r="BJ45">
        <v>0</v>
      </c>
      <c r="BK45">
        <v>0</v>
      </c>
      <c r="BL45">
        <v>0</v>
      </c>
      <c r="BM45" t="s">
        <v>97</v>
      </c>
      <c r="BN45" t="s">
        <v>98</v>
      </c>
      <c r="BO45" t="s">
        <v>94</v>
      </c>
      <c r="BP45">
        <v>4137.3796230207536</v>
      </c>
      <c r="BQ45">
        <v>857058.15021216287</v>
      </c>
      <c r="BR45">
        <v>335649.85834799998</v>
      </c>
      <c r="BS45">
        <v>6248159.2313599996</v>
      </c>
      <c r="BT45" t="s">
        <v>100</v>
      </c>
      <c r="BU45">
        <v>0</v>
      </c>
      <c r="BV45">
        <v>0</v>
      </c>
      <c r="BW45">
        <v>0.91041985243907642</v>
      </c>
      <c r="BX45">
        <v>1.0983943257837929</v>
      </c>
      <c r="BY45">
        <v>0.99327243220363148</v>
      </c>
      <c r="BZ45">
        <f t="shared" si="6"/>
        <v>0.91041985243907642</v>
      </c>
      <c r="CA45">
        <f t="shared" si="7"/>
        <v>13989.972298486329</v>
      </c>
      <c r="CB45">
        <f t="shared" si="8"/>
        <v>210.56847417689744</v>
      </c>
      <c r="CC45">
        <v>12736.74851561469</v>
      </c>
      <c r="CD45">
        <v>15913.428859209391</v>
      </c>
      <c r="CE45">
        <v>15652.58733809098</v>
      </c>
      <c r="CF45">
        <f t="shared" si="0"/>
        <v>0</v>
      </c>
      <c r="CG45">
        <f t="shared" si="1"/>
        <v>533.75042992380816</v>
      </c>
      <c r="CH45">
        <f t="shared" si="2"/>
        <v>489.92345994879736</v>
      </c>
      <c r="CI45">
        <f t="shared" si="3"/>
        <v>210.56847417689744</v>
      </c>
      <c r="CJ45">
        <f t="shared" si="4"/>
        <v>-323.18195574691072</v>
      </c>
      <c r="CK45">
        <f t="shared" si="5"/>
        <v>-279.35498577189992</v>
      </c>
    </row>
    <row r="46" spans="1:89" x14ac:dyDescent="0.3">
      <c r="A46">
        <v>10754301000</v>
      </c>
      <c r="B46" t="s">
        <v>89</v>
      </c>
      <c r="C46" t="s">
        <v>104</v>
      </c>
      <c r="D46">
        <v>25724.95947265625</v>
      </c>
      <c r="E46" t="s">
        <v>115</v>
      </c>
      <c r="F46" t="s">
        <v>92</v>
      </c>
      <c r="G46" t="s">
        <v>93</v>
      </c>
      <c r="H46" t="s">
        <v>94</v>
      </c>
      <c r="I46" t="s">
        <v>95</v>
      </c>
      <c r="J46">
        <v>11970.2509262207</v>
      </c>
      <c r="K46">
        <v>1985.0629174316409</v>
      </c>
      <c r="L46">
        <v>2419.9469023925781</v>
      </c>
      <c r="M46">
        <v>2896.7259350097661</v>
      </c>
      <c r="N46">
        <v>6452.5329246093752</v>
      </c>
      <c r="O46">
        <v>11767.24090205078</v>
      </c>
      <c r="P46">
        <v>25724.95947265625</v>
      </c>
      <c r="Q46">
        <v>11600</v>
      </c>
      <c r="R46">
        <v>25768.48298039192</v>
      </c>
      <c r="S46">
        <v>677.44878431372547</v>
      </c>
      <c r="T46">
        <v>520.95466666666664</v>
      </c>
      <c r="U46">
        <v>1348.4817254901991</v>
      </c>
      <c r="V46">
        <v>2573.9323921568598</v>
      </c>
      <c r="W46">
        <v>4485.0186666666623</v>
      </c>
      <c r="X46">
        <v>8407.4327843137216</v>
      </c>
      <c r="Y46">
        <v>9605.8362352941112</v>
      </c>
      <c r="Z46">
        <v>8928.3874509803863</v>
      </c>
      <c r="AA46">
        <v>2.6289820197379039E-2</v>
      </c>
      <c r="AB46">
        <v>2.021673790665434E-2</v>
      </c>
      <c r="AC46">
        <v>5.2330660152415748E-2</v>
      </c>
      <c r="AD46">
        <v>9.9886842159682007E-2</v>
      </c>
      <c r="AE46">
        <v>0.17405055121325769</v>
      </c>
      <c r="AF46">
        <v>0.32626805352535537</v>
      </c>
      <c r="AG46">
        <v>0.37277461162938869</v>
      </c>
      <c r="AH46">
        <v>0.34648479143200972</v>
      </c>
      <c r="AI46">
        <v>676.30455912099546</v>
      </c>
      <c r="AJ46">
        <v>520.07476331799626</v>
      </c>
      <c r="AK46">
        <v>1346.204111598242</v>
      </c>
      <c r="AL46">
        <v>2569.5849664094312</v>
      </c>
      <c r="AM46">
        <v>4477.4433761545351</v>
      </c>
      <c r="AN46">
        <v>8393.2324541622074</v>
      </c>
      <c r="AO46">
        <v>9589.6117766011976</v>
      </c>
      <c r="AP46">
        <v>8913.3072174802037</v>
      </c>
      <c r="AQ46">
        <v>8393.2324541622074</v>
      </c>
      <c r="AR46">
        <v>10754301000</v>
      </c>
      <c r="AS46" t="s">
        <v>114</v>
      </c>
      <c r="AT46">
        <v>11703133802</v>
      </c>
      <c r="AU46">
        <v>1133802</v>
      </c>
      <c r="AV46">
        <v>117031338</v>
      </c>
      <c r="AW46">
        <v>11338</v>
      </c>
      <c r="AX46">
        <v>4.7837108438299998</v>
      </c>
      <c r="AY46" t="s">
        <v>97</v>
      </c>
      <c r="AZ46">
        <v>657.86365226800001</v>
      </c>
      <c r="BA46">
        <v>25724.960916299999</v>
      </c>
      <c r="BB46" t="s">
        <v>94</v>
      </c>
      <c r="BC46" t="s">
        <v>98</v>
      </c>
      <c r="BD46">
        <v>4434</v>
      </c>
      <c r="BE46">
        <v>11703133802</v>
      </c>
      <c r="BF46">
        <v>1133802</v>
      </c>
      <c r="BG46">
        <v>117031338</v>
      </c>
      <c r="BH46">
        <v>11338</v>
      </c>
      <c r="BI46">
        <v>4</v>
      </c>
      <c r="BJ46">
        <v>1</v>
      </c>
      <c r="BK46">
        <v>5</v>
      </c>
      <c r="BL46">
        <v>1</v>
      </c>
      <c r="BM46" t="s">
        <v>97</v>
      </c>
      <c r="BN46" t="s">
        <v>98</v>
      </c>
      <c r="BO46" t="s">
        <v>94</v>
      </c>
      <c r="BP46">
        <v>657.86365226778207</v>
      </c>
      <c r="BQ46">
        <v>25724.960916346259</v>
      </c>
      <c r="BR46">
        <v>333837.71202500002</v>
      </c>
      <c r="BS46">
        <v>6247748.8283900004</v>
      </c>
      <c r="BT46" t="s">
        <v>114</v>
      </c>
      <c r="BU46">
        <v>423</v>
      </c>
      <c r="BV46">
        <v>572</v>
      </c>
      <c r="BW46">
        <v>0.713271065326745</v>
      </c>
      <c r="BX46">
        <v>1.401991540960527</v>
      </c>
      <c r="BY46">
        <v>1.001691878573489</v>
      </c>
      <c r="BZ46">
        <f t="shared" si="6"/>
        <v>0.713271065326745</v>
      </c>
      <c r="CA46">
        <f t="shared" si="7"/>
        <v>11767.24090205078</v>
      </c>
      <c r="CB46">
        <f t="shared" si="8"/>
        <v>1311.5699760284936</v>
      </c>
      <c r="CC46">
        <v>8393.2324541622074</v>
      </c>
      <c r="CD46">
        <v>9766.3032719924904</v>
      </c>
      <c r="CE46">
        <v>9473.5467493078031</v>
      </c>
      <c r="CF46">
        <f t="shared" si="0"/>
        <v>0</v>
      </c>
      <c r="CG46">
        <f t="shared" si="1"/>
        <v>533.75042992380872</v>
      </c>
      <c r="CH46">
        <f t="shared" si="2"/>
        <v>419.94790945886263</v>
      </c>
      <c r="CI46">
        <f t="shared" si="3"/>
        <v>1311.5699760284936</v>
      </c>
      <c r="CJ46">
        <f t="shared" si="4"/>
        <v>777.81954610468483</v>
      </c>
      <c r="CK46">
        <f t="shared" si="5"/>
        <v>891.62206656963099</v>
      </c>
    </row>
    <row r="47" spans="1:89" x14ac:dyDescent="0.3">
      <c r="A47">
        <v>10744260000</v>
      </c>
      <c r="B47" t="s">
        <v>89</v>
      </c>
      <c r="C47" t="s">
        <v>90</v>
      </c>
      <c r="D47">
        <v>41352.592409133911</v>
      </c>
      <c r="E47" t="s">
        <v>111</v>
      </c>
      <c r="F47" t="s">
        <v>92</v>
      </c>
      <c r="G47" t="s">
        <v>93</v>
      </c>
      <c r="H47" t="s">
        <v>94</v>
      </c>
      <c r="I47" t="s">
        <v>95</v>
      </c>
      <c r="J47">
        <v>7749.3377988140119</v>
      </c>
      <c r="K47">
        <v>19943.006907556341</v>
      </c>
      <c r="L47">
        <v>5198.2837441698066</v>
      </c>
      <c r="M47">
        <v>5295.8951589843746</v>
      </c>
      <c r="N47">
        <v>3166.0687996093752</v>
      </c>
      <c r="O47">
        <v>13660.24770276356</v>
      </c>
      <c r="P47">
        <v>41352.592409133911</v>
      </c>
      <c r="Q47">
        <v>11552</v>
      </c>
      <c r="R47">
        <v>41358.428862745008</v>
      </c>
      <c r="S47">
        <v>18153.17615686273</v>
      </c>
      <c r="T47">
        <v>2266.951215686277</v>
      </c>
      <c r="U47">
        <v>5766.6083137254873</v>
      </c>
      <c r="V47">
        <v>4108.0550588235283</v>
      </c>
      <c r="W47">
        <v>2032.539137254902</v>
      </c>
      <c r="X47">
        <v>11907.20250980391</v>
      </c>
      <c r="Y47">
        <v>32327.329882352929</v>
      </c>
      <c r="Z47">
        <v>14174.15372549019</v>
      </c>
      <c r="AA47">
        <v>0.4389232535188205</v>
      </c>
      <c r="AB47">
        <v>5.4812314636262918E-2</v>
      </c>
      <c r="AC47">
        <v>0.1394300623184444</v>
      </c>
      <c r="AD47">
        <v>9.9328121782788437E-2</v>
      </c>
      <c r="AE47">
        <v>4.9144495889827673E-2</v>
      </c>
      <c r="AF47">
        <v>0.28790267999106028</v>
      </c>
      <c r="AG47">
        <v>0.78163824814614402</v>
      </c>
      <c r="AH47">
        <v>0.34271499462732341</v>
      </c>
      <c r="AI47">
        <v>18150.614401654741</v>
      </c>
      <c r="AJ47">
        <v>2266.6313061545861</v>
      </c>
      <c r="AK47">
        <v>5765.7945366347722</v>
      </c>
      <c r="AL47">
        <v>4107.4753348484664</v>
      </c>
      <c r="AM47">
        <v>2032.2523076844</v>
      </c>
      <c r="AN47">
        <v>11905.52217916763</v>
      </c>
      <c r="AO47">
        <v>32322.767886976959</v>
      </c>
      <c r="AP47">
        <v>14172.15348532222</v>
      </c>
      <c r="AQ47">
        <v>11905.52217916763</v>
      </c>
      <c r="AR47">
        <v>10744260000</v>
      </c>
      <c r="AS47" t="s">
        <v>100</v>
      </c>
      <c r="AT47">
        <v>11703133346</v>
      </c>
      <c r="AU47">
        <v>1133346</v>
      </c>
      <c r="AV47">
        <v>117031333</v>
      </c>
      <c r="AW47">
        <v>11333</v>
      </c>
      <c r="AX47">
        <v>4.2638077487699997</v>
      </c>
      <c r="AY47" t="s">
        <v>97</v>
      </c>
      <c r="AZ47">
        <v>880.53158173400004</v>
      </c>
      <c r="BA47">
        <v>41336.879875500003</v>
      </c>
      <c r="BB47" t="s">
        <v>94</v>
      </c>
      <c r="BC47" t="s">
        <v>98</v>
      </c>
      <c r="BD47">
        <v>4245</v>
      </c>
      <c r="BE47">
        <v>11703133346</v>
      </c>
      <c r="BF47">
        <v>1133346</v>
      </c>
      <c r="BG47">
        <v>117031333</v>
      </c>
      <c r="BH47">
        <v>11333</v>
      </c>
      <c r="BI47">
        <v>2</v>
      </c>
      <c r="BJ47">
        <v>2</v>
      </c>
      <c r="BK47">
        <v>1</v>
      </c>
      <c r="BL47">
        <v>3</v>
      </c>
      <c r="BM47" t="s">
        <v>97</v>
      </c>
      <c r="BN47" t="s">
        <v>98</v>
      </c>
      <c r="BO47" t="s">
        <v>94</v>
      </c>
      <c r="BP47">
        <v>1405.8457650627829</v>
      </c>
      <c r="BQ47">
        <v>67188.719217613121</v>
      </c>
      <c r="BR47">
        <v>336242.42808099999</v>
      </c>
      <c r="BS47">
        <v>6250380.19735</v>
      </c>
      <c r="BT47" t="s">
        <v>100</v>
      </c>
      <c r="BU47">
        <v>0</v>
      </c>
      <c r="BV47">
        <v>0</v>
      </c>
      <c r="BW47">
        <v>0.87154511676673796</v>
      </c>
      <c r="BX47">
        <v>1.147387531364761</v>
      </c>
      <c r="BY47">
        <v>1.000141138759896</v>
      </c>
      <c r="BZ47">
        <f t="shared" si="6"/>
        <v>0.87154511676673796</v>
      </c>
      <c r="CA47">
        <f t="shared" si="7"/>
        <v>13660.24770276356</v>
      </c>
      <c r="CB47">
        <f t="shared" si="8"/>
        <v>424.33265277181204</v>
      </c>
      <c r="CC47">
        <v>11905.52217916763</v>
      </c>
      <c r="CD47">
        <v>14112.718576851559</v>
      </c>
      <c r="CE47">
        <v>13741.00521473837</v>
      </c>
      <c r="CF47">
        <f t="shared" si="0"/>
        <v>0</v>
      </c>
      <c r="CG47">
        <f t="shared" si="1"/>
        <v>533.75042992380952</v>
      </c>
      <c r="CH47">
        <f t="shared" si="2"/>
        <v>443.86166105642286</v>
      </c>
      <c r="CI47">
        <f t="shared" si="3"/>
        <v>424.33265277181204</v>
      </c>
      <c r="CJ47">
        <f t="shared" si="4"/>
        <v>-109.41777715199748</v>
      </c>
      <c r="CK47">
        <f t="shared" si="5"/>
        <v>-19.529008284610825</v>
      </c>
    </row>
    <row r="48" spans="1:89" x14ac:dyDescent="0.3">
      <c r="A48">
        <v>11207500000</v>
      </c>
      <c r="B48" t="s">
        <v>89</v>
      </c>
      <c r="C48" t="s">
        <v>90</v>
      </c>
      <c r="D48">
        <v>30026.832275390621</v>
      </c>
      <c r="E48" t="s">
        <v>101</v>
      </c>
      <c r="F48" t="s">
        <v>102</v>
      </c>
      <c r="G48" t="s">
        <v>103</v>
      </c>
      <c r="H48" t="s">
        <v>94</v>
      </c>
      <c r="I48" t="s">
        <v>95</v>
      </c>
      <c r="J48">
        <v>17840.261654565431</v>
      </c>
      <c r="K48">
        <v>1877.9332157958979</v>
      </c>
      <c r="L48">
        <v>5759.5585732666013</v>
      </c>
      <c r="M48">
        <v>2928.5940189208982</v>
      </c>
      <c r="N48">
        <v>1616.987656005859</v>
      </c>
      <c r="O48">
        <v>10306.835353100591</v>
      </c>
      <c r="P48">
        <v>30026.832275390621</v>
      </c>
      <c r="Q48">
        <v>11228</v>
      </c>
      <c r="R48">
        <v>30764.933803921391</v>
      </c>
      <c r="S48">
        <v>442.27937254901963</v>
      </c>
      <c r="T48">
        <v>1217.264941176471</v>
      </c>
      <c r="U48">
        <v>5452.5149803921668</v>
      </c>
      <c r="V48">
        <v>3555.01270588236</v>
      </c>
      <c r="W48">
        <v>1445.104156862745</v>
      </c>
      <c r="X48">
        <v>10452.631843137269</v>
      </c>
      <c r="Y48">
        <v>12112.176156862761</v>
      </c>
      <c r="Z48">
        <v>11669.89678431374</v>
      </c>
      <c r="AA48">
        <v>1.437608724815931E-2</v>
      </c>
      <c r="AB48">
        <v>3.95666361232773E-2</v>
      </c>
      <c r="AC48">
        <v>0.17723148748323239</v>
      </c>
      <c r="AD48">
        <v>0.1155540502228946</v>
      </c>
      <c r="AE48">
        <v>4.6972444864436781E-2</v>
      </c>
      <c r="AF48">
        <v>0.33975798257056372</v>
      </c>
      <c r="AG48">
        <v>0.3937007059420003</v>
      </c>
      <c r="AH48">
        <v>0.37932461869384099</v>
      </c>
      <c r="AI48">
        <v>431.66836057686152</v>
      </c>
      <c r="AJ48">
        <v>1188.0607465750591</v>
      </c>
      <c r="AK48">
        <v>5321.7001485770124</v>
      </c>
      <c r="AL48">
        <v>3469.7220847849198</v>
      </c>
      <c r="AM48">
        <v>1410.433723509477</v>
      </c>
      <c r="AN48">
        <v>10201.85595687141</v>
      </c>
      <c r="AO48">
        <v>11821.585064023329</v>
      </c>
      <c r="AP48">
        <v>11389.916703446461</v>
      </c>
      <c r="AQ48">
        <v>10201.85595687141</v>
      </c>
      <c r="AR48">
        <v>11207500000</v>
      </c>
      <c r="AS48" t="s">
        <v>114</v>
      </c>
      <c r="AT48">
        <v>11801134523</v>
      </c>
      <c r="AU48">
        <v>1134523</v>
      </c>
      <c r="AV48">
        <v>118011345</v>
      </c>
      <c r="AW48">
        <v>11345</v>
      </c>
      <c r="AX48">
        <v>5.4871841922</v>
      </c>
      <c r="AY48" t="s">
        <v>97</v>
      </c>
      <c r="AZ48">
        <v>960.23256756199999</v>
      </c>
      <c r="BA48">
        <v>30022.941367200001</v>
      </c>
      <c r="BB48" t="s">
        <v>94</v>
      </c>
      <c r="BC48" t="s">
        <v>98</v>
      </c>
      <c r="BD48">
        <v>4715</v>
      </c>
      <c r="BE48">
        <v>11801134523</v>
      </c>
      <c r="BF48">
        <v>1134523</v>
      </c>
      <c r="BG48">
        <v>118011345</v>
      </c>
      <c r="BH48">
        <v>11345</v>
      </c>
      <c r="BI48">
        <v>2</v>
      </c>
      <c r="BJ48">
        <v>2</v>
      </c>
      <c r="BK48">
        <v>3</v>
      </c>
      <c r="BL48">
        <v>4</v>
      </c>
      <c r="BM48" t="s">
        <v>97</v>
      </c>
      <c r="BN48" t="s">
        <v>98</v>
      </c>
      <c r="BO48" t="s">
        <v>94</v>
      </c>
      <c r="BP48">
        <v>925.7126886443076</v>
      </c>
      <c r="BQ48">
        <v>44558.912496870813</v>
      </c>
      <c r="BR48">
        <v>336228.87303399999</v>
      </c>
      <c r="BS48">
        <v>6247955.2627900001</v>
      </c>
      <c r="BT48" t="s">
        <v>114</v>
      </c>
      <c r="BU48">
        <v>47</v>
      </c>
      <c r="BV48">
        <v>116</v>
      </c>
      <c r="BW48">
        <v>0.9898145849203267</v>
      </c>
      <c r="BX48">
        <v>1.0102902252955721</v>
      </c>
      <c r="BY48">
        <v>1.02458139845593</v>
      </c>
      <c r="BZ48">
        <f t="shared" si="6"/>
        <v>0.9898145849203267</v>
      </c>
      <c r="CA48">
        <f t="shared" si="7"/>
        <v>10306.835353100591</v>
      </c>
      <c r="CB48">
        <f t="shared" si="8"/>
        <v>34.961861866201431</v>
      </c>
      <c r="CC48">
        <v>10201.85595687141</v>
      </c>
      <c r="CD48">
        <v>11804.53942049539</v>
      </c>
      <c r="CE48">
        <v>11437.578472865671</v>
      </c>
      <c r="CF48">
        <f t="shared" si="0"/>
        <v>0</v>
      </c>
      <c r="CG48">
        <f t="shared" si="1"/>
        <v>533.75042992380747</v>
      </c>
      <c r="CH48">
        <f t="shared" si="2"/>
        <v>411.5394206957468</v>
      </c>
      <c r="CI48">
        <f t="shared" si="3"/>
        <v>34.961861866201431</v>
      </c>
      <c r="CJ48">
        <f t="shared" si="4"/>
        <v>-498.78856805760603</v>
      </c>
      <c r="CK48">
        <f t="shared" si="5"/>
        <v>-376.57755882954535</v>
      </c>
    </row>
    <row r="49" spans="1:89" x14ac:dyDescent="0.3">
      <c r="A49">
        <v>10752481000</v>
      </c>
      <c r="B49" t="s">
        <v>89</v>
      </c>
      <c r="C49" t="s">
        <v>90</v>
      </c>
      <c r="D49">
        <v>19502.93017578125</v>
      </c>
      <c r="E49" t="s">
        <v>115</v>
      </c>
      <c r="F49" t="s">
        <v>92</v>
      </c>
      <c r="G49" t="s">
        <v>93</v>
      </c>
      <c r="H49" t="s">
        <v>94</v>
      </c>
      <c r="I49" t="s">
        <v>95</v>
      </c>
      <c r="J49">
        <v>6207.8323147460942</v>
      </c>
      <c r="K49">
        <v>1516.533110986328</v>
      </c>
      <c r="L49">
        <v>4595.0505236328127</v>
      </c>
      <c r="M49">
        <v>4266.5833708007813</v>
      </c>
      <c r="N49">
        <v>2915.634705615234</v>
      </c>
      <c r="O49">
        <v>11777.26860004883</v>
      </c>
      <c r="P49">
        <v>19502.93017578125</v>
      </c>
      <c r="Q49">
        <v>10876</v>
      </c>
      <c r="R49">
        <v>19590.07811764695</v>
      </c>
      <c r="S49">
        <v>3462.9656470588229</v>
      </c>
      <c r="T49">
        <v>882.81443137254917</v>
      </c>
      <c r="U49">
        <v>4120.1541960784298</v>
      </c>
      <c r="V49">
        <v>2324.6966274509832</v>
      </c>
      <c r="W49">
        <v>1204.244392156864</v>
      </c>
      <c r="X49">
        <v>7649.0952156862768</v>
      </c>
      <c r="Y49">
        <v>11994.87529411765</v>
      </c>
      <c r="Z49">
        <v>8531.9096470588265</v>
      </c>
      <c r="AA49">
        <v>0.17677140572192751</v>
      </c>
      <c r="AB49">
        <v>4.5064365035752493E-2</v>
      </c>
      <c r="AC49">
        <v>0.21031841584985569</v>
      </c>
      <c r="AD49">
        <v>0.11866704223894201</v>
      </c>
      <c r="AE49">
        <v>6.1472158759390952E-2</v>
      </c>
      <c r="AF49">
        <v>0.39045761684818858</v>
      </c>
      <c r="AG49">
        <v>0.61229338760586871</v>
      </c>
      <c r="AH49">
        <v>0.43552198188394109</v>
      </c>
      <c r="AI49">
        <v>3447.5603828694502</v>
      </c>
      <c r="AJ49">
        <v>878.88716470819884</v>
      </c>
      <c r="AK49">
        <v>4101.8253790006602</v>
      </c>
      <c r="AL49">
        <v>2314.3550389525699</v>
      </c>
      <c r="AM49">
        <v>1198.887220038941</v>
      </c>
      <c r="AN49">
        <v>7615.0676379921706</v>
      </c>
      <c r="AO49">
        <v>11941.51518556982</v>
      </c>
      <c r="AP49">
        <v>8493.9548027003693</v>
      </c>
      <c r="AQ49">
        <v>7615.0676379921706</v>
      </c>
      <c r="AR49">
        <v>10752481000</v>
      </c>
      <c r="AS49" t="s">
        <v>100</v>
      </c>
      <c r="AT49">
        <v>11703133810</v>
      </c>
      <c r="AU49">
        <v>1133810</v>
      </c>
      <c r="AV49">
        <v>117031338</v>
      </c>
      <c r="AW49">
        <v>11338</v>
      </c>
      <c r="AX49">
        <v>5.6832081403499997</v>
      </c>
      <c r="AY49" t="s">
        <v>97</v>
      </c>
      <c r="AZ49">
        <v>646.557584679</v>
      </c>
      <c r="BA49">
        <v>19502.9634553</v>
      </c>
      <c r="BB49" t="s">
        <v>94</v>
      </c>
      <c r="BC49" t="s">
        <v>98</v>
      </c>
      <c r="BD49">
        <v>4441</v>
      </c>
      <c r="BE49">
        <v>11703133810</v>
      </c>
      <c r="BF49">
        <v>1133810</v>
      </c>
      <c r="BG49">
        <v>117031338</v>
      </c>
      <c r="BH49">
        <v>11338</v>
      </c>
      <c r="BI49">
        <v>2</v>
      </c>
      <c r="BJ49">
        <v>2</v>
      </c>
      <c r="BK49">
        <v>3</v>
      </c>
      <c r="BL49">
        <v>5</v>
      </c>
      <c r="BM49" t="s">
        <v>97</v>
      </c>
      <c r="BN49" t="s">
        <v>98</v>
      </c>
      <c r="BO49" t="s">
        <v>94</v>
      </c>
      <c r="BP49">
        <v>792.15081333627995</v>
      </c>
      <c r="BQ49">
        <v>30045.501742580269</v>
      </c>
      <c r="BR49">
        <v>334615.75691699999</v>
      </c>
      <c r="BS49">
        <v>6246849.4529900001</v>
      </c>
      <c r="BT49" t="s">
        <v>100</v>
      </c>
      <c r="BU49">
        <v>0</v>
      </c>
      <c r="BV49">
        <v>0</v>
      </c>
      <c r="BW49">
        <v>0.64659030005994744</v>
      </c>
      <c r="BX49">
        <v>1.5465743917087631</v>
      </c>
      <c r="BY49">
        <v>1.004468453769779</v>
      </c>
      <c r="BZ49">
        <f t="shared" si="6"/>
        <v>0.64659030005994744</v>
      </c>
      <c r="CA49">
        <f t="shared" si="7"/>
        <v>11777.26860004883</v>
      </c>
      <c r="CB49">
        <f t="shared" si="8"/>
        <v>2134.1413441685204</v>
      </c>
      <c r="CC49">
        <v>7615.0676379921706</v>
      </c>
      <c r="CD49">
        <v>8656.0373746018959</v>
      </c>
      <c r="CE49">
        <v>8356.0571438039933</v>
      </c>
      <c r="CF49">
        <f t="shared" si="0"/>
        <v>0</v>
      </c>
      <c r="CG49">
        <f t="shared" si="1"/>
        <v>533.75042992380816</v>
      </c>
      <c r="CH49">
        <f t="shared" si="2"/>
        <v>379.93752689120731</v>
      </c>
      <c r="CI49">
        <f t="shared" si="3"/>
        <v>2134.1413441685204</v>
      </c>
      <c r="CJ49">
        <f t="shared" si="4"/>
        <v>1600.3909142447123</v>
      </c>
      <c r="CK49">
        <f t="shared" si="5"/>
        <v>1754.2038172773132</v>
      </c>
    </row>
    <row r="50" spans="1:89" x14ac:dyDescent="0.3">
      <c r="A50">
        <v>10753850000</v>
      </c>
      <c r="B50" t="s">
        <v>89</v>
      </c>
      <c r="C50" t="s">
        <v>90</v>
      </c>
      <c r="D50">
        <v>149497.1890583038</v>
      </c>
      <c r="E50" t="s">
        <v>109</v>
      </c>
      <c r="F50" t="s">
        <v>92</v>
      </c>
      <c r="G50" t="s">
        <v>93</v>
      </c>
      <c r="H50" t="s">
        <v>94</v>
      </c>
      <c r="I50" t="s">
        <v>95</v>
      </c>
      <c r="J50">
        <v>133368.53911565401</v>
      </c>
      <c r="K50">
        <v>1804.1300675033569</v>
      </c>
      <c r="L50">
        <v>4963.5680749023431</v>
      </c>
      <c r="M50">
        <v>4039.0937956054699</v>
      </c>
      <c r="N50">
        <v>5323.1409656250007</v>
      </c>
      <c r="O50">
        <v>14324.26464013672</v>
      </c>
      <c r="P50">
        <v>149497.1890583038</v>
      </c>
      <c r="Q50">
        <v>10724</v>
      </c>
      <c r="R50">
        <v>149862.42917646989</v>
      </c>
      <c r="S50">
        <v>270.59482352941183</v>
      </c>
      <c r="T50">
        <v>389.62933333333331</v>
      </c>
      <c r="U50">
        <v>2955.479843137256</v>
      </c>
      <c r="V50">
        <v>3634.5018039215738</v>
      </c>
      <c r="W50">
        <v>3550.5134117647108</v>
      </c>
      <c r="X50">
        <v>10140.495058823541</v>
      </c>
      <c r="Y50">
        <v>10800.719215686289</v>
      </c>
      <c r="Z50">
        <v>10530.124392156869</v>
      </c>
      <c r="AA50">
        <v>1.805621495770458E-3</v>
      </c>
      <c r="AB50">
        <v>2.5999133703786879E-3</v>
      </c>
      <c r="AC50">
        <v>1.9721286111391151E-2</v>
      </c>
      <c r="AD50">
        <v>2.4252254710497061E-2</v>
      </c>
      <c r="AE50">
        <v>2.369181809794247E-2</v>
      </c>
      <c r="AF50">
        <v>6.7665358919830679E-2</v>
      </c>
      <c r="AG50">
        <v>7.2070893785979848E-2</v>
      </c>
      <c r="AH50">
        <v>7.0265272290209346E-2</v>
      </c>
      <c r="AI50">
        <v>269.93533812093352</v>
      </c>
      <c r="AJ50">
        <v>388.67974066671462</v>
      </c>
      <c r="AK50">
        <v>2948.276838267544</v>
      </c>
      <c r="AL50">
        <v>3625.6439075453181</v>
      </c>
      <c r="AM50">
        <v>3541.8602093230488</v>
      </c>
      <c r="AN50">
        <v>10115.78095513591</v>
      </c>
      <c r="AO50">
        <v>10774.39603392356</v>
      </c>
      <c r="AP50">
        <v>10504.46069580262</v>
      </c>
      <c r="AQ50">
        <v>10115.78095513591</v>
      </c>
      <c r="AR50">
        <v>10753850000</v>
      </c>
      <c r="AS50" t="s">
        <v>117</v>
      </c>
      <c r="AT50">
        <v>11703133014</v>
      </c>
      <c r="AU50">
        <v>1133014</v>
      </c>
      <c r="AV50">
        <v>117031330</v>
      </c>
      <c r="AW50">
        <v>11330</v>
      </c>
      <c r="AX50">
        <v>8.8875041992899995</v>
      </c>
      <c r="AY50" t="s">
        <v>97</v>
      </c>
      <c r="AZ50">
        <v>1577.5632614599999</v>
      </c>
      <c r="BA50">
        <v>149497.35955299999</v>
      </c>
      <c r="BB50" t="s">
        <v>94</v>
      </c>
      <c r="BC50" t="s">
        <v>98</v>
      </c>
      <c r="BD50">
        <v>4075</v>
      </c>
      <c r="BE50">
        <v>11703133014</v>
      </c>
      <c r="BF50">
        <v>1133014</v>
      </c>
      <c r="BG50">
        <v>117031330</v>
      </c>
      <c r="BH50">
        <v>11330</v>
      </c>
      <c r="BI50">
        <v>3</v>
      </c>
      <c r="BJ50">
        <v>4</v>
      </c>
      <c r="BK50">
        <v>3</v>
      </c>
      <c r="BL50">
        <v>4</v>
      </c>
      <c r="BM50" t="s">
        <v>97</v>
      </c>
      <c r="BN50" t="s">
        <v>98</v>
      </c>
      <c r="BO50" t="s">
        <v>94</v>
      </c>
      <c r="BP50">
        <v>1917.9619915941209</v>
      </c>
      <c r="BQ50">
        <v>203273.27268912079</v>
      </c>
      <c r="BR50">
        <v>333411.583231</v>
      </c>
      <c r="BS50">
        <v>6247054.3380699996</v>
      </c>
      <c r="BT50" t="s">
        <v>117</v>
      </c>
      <c r="BU50">
        <v>3</v>
      </c>
      <c r="BV50">
        <v>7</v>
      </c>
      <c r="BW50">
        <v>0.70619897141465815</v>
      </c>
      <c r="BX50">
        <v>1.416031515872644</v>
      </c>
      <c r="BY50">
        <v>1.0024431236497939</v>
      </c>
      <c r="BZ50">
        <f t="shared" si="6"/>
        <v>0.70619897141465815</v>
      </c>
      <c r="CA50">
        <f t="shared" si="7"/>
        <v>14324.26464013672</v>
      </c>
      <c r="CB50">
        <f t="shared" si="8"/>
        <v>281.50921843483655</v>
      </c>
      <c r="CC50">
        <v>24085.972740868041</v>
      </c>
      <c r="CD50">
        <v>18095.199848362961</v>
      </c>
      <c r="CE50">
        <v>18803.647287827429</v>
      </c>
      <c r="CF50">
        <f t="shared" si="0"/>
        <v>934.47855934493634</v>
      </c>
      <c r="CG50">
        <f t="shared" si="1"/>
        <v>533.75042992380838</v>
      </c>
      <c r="CH50">
        <f t="shared" si="2"/>
        <v>581.13910953223728</v>
      </c>
      <c r="CI50">
        <f t="shared" si="3"/>
        <v>-652.96934091009985</v>
      </c>
      <c r="CJ50">
        <f t="shared" si="4"/>
        <v>-252.24121148897183</v>
      </c>
      <c r="CK50">
        <f t="shared" si="5"/>
        <v>-299.62989109740073</v>
      </c>
    </row>
    <row r="51" spans="1:89" x14ac:dyDescent="0.3">
      <c r="A51">
        <v>10755260000</v>
      </c>
      <c r="B51" t="s">
        <v>89</v>
      </c>
      <c r="C51" t="s">
        <v>90</v>
      </c>
      <c r="D51">
        <v>28757.500244140621</v>
      </c>
      <c r="E51" t="s">
        <v>115</v>
      </c>
      <c r="F51" t="s">
        <v>92</v>
      </c>
      <c r="G51" t="s">
        <v>93</v>
      </c>
      <c r="H51" t="s">
        <v>94</v>
      </c>
      <c r="I51" t="s">
        <v>95</v>
      </c>
      <c r="J51">
        <v>6946.7167498535146</v>
      </c>
      <c r="K51">
        <v>9162.9683758789051</v>
      </c>
      <c r="L51">
        <v>3747.763675341796</v>
      </c>
      <c r="M51">
        <v>4929.5274272949218</v>
      </c>
      <c r="N51">
        <v>3971.0012167480472</v>
      </c>
      <c r="O51">
        <v>12647.8151184082</v>
      </c>
      <c r="P51">
        <v>28757.500244140621</v>
      </c>
      <c r="Q51">
        <v>10496</v>
      </c>
      <c r="R51">
        <v>28733.47027450956</v>
      </c>
      <c r="S51">
        <v>9032.6136470588208</v>
      </c>
      <c r="T51">
        <v>721.30164705882351</v>
      </c>
      <c r="U51">
        <v>4116.5422745098076</v>
      </c>
      <c r="V51">
        <v>3071.2887843137328</v>
      </c>
      <c r="W51">
        <v>2713.5701960784359</v>
      </c>
      <c r="X51">
        <v>9901.4012549019772</v>
      </c>
      <c r="Y51">
        <v>19655.316549019619</v>
      </c>
      <c r="Z51">
        <v>10622.7029019608</v>
      </c>
      <c r="AA51">
        <v>0.31435860551351358</v>
      </c>
      <c r="AB51">
        <v>2.510318594196103E-2</v>
      </c>
      <c r="AC51">
        <v>0.14326644972506969</v>
      </c>
      <c r="AD51">
        <v>0.10688889142076161</v>
      </c>
      <c r="AE51">
        <v>9.4439347915651395E-2</v>
      </c>
      <c r="AF51">
        <v>0.34459468906148272</v>
      </c>
      <c r="AG51">
        <v>0.68405648051695722</v>
      </c>
      <c r="AH51">
        <v>0.3696978750034437</v>
      </c>
      <c r="AI51">
        <v>9040.1676748025711</v>
      </c>
      <c r="AJ51">
        <v>721.90487585465178</v>
      </c>
      <c r="AK51">
        <v>4119.9849629458513</v>
      </c>
      <c r="AL51">
        <v>3073.857321128472</v>
      </c>
      <c r="AM51">
        <v>2715.8395707408258</v>
      </c>
      <c r="AN51">
        <v>9909.6818548151514</v>
      </c>
      <c r="AO51">
        <v>19671.754405472369</v>
      </c>
      <c r="AP51">
        <v>10631.5867306698</v>
      </c>
      <c r="AQ51">
        <v>9909.6818548151514</v>
      </c>
      <c r="AR51">
        <v>10755260000</v>
      </c>
      <c r="AS51" t="s">
        <v>100</v>
      </c>
      <c r="AT51">
        <v>11703133824</v>
      </c>
      <c r="AU51">
        <v>1133824</v>
      </c>
      <c r="AV51">
        <v>117031338</v>
      </c>
      <c r="AW51">
        <v>11338</v>
      </c>
      <c r="AX51">
        <v>6.1648607770900004</v>
      </c>
      <c r="AY51" t="s">
        <v>97</v>
      </c>
      <c r="AZ51">
        <v>740.85231592499997</v>
      </c>
      <c r="BA51">
        <v>28757.5182819</v>
      </c>
      <c r="BB51" t="s">
        <v>94</v>
      </c>
      <c r="BC51" t="s">
        <v>98</v>
      </c>
      <c r="BD51">
        <v>4454</v>
      </c>
      <c r="BE51">
        <v>11703133824</v>
      </c>
      <c r="BF51">
        <v>1133824</v>
      </c>
      <c r="BG51">
        <v>117031338</v>
      </c>
      <c r="BH51">
        <v>11338</v>
      </c>
      <c r="BI51">
        <v>3</v>
      </c>
      <c r="BJ51">
        <v>4</v>
      </c>
      <c r="BK51">
        <v>4</v>
      </c>
      <c r="BL51">
        <v>4</v>
      </c>
      <c r="BM51" t="s">
        <v>97</v>
      </c>
      <c r="BN51" t="s">
        <v>98</v>
      </c>
      <c r="BO51" t="s">
        <v>94</v>
      </c>
      <c r="BP51">
        <v>1776.808885947512</v>
      </c>
      <c r="BQ51">
        <v>170529.86667373829</v>
      </c>
      <c r="BR51">
        <v>333984.22099300002</v>
      </c>
      <c r="BS51">
        <v>6245330.04476</v>
      </c>
      <c r="BT51" t="s">
        <v>100</v>
      </c>
      <c r="BU51">
        <v>0</v>
      </c>
      <c r="BV51">
        <v>0</v>
      </c>
      <c r="BW51">
        <v>0.78350938577463503</v>
      </c>
      <c r="BX51">
        <v>1.276308897067425</v>
      </c>
      <c r="BY51">
        <v>0.99916439296089521</v>
      </c>
      <c r="BZ51">
        <f t="shared" si="6"/>
        <v>0.78350938577463503</v>
      </c>
      <c r="CA51">
        <f t="shared" si="7"/>
        <v>12647.8151184082</v>
      </c>
      <c r="CB51">
        <f t="shared" si="8"/>
        <v>952.14578469870537</v>
      </c>
      <c r="CC51">
        <v>9909.6818548151514</v>
      </c>
      <c r="CD51">
        <v>11444.614666699559</v>
      </c>
      <c r="CE51">
        <v>11084.49655254085</v>
      </c>
      <c r="CF51">
        <f t="shared" si="0"/>
        <v>0</v>
      </c>
      <c r="CG51">
        <f t="shared" si="1"/>
        <v>533.75042992380827</v>
      </c>
      <c r="CH51">
        <f t="shared" si="2"/>
        <v>408.52462409874045</v>
      </c>
      <c r="CI51">
        <f t="shared" si="3"/>
        <v>952.14578469870537</v>
      </c>
      <c r="CJ51">
        <f t="shared" si="4"/>
        <v>418.3953547748971</v>
      </c>
      <c r="CK51">
        <f t="shared" si="5"/>
        <v>543.62116059996492</v>
      </c>
    </row>
    <row r="52" spans="1:89" x14ac:dyDescent="0.3">
      <c r="A52">
        <v>11205788500</v>
      </c>
      <c r="B52" t="s">
        <v>89</v>
      </c>
      <c r="C52" t="s">
        <v>104</v>
      </c>
      <c r="D52">
        <v>241364.22535705569</v>
      </c>
      <c r="E52" t="s">
        <v>118</v>
      </c>
      <c r="F52" t="s">
        <v>92</v>
      </c>
      <c r="G52" t="s">
        <v>93</v>
      </c>
      <c r="H52" t="s">
        <v>94</v>
      </c>
      <c r="I52" t="s">
        <v>95</v>
      </c>
      <c r="J52">
        <v>220012.10759118959</v>
      </c>
      <c r="K52">
        <v>7144.6187158317562</v>
      </c>
      <c r="L52">
        <v>6389.2798114158622</v>
      </c>
      <c r="M52">
        <v>4832.0470086708056</v>
      </c>
      <c r="N52">
        <v>3003.7105171798712</v>
      </c>
      <c r="O52">
        <v>14225.393398153679</v>
      </c>
      <c r="P52">
        <v>241364.22535705569</v>
      </c>
      <c r="Q52">
        <v>10344</v>
      </c>
      <c r="R52">
        <v>235591.98964705851</v>
      </c>
      <c r="S52">
        <v>837.09427450980388</v>
      </c>
      <c r="T52">
        <v>784.15874509803928</v>
      </c>
      <c r="U52">
        <v>3518.5865098039249</v>
      </c>
      <c r="V52">
        <v>1447.9839999999999</v>
      </c>
      <c r="W52">
        <v>600.97756862745098</v>
      </c>
      <c r="X52">
        <v>5567.548078431375</v>
      </c>
      <c r="Y52">
        <v>7188.8010980392173</v>
      </c>
      <c r="Z52">
        <v>6351.7068235294137</v>
      </c>
      <c r="AA52">
        <v>3.5531525318999971E-3</v>
      </c>
      <c r="AB52">
        <v>3.3284609815163548E-3</v>
      </c>
      <c r="AC52">
        <v>1.4935085505560421E-2</v>
      </c>
      <c r="AD52">
        <v>6.1461512429570788E-3</v>
      </c>
      <c r="AE52">
        <v>2.550925307468129E-3</v>
      </c>
      <c r="AF52">
        <v>2.3632162055985631E-2</v>
      </c>
      <c r="AG52">
        <v>3.051377556940198E-2</v>
      </c>
      <c r="AH52">
        <v>2.696062303750198E-2</v>
      </c>
      <c r="AI52">
        <v>857.60390843750395</v>
      </c>
      <c r="AJ52">
        <v>803.37140643488021</v>
      </c>
      <c r="AK52">
        <v>3604.795343690982</v>
      </c>
      <c r="AL52">
        <v>1483.4610336836399</v>
      </c>
      <c r="AM52">
        <v>615.70211078075408</v>
      </c>
      <c r="AN52">
        <v>5703.9584881553756</v>
      </c>
      <c r="AO52">
        <v>7364.9338030277604</v>
      </c>
      <c r="AP52">
        <v>6507.3298945902552</v>
      </c>
      <c r="AQ52">
        <v>5703.9584881553756</v>
      </c>
      <c r="AR52">
        <v>11205788500</v>
      </c>
      <c r="AS52" t="s">
        <v>110</v>
      </c>
      <c r="AT52">
        <v>11703133542</v>
      </c>
      <c r="AU52">
        <v>1133542</v>
      </c>
      <c r="AV52">
        <v>117031335</v>
      </c>
      <c r="AW52">
        <v>11335</v>
      </c>
      <c r="AX52">
        <v>9.69155554568</v>
      </c>
      <c r="AY52" t="s">
        <v>97</v>
      </c>
      <c r="AZ52">
        <v>3373.2096874200001</v>
      </c>
      <c r="BA52">
        <v>241363.518037</v>
      </c>
      <c r="BB52" t="s">
        <v>94</v>
      </c>
      <c r="BC52" t="s">
        <v>98</v>
      </c>
      <c r="BD52">
        <v>4336</v>
      </c>
      <c r="BE52">
        <v>11703133542</v>
      </c>
      <c r="BF52">
        <v>1133542</v>
      </c>
      <c r="BG52">
        <v>117031335</v>
      </c>
      <c r="BH52">
        <v>11335</v>
      </c>
      <c r="BI52">
        <v>3</v>
      </c>
      <c r="BJ52">
        <v>5</v>
      </c>
      <c r="BK52">
        <v>2</v>
      </c>
      <c r="BL52">
        <v>3</v>
      </c>
      <c r="BM52" t="s">
        <v>97</v>
      </c>
      <c r="BN52" t="s">
        <v>98</v>
      </c>
      <c r="BO52" t="s">
        <v>94</v>
      </c>
      <c r="BP52">
        <v>3396.695254856304</v>
      </c>
      <c r="BQ52">
        <v>383850.52248899528</v>
      </c>
      <c r="BR52">
        <v>332750.40706400003</v>
      </c>
      <c r="BS52">
        <v>6247902.9718699995</v>
      </c>
      <c r="BT52" t="s">
        <v>110</v>
      </c>
      <c r="BU52">
        <v>0</v>
      </c>
      <c r="BV52">
        <v>0</v>
      </c>
      <c r="BW52">
        <v>0.40097017555210068</v>
      </c>
      <c r="BX52">
        <v>2.4939510740994328</v>
      </c>
      <c r="BY52">
        <v>0.97608495748921287</v>
      </c>
      <c r="BZ52">
        <f t="shared" si="6"/>
        <v>0.40097017555210074</v>
      </c>
      <c r="CA52">
        <f t="shared" si="7"/>
        <v>14225.393398153679</v>
      </c>
      <c r="CB52">
        <f t="shared" si="8"/>
        <v>353.05293886831612</v>
      </c>
      <c r="CC52">
        <v>38886.966298098872</v>
      </c>
      <c r="CD52">
        <v>18586.78439341093</v>
      </c>
      <c r="CE52">
        <v>20393.04024121082</v>
      </c>
      <c r="CF52">
        <f t="shared" si="0"/>
        <v>1374.8105279833871</v>
      </c>
      <c r="CG52">
        <f t="shared" si="1"/>
        <v>533.75042992380884</v>
      </c>
      <c r="CH52">
        <f t="shared" si="2"/>
        <v>608.5857061594586</v>
      </c>
      <c r="CI52">
        <f t="shared" si="3"/>
        <v>-1021.757589115071</v>
      </c>
      <c r="CJ52">
        <f t="shared" si="4"/>
        <v>-180.69749105549272</v>
      </c>
      <c r="CK52">
        <f t="shared" si="5"/>
        <v>-255.53276729114248</v>
      </c>
    </row>
    <row r="53" spans="1:89" x14ac:dyDescent="0.3">
      <c r="A53">
        <v>10753280000</v>
      </c>
      <c r="B53" t="s">
        <v>89</v>
      </c>
      <c r="C53" t="s">
        <v>90</v>
      </c>
      <c r="D53">
        <v>111058.93115234379</v>
      </c>
      <c r="E53" t="s">
        <v>109</v>
      </c>
      <c r="F53" t="s">
        <v>92</v>
      </c>
      <c r="G53" t="s">
        <v>93</v>
      </c>
      <c r="H53" t="s">
        <v>94</v>
      </c>
      <c r="I53" t="s">
        <v>95</v>
      </c>
      <c r="J53">
        <v>94211.706329248045</v>
      </c>
      <c r="K53">
        <v>1964.454496582031</v>
      </c>
      <c r="L53">
        <v>7808.3658725097666</v>
      </c>
      <c r="M53">
        <v>4781.1726758789064</v>
      </c>
      <c r="N53">
        <v>2293.2317781249999</v>
      </c>
      <c r="O53">
        <v>14881.89186254883</v>
      </c>
      <c r="P53">
        <v>111058.93115234379</v>
      </c>
      <c r="Q53">
        <v>10336</v>
      </c>
      <c r="R53">
        <v>111214.7890196076</v>
      </c>
      <c r="S53">
        <v>73.44</v>
      </c>
      <c r="T53">
        <v>462.43576470588238</v>
      </c>
      <c r="U53">
        <v>3837.9653333333372</v>
      </c>
      <c r="V53">
        <v>3223.0939607843138</v>
      </c>
      <c r="W53">
        <v>1343.4798431372551</v>
      </c>
      <c r="X53">
        <v>8404.5391372549057</v>
      </c>
      <c r="Y53">
        <v>8940.4149019607885</v>
      </c>
      <c r="Z53">
        <v>8866.974901960788</v>
      </c>
      <c r="AA53">
        <v>6.6034383239312034E-4</v>
      </c>
      <c r="AB53">
        <v>4.1580420084630391E-3</v>
      </c>
      <c r="AC53">
        <v>3.4509487156934568E-2</v>
      </c>
      <c r="AD53">
        <v>2.8980803625101241E-2</v>
      </c>
      <c r="AE53">
        <v>1.2080046682464089E-2</v>
      </c>
      <c r="AF53">
        <v>7.5570337464499912E-2</v>
      </c>
      <c r="AG53">
        <v>8.0388723305356069E-2</v>
      </c>
      <c r="AH53">
        <v>7.9728379472962949E-2</v>
      </c>
      <c r="AI53">
        <v>73.337080218622404</v>
      </c>
      <c r="AJ53">
        <v>461.78770114644999</v>
      </c>
      <c r="AK53">
        <v>3832.5867582646879</v>
      </c>
      <c r="AL53">
        <v>3218.577074539714</v>
      </c>
      <c r="AM53">
        <v>1341.5970728248781</v>
      </c>
      <c r="AN53">
        <v>8392.7609056292822</v>
      </c>
      <c r="AO53">
        <v>8927.8856869943538</v>
      </c>
      <c r="AP53">
        <v>8854.548606775732</v>
      </c>
      <c r="AQ53">
        <v>8392.7609056292822</v>
      </c>
      <c r="AR53">
        <v>10753280000</v>
      </c>
      <c r="AS53" t="s">
        <v>117</v>
      </c>
      <c r="AT53">
        <v>11703133038</v>
      </c>
      <c r="AU53">
        <v>1133038</v>
      </c>
      <c r="AV53">
        <v>117031330</v>
      </c>
      <c r="AW53">
        <v>11330</v>
      </c>
      <c r="AX53">
        <v>7.6124507941799999</v>
      </c>
      <c r="AY53" t="s">
        <v>97</v>
      </c>
      <c r="AZ53">
        <v>1443.4400436200001</v>
      </c>
      <c r="BA53">
        <v>111107.77919099999</v>
      </c>
      <c r="BB53" t="s">
        <v>94</v>
      </c>
      <c r="BC53" t="s">
        <v>98</v>
      </c>
      <c r="BD53">
        <v>4096</v>
      </c>
      <c r="BE53">
        <v>11703133038</v>
      </c>
      <c r="BF53">
        <v>1133038</v>
      </c>
      <c r="BG53">
        <v>117031330</v>
      </c>
      <c r="BH53">
        <v>11330</v>
      </c>
      <c r="BI53">
        <v>0</v>
      </c>
      <c r="BJ53">
        <v>0</v>
      </c>
      <c r="BK53">
        <v>0</v>
      </c>
      <c r="BL53">
        <v>0</v>
      </c>
      <c r="BM53" t="s">
        <v>97</v>
      </c>
      <c r="BN53" t="s">
        <v>98</v>
      </c>
      <c r="BO53" t="s">
        <v>94</v>
      </c>
      <c r="BP53">
        <v>1443.440043616873</v>
      </c>
      <c r="BQ53">
        <v>111107.77919053529</v>
      </c>
      <c r="BR53">
        <v>333262.08976200002</v>
      </c>
      <c r="BS53">
        <v>6245406.5985399997</v>
      </c>
      <c r="BT53" t="s">
        <v>117</v>
      </c>
      <c r="BU53">
        <v>0</v>
      </c>
      <c r="BV53">
        <v>0</v>
      </c>
      <c r="BW53">
        <v>0.56395792841030967</v>
      </c>
      <c r="BX53">
        <v>1.7731819159255551</v>
      </c>
      <c r="BY53">
        <v>1.001403379860103</v>
      </c>
      <c r="BZ53">
        <f t="shared" si="6"/>
        <v>0.56395792841030967</v>
      </c>
      <c r="CA53">
        <f t="shared" si="7"/>
        <v>14881.89186254883</v>
      </c>
      <c r="CB53">
        <f t="shared" si="8"/>
        <v>584.29618307942815</v>
      </c>
      <c r="CC53">
        <v>17893.061436239179</v>
      </c>
      <c r="CD53">
        <v>14320.5361305735</v>
      </c>
      <c r="CE53">
        <v>14792.107677421111</v>
      </c>
      <c r="CF53">
        <f t="shared" si="0"/>
        <v>855.42877389824412</v>
      </c>
      <c r="CG53">
        <f t="shared" si="1"/>
        <v>533.75042992380884</v>
      </c>
      <c r="CH53">
        <f t="shared" si="2"/>
        <v>576.21180983757165</v>
      </c>
      <c r="CI53">
        <f t="shared" si="3"/>
        <v>-271.13259081881597</v>
      </c>
      <c r="CJ53">
        <f t="shared" si="4"/>
        <v>50.545753155619309</v>
      </c>
      <c r="CK53">
        <f t="shared" si="5"/>
        <v>8.0843732418564969</v>
      </c>
    </row>
    <row r="54" spans="1:89" x14ac:dyDescent="0.3">
      <c r="A54">
        <v>11204844200</v>
      </c>
      <c r="B54" t="s">
        <v>89</v>
      </c>
      <c r="C54" t="s">
        <v>90</v>
      </c>
      <c r="D54">
        <v>20144.090087890621</v>
      </c>
      <c r="E54" t="s">
        <v>111</v>
      </c>
      <c r="F54" t="s">
        <v>92</v>
      </c>
      <c r="G54" t="s">
        <v>93</v>
      </c>
      <c r="H54" t="s">
        <v>94</v>
      </c>
      <c r="I54" t="s">
        <v>95</v>
      </c>
      <c r="J54">
        <v>10896.37968605957</v>
      </c>
      <c r="K54">
        <v>354.28712258300777</v>
      </c>
      <c r="L54">
        <v>1277.5014585205081</v>
      </c>
      <c r="M54">
        <v>3422.931663769531</v>
      </c>
      <c r="N54">
        <v>4195.5340080078122</v>
      </c>
      <c r="O54">
        <v>8894.7127742675784</v>
      </c>
      <c r="P54">
        <v>20144.090087890621</v>
      </c>
      <c r="Q54">
        <v>10292</v>
      </c>
      <c r="R54">
        <v>20674.502274509701</v>
      </c>
      <c r="S54">
        <v>94.830745098039216</v>
      </c>
      <c r="T54">
        <v>270.83372549019589</v>
      </c>
      <c r="U54">
        <v>1718.692862745103</v>
      </c>
      <c r="V54">
        <v>3803.926274509809</v>
      </c>
      <c r="W54">
        <v>4148.4122352941204</v>
      </c>
      <c r="X54">
        <v>9671.0313725490305</v>
      </c>
      <c r="Y54">
        <v>10036.69584313727</v>
      </c>
      <c r="Z54">
        <v>9941.8650980392285</v>
      </c>
      <c r="AA54">
        <v>4.5868453730544831E-3</v>
      </c>
      <c r="AB54">
        <v>1.309989096202408E-2</v>
      </c>
      <c r="AC54">
        <v>8.3131039380045346E-2</v>
      </c>
      <c r="AD54">
        <v>0.18399118992092009</v>
      </c>
      <c r="AE54">
        <v>0.2006535480377121</v>
      </c>
      <c r="AF54">
        <v>0.46777577733867742</v>
      </c>
      <c r="AG54">
        <v>0.4854625136737562</v>
      </c>
      <c r="AH54">
        <v>0.48087566830070161</v>
      </c>
      <c r="AI54">
        <v>92.397826414033773</v>
      </c>
      <c r="AJ54">
        <v>263.8853836805572</v>
      </c>
      <c r="AK54">
        <v>1674.5991463716159</v>
      </c>
      <c r="AL54">
        <v>3706.3351051452069</v>
      </c>
      <c r="AM54">
        <v>4041.983148126561</v>
      </c>
      <c r="AN54">
        <v>9422.9173996433819</v>
      </c>
      <c r="AO54">
        <v>9779.2006097379781</v>
      </c>
      <c r="AP54">
        <v>9686.8027833239412</v>
      </c>
      <c r="AQ54">
        <v>9422.9173996433819</v>
      </c>
      <c r="AR54">
        <v>11204844200</v>
      </c>
      <c r="AS54" t="s">
        <v>110</v>
      </c>
      <c r="AT54">
        <v>11703133302</v>
      </c>
      <c r="AU54">
        <v>1133302</v>
      </c>
      <c r="AV54">
        <v>117031333</v>
      </c>
      <c r="AW54">
        <v>11333</v>
      </c>
      <c r="AX54">
        <v>5.0657138072799999</v>
      </c>
      <c r="AY54" t="s">
        <v>97</v>
      </c>
      <c r="AZ54">
        <v>879.44710082999995</v>
      </c>
      <c r="BA54">
        <v>20151.056870199998</v>
      </c>
      <c r="BB54" t="s">
        <v>94</v>
      </c>
      <c r="BC54" t="s">
        <v>98</v>
      </c>
      <c r="BD54">
        <v>4201</v>
      </c>
      <c r="BE54">
        <v>11703133302</v>
      </c>
      <c r="BF54">
        <v>1133302</v>
      </c>
      <c r="BG54">
        <v>117031333</v>
      </c>
      <c r="BH54">
        <v>11333</v>
      </c>
      <c r="BI54">
        <v>2</v>
      </c>
      <c r="BJ54">
        <v>2</v>
      </c>
      <c r="BK54">
        <v>3</v>
      </c>
      <c r="BL54">
        <v>3</v>
      </c>
      <c r="BM54" t="s">
        <v>97</v>
      </c>
      <c r="BN54" t="s">
        <v>98</v>
      </c>
      <c r="BO54" t="s">
        <v>94</v>
      </c>
      <c r="BP54">
        <v>1202.907878046725</v>
      </c>
      <c r="BQ54">
        <v>38582.623716403898</v>
      </c>
      <c r="BR54">
        <v>335682.13516399998</v>
      </c>
      <c r="BS54">
        <v>6251094.1962299999</v>
      </c>
      <c r="BT54" t="s">
        <v>110</v>
      </c>
      <c r="BU54">
        <v>0</v>
      </c>
      <c r="BV54">
        <v>0</v>
      </c>
      <c r="BW54">
        <v>1.0593841126499219</v>
      </c>
      <c r="BX54">
        <v>0.94394468263132669</v>
      </c>
      <c r="BY54">
        <v>1.026330908187207</v>
      </c>
      <c r="BZ54">
        <f t="shared" si="6"/>
        <v>1.0593841126499217</v>
      </c>
      <c r="CA54">
        <f t="shared" si="7"/>
        <v>8894.7127742675784</v>
      </c>
      <c r="CB54">
        <f t="shared" si="8"/>
        <v>-262.21319656097421</v>
      </c>
      <c r="CC54">
        <v>9422.9173996433819</v>
      </c>
      <c r="CD54">
        <v>10498.10907412694</v>
      </c>
      <c r="CE54">
        <v>10091.185259129001</v>
      </c>
      <c r="CF54">
        <f t="shared" si="0"/>
        <v>0</v>
      </c>
      <c r="CG54">
        <f t="shared" si="1"/>
        <v>533.75042992381009</v>
      </c>
      <c r="CH54">
        <f t="shared" si="2"/>
        <v>331.74387950505644</v>
      </c>
      <c r="CI54">
        <f t="shared" si="3"/>
        <v>-262.21319656097421</v>
      </c>
      <c r="CJ54">
        <f t="shared" si="4"/>
        <v>-795.9636264847843</v>
      </c>
      <c r="CK54">
        <f t="shared" si="5"/>
        <v>-593.9570760660306</v>
      </c>
    </row>
    <row r="55" spans="1:89" x14ac:dyDescent="0.3">
      <c r="A55">
        <v>11205248200</v>
      </c>
      <c r="B55" t="s">
        <v>89</v>
      </c>
      <c r="C55" t="s">
        <v>104</v>
      </c>
      <c r="D55">
        <v>99871.943992614746</v>
      </c>
      <c r="E55" t="s">
        <v>118</v>
      </c>
      <c r="F55" t="s">
        <v>92</v>
      </c>
      <c r="G55" t="s">
        <v>93</v>
      </c>
      <c r="H55" t="s">
        <v>94</v>
      </c>
      <c r="I55" t="s">
        <v>95</v>
      </c>
      <c r="J55">
        <v>80168.880949844373</v>
      </c>
      <c r="K55">
        <v>6217.5589658569343</v>
      </c>
      <c r="L55">
        <v>4409.705927082061</v>
      </c>
      <c r="M55">
        <v>3669.4130504539489</v>
      </c>
      <c r="N55">
        <v>5403.7797904968274</v>
      </c>
      <c r="O55">
        <v>13482.897722830199</v>
      </c>
      <c r="P55">
        <v>99871.943992614746</v>
      </c>
      <c r="Q55">
        <v>10196</v>
      </c>
      <c r="R55">
        <v>116436.1421176467</v>
      </c>
      <c r="S55">
        <v>4216.88</v>
      </c>
      <c r="T55">
        <v>1816</v>
      </c>
      <c r="U55">
        <v>4436.5521568627473</v>
      </c>
      <c r="V55">
        <v>4500.5212549019616</v>
      </c>
      <c r="W55">
        <v>3159.3338039215691</v>
      </c>
      <c r="X55">
        <v>12096.40721568628</v>
      </c>
      <c r="Y55">
        <v>18129.28721568628</v>
      </c>
      <c r="Z55">
        <v>13912.40721568628</v>
      </c>
      <c r="AA55">
        <v>3.6216246290084728E-2</v>
      </c>
      <c r="AB55">
        <v>1.559653185833931E-2</v>
      </c>
      <c r="AC55">
        <v>3.8102878334633147E-2</v>
      </c>
      <c r="AD55">
        <v>3.8652270446702448E-2</v>
      </c>
      <c r="AE55">
        <v>2.713361801981887E-2</v>
      </c>
      <c r="AF55">
        <v>0.1038887668011545</v>
      </c>
      <c r="AG55">
        <v>0.1557015449495785</v>
      </c>
      <c r="AH55">
        <v>0.1194852986594938</v>
      </c>
      <c r="AI55">
        <v>3616.9869211060841</v>
      </c>
      <c r="AJ55">
        <v>1557.6559562350949</v>
      </c>
      <c r="AK55">
        <v>3805.408530993896</v>
      </c>
      <c r="AL55">
        <v>3860.2773892404648</v>
      </c>
      <c r="AM55">
        <v>2709.887179192353</v>
      </c>
      <c r="AN55">
        <v>10375.57309942672</v>
      </c>
      <c r="AO55">
        <v>15550.21597676789</v>
      </c>
      <c r="AP55">
        <v>11933.22905566181</v>
      </c>
      <c r="AQ55">
        <v>10375.57309942672</v>
      </c>
      <c r="AR55">
        <v>11205248200</v>
      </c>
      <c r="AS55" t="s">
        <v>110</v>
      </c>
      <c r="AT55">
        <v>11703133542</v>
      </c>
      <c r="AU55">
        <v>1133542</v>
      </c>
      <c r="AV55">
        <v>117031335</v>
      </c>
      <c r="AW55">
        <v>11335</v>
      </c>
      <c r="AX55">
        <v>9.5525204955599996</v>
      </c>
      <c r="AY55" t="s">
        <v>97</v>
      </c>
      <c r="AZ55">
        <v>1320.1810133500001</v>
      </c>
      <c r="BA55">
        <v>99871.940636900006</v>
      </c>
      <c r="BB55" t="s">
        <v>94</v>
      </c>
      <c r="BC55" t="s">
        <v>98</v>
      </c>
      <c r="BD55">
        <v>4336</v>
      </c>
      <c r="BE55">
        <v>11703133542</v>
      </c>
      <c r="BF55">
        <v>1133542</v>
      </c>
      <c r="BG55">
        <v>117031335</v>
      </c>
      <c r="BH55">
        <v>11335</v>
      </c>
      <c r="BI55">
        <v>3</v>
      </c>
      <c r="BJ55">
        <v>5</v>
      </c>
      <c r="BK55">
        <v>2</v>
      </c>
      <c r="BL55">
        <v>3</v>
      </c>
      <c r="BM55" t="s">
        <v>97</v>
      </c>
      <c r="BN55" t="s">
        <v>98</v>
      </c>
      <c r="BO55" t="s">
        <v>94</v>
      </c>
      <c r="BP55">
        <v>3396.695254856304</v>
      </c>
      <c r="BQ55">
        <v>383850.52248899528</v>
      </c>
      <c r="BR55">
        <v>333119.05024700001</v>
      </c>
      <c r="BS55">
        <v>6247860.23068</v>
      </c>
      <c r="BT55" t="s">
        <v>110</v>
      </c>
      <c r="BU55">
        <v>0</v>
      </c>
      <c r="BV55">
        <v>0</v>
      </c>
      <c r="BW55">
        <v>0.76953584553697707</v>
      </c>
      <c r="BX55">
        <v>1.2994846254396459</v>
      </c>
      <c r="BY55">
        <v>1.165854367731711</v>
      </c>
      <c r="BZ55">
        <f t="shared" si="6"/>
        <v>0.76953584553697707</v>
      </c>
      <c r="CA55">
        <f t="shared" si="7"/>
        <v>13482.897722830199</v>
      </c>
      <c r="CB55">
        <f t="shared" si="8"/>
        <v>311.13088412830513</v>
      </c>
      <c r="CC55">
        <v>16090.68997040119</v>
      </c>
      <c r="CD55">
        <v>15706.24240376518</v>
      </c>
      <c r="CE55">
        <v>15954.025191153931</v>
      </c>
      <c r="CF55">
        <f t="shared" si="0"/>
        <v>572.24448053169851</v>
      </c>
      <c r="CG55">
        <f t="shared" si="1"/>
        <v>533.75042992380804</v>
      </c>
      <c r="CH55">
        <f t="shared" si="2"/>
        <v>558.56047942150019</v>
      </c>
      <c r="CI55">
        <f t="shared" si="3"/>
        <v>-261.11359640339339</v>
      </c>
      <c r="CJ55">
        <f t="shared" si="4"/>
        <v>-222.61954579550292</v>
      </c>
      <c r="CK55">
        <f t="shared" si="5"/>
        <v>-247.42959529319506</v>
      </c>
    </row>
    <row r="56" spans="1:89" x14ac:dyDescent="0.3">
      <c r="A56">
        <v>10753431000</v>
      </c>
      <c r="B56" t="s">
        <v>89</v>
      </c>
      <c r="C56" t="s">
        <v>104</v>
      </c>
      <c r="D56">
        <v>21153.809936523441</v>
      </c>
      <c r="E56" t="s">
        <v>115</v>
      </c>
      <c r="F56" t="s">
        <v>92</v>
      </c>
      <c r="G56" t="s">
        <v>93</v>
      </c>
      <c r="H56" t="s">
        <v>94</v>
      </c>
      <c r="I56" t="s">
        <v>95</v>
      </c>
      <c r="J56">
        <v>9442.3650751342775</v>
      </c>
      <c r="K56">
        <v>1418.353270776367</v>
      </c>
      <c r="L56">
        <v>1250.6086272216801</v>
      </c>
      <c r="M56">
        <v>1501.867542565918</v>
      </c>
      <c r="N56">
        <v>7539.2423398193368</v>
      </c>
      <c r="O56">
        <v>10293.384609606939</v>
      </c>
      <c r="P56">
        <v>21153.809936523441</v>
      </c>
      <c r="Q56">
        <v>10128</v>
      </c>
      <c r="R56">
        <v>21818.805490195849</v>
      </c>
      <c r="S56">
        <v>1005.592470588236</v>
      </c>
      <c r="T56">
        <v>300.71843137254899</v>
      </c>
      <c r="U56">
        <v>785.19811764705889</v>
      </c>
      <c r="V56">
        <v>1178.110274509806</v>
      </c>
      <c r="W56">
        <v>5443.5982745098099</v>
      </c>
      <c r="X56">
        <v>7406.9066666666758</v>
      </c>
      <c r="Y56">
        <v>8713.2175686274604</v>
      </c>
      <c r="Z56">
        <v>7707.6250980392242</v>
      </c>
      <c r="AA56">
        <v>4.6088337468340922E-2</v>
      </c>
      <c r="AB56">
        <v>1.378253413128757E-2</v>
      </c>
      <c r="AC56">
        <v>3.5987218365362991E-2</v>
      </c>
      <c r="AD56">
        <v>5.399517746465006E-2</v>
      </c>
      <c r="AE56">
        <v>0.24949112255278411</v>
      </c>
      <c r="AF56">
        <v>0.33947351838279721</v>
      </c>
      <c r="AG56">
        <v>0.39934438998242561</v>
      </c>
      <c r="AH56">
        <v>0.35325605251408471</v>
      </c>
      <c r="AI56">
        <v>974.94393109563578</v>
      </c>
      <c r="AJ56">
        <v>291.55310745690451</v>
      </c>
      <c r="AK56">
        <v>761.26677744505446</v>
      </c>
      <c r="AL56">
        <v>1142.2037215760611</v>
      </c>
      <c r="AM56">
        <v>5277.6877873314716</v>
      </c>
      <c r="AN56">
        <v>7181.1582863525891</v>
      </c>
      <c r="AO56">
        <v>8447.6553249051267</v>
      </c>
      <c r="AP56">
        <v>7472.7113938094917</v>
      </c>
      <c r="AQ56">
        <v>7181.1582863525891</v>
      </c>
      <c r="AR56">
        <v>10753431000</v>
      </c>
      <c r="AS56" t="s">
        <v>114</v>
      </c>
      <c r="AT56">
        <v>11703133838</v>
      </c>
      <c r="AU56">
        <v>1133838</v>
      </c>
      <c r="AV56">
        <v>117031338</v>
      </c>
      <c r="AW56">
        <v>11338</v>
      </c>
      <c r="AX56">
        <v>4.79756702218</v>
      </c>
      <c r="AY56" t="s">
        <v>97</v>
      </c>
      <c r="AZ56">
        <v>597.01125373800005</v>
      </c>
      <c r="BA56">
        <v>21153.777733499999</v>
      </c>
      <c r="BB56" t="s">
        <v>94</v>
      </c>
      <c r="BC56" t="s">
        <v>98</v>
      </c>
      <c r="BD56">
        <v>4468</v>
      </c>
      <c r="BE56">
        <v>11703133838</v>
      </c>
      <c r="BF56">
        <v>1133838</v>
      </c>
      <c r="BG56">
        <v>117031338</v>
      </c>
      <c r="BH56">
        <v>11338</v>
      </c>
      <c r="BI56">
        <v>4</v>
      </c>
      <c r="BJ56">
        <v>1</v>
      </c>
      <c r="BK56">
        <v>5</v>
      </c>
      <c r="BL56">
        <v>1</v>
      </c>
      <c r="BM56" t="s">
        <v>97</v>
      </c>
      <c r="BN56" t="s">
        <v>98</v>
      </c>
      <c r="BO56" t="s">
        <v>94</v>
      </c>
      <c r="BP56">
        <v>597.01125373839341</v>
      </c>
      <c r="BQ56">
        <v>21153.777733527131</v>
      </c>
      <c r="BR56">
        <v>333800.78590199997</v>
      </c>
      <c r="BS56">
        <v>6247897.71569</v>
      </c>
      <c r="BT56" t="s">
        <v>114</v>
      </c>
      <c r="BU56">
        <v>419</v>
      </c>
      <c r="BV56">
        <v>500</v>
      </c>
      <c r="BW56">
        <v>0.69764791258750092</v>
      </c>
      <c r="BX56">
        <v>1.4333877905419481</v>
      </c>
      <c r="BY56">
        <v>1.031436207267999</v>
      </c>
      <c r="BZ56">
        <f t="shared" si="6"/>
        <v>0.69764791258750092</v>
      </c>
      <c r="CA56">
        <f t="shared" si="7"/>
        <v>10293.384609606939</v>
      </c>
      <c r="CB56">
        <f t="shared" si="8"/>
        <v>1471.2367807942187</v>
      </c>
      <c r="CC56">
        <v>7181.1582863525891</v>
      </c>
      <c r="CD56">
        <v>8310.2438011671802</v>
      </c>
      <c r="CE56">
        <v>8052.0960355256566</v>
      </c>
      <c r="CF56">
        <f t="shared" si="0"/>
        <v>0</v>
      </c>
      <c r="CG56">
        <f t="shared" si="1"/>
        <v>533.75042992380816</v>
      </c>
      <c r="CH56">
        <f t="shared" si="2"/>
        <v>411.71673177857963</v>
      </c>
      <c r="CI56">
        <f t="shared" si="3"/>
        <v>1471.2367807942187</v>
      </c>
      <c r="CJ56">
        <f t="shared" si="4"/>
        <v>937.48635087041055</v>
      </c>
      <c r="CK56">
        <f t="shared" si="5"/>
        <v>1059.520049015639</v>
      </c>
    </row>
    <row r="57" spans="1:89" x14ac:dyDescent="0.3">
      <c r="A57">
        <v>10755060000</v>
      </c>
      <c r="B57" t="s">
        <v>89</v>
      </c>
      <c r="C57" t="s">
        <v>90</v>
      </c>
      <c r="D57">
        <v>26402.705749511719</v>
      </c>
      <c r="E57" t="s">
        <v>109</v>
      </c>
      <c r="F57" t="s">
        <v>92</v>
      </c>
      <c r="G57" t="s">
        <v>93</v>
      </c>
      <c r="H57" t="s">
        <v>94</v>
      </c>
      <c r="I57" t="s">
        <v>95</v>
      </c>
      <c r="J57">
        <v>15323.14031098022</v>
      </c>
      <c r="K57">
        <v>768.56361619262702</v>
      </c>
      <c r="L57">
        <v>3704.8671505126958</v>
      </c>
      <c r="M57">
        <v>3497.8138951416008</v>
      </c>
      <c r="N57">
        <v>3108.3207766845699</v>
      </c>
      <c r="O57">
        <v>10311.09113983765</v>
      </c>
      <c r="P57">
        <v>26402.705749511719</v>
      </c>
      <c r="Q57">
        <v>9860</v>
      </c>
      <c r="R57">
        <v>26778.031686274418</v>
      </c>
      <c r="S57">
        <v>29.56</v>
      </c>
      <c r="T57">
        <v>138.2829803921569</v>
      </c>
      <c r="U57">
        <v>2018.6881568627441</v>
      </c>
      <c r="V57">
        <v>3251.9239215686221</v>
      </c>
      <c r="W57">
        <v>3364.2012549019628</v>
      </c>
      <c r="X57">
        <v>8634.813333333328</v>
      </c>
      <c r="Y57">
        <v>8802.6563137254852</v>
      </c>
      <c r="Z57">
        <v>8773.0963137254839</v>
      </c>
      <c r="AA57">
        <v>1.1038899477869961E-3</v>
      </c>
      <c r="AB57">
        <v>5.1640457376498066E-3</v>
      </c>
      <c r="AC57">
        <v>7.5385979840238246E-2</v>
      </c>
      <c r="AD57">
        <v>0.1214399907979591</v>
      </c>
      <c r="AE57">
        <v>0.12563288050130841</v>
      </c>
      <c r="AF57">
        <v>0.32245885113950562</v>
      </c>
      <c r="AG57">
        <v>0.32872678682494239</v>
      </c>
      <c r="AH57">
        <v>0.3276228968771554</v>
      </c>
      <c r="AI57">
        <v>29.145681471263909</v>
      </c>
      <c r="AJ57">
        <v>136.344780088188</v>
      </c>
      <c r="AK57">
        <v>1990.393843360433</v>
      </c>
      <c r="AL57">
        <v>3206.3443432619251</v>
      </c>
      <c r="AM57">
        <v>3317.0479763396138</v>
      </c>
      <c r="AN57">
        <v>8513.7861629619692</v>
      </c>
      <c r="AO57">
        <v>8679.2766245214189</v>
      </c>
      <c r="AP57">
        <v>8650.1309430501551</v>
      </c>
      <c r="AQ57">
        <v>8513.7861629619692</v>
      </c>
      <c r="AR57">
        <v>10755060000</v>
      </c>
      <c r="AS57" t="s">
        <v>96</v>
      </c>
      <c r="AT57">
        <v>11703133827</v>
      </c>
      <c r="AU57">
        <v>1133827</v>
      </c>
      <c r="AV57">
        <v>117031338</v>
      </c>
      <c r="AW57">
        <v>11338</v>
      </c>
      <c r="AX57">
        <v>8.5926803273400001</v>
      </c>
      <c r="AY57" t="s">
        <v>97</v>
      </c>
      <c r="AZ57">
        <v>745.38993722999999</v>
      </c>
      <c r="BA57">
        <v>26401.485116299998</v>
      </c>
      <c r="BB57" t="s">
        <v>94</v>
      </c>
      <c r="BC57" t="s">
        <v>98</v>
      </c>
      <c r="BD57">
        <v>4457</v>
      </c>
      <c r="BE57">
        <v>11703133827</v>
      </c>
      <c r="BF57">
        <v>1133827</v>
      </c>
      <c r="BG57">
        <v>117031338</v>
      </c>
      <c r="BH57">
        <v>11338</v>
      </c>
      <c r="BI57">
        <v>5</v>
      </c>
      <c r="BJ57">
        <v>4</v>
      </c>
      <c r="BK57">
        <v>5</v>
      </c>
      <c r="BL57">
        <v>2</v>
      </c>
      <c r="BM57" t="s">
        <v>97</v>
      </c>
      <c r="BN57" t="s">
        <v>98</v>
      </c>
      <c r="BO57" t="s">
        <v>94</v>
      </c>
      <c r="BP57">
        <v>2308.2155061351309</v>
      </c>
      <c r="BQ57">
        <v>205003.62340050389</v>
      </c>
      <c r="BR57">
        <v>333415.874304</v>
      </c>
      <c r="BS57">
        <v>6245162.8711900003</v>
      </c>
      <c r="BT57" t="s">
        <v>96</v>
      </c>
      <c r="BU57">
        <v>0</v>
      </c>
      <c r="BV57">
        <v>0</v>
      </c>
      <c r="BW57">
        <v>0.82569206764823733</v>
      </c>
      <c r="BX57">
        <v>1.211105252407513</v>
      </c>
      <c r="BY57">
        <v>1.0142154345968739</v>
      </c>
      <c r="BZ57">
        <f t="shared" si="6"/>
        <v>0.82569206764823733</v>
      </c>
      <c r="CA57">
        <f t="shared" si="7"/>
        <v>10311.09113983765</v>
      </c>
      <c r="CB57">
        <f t="shared" si="8"/>
        <v>680.72757160842104</v>
      </c>
      <c r="CC57">
        <v>8513.7861629619692</v>
      </c>
      <c r="CD57">
        <v>9923.0317174573393</v>
      </c>
      <c r="CE57">
        <v>9628.831163003686</v>
      </c>
      <c r="CF57">
        <f t="shared" si="0"/>
        <v>0</v>
      </c>
      <c r="CG57">
        <f t="shared" si="1"/>
        <v>533.75042992380895</v>
      </c>
      <c r="CH57">
        <f t="shared" si="2"/>
        <v>422.32224629566156</v>
      </c>
      <c r="CI57">
        <f t="shared" si="3"/>
        <v>680.72757160842104</v>
      </c>
      <c r="CJ57">
        <f t="shared" si="4"/>
        <v>146.97714168461209</v>
      </c>
      <c r="CK57">
        <f t="shared" si="5"/>
        <v>258.40532531275949</v>
      </c>
    </row>
    <row r="58" spans="1:89" x14ac:dyDescent="0.3">
      <c r="A58">
        <v>10752183000</v>
      </c>
      <c r="B58" t="s">
        <v>89</v>
      </c>
      <c r="C58" t="s">
        <v>124</v>
      </c>
      <c r="D58">
        <v>134439.22277832031</v>
      </c>
      <c r="E58" t="s">
        <v>118</v>
      </c>
      <c r="F58" t="s">
        <v>92</v>
      </c>
      <c r="G58" t="s">
        <v>93</v>
      </c>
      <c r="H58" t="s">
        <v>94</v>
      </c>
      <c r="I58" t="s">
        <v>95</v>
      </c>
      <c r="J58">
        <v>111811.0926502808</v>
      </c>
      <c r="K58">
        <v>9464.0178802856444</v>
      </c>
      <c r="L58">
        <v>8092.2781658935537</v>
      </c>
      <c r="M58">
        <v>3749.2865355957028</v>
      </c>
      <c r="N58">
        <v>1312.9228572509769</v>
      </c>
      <c r="O58">
        <v>13164.11224775391</v>
      </c>
      <c r="P58">
        <v>134439.22277832031</v>
      </c>
      <c r="Q58">
        <v>9752</v>
      </c>
      <c r="R58">
        <v>127785.062745098</v>
      </c>
      <c r="S58">
        <v>150.96</v>
      </c>
      <c r="T58">
        <v>500.80219607843128</v>
      </c>
      <c r="U58">
        <v>3840.7149803921602</v>
      </c>
      <c r="V58">
        <v>1685.2655686274529</v>
      </c>
      <c r="W58">
        <v>524.87231372549013</v>
      </c>
      <c r="X58">
        <v>6050.8528627451033</v>
      </c>
      <c r="Y58">
        <v>6702.6150588235341</v>
      </c>
      <c r="Z58">
        <v>6551.655058823535</v>
      </c>
      <c r="AA58">
        <v>1.181358734401772E-3</v>
      </c>
      <c r="AB58">
        <v>3.9190980958190491E-3</v>
      </c>
      <c r="AC58">
        <v>3.005605583223377E-2</v>
      </c>
      <c r="AD58">
        <v>1.318828298413229E-2</v>
      </c>
      <c r="AE58">
        <v>4.1074621904165004E-3</v>
      </c>
      <c r="AF58">
        <v>4.7351801006782553E-2</v>
      </c>
      <c r="AG58">
        <v>5.2452257837003372E-2</v>
      </c>
      <c r="AH58">
        <v>5.1270899102601609E-2</v>
      </c>
      <c r="AI58">
        <v>158.8209500753544</v>
      </c>
      <c r="AJ58">
        <v>526.88050199390807</v>
      </c>
      <c r="AK58">
        <v>4040.7127858673089</v>
      </c>
      <c r="AL58">
        <v>1773.022514167292</v>
      </c>
      <c r="AM58">
        <v>552.20402447093147</v>
      </c>
      <c r="AN58">
        <v>6365.9393245055317</v>
      </c>
      <c r="AO58">
        <v>7051.6407765747936</v>
      </c>
      <c r="AP58">
        <v>6892.8198264994408</v>
      </c>
      <c r="AQ58">
        <v>6365.9393245055317</v>
      </c>
      <c r="AR58">
        <v>10752183000</v>
      </c>
      <c r="AS58" t="s">
        <v>110</v>
      </c>
      <c r="AT58">
        <v>11703133508</v>
      </c>
      <c r="AU58">
        <v>1133508</v>
      </c>
      <c r="AV58">
        <v>117031335</v>
      </c>
      <c r="AW58">
        <v>11335</v>
      </c>
      <c r="AX58">
        <v>7.73028618835</v>
      </c>
      <c r="AY58" t="s">
        <v>97</v>
      </c>
      <c r="AZ58">
        <v>2152.3058479800002</v>
      </c>
      <c r="BA58">
        <v>134435.53299000001</v>
      </c>
      <c r="BB58" t="s">
        <v>94</v>
      </c>
      <c r="BC58" t="s">
        <v>98</v>
      </c>
      <c r="BD58">
        <v>4303</v>
      </c>
      <c r="BE58">
        <v>11703133508</v>
      </c>
      <c r="BF58">
        <v>1133508</v>
      </c>
      <c r="BG58">
        <v>117031335</v>
      </c>
      <c r="BH58">
        <v>11335</v>
      </c>
      <c r="BI58">
        <v>4</v>
      </c>
      <c r="BJ58">
        <v>4</v>
      </c>
      <c r="BK58">
        <v>3</v>
      </c>
      <c r="BL58">
        <v>1</v>
      </c>
      <c r="BM58" t="s">
        <v>97</v>
      </c>
      <c r="BN58" t="s">
        <v>98</v>
      </c>
      <c r="BO58" t="s">
        <v>94</v>
      </c>
      <c r="BP58">
        <v>2540.539777032332</v>
      </c>
      <c r="BQ58">
        <v>143198.46785983071</v>
      </c>
      <c r="BR58">
        <v>332850.471456</v>
      </c>
      <c r="BS58">
        <v>6248140.6960300002</v>
      </c>
      <c r="BT58" t="s">
        <v>110</v>
      </c>
      <c r="BU58">
        <v>94</v>
      </c>
      <c r="BV58">
        <v>169</v>
      </c>
      <c r="BW58">
        <v>0.4835828808427019</v>
      </c>
      <c r="BX58">
        <v>2.067897850844882</v>
      </c>
      <c r="BY58">
        <v>0.9505043253322395</v>
      </c>
      <c r="BZ58">
        <f t="shared" si="6"/>
        <v>0.4835828808427019</v>
      </c>
      <c r="CA58">
        <f t="shared" si="7"/>
        <v>13164.11224775391</v>
      </c>
      <c r="CB58">
        <f t="shared" si="8"/>
        <v>505.66886528777616</v>
      </c>
      <c r="CC58">
        <v>21659.9353843319</v>
      </c>
      <c r="CD58">
        <v>13541.638620160649</v>
      </c>
      <c r="CE58">
        <v>14348.95214219829</v>
      </c>
      <c r="CF58">
        <f t="shared" si="0"/>
        <v>1137.6141384754183</v>
      </c>
      <c r="CG58">
        <f t="shared" si="1"/>
        <v>533.75042992380884</v>
      </c>
      <c r="CH58">
        <f t="shared" si="2"/>
        <v>593.80087542280103</v>
      </c>
      <c r="CI58">
        <f t="shared" si="3"/>
        <v>-631.9452731876421</v>
      </c>
      <c r="CJ58">
        <f t="shared" si="4"/>
        <v>-28.081564636032681</v>
      </c>
      <c r="CK58">
        <f t="shared" si="5"/>
        <v>-88.132010135024871</v>
      </c>
    </row>
    <row r="59" spans="1:89" x14ac:dyDescent="0.3">
      <c r="A59">
        <v>11205493500</v>
      </c>
      <c r="B59" t="s">
        <v>89</v>
      </c>
      <c r="C59" t="s">
        <v>90</v>
      </c>
      <c r="D59">
        <v>121679.9685058594</v>
      </c>
      <c r="E59" t="s">
        <v>109</v>
      </c>
      <c r="F59" t="s">
        <v>92</v>
      </c>
      <c r="G59" t="s">
        <v>93</v>
      </c>
      <c r="H59" t="s">
        <v>94</v>
      </c>
      <c r="I59" t="s">
        <v>95</v>
      </c>
      <c r="J59">
        <v>95864.240480712891</v>
      </c>
      <c r="K59">
        <v>11514.493444653321</v>
      </c>
      <c r="L59">
        <v>9823.6137125976547</v>
      </c>
      <c r="M59">
        <v>2483.3182500732419</v>
      </c>
      <c r="N59">
        <v>1999.217257666015</v>
      </c>
      <c r="O59">
        <v>14301.234580493159</v>
      </c>
      <c r="P59">
        <v>121679.9685058594</v>
      </c>
      <c r="Q59">
        <v>9724</v>
      </c>
      <c r="R59">
        <v>123240.607843137</v>
      </c>
      <c r="S59">
        <v>798.13678431372557</v>
      </c>
      <c r="T59">
        <v>2695.5703529411771</v>
      </c>
      <c r="U59">
        <v>4546.2603921568643</v>
      </c>
      <c r="V59">
        <v>749.72062745098015</v>
      </c>
      <c r="W59">
        <v>1556.227921568629</v>
      </c>
      <c r="X59">
        <v>6852.2089411764728</v>
      </c>
      <c r="Y59">
        <v>10345.91607843137</v>
      </c>
      <c r="Z59">
        <v>9547.7792941176504</v>
      </c>
      <c r="AA59">
        <v>6.4762483590604268E-3</v>
      </c>
      <c r="AB59">
        <v>2.1872420139083949E-2</v>
      </c>
      <c r="AC59">
        <v>3.6889305170771568E-2</v>
      </c>
      <c r="AD59">
        <v>6.0833895626775788E-3</v>
      </c>
      <c r="AE59">
        <v>1.262755798437335E-2</v>
      </c>
      <c r="AF59">
        <v>5.5600252717822478E-2</v>
      </c>
      <c r="AG59">
        <v>8.394892121596681E-2</v>
      </c>
      <c r="AH59">
        <v>7.7472672856906441E-2</v>
      </c>
      <c r="AI59">
        <v>788.02969636659634</v>
      </c>
      <c r="AJ59">
        <v>2661.4353936706598</v>
      </c>
      <c r="AK59">
        <v>4488.6894913825208</v>
      </c>
      <c r="AL59">
        <v>740.22665039548156</v>
      </c>
      <c r="AM59">
        <v>1536.5208578444631</v>
      </c>
      <c r="AN59">
        <v>6765.4369996224632</v>
      </c>
      <c r="AO59">
        <v>10214.90208965971</v>
      </c>
      <c r="AP59">
        <v>9426.8723932931243</v>
      </c>
      <c r="AQ59">
        <v>6765.4369996224632</v>
      </c>
      <c r="AR59">
        <v>11205493500</v>
      </c>
      <c r="AS59" t="s">
        <v>117</v>
      </c>
      <c r="AT59">
        <v>11703133018</v>
      </c>
      <c r="AU59">
        <v>1133018</v>
      </c>
      <c r="AV59">
        <v>117031330</v>
      </c>
      <c r="AW59">
        <v>11330</v>
      </c>
      <c r="AX59">
        <v>6.6040540235199998</v>
      </c>
      <c r="AY59" t="s">
        <v>97</v>
      </c>
      <c r="AZ59">
        <v>2420.34701692</v>
      </c>
      <c r="BA59">
        <v>121721.086042</v>
      </c>
      <c r="BB59" t="s">
        <v>94</v>
      </c>
      <c r="BC59" t="s">
        <v>98</v>
      </c>
      <c r="BD59">
        <v>4079</v>
      </c>
      <c r="BE59">
        <v>11703133018</v>
      </c>
      <c r="BF59">
        <v>1133018</v>
      </c>
      <c r="BG59">
        <v>117031330</v>
      </c>
      <c r="BH59">
        <v>11330</v>
      </c>
      <c r="BI59">
        <v>1</v>
      </c>
      <c r="BJ59">
        <v>2</v>
      </c>
      <c r="BK59">
        <v>2</v>
      </c>
      <c r="BL59">
        <v>5</v>
      </c>
      <c r="BM59" t="s">
        <v>97</v>
      </c>
      <c r="BN59" t="s">
        <v>98</v>
      </c>
      <c r="BO59" t="s">
        <v>94</v>
      </c>
      <c r="BP59">
        <v>6165.4203403805586</v>
      </c>
      <c r="BQ59">
        <v>1344370.9859244309</v>
      </c>
      <c r="BR59">
        <v>332645.90157500003</v>
      </c>
      <c r="BS59">
        <v>6245935.76877</v>
      </c>
      <c r="BT59" t="s">
        <v>117</v>
      </c>
      <c r="BU59">
        <v>0</v>
      </c>
      <c r="BV59">
        <v>0</v>
      </c>
      <c r="BW59">
        <v>0.47306664061370612</v>
      </c>
      <c r="BX59">
        <v>2.1138670837214542</v>
      </c>
      <c r="BY59">
        <v>1.0128257703913071</v>
      </c>
      <c r="BZ59">
        <f t="shared" si="6"/>
        <v>0.47306664061370607</v>
      </c>
      <c r="CA59">
        <f t="shared" si="7"/>
        <v>14301.234580493159</v>
      </c>
      <c r="CB59">
        <f t="shared" si="8"/>
        <v>619.31291348976765</v>
      </c>
      <c r="CC59">
        <v>19604.25090935194</v>
      </c>
      <c r="CD59">
        <v>13260.110549934259</v>
      </c>
      <c r="CE59">
        <v>13928.24373975155</v>
      </c>
      <c r="CF59">
        <f t="shared" si="0"/>
        <v>1055.129621365018</v>
      </c>
      <c r="CG59">
        <f t="shared" si="1"/>
        <v>533.75042992380872</v>
      </c>
      <c r="CH59">
        <f t="shared" si="2"/>
        <v>588.65948340413706</v>
      </c>
      <c r="CI59">
        <f t="shared" si="3"/>
        <v>-435.81670787525036</v>
      </c>
      <c r="CJ59">
        <f t="shared" si="4"/>
        <v>85.562483565958928</v>
      </c>
      <c r="CK59">
        <f t="shared" si="5"/>
        <v>30.653430085630589</v>
      </c>
    </row>
    <row r="60" spans="1:89" x14ac:dyDescent="0.3">
      <c r="A60">
        <v>10756330000</v>
      </c>
      <c r="B60" t="s">
        <v>89</v>
      </c>
      <c r="C60" t="s">
        <v>90</v>
      </c>
      <c r="D60">
        <v>26282.320190429691</v>
      </c>
      <c r="E60" t="s">
        <v>115</v>
      </c>
      <c r="F60" t="s">
        <v>92</v>
      </c>
      <c r="G60" t="s">
        <v>93</v>
      </c>
      <c r="H60" t="s">
        <v>94</v>
      </c>
      <c r="I60" t="s">
        <v>95</v>
      </c>
      <c r="J60">
        <v>5671.1298278198246</v>
      </c>
      <c r="K60">
        <v>10617.85422623291</v>
      </c>
      <c r="L60">
        <v>2458.9403051025388</v>
      </c>
      <c r="M60">
        <v>2161.652798706054</v>
      </c>
      <c r="N60">
        <v>5374.8689445678719</v>
      </c>
      <c r="O60">
        <v>9994.7715663574218</v>
      </c>
      <c r="P60">
        <v>26282.320190429691</v>
      </c>
      <c r="Q60">
        <v>9512</v>
      </c>
      <c r="R60">
        <v>26368.306666666569</v>
      </c>
      <c r="S60">
        <v>5698.7596862745077</v>
      </c>
      <c r="T60">
        <v>512.51152941176474</v>
      </c>
      <c r="U60">
        <v>1340.0903529411769</v>
      </c>
      <c r="V60">
        <v>1780.692705882358</v>
      </c>
      <c r="W60">
        <v>4550.4713725489937</v>
      </c>
      <c r="X60">
        <v>7671.2544313725302</v>
      </c>
      <c r="Y60">
        <v>13882.525647058799</v>
      </c>
      <c r="Z60">
        <v>8183.7659607842943</v>
      </c>
      <c r="AA60">
        <v>0.21612156435811561</v>
      </c>
      <c r="AB60">
        <v>1.9436649303675418E-2</v>
      </c>
      <c r="AC60">
        <v>5.0822010297507977E-2</v>
      </c>
      <c r="AD60">
        <v>6.7531553254172982E-2</v>
      </c>
      <c r="AE60">
        <v>0.1725735152459168</v>
      </c>
      <c r="AF60">
        <v>0.29092707879759788</v>
      </c>
      <c r="AG60">
        <v>0.5264852924593888</v>
      </c>
      <c r="AH60">
        <v>0.31036372810127327</v>
      </c>
      <c r="AI60">
        <v>5680.1761545165518</v>
      </c>
      <c r="AJ60">
        <v>510.84024042828958</v>
      </c>
      <c r="AK60">
        <v>1335.72034736042</v>
      </c>
      <c r="AL60">
        <v>1774.885905583229</v>
      </c>
      <c r="AM60">
        <v>4535.6323840811856</v>
      </c>
      <c r="AN60">
        <v>7646.2386370248369</v>
      </c>
      <c r="AO60">
        <v>13837.255031969669</v>
      </c>
      <c r="AP60">
        <v>8157.0788774531256</v>
      </c>
      <c r="AQ60">
        <v>7646.2386370248369</v>
      </c>
      <c r="AR60">
        <v>10756330000</v>
      </c>
      <c r="AS60" t="s">
        <v>100</v>
      </c>
      <c r="AT60">
        <v>11703133803</v>
      </c>
      <c r="AU60">
        <v>1133803</v>
      </c>
      <c r="AV60">
        <v>117031338</v>
      </c>
      <c r="AW60">
        <v>11338</v>
      </c>
      <c r="AX60">
        <v>5.2469530324000004</v>
      </c>
      <c r="AY60" t="s">
        <v>97</v>
      </c>
      <c r="AZ60">
        <v>726.44217425600004</v>
      </c>
      <c r="BA60">
        <v>26282.312488700001</v>
      </c>
      <c r="BB60" t="s">
        <v>94</v>
      </c>
      <c r="BC60" t="s">
        <v>98</v>
      </c>
      <c r="BD60">
        <v>4435</v>
      </c>
      <c r="BE60">
        <v>11703133803</v>
      </c>
      <c r="BF60">
        <v>1133803</v>
      </c>
      <c r="BG60">
        <v>117031338</v>
      </c>
      <c r="BH60">
        <v>11338</v>
      </c>
      <c r="BI60">
        <v>3</v>
      </c>
      <c r="BJ60">
        <v>3</v>
      </c>
      <c r="BK60">
        <v>4</v>
      </c>
      <c r="BL60">
        <v>4</v>
      </c>
      <c r="BM60" t="s">
        <v>97</v>
      </c>
      <c r="BN60" t="s">
        <v>98</v>
      </c>
      <c r="BO60" t="s">
        <v>94</v>
      </c>
      <c r="BP60">
        <v>1675.9879845114331</v>
      </c>
      <c r="BQ60">
        <v>151756.8837174837</v>
      </c>
      <c r="BR60">
        <v>334061.70433799998</v>
      </c>
      <c r="BS60">
        <v>6247329.6052200003</v>
      </c>
      <c r="BT60" t="s">
        <v>100</v>
      </c>
      <c r="BU60">
        <v>5</v>
      </c>
      <c r="BV60">
        <v>3</v>
      </c>
      <c r="BW60">
        <v>0.76502385134665929</v>
      </c>
      <c r="BX60">
        <v>1.307148787896895</v>
      </c>
      <c r="BY60">
        <v>1.003271647084955</v>
      </c>
      <c r="BZ60">
        <f t="shared" si="6"/>
        <v>0.76502385134665929</v>
      </c>
      <c r="CA60">
        <f t="shared" si="7"/>
        <v>9994.7715663574218</v>
      </c>
      <c r="CB60">
        <f t="shared" si="8"/>
        <v>893.57899619066654</v>
      </c>
      <c r="CC60">
        <v>7646.2386370248369</v>
      </c>
      <c r="CD60">
        <v>9049.0586071285416</v>
      </c>
      <c r="CE60">
        <v>8807.8554387526383</v>
      </c>
      <c r="CF60">
        <f t="shared" si="0"/>
        <v>0</v>
      </c>
      <c r="CG60">
        <f t="shared" si="1"/>
        <v>533.75042992380872</v>
      </c>
      <c r="CH60">
        <f t="shared" si="2"/>
        <v>441.97650485621381</v>
      </c>
      <c r="CI60">
        <f t="shared" si="3"/>
        <v>893.57899619066654</v>
      </c>
      <c r="CJ60">
        <f t="shared" si="4"/>
        <v>359.82856626685782</v>
      </c>
      <c r="CK60">
        <f t="shared" si="5"/>
        <v>451.60249133445274</v>
      </c>
    </row>
    <row r="61" spans="1:89" x14ac:dyDescent="0.3">
      <c r="A61">
        <v>10757930000</v>
      </c>
      <c r="B61" t="s">
        <v>89</v>
      </c>
      <c r="C61" t="s">
        <v>104</v>
      </c>
      <c r="D61">
        <v>35449.322409629822</v>
      </c>
      <c r="E61" t="s">
        <v>116</v>
      </c>
      <c r="F61" t="s">
        <v>92</v>
      </c>
      <c r="G61" t="s">
        <v>93</v>
      </c>
      <c r="H61" t="s">
        <v>94</v>
      </c>
      <c r="I61" t="s">
        <v>95</v>
      </c>
      <c r="J61">
        <v>19557.752395596501</v>
      </c>
      <c r="K61">
        <v>4785.791121065331</v>
      </c>
      <c r="L61">
        <v>5302.2954710807808</v>
      </c>
      <c r="M61">
        <v>4393.6794914184566</v>
      </c>
      <c r="N61">
        <v>1409.5712928710941</v>
      </c>
      <c r="O61">
        <v>11105.546255370329</v>
      </c>
      <c r="P61">
        <v>35449.322409629822</v>
      </c>
      <c r="Q61">
        <v>9248</v>
      </c>
      <c r="R61">
        <v>35647.734431372388</v>
      </c>
      <c r="S61">
        <v>1375.0260392156861</v>
      </c>
      <c r="T61">
        <v>420.28847058823533</v>
      </c>
      <c r="U61">
        <v>4404.7247058823523</v>
      </c>
      <c r="V61">
        <v>2433.8462745098059</v>
      </c>
      <c r="W61">
        <v>712.62462745098071</v>
      </c>
      <c r="X61">
        <v>7551.1956078431394</v>
      </c>
      <c r="Y61">
        <v>9346.5101176470598</v>
      </c>
      <c r="Z61">
        <v>7971.4840784313747</v>
      </c>
      <c r="AA61">
        <v>3.8572606678913407E-2</v>
      </c>
      <c r="AB61">
        <v>1.179004717389146E-2</v>
      </c>
      <c r="AC61">
        <v>0.12356254264523189</v>
      </c>
      <c r="AD61">
        <v>6.8274921627778359E-2</v>
      </c>
      <c r="AE61">
        <v>1.9990741033568279E-2</v>
      </c>
      <c r="AF61">
        <v>0.21182820530657859</v>
      </c>
      <c r="AG61">
        <v>0.26219085915938339</v>
      </c>
      <c r="AH61">
        <v>0.22361825248046999</v>
      </c>
      <c r="AI61">
        <v>1367.3727703406421</v>
      </c>
      <c r="AJ61">
        <v>417.94918349202328</v>
      </c>
      <c r="AK61">
        <v>4380.2084119844594</v>
      </c>
      <c r="AL61">
        <v>2420.299709275323</v>
      </c>
      <c r="AM61">
        <v>708.65822410637838</v>
      </c>
      <c r="AN61">
        <v>7509.1663453661631</v>
      </c>
      <c r="AO61">
        <v>9294.488299198827</v>
      </c>
      <c r="AP61">
        <v>7927.115528858184</v>
      </c>
      <c r="AQ61">
        <v>7509.1663453661631</v>
      </c>
      <c r="AR61">
        <v>10757930000</v>
      </c>
      <c r="AS61" t="s">
        <v>100</v>
      </c>
      <c r="AT61">
        <v>11703133116</v>
      </c>
      <c r="AU61">
        <v>1133116</v>
      </c>
      <c r="AV61">
        <v>117031331</v>
      </c>
      <c r="AW61">
        <v>11331</v>
      </c>
      <c r="AX61">
        <v>5.8090796248999998</v>
      </c>
      <c r="AY61" t="s">
        <v>97</v>
      </c>
      <c r="AZ61">
        <v>867.39137579700002</v>
      </c>
      <c r="BA61">
        <v>35449.350227399998</v>
      </c>
      <c r="BB61" t="s">
        <v>94</v>
      </c>
      <c r="BC61" t="s">
        <v>98</v>
      </c>
      <c r="BD61">
        <v>4118</v>
      </c>
      <c r="BE61">
        <v>11703133116</v>
      </c>
      <c r="BF61">
        <v>1133116</v>
      </c>
      <c r="BG61">
        <v>117031331</v>
      </c>
      <c r="BH61">
        <v>11331</v>
      </c>
      <c r="BI61">
        <v>3</v>
      </c>
      <c r="BJ61">
        <v>3</v>
      </c>
      <c r="BK61">
        <v>4</v>
      </c>
      <c r="BL61">
        <v>4</v>
      </c>
      <c r="BM61" t="s">
        <v>97</v>
      </c>
      <c r="BN61" t="s">
        <v>98</v>
      </c>
      <c r="BO61" t="s">
        <v>94</v>
      </c>
      <c r="BP61">
        <v>1321.5968734173221</v>
      </c>
      <c r="BQ61">
        <v>92469.42193201551</v>
      </c>
      <c r="BR61">
        <v>332425.48479199997</v>
      </c>
      <c r="BS61">
        <v>6250196.0699500004</v>
      </c>
      <c r="BT61" t="s">
        <v>100</v>
      </c>
      <c r="BU61">
        <v>0</v>
      </c>
      <c r="BV61">
        <v>0</v>
      </c>
      <c r="BW61">
        <v>0.6761636188526019</v>
      </c>
      <c r="BX61">
        <v>1.478931980541816</v>
      </c>
      <c r="BY61">
        <v>1.0055970610509799</v>
      </c>
      <c r="BZ61">
        <f t="shared" si="6"/>
        <v>0.6761636188526019</v>
      </c>
      <c r="CA61">
        <f t="shared" si="7"/>
        <v>11105.546255370329</v>
      </c>
      <c r="CB61">
        <f t="shared" si="8"/>
        <v>1014.5130190209809</v>
      </c>
      <c r="CC61">
        <v>7509.1663453661631</v>
      </c>
      <c r="CD61">
        <v>9401.2754530309248</v>
      </c>
      <c r="CE61">
        <v>9250.7210082462407</v>
      </c>
      <c r="CF61">
        <f t="shared" si="0"/>
        <v>0</v>
      </c>
      <c r="CG61">
        <f t="shared" si="1"/>
        <v>533.75042992380861</v>
      </c>
      <c r="CH61">
        <f t="shared" si="2"/>
        <v>491.28009916685562</v>
      </c>
      <c r="CI61">
        <f t="shared" si="3"/>
        <v>1014.5130190209809</v>
      </c>
      <c r="CJ61">
        <f t="shared" si="4"/>
        <v>480.76258909717228</v>
      </c>
      <c r="CK61">
        <f t="shared" si="5"/>
        <v>523.23291985412527</v>
      </c>
    </row>
    <row r="62" spans="1:89" x14ac:dyDescent="0.3">
      <c r="A62">
        <v>11205842400</v>
      </c>
      <c r="B62" t="s">
        <v>89</v>
      </c>
      <c r="C62" t="s">
        <v>125</v>
      </c>
      <c r="D62">
        <v>233588.66292190549</v>
      </c>
      <c r="E62" t="s">
        <v>109</v>
      </c>
      <c r="F62" t="s">
        <v>92</v>
      </c>
      <c r="G62" t="s">
        <v>93</v>
      </c>
      <c r="H62" t="s">
        <v>94</v>
      </c>
      <c r="I62" t="s">
        <v>95</v>
      </c>
      <c r="J62">
        <v>205147.46844963991</v>
      </c>
      <c r="K62">
        <v>10570.572357818601</v>
      </c>
      <c r="L62">
        <v>7797.1955409332268</v>
      </c>
      <c r="M62">
        <v>5051.9946186676034</v>
      </c>
      <c r="N62">
        <v>5032.561037338256</v>
      </c>
      <c r="O62">
        <v>17890.410554290771</v>
      </c>
      <c r="P62">
        <v>233588.66292190549</v>
      </c>
      <c r="Q62">
        <v>9224</v>
      </c>
      <c r="R62">
        <v>230775.25584313681</v>
      </c>
      <c r="S62">
        <v>86.408156862745102</v>
      </c>
      <c r="T62">
        <v>493.07827450980392</v>
      </c>
      <c r="U62">
        <v>3087.6007843137272</v>
      </c>
      <c r="V62">
        <v>3208.3543529411768</v>
      </c>
      <c r="W62">
        <v>2789.3717647058852</v>
      </c>
      <c r="X62">
        <v>9085.3269019607887</v>
      </c>
      <c r="Y62">
        <v>9664.813333333339</v>
      </c>
      <c r="Z62">
        <v>9578.405176470591</v>
      </c>
      <c r="AA62">
        <v>3.7442557065770822E-4</v>
      </c>
      <c r="AB62">
        <v>2.1366167386895258E-3</v>
      </c>
      <c r="AC62">
        <v>1.33792540843826E-2</v>
      </c>
      <c r="AD62">
        <v>1.390250588703482E-2</v>
      </c>
      <c r="AE62">
        <v>1.208696207275309E-2</v>
      </c>
      <c r="AF62">
        <v>3.9368722044170509E-2</v>
      </c>
      <c r="AG62">
        <v>4.187976435351775E-2</v>
      </c>
      <c r="AH62">
        <v>4.1505338782860023E-2</v>
      </c>
      <c r="AI62">
        <v>87.461568413705507</v>
      </c>
      <c r="AJ62">
        <v>499.08944716704872</v>
      </c>
      <c r="AK62">
        <v>3125.2420724633739</v>
      </c>
      <c r="AL62">
        <v>3247.4677614163829</v>
      </c>
      <c r="AM62">
        <v>2823.377309362178</v>
      </c>
      <c r="AN62">
        <v>9196.0871432419353</v>
      </c>
      <c r="AO62">
        <v>9782.6381588226905</v>
      </c>
      <c r="AP62">
        <v>9695.1765904089807</v>
      </c>
      <c r="AQ62">
        <v>9196.0871432419353</v>
      </c>
      <c r="AR62">
        <v>11205842400</v>
      </c>
      <c r="AS62" t="s">
        <v>117</v>
      </c>
      <c r="AT62">
        <v>11703133018</v>
      </c>
      <c r="AU62">
        <v>1133018</v>
      </c>
      <c r="AV62">
        <v>117031330</v>
      </c>
      <c r="AW62">
        <v>11330</v>
      </c>
      <c r="AX62">
        <v>8.4393783009300005</v>
      </c>
      <c r="AY62" t="s">
        <v>97</v>
      </c>
      <c r="AZ62">
        <v>3569.1882263399998</v>
      </c>
      <c r="BA62">
        <v>233545.64854299999</v>
      </c>
      <c r="BB62" t="s">
        <v>94</v>
      </c>
      <c r="BC62" t="s">
        <v>98</v>
      </c>
      <c r="BD62">
        <v>4079</v>
      </c>
      <c r="BE62">
        <v>11703133018</v>
      </c>
      <c r="BF62">
        <v>1133018</v>
      </c>
      <c r="BG62">
        <v>117031330</v>
      </c>
      <c r="BH62">
        <v>11330</v>
      </c>
      <c r="BI62">
        <v>1</v>
      </c>
      <c r="BJ62">
        <v>2</v>
      </c>
      <c r="BK62">
        <v>2</v>
      </c>
      <c r="BL62">
        <v>5</v>
      </c>
      <c r="BM62" t="s">
        <v>97</v>
      </c>
      <c r="BN62" t="s">
        <v>98</v>
      </c>
      <c r="BO62" t="s">
        <v>94</v>
      </c>
      <c r="BP62">
        <v>6165.4203403805586</v>
      </c>
      <c r="BQ62">
        <v>1344370.9859244309</v>
      </c>
      <c r="BR62">
        <v>332620.07409800001</v>
      </c>
      <c r="BS62">
        <v>6245717.3102399996</v>
      </c>
      <c r="BT62" t="s">
        <v>117</v>
      </c>
      <c r="BU62">
        <v>0</v>
      </c>
      <c r="BV62">
        <v>0</v>
      </c>
      <c r="BW62">
        <v>0.51402325929498471</v>
      </c>
      <c r="BX62">
        <v>1.9454372577839441</v>
      </c>
      <c r="BY62">
        <v>0.98795572078038196</v>
      </c>
      <c r="BZ62">
        <f t="shared" si="6"/>
        <v>0.51402325929498471</v>
      </c>
      <c r="CA62">
        <f t="shared" si="7"/>
        <v>17890.410554290771</v>
      </c>
      <c r="CB62">
        <f t="shared" si="8"/>
        <v>372.20656611898863</v>
      </c>
      <c r="CC62">
        <v>37634.220436871306</v>
      </c>
      <c r="CD62">
        <v>21663.892069231399</v>
      </c>
      <c r="CE62">
        <v>23182.835669777109</v>
      </c>
      <c r="CF62">
        <f t="shared" si="0"/>
        <v>1217.4449281015384</v>
      </c>
      <c r="CG62">
        <f t="shared" si="1"/>
        <v>533.7504299238085</v>
      </c>
      <c r="CH62">
        <f t="shared" si="2"/>
        <v>598.77685635844796</v>
      </c>
      <c r="CI62">
        <f t="shared" si="3"/>
        <v>-845.2383619825498</v>
      </c>
      <c r="CJ62">
        <f t="shared" si="4"/>
        <v>-161.54386380481986</v>
      </c>
      <c r="CK62">
        <f t="shared" si="5"/>
        <v>-226.57029023945933</v>
      </c>
    </row>
    <row r="63" spans="1:89" x14ac:dyDescent="0.3">
      <c r="A63">
        <v>11204548500</v>
      </c>
      <c r="B63" t="s">
        <v>89</v>
      </c>
      <c r="C63" t="s">
        <v>124</v>
      </c>
      <c r="D63">
        <v>174218.32266235349</v>
      </c>
      <c r="E63" t="s">
        <v>99</v>
      </c>
      <c r="F63" t="s">
        <v>92</v>
      </c>
      <c r="G63" t="s">
        <v>93</v>
      </c>
      <c r="H63" t="s">
        <v>94</v>
      </c>
      <c r="I63" t="s">
        <v>95</v>
      </c>
      <c r="J63">
        <v>132736.46970007321</v>
      </c>
      <c r="K63">
        <v>33630.107229150388</v>
      </c>
      <c r="L63">
        <v>6997.7583591064449</v>
      </c>
      <c r="M63">
        <v>187.98439999999999</v>
      </c>
      <c r="N63">
        <v>667.11260000000004</v>
      </c>
      <c r="O63">
        <v>7851.2723591064441</v>
      </c>
      <c r="P63">
        <v>174795.37368774411</v>
      </c>
      <c r="Q63">
        <v>9124</v>
      </c>
      <c r="R63">
        <v>174883.6997647057</v>
      </c>
      <c r="S63">
        <v>4383.738666666668</v>
      </c>
      <c r="T63">
        <v>5485.282980392155</v>
      </c>
      <c r="U63">
        <v>9037.6925490196081</v>
      </c>
      <c r="V63">
        <v>5696.1571764705923</v>
      </c>
      <c r="W63">
        <v>7150.8178823529424</v>
      </c>
      <c r="X63">
        <v>21884.667607843141</v>
      </c>
      <c r="Y63">
        <v>31753.689254901961</v>
      </c>
      <c r="Z63">
        <v>27369.950588235301</v>
      </c>
      <c r="AA63">
        <v>2.5066593813858552E-2</v>
      </c>
      <c r="AB63">
        <v>3.1365318710504388E-2</v>
      </c>
      <c r="AC63">
        <v>5.1678301415050219E-2</v>
      </c>
      <c r="AD63">
        <v>3.2571115456354077E-2</v>
      </c>
      <c r="AE63">
        <v>4.0888990180181967E-2</v>
      </c>
      <c r="AF63">
        <v>0.12513840705158619</v>
      </c>
      <c r="AG63">
        <v>0.18157031957594921</v>
      </c>
      <c r="AH63">
        <v>0.15650372576209071</v>
      </c>
      <c r="AI63">
        <v>4381.5246327723007</v>
      </c>
      <c r="AJ63">
        <v>5482.512604837807</v>
      </c>
      <c r="AK63">
        <v>9033.1280073915786</v>
      </c>
      <c r="AL63">
        <v>5693.2802976200692</v>
      </c>
      <c r="AM63">
        <v>7147.2063182594075</v>
      </c>
      <c r="AN63">
        <v>21873.614623271042</v>
      </c>
      <c r="AO63">
        <v>31737.65186088116</v>
      </c>
      <c r="AP63">
        <v>27356.127228108871</v>
      </c>
      <c r="AQ63">
        <v>21873.614623271042</v>
      </c>
      <c r="AR63">
        <v>11204548500</v>
      </c>
      <c r="AS63" t="s">
        <v>110</v>
      </c>
      <c r="AT63">
        <v>11703133727</v>
      </c>
      <c r="AU63">
        <v>1133727</v>
      </c>
      <c r="AV63">
        <v>117031337</v>
      </c>
      <c r="AW63">
        <v>11337</v>
      </c>
      <c r="AX63">
        <v>4.6497437864800002</v>
      </c>
      <c r="AY63" t="s">
        <v>97</v>
      </c>
      <c r="AZ63">
        <v>2422.24464395</v>
      </c>
      <c r="BA63">
        <v>174787.757873</v>
      </c>
      <c r="BB63" t="s">
        <v>94</v>
      </c>
      <c r="BC63" t="s">
        <v>98</v>
      </c>
      <c r="BD63">
        <v>4399</v>
      </c>
      <c r="BE63">
        <v>11703133727</v>
      </c>
      <c r="BF63">
        <v>1133727</v>
      </c>
      <c r="BG63">
        <v>117031337</v>
      </c>
      <c r="BH63">
        <v>11337</v>
      </c>
      <c r="BI63">
        <v>1</v>
      </c>
      <c r="BJ63">
        <v>1</v>
      </c>
      <c r="BK63">
        <v>2</v>
      </c>
      <c r="BL63">
        <v>4</v>
      </c>
      <c r="BM63" t="s">
        <v>97</v>
      </c>
      <c r="BN63" t="s">
        <v>98</v>
      </c>
      <c r="BO63" t="s">
        <v>94</v>
      </c>
      <c r="BP63">
        <v>2795.4519135516848</v>
      </c>
      <c r="BQ63">
        <v>241744.68956796741</v>
      </c>
      <c r="BR63">
        <v>333623.53132100002</v>
      </c>
      <c r="BS63">
        <v>6251971.4347700002</v>
      </c>
      <c r="BT63" t="s">
        <v>110</v>
      </c>
      <c r="BU63">
        <v>0</v>
      </c>
      <c r="BV63">
        <v>3</v>
      </c>
      <c r="BW63">
        <v>2.785996157412693</v>
      </c>
      <c r="BX63">
        <v>0.35893803993207329</v>
      </c>
      <c r="BY63">
        <v>1.0038192142604989</v>
      </c>
      <c r="BZ63">
        <f t="shared" si="6"/>
        <v>2.785996157412693</v>
      </c>
      <c r="CA63">
        <f t="shared" si="7"/>
        <v>7851.2723591064441</v>
      </c>
      <c r="CB63">
        <f t="shared" si="8"/>
        <v>-804.87184412519082</v>
      </c>
      <c r="CC63">
        <v>28068.874050659761</v>
      </c>
      <c r="CD63">
        <v>31172.525085434641</v>
      </c>
      <c r="CE63">
        <v>31369.50419669817</v>
      </c>
      <c r="CF63">
        <f t="shared" si="0"/>
        <v>355.60320709754143</v>
      </c>
      <c r="CG63">
        <f t="shared" si="1"/>
        <v>533.75042992380872</v>
      </c>
      <c r="CH63">
        <f t="shared" si="2"/>
        <v>545.0568819808226</v>
      </c>
      <c r="CI63">
        <f t="shared" si="3"/>
        <v>-1160.4750512227322</v>
      </c>
      <c r="CJ63">
        <f t="shared" si="4"/>
        <v>-1338.6222740489995</v>
      </c>
      <c r="CK63">
        <f t="shared" si="5"/>
        <v>-1349.9287261060135</v>
      </c>
    </row>
    <row r="64" spans="1:89" x14ac:dyDescent="0.3">
      <c r="A64">
        <v>10757960000</v>
      </c>
      <c r="B64" t="s">
        <v>89</v>
      </c>
      <c r="C64" t="s">
        <v>104</v>
      </c>
      <c r="D64">
        <v>33111.964172363281</v>
      </c>
      <c r="E64" t="s">
        <v>120</v>
      </c>
      <c r="F64" t="s">
        <v>121</v>
      </c>
      <c r="G64" t="s">
        <v>122</v>
      </c>
      <c r="H64" t="s">
        <v>94</v>
      </c>
      <c r="I64" t="s">
        <v>95</v>
      </c>
      <c r="J64">
        <v>12564.392229321291</v>
      </c>
      <c r="K64">
        <v>12190.68490402832</v>
      </c>
      <c r="L64">
        <v>6179.1575491455078</v>
      </c>
      <c r="M64">
        <v>759.31186025390616</v>
      </c>
      <c r="N64">
        <v>1421.3434937011721</v>
      </c>
      <c r="O64">
        <v>8359.5659690917983</v>
      </c>
      <c r="P64">
        <v>33111.964172363281</v>
      </c>
      <c r="Q64">
        <v>8980</v>
      </c>
      <c r="R64">
        <v>32299.385098039111</v>
      </c>
      <c r="S64">
        <v>2446.6536470588262</v>
      </c>
      <c r="T64">
        <v>1025.902901960784</v>
      </c>
      <c r="U64">
        <v>5312.5858823529416</v>
      </c>
      <c r="V64">
        <v>669.4404705882356</v>
      </c>
      <c r="W64">
        <v>1329.865254901961</v>
      </c>
      <c r="X64">
        <v>7311.8916078431366</v>
      </c>
      <c r="Y64">
        <v>10784.448156862751</v>
      </c>
      <c r="Z64">
        <v>8337.7945098039218</v>
      </c>
      <c r="AA64">
        <v>7.5749232984852144E-2</v>
      </c>
      <c r="AB64">
        <v>3.1762304416843717E-2</v>
      </c>
      <c r="AC64">
        <v>0.1644794743375925</v>
      </c>
      <c r="AD64">
        <v>2.0726105730999731E-2</v>
      </c>
      <c r="AE64">
        <v>4.1173082734095048E-2</v>
      </c>
      <c r="AF64">
        <v>0.2263786628026872</v>
      </c>
      <c r="AG64">
        <v>0.3338902002043832</v>
      </c>
      <c r="AH64">
        <v>0.258140967219531</v>
      </c>
      <c r="AI64">
        <v>2508.205888678423</v>
      </c>
      <c r="AJ64">
        <v>1051.7122858822249</v>
      </c>
      <c r="AK64">
        <v>5446.2384613555087</v>
      </c>
      <c r="AL64">
        <v>686.28207039747633</v>
      </c>
      <c r="AM64">
        <v>1363.3216403571039</v>
      </c>
      <c r="AN64">
        <v>7495.8421721100867</v>
      </c>
      <c r="AO64">
        <v>11055.760346670741</v>
      </c>
      <c r="AP64">
        <v>8547.5544579923153</v>
      </c>
      <c r="AQ64">
        <v>7495.8421721100867</v>
      </c>
      <c r="AR64">
        <v>10757960000</v>
      </c>
      <c r="AS64" t="s">
        <v>100</v>
      </c>
      <c r="AT64">
        <v>11703133101</v>
      </c>
      <c r="AU64">
        <v>1133101</v>
      </c>
      <c r="AV64">
        <v>117031331</v>
      </c>
      <c r="AW64">
        <v>11331</v>
      </c>
      <c r="AX64">
        <v>3.5930273811000002</v>
      </c>
      <c r="AY64" t="s">
        <v>97</v>
      </c>
      <c r="AZ64">
        <v>968.42848854299996</v>
      </c>
      <c r="BA64">
        <v>33103.582634300001</v>
      </c>
      <c r="BB64" t="s">
        <v>94</v>
      </c>
      <c r="BC64" t="s">
        <v>98</v>
      </c>
      <c r="BD64">
        <v>4104</v>
      </c>
      <c r="BE64">
        <v>11703133101</v>
      </c>
      <c r="BF64">
        <v>1133101</v>
      </c>
      <c r="BG64">
        <v>117031331</v>
      </c>
      <c r="BH64">
        <v>11331</v>
      </c>
      <c r="BI64">
        <v>1</v>
      </c>
      <c r="BJ64">
        <v>1</v>
      </c>
      <c r="BK64">
        <v>1</v>
      </c>
      <c r="BL64">
        <v>3</v>
      </c>
      <c r="BM64" t="s">
        <v>97</v>
      </c>
      <c r="BN64" t="s">
        <v>98</v>
      </c>
      <c r="BO64" t="s">
        <v>94</v>
      </c>
      <c r="BP64">
        <v>1607.88970340234</v>
      </c>
      <c r="BQ64">
        <v>103420.01190390361</v>
      </c>
      <c r="BR64">
        <v>331552.73176599998</v>
      </c>
      <c r="BS64">
        <v>6250489.9610599997</v>
      </c>
      <c r="BT64" t="s">
        <v>100</v>
      </c>
      <c r="BU64">
        <v>0</v>
      </c>
      <c r="BV64">
        <v>5</v>
      </c>
      <c r="BW64">
        <v>0.89667839213480738</v>
      </c>
      <c r="BX64">
        <v>1.115227052164383</v>
      </c>
      <c r="BY64">
        <v>0.9754596534927884</v>
      </c>
      <c r="BZ64">
        <f t="shared" si="6"/>
        <v>0.89667839213480738</v>
      </c>
      <c r="CA64">
        <f t="shared" si="7"/>
        <v>8359.5659690917983</v>
      </c>
      <c r="CB64">
        <f t="shared" si="8"/>
        <v>260.84945987668527</v>
      </c>
      <c r="CC64">
        <v>7495.8421721100867</v>
      </c>
      <c r="CD64">
        <v>9263.1946833721522</v>
      </c>
      <c r="CE64">
        <v>9092.5360707352938</v>
      </c>
      <c r="CF64">
        <f t="shared" si="0"/>
        <v>0</v>
      </c>
      <c r="CG64">
        <f t="shared" si="1"/>
        <v>533.75042992380872</v>
      </c>
      <c r="CH64">
        <f t="shared" si="2"/>
        <v>482.21056604001728</v>
      </c>
      <c r="CI64">
        <f t="shared" si="3"/>
        <v>260.84945987668527</v>
      </c>
      <c r="CJ64">
        <f t="shared" si="4"/>
        <v>-272.90097004712345</v>
      </c>
      <c r="CK64">
        <f t="shared" si="5"/>
        <v>-221.36110616333201</v>
      </c>
    </row>
    <row r="65" spans="1:89" x14ac:dyDescent="0.3">
      <c r="A65">
        <v>10758640000</v>
      </c>
      <c r="B65" t="s">
        <v>89</v>
      </c>
      <c r="C65" t="s">
        <v>104</v>
      </c>
      <c r="D65">
        <v>31921.75685882568</v>
      </c>
      <c r="E65" t="s">
        <v>116</v>
      </c>
      <c r="F65" t="s">
        <v>92</v>
      </c>
      <c r="G65" t="s">
        <v>93</v>
      </c>
      <c r="H65" t="s">
        <v>94</v>
      </c>
      <c r="I65" t="s">
        <v>95</v>
      </c>
      <c r="J65">
        <v>10317.625128822319</v>
      </c>
      <c r="K65">
        <v>12229.22490059052</v>
      </c>
      <c r="L65">
        <v>1450.1160928894039</v>
      </c>
      <c r="M65">
        <v>2468.4353155029289</v>
      </c>
      <c r="N65">
        <v>5458.4851190917962</v>
      </c>
      <c r="O65">
        <v>9377.2211014831537</v>
      </c>
      <c r="P65">
        <v>31921.75685882568</v>
      </c>
      <c r="Q65">
        <v>8968</v>
      </c>
      <c r="R65">
        <v>32255.266509803831</v>
      </c>
      <c r="S65">
        <v>13207.54760784314</v>
      </c>
      <c r="T65">
        <v>485.9642352941176</v>
      </c>
      <c r="U65">
        <v>1302.882039215687</v>
      </c>
      <c r="V65">
        <v>3368.3272156862781</v>
      </c>
      <c r="W65">
        <v>3624.954196078429</v>
      </c>
      <c r="X65">
        <v>8296.1634509803935</v>
      </c>
      <c r="Y65">
        <v>21989.675294117638</v>
      </c>
      <c r="Z65">
        <v>8782.1276862745108</v>
      </c>
      <c r="AA65">
        <v>0.40946949248826608</v>
      </c>
      <c r="AB65">
        <v>1.5066198108963419E-2</v>
      </c>
      <c r="AC65">
        <v>4.0392846818353909E-2</v>
      </c>
      <c r="AD65">
        <v>0.1044272015133557</v>
      </c>
      <c r="AE65">
        <v>0.1123833280055721</v>
      </c>
      <c r="AF65">
        <v>0.25720337633728169</v>
      </c>
      <c r="AG65">
        <v>0.68173906693451081</v>
      </c>
      <c r="AH65">
        <v>0.27226957444624511</v>
      </c>
      <c r="AI65">
        <v>13070.985580317179</v>
      </c>
      <c r="AJ65">
        <v>480.93951282122953</v>
      </c>
      <c r="AK65">
        <v>1289.410634971284</v>
      </c>
      <c r="AL65">
        <v>3333.499736156934</v>
      </c>
      <c r="AM65">
        <v>3587.473271579528</v>
      </c>
      <c r="AN65">
        <v>8210.383642707744</v>
      </c>
      <c r="AO65">
        <v>21762.308735846142</v>
      </c>
      <c r="AP65">
        <v>8691.3231555289731</v>
      </c>
      <c r="AQ65">
        <v>8210.383642707744</v>
      </c>
      <c r="AR65">
        <v>10758640000</v>
      </c>
      <c r="AS65" t="s">
        <v>100</v>
      </c>
      <c r="AT65">
        <v>11703133128</v>
      </c>
      <c r="AU65">
        <v>1133128</v>
      </c>
      <c r="AV65">
        <v>117031331</v>
      </c>
      <c r="AW65">
        <v>11331</v>
      </c>
      <c r="AX65">
        <v>5.0241638279599998</v>
      </c>
      <c r="AY65" t="s">
        <v>97</v>
      </c>
      <c r="AZ65">
        <v>795.39995708499998</v>
      </c>
      <c r="BA65">
        <v>31921.8228891</v>
      </c>
      <c r="BB65" t="s">
        <v>94</v>
      </c>
      <c r="BC65" t="s">
        <v>98</v>
      </c>
      <c r="BD65">
        <v>4130</v>
      </c>
      <c r="BE65">
        <v>11703133128</v>
      </c>
      <c r="BF65">
        <v>1133128</v>
      </c>
      <c r="BG65">
        <v>117031331</v>
      </c>
      <c r="BH65">
        <v>11331</v>
      </c>
      <c r="BI65">
        <v>0</v>
      </c>
      <c r="BJ65">
        <v>0</v>
      </c>
      <c r="BK65">
        <v>0</v>
      </c>
      <c r="BL65">
        <v>0</v>
      </c>
      <c r="BM65" t="s">
        <v>97</v>
      </c>
      <c r="BN65" t="s">
        <v>98</v>
      </c>
      <c r="BO65" t="s">
        <v>94</v>
      </c>
      <c r="BP65">
        <v>2161.5957523414281</v>
      </c>
      <c r="BQ65">
        <v>167948.80825349511</v>
      </c>
      <c r="BR65">
        <v>332764.74914999999</v>
      </c>
      <c r="BS65">
        <v>6250230.1905800002</v>
      </c>
      <c r="BT65" t="s">
        <v>100</v>
      </c>
      <c r="BU65">
        <v>0</v>
      </c>
      <c r="BV65">
        <v>0</v>
      </c>
      <c r="BW65">
        <v>0.87556681812793602</v>
      </c>
      <c r="BX65">
        <v>1.1421172882477619</v>
      </c>
      <c r="BY65">
        <v>1.010447722299656</v>
      </c>
      <c r="BZ65">
        <f t="shared" si="6"/>
        <v>0.87556681812793602</v>
      </c>
      <c r="CA65">
        <f t="shared" si="7"/>
        <v>9377.2211014831537</v>
      </c>
      <c r="CB65">
        <f t="shared" si="8"/>
        <v>365.53046373223168</v>
      </c>
      <c r="CC65">
        <v>8210.383642707744</v>
      </c>
      <c r="CD65">
        <v>9914.2087874398931</v>
      </c>
      <c r="CE65">
        <v>9688.3514998965275</v>
      </c>
      <c r="CF65">
        <f t="shared" si="0"/>
        <v>0</v>
      </c>
      <c r="CG65">
        <f t="shared" si="1"/>
        <v>533.75042992380861</v>
      </c>
      <c r="CH65">
        <f t="shared" si="2"/>
        <v>462.99702855488579</v>
      </c>
      <c r="CI65">
        <f t="shared" si="3"/>
        <v>365.53046373223168</v>
      </c>
      <c r="CJ65">
        <f t="shared" si="4"/>
        <v>-168.21996619157693</v>
      </c>
      <c r="CK65">
        <f t="shared" si="5"/>
        <v>-97.466564822654107</v>
      </c>
    </row>
    <row r="66" spans="1:89" x14ac:dyDescent="0.3">
      <c r="A66">
        <v>10744910000</v>
      </c>
      <c r="B66" t="s">
        <v>89</v>
      </c>
      <c r="C66" t="s">
        <v>90</v>
      </c>
      <c r="D66">
        <v>26820.504211425781</v>
      </c>
      <c r="E66" t="s">
        <v>101</v>
      </c>
      <c r="F66" t="s">
        <v>102</v>
      </c>
      <c r="G66" t="s">
        <v>103</v>
      </c>
      <c r="H66" t="s">
        <v>94</v>
      </c>
      <c r="I66" t="s">
        <v>95</v>
      </c>
      <c r="J66">
        <v>16061.70407598267</v>
      </c>
      <c r="K66">
        <v>2350.8414492187499</v>
      </c>
      <c r="L66">
        <v>4732.8922834289551</v>
      </c>
      <c r="M66">
        <v>2142.609690393067</v>
      </c>
      <c r="N66">
        <v>1532.9107963867191</v>
      </c>
      <c r="O66">
        <v>8408.4127702087389</v>
      </c>
      <c r="P66">
        <v>26820.504211425781</v>
      </c>
      <c r="Q66">
        <v>8900</v>
      </c>
      <c r="R66">
        <v>26825.289411764541</v>
      </c>
      <c r="S66">
        <v>713.24</v>
      </c>
      <c r="T66">
        <v>1173.245490196078</v>
      </c>
      <c r="U66">
        <v>5842.1361568627499</v>
      </c>
      <c r="V66">
        <v>1757.4558431372559</v>
      </c>
      <c r="W66">
        <v>823.57647058823545</v>
      </c>
      <c r="X66">
        <v>8423.1684705882417</v>
      </c>
      <c r="Y66">
        <v>10309.653960784321</v>
      </c>
      <c r="Z66">
        <v>9596.4139607843208</v>
      </c>
      <c r="AA66">
        <v>2.658834315081799E-2</v>
      </c>
      <c r="AB66">
        <v>4.3736545473449302E-2</v>
      </c>
      <c r="AC66">
        <v>0.2177846459431157</v>
      </c>
      <c r="AD66">
        <v>6.55148884383146E-2</v>
      </c>
      <c r="AE66">
        <v>3.0701494323004268E-2</v>
      </c>
      <c r="AF66">
        <v>0.31400102870443453</v>
      </c>
      <c r="AG66">
        <v>0.38432591732870192</v>
      </c>
      <c r="AH66">
        <v>0.35773757417788388</v>
      </c>
      <c r="AI66">
        <v>713.11276945134773</v>
      </c>
      <c r="AJ66">
        <v>1173.036202063862</v>
      </c>
      <c r="AK66">
        <v>5841.0940137012076</v>
      </c>
      <c r="AL66">
        <v>1757.1423412709071</v>
      </c>
      <c r="AM66">
        <v>823.42955778720068</v>
      </c>
      <c r="AN66">
        <v>8421.6659127593139</v>
      </c>
      <c r="AO66">
        <v>10307.81488427453</v>
      </c>
      <c r="AP66">
        <v>9594.7021148231779</v>
      </c>
      <c r="AQ66">
        <v>8421.6659127593139</v>
      </c>
      <c r="AR66">
        <v>10744910000</v>
      </c>
      <c r="AS66" t="s">
        <v>114</v>
      </c>
      <c r="AT66">
        <v>11801134526</v>
      </c>
      <c r="AU66">
        <v>1134526</v>
      </c>
      <c r="AV66">
        <v>118011345</v>
      </c>
      <c r="AW66">
        <v>11345</v>
      </c>
      <c r="AX66">
        <v>5.6317326656400004</v>
      </c>
      <c r="AY66" t="s">
        <v>97</v>
      </c>
      <c r="AZ66">
        <v>805.82882296800005</v>
      </c>
      <c r="BA66">
        <v>26820.4488451</v>
      </c>
      <c r="BB66" t="s">
        <v>94</v>
      </c>
      <c r="BC66" t="s">
        <v>98</v>
      </c>
      <c r="BD66">
        <v>4718</v>
      </c>
      <c r="BE66">
        <v>11801134526</v>
      </c>
      <c r="BF66">
        <v>1134526</v>
      </c>
      <c r="BG66">
        <v>118011345</v>
      </c>
      <c r="BH66">
        <v>11345</v>
      </c>
      <c r="BI66">
        <v>2</v>
      </c>
      <c r="BJ66">
        <v>2</v>
      </c>
      <c r="BK66">
        <v>3</v>
      </c>
      <c r="BL66">
        <v>4</v>
      </c>
      <c r="BM66" t="s">
        <v>97</v>
      </c>
      <c r="BN66" t="s">
        <v>98</v>
      </c>
      <c r="BO66" t="s">
        <v>94</v>
      </c>
      <c r="BP66">
        <v>935.7377750029018</v>
      </c>
      <c r="BQ66">
        <v>41278.509601049867</v>
      </c>
      <c r="BR66">
        <v>336421.94731000002</v>
      </c>
      <c r="BS66">
        <v>6248264.0427700002</v>
      </c>
      <c r="BT66" t="s">
        <v>114</v>
      </c>
      <c r="BU66">
        <v>23</v>
      </c>
      <c r="BV66">
        <v>81</v>
      </c>
      <c r="BW66">
        <v>1.001576176492849</v>
      </c>
      <c r="BX66">
        <v>0.9984263039299035</v>
      </c>
      <c r="BY66">
        <v>1.0001784157486759</v>
      </c>
      <c r="BZ66">
        <f t="shared" si="6"/>
        <v>1.001576176492849</v>
      </c>
      <c r="CA66">
        <f t="shared" si="7"/>
        <v>8408.4127702087389</v>
      </c>
      <c r="CB66">
        <f t="shared" si="8"/>
        <v>-4.9414218487842447</v>
      </c>
      <c r="CC66">
        <v>8421.6659127593139</v>
      </c>
      <c r="CD66">
        <v>9853.2114781214968</v>
      </c>
      <c r="CE66">
        <v>9568.49496256561</v>
      </c>
      <c r="CF66">
        <f t="shared" ref="CF66:CF129" si="9">(CC66-AQ66)/D66*10000</f>
        <v>0</v>
      </c>
      <c r="CG66">
        <f t="shared" ref="CG66:CG129" si="10">(CD66-AQ66)/D66*10000</f>
        <v>533.75042992380861</v>
      </c>
      <c r="CH66">
        <f t="shared" ref="CH66:CH129" si="11">(CE66-AQ66)/D66*10000</f>
        <v>427.59414243887937</v>
      </c>
      <c r="CI66">
        <f t="shared" ref="CI66:CI129" si="12">CB66-CF66</f>
        <v>-4.9414218487842447</v>
      </c>
      <c r="CJ66">
        <f t="shared" ref="CJ66:CJ129" si="13">CB66-CG66</f>
        <v>-538.69185177259283</v>
      </c>
      <c r="CK66">
        <f t="shared" ref="CK66:CK129" si="14">CB66-CH66</f>
        <v>-432.53556428766365</v>
      </c>
    </row>
    <row r="67" spans="1:89" x14ac:dyDescent="0.3">
      <c r="A67">
        <v>10759641000</v>
      </c>
      <c r="B67" t="s">
        <v>89</v>
      </c>
      <c r="C67" t="s">
        <v>104</v>
      </c>
      <c r="D67">
        <v>70495.492065429688</v>
      </c>
      <c r="E67" t="s">
        <v>126</v>
      </c>
      <c r="F67" t="s">
        <v>92</v>
      </c>
      <c r="G67" t="s">
        <v>93</v>
      </c>
      <c r="H67" t="s">
        <v>94</v>
      </c>
      <c r="I67" t="s">
        <v>95</v>
      </c>
      <c r="J67">
        <v>39163.52844310303</v>
      </c>
      <c r="K67">
        <v>18492.183762664801</v>
      </c>
      <c r="L67">
        <v>9827.3067145446785</v>
      </c>
      <c r="M67">
        <v>1727.5091640502931</v>
      </c>
      <c r="N67">
        <v>1281.8438852539059</v>
      </c>
      <c r="O67">
        <v>12836.625374548339</v>
      </c>
      <c r="P67">
        <v>71599.277084350586</v>
      </c>
      <c r="Q67">
        <v>8576</v>
      </c>
      <c r="R67">
        <v>71903.164078430869</v>
      </c>
      <c r="S67">
        <v>9819.9278431372531</v>
      </c>
      <c r="T67">
        <v>3728.642980392156</v>
      </c>
      <c r="U67">
        <v>7274.8095686274501</v>
      </c>
      <c r="V67">
        <v>1575.2687058823551</v>
      </c>
      <c r="W67">
        <v>413.42964705882338</v>
      </c>
      <c r="X67">
        <v>9263.5079215686274</v>
      </c>
      <c r="Y67">
        <v>22812.078745098039</v>
      </c>
      <c r="Z67">
        <v>12992.150901960789</v>
      </c>
      <c r="AA67">
        <v>0.13657156773276111</v>
      </c>
      <c r="AB67">
        <v>5.1856452051609429E-2</v>
      </c>
      <c r="AC67">
        <v>0.10117509656031549</v>
      </c>
      <c r="AD67">
        <v>2.1908197310539439E-2</v>
      </c>
      <c r="AE67">
        <v>5.7498116022802652E-3</v>
      </c>
      <c r="AF67">
        <v>0.12883310547313509</v>
      </c>
      <c r="AG67">
        <v>0.31726112525750572</v>
      </c>
      <c r="AH67">
        <v>0.18068955752474469</v>
      </c>
      <c r="AI67">
        <v>9778.4255199421168</v>
      </c>
      <c r="AJ67">
        <v>3712.884479054524</v>
      </c>
      <c r="AK67">
        <v>7244.0637726579553</v>
      </c>
      <c r="AL67">
        <v>1568.611089655938</v>
      </c>
      <c r="AM67">
        <v>411.68235409447851</v>
      </c>
      <c r="AN67">
        <v>9224.3572164083635</v>
      </c>
      <c r="AO67">
        <v>22715.66721540501</v>
      </c>
      <c r="AP67">
        <v>12937.241695462901</v>
      </c>
      <c r="AQ67">
        <v>9224.3572164083635</v>
      </c>
      <c r="AR67">
        <v>10759641000</v>
      </c>
      <c r="AS67" t="s">
        <v>114</v>
      </c>
      <c r="AT67">
        <v>11703133444</v>
      </c>
      <c r="AU67">
        <v>1133444</v>
      </c>
      <c r="AV67">
        <v>117031334</v>
      </c>
      <c r="AW67">
        <v>11334</v>
      </c>
      <c r="AX67">
        <v>4.1643831130500004</v>
      </c>
      <c r="AY67" t="s">
        <v>97</v>
      </c>
      <c r="AZ67">
        <v>1252.7158925599999</v>
      </c>
      <c r="BA67">
        <v>71599.415950399998</v>
      </c>
      <c r="BB67" t="s">
        <v>94</v>
      </c>
      <c r="BC67" t="s">
        <v>98</v>
      </c>
      <c r="BD67">
        <v>4284</v>
      </c>
      <c r="BE67">
        <v>11703133444</v>
      </c>
      <c r="BF67">
        <v>1133444</v>
      </c>
      <c r="BG67">
        <v>117031334</v>
      </c>
      <c r="BH67">
        <v>11334</v>
      </c>
      <c r="BI67">
        <v>2</v>
      </c>
      <c r="BJ67">
        <v>1</v>
      </c>
      <c r="BK67">
        <v>4</v>
      </c>
      <c r="BL67">
        <v>3</v>
      </c>
      <c r="BM67" t="s">
        <v>97</v>
      </c>
      <c r="BN67" t="s">
        <v>98</v>
      </c>
      <c r="BO67" t="s">
        <v>94</v>
      </c>
      <c r="BP67">
        <v>1252.7158925623371</v>
      </c>
      <c r="BQ67">
        <v>71599.415950381852</v>
      </c>
      <c r="BR67">
        <v>332801.74342800002</v>
      </c>
      <c r="BS67">
        <v>6251413.0558900004</v>
      </c>
      <c r="BT67" t="s">
        <v>114</v>
      </c>
      <c r="BU67">
        <v>210</v>
      </c>
      <c r="BV67">
        <v>358</v>
      </c>
      <c r="BW67">
        <v>0.71859674542639873</v>
      </c>
      <c r="BX67">
        <v>1.391601070231153</v>
      </c>
      <c r="BY67">
        <v>1.0199682557247021</v>
      </c>
      <c r="BZ67">
        <f t="shared" ref="BZ67:BZ130" si="15">AQ67/O67</f>
        <v>0.71859674542639873</v>
      </c>
      <c r="CA67">
        <f t="shared" ref="CA67:CA130" si="16">O67</f>
        <v>12836.625374548339</v>
      </c>
      <c r="CB67">
        <f t="shared" ref="CB67:CB130" si="17">(CA67-AQ67)/D67*10000</f>
        <v>512.41122691750058</v>
      </c>
      <c r="CC67">
        <v>11357.755359398891</v>
      </c>
      <c r="CD67">
        <v>12987.05713616972</v>
      </c>
      <c r="CE67">
        <v>13043.485153662399</v>
      </c>
      <c r="CF67">
        <f t="shared" si="9"/>
        <v>302.629016478165</v>
      </c>
      <c r="CG67">
        <f t="shared" si="10"/>
        <v>533.75042992380907</v>
      </c>
      <c r="CH67">
        <f t="shared" si="11"/>
        <v>541.75491586176179</v>
      </c>
      <c r="CI67">
        <f t="shared" si="12"/>
        <v>209.78221043933559</v>
      </c>
      <c r="CJ67">
        <f t="shared" si="13"/>
        <v>-21.33920300630848</v>
      </c>
      <c r="CK67">
        <f t="shared" si="14"/>
        <v>-29.343688944261203</v>
      </c>
    </row>
    <row r="68" spans="1:89" x14ac:dyDescent="0.3">
      <c r="A68">
        <v>10753190000</v>
      </c>
      <c r="B68" t="s">
        <v>89</v>
      </c>
      <c r="C68" t="s">
        <v>90</v>
      </c>
      <c r="D68">
        <v>57495.0888671875</v>
      </c>
      <c r="E68" t="s">
        <v>115</v>
      </c>
      <c r="F68" t="s">
        <v>92</v>
      </c>
      <c r="G68" t="s">
        <v>93</v>
      </c>
      <c r="H68" t="s">
        <v>94</v>
      </c>
      <c r="I68" t="s">
        <v>95</v>
      </c>
      <c r="J68">
        <v>39227.537041308591</v>
      </c>
      <c r="K68">
        <v>9062.6366205078139</v>
      </c>
      <c r="L68">
        <v>7176.3377243164059</v>
      </c>
      <c r="M68">
        <v>1384.5754808593749</v>
      </c>
      <c r="N68">
        <v>648.0601041015625</v>
      </c>
      <c r="O68">
        <v>9208.0570252929683</v>
      </c>
      <c r="P68">
        <v>57495.0888671875</v>
      </c>
      <c r="Q68">
        <v>8308</v>
      </c>
      <c r="R68">
        <v>57598.332078431064</v>
      </c>
      <c r="S68">
        <v>2677.568313725491</v>
      </c>
      <c r="T68">
        <v>3838.0254117647032</v>
      </c>
      <c r="U68">
        <v>6201.2170980392166</v>
      </c>
      <c r="V68">
        <v>1422.540235294118</v>
      </c>
      <c r="W68">
        <v>349.97207843137261</v>
      </c>
      <c r="X68">
        <v>7973.729411764707</v>
      </c>
      <c r="Y68">
        <v>14489.3231372549</v>
      </c>
      <c r="Z68">
        <v>11811.754823529411</v>
      </c>
      <c r="AA68">
        <v>4.648690712223183E-2</v>
      </c>
      <c r="AB68">
        <v>6.6634315148891871E-2</v>
      </c>
      <c r="AC68">
        <v>0.10766313666158039</v>
      </c>
      <c r="AD68">
        <v>2.4697594252504729E-2</v>
      </c>
      <c r="AE68">
        <v>6.0760800843124964E-3</v>
      </c>
      <c r="AF68">
        <v>0.13843681099839769</v>
      </c>
      <c r="AG68">
        <v>0.25155803326952142</v>
      </c>
      <c r="AH68">
        <v>0.20507112614728951</v>
      </c>
      <c r="AI68">
        <v>2672.768856153411</v>
      </c>
      <c r="AJ68">
        <v>3831.1458710897159</v>
      </c>
      <c r="AK68">
        <v>6190.1016100777169</v>
      </c>
      <c r="AL68">
        <v>1419.990376353499</v>
      </c>
      <c r="AM68">
        <v>349.34476441169511</v>
      </c>
      <c r="AN68">
        <v>7959.436750842915</v>
      </c>
      <c r="AO68">
        <v>14463.351478086041</v>
      </c>
      <c r="AP68">
        <v>11790.58262193263</v>
      </c>
      <c r="AQ68">
        <v>7959.436750842915</v>
      </c>
      <c r="AR68">
        <v>10753190000</v>
      </c>
      <c r="AS68" t="s">
        <v>114</v>
      </c>
      <c r="AT68">
        <v>11703133821</v>
      </c>
      <c r="AU68">
        <v>1133821</v>
      </c>
      <c r="AV68">
        <v>117031338</v>
      </c>
      <c r="AW68">
        <v>11338</v>
      </c>
      <c r="AX68">
        <v>7.4407156930899996</v>
      </c>
      <c r="AY68" t="s">
        <v>97</v>
      </c>
      <c r="AZ68">
        <v>1190.00022384</v>
      </c>
      <c r="BA68">
        <v>57494.951557400003</v>
      </c>
      <c r="BB68" t="s">
        <v>94</v>
      </c>
      <c r="BC68" t="s">
        <v>98</v>
      </c>
      <c r="BD68">
        <v>4451</v>
      </c>
      <c r="BE68">
        <v>11703133821</v>
      </c>
      <c r="BF68">
        <v>1133821</v>
      </c>
      <c r="BG68">
        <v>117031338</v>
      </c>
      <c r="BH68">
        <v>11338</v>
      </c>
      <c r="BI68">
        <v>3</v>
      </c>
      <c r="BJ68">
        <v>4</v>
      </c>
      <c r="BK68">
        <v>4</v>
      </c>
      <c r="BL68">
        <v>4</v>
      </c>
      <c r="BM68" t="s">
        <v>97</v>
      </c>
      <c r="BN68" t="s">
        <v>98</v>
      </c>
      <c r="BO68" t="s">
        <v>94</v>
      </c>
      <c r="BP68">
        <v>1526.0074602540819</v>
      </c>
      <c r="BQ68">
        <v>138682.69083319511</v>
      </c>
      <c r="BR68">
        <v>334530.13338499999</v>
      </c>
      <c r="BS68">
        <v>6245566.65185</v>
      </c>
      <c r="BT68" t="s">
        <v>114</v>
      </c>
      <c r="BU68">
        <v>55</v>
      </c>
      <c r="BV68">
        <v>162</v>
      </c>
      <c r="BW68">
        <v>0.86439915923410271</v>
      </c>
      <c r="BX68">
        <v>1.1568729438446539</v>
      </c>
      <c r="BY68">
        <v>1.0017956874800571</v>
      </c>
      <c r="BZ68">
        <f t="shared" si="15"/>
        <v>0.86439915923410271</v>
      </c>
      <c r="CA68">
        <f t="shared" si="16"/>
        <v>9208.0570252929683</v>
      </c>
      <c r="CB68">
        <f t="shared" si="17"/>
        <v>217.16990077784575</v>
      </c>
      <c r="CC68">
        <v>9263.2186057276504</v>
      </c>
      <c r="CD68">
        <v>11028.239590979811</v>
      </c>
      <c r="CE68">
        <v>11047.07325951532</v>
      </c>
      <c r="CF68">
        <f t="shared" si="9"/>
        <v>226.7640385592664</v>
      </c>
      <c r="CG68">
        <f t="shared" si="10"/>
        <v>533.75042992380941</v>
      </c>
      <c r="CH68">
        <f t="shared" si="11"/>
        <v>537.02613031954502</v>
      </c>
      <c r="CI68">
        <f t="shared" si="12"/>
        <v>-9.5941377814206419</v>
      </c>
      <c r="CJ68">
        <f t="shared" si="13"/>
        <v>-316.58052914596362</v>
      </c>
      <c r="CK68">
        <f t="shared" si="14"/>
        <v>-319.85622954169924</v>
      </c>
    </row>
    <row r="69" spans="1:89" x14ac:dyDescent="0.3">
      <c r="A69">
        <v>10944730000</v>
      </c>
      <c r="B69" t="s">
        <v>89</v>
      </c>
      <c r="C69" t="s">
        <v>90</v>
      </c>
      <c r="D69">
        <v>65143.69921875</v>
      </c>
      <c r="E69" t="s">
        <v>101</v>
      </c>
      <c r="F69" t="s">
        <v>102</v>
      </c>
      <c r="G69" t="s">
        <v>103</v>
      </c>
      <c r="H69" t="s">
        <v>94</v>
      </c>
      <c r="I69" t="s">
        <v>95</v>
      </c>
      <c r="J69">
        <v>41243.333581640618</v>
      </c>
      <c r="K69">
        <v>14647.98978984375</v>
      </c>
      <c r="L69">
        <v>2289.825352734375</v>
      </c>
      <c r="M69">
        <v>2730.825507421875</v>
      </c>
      <c r="N69">
        <v>4231.7249871093754</v>
      </c>
      <c r="O69">
        <v>9252.3758472656227</v>
      </c>
      <c r="P69">
        <v>65143.69921875</v>
      </c>
      <c r="Q69">
        <v>8144</v>
      </c>
      <c r="R69">
        <v>65136.2119215684</v>
      </c>
      <c r="S69">
        <v>26000.92831372549</v>
      </c>
      <c r="T69">
        <v>1706.015529411764</v>
      </c>
      <c r="U69">
        <v>3037.0657254901962</v>
      </c>
      <c r="V69">
        <v>2639.1934117647061</v>
      </c>
      <c r="W69">
        <v>4926.0996078431399</v>
      </c>
      <c r="X69">
        <v>10602.358745098039</v>
      </c>
      <c r="Y69">
        <v>38309.302588235303</v>
      </c>
      <c r="Z69">
        <v>12308.374274509801</v>
      </c>
      <c r="AA69">
        <v>0.39917777756301892</v>
      </c>
      <c r="AB69">
        <v>2.6191506676286391E-2</v>
      </c>
      <c r="AC69">
        <v>4.6626379334849533E-2</v>
      </c>
      <c r="AD69">
        <v>4.0518067199587893E-2</v>
      </c>
      <c r="AE69">
        <v>7.5627664896674357E-2</v>
      </c>
      <c r="AF69">
        <v>0.1627721114311117</v>
      </c>
      <c r="AG69">
        <v>0.58814139567041712</v>
      </c>
      <c r="AH69">
        <v>0.18896361810739809</v>
      </c>
      <c r="AI69">
        <v>26003.9170763744</v>
      </c>
      <c r="AJ69">
        <v>1706.211633005883</v>
      </c>
      <c r="AK69">
        <v>3037.414831048779</v>
      </c>
      <c r="AL69">
        <v>2639.4967825750541</v>
      </c>
      <c r="AM69">
        <v>4926.6658546453718</v>
      </c>
      <c r="AN69">
        <v>10603.577468269201</v>
      </c>
      <c r="AO69">
        <v>38313.706177649488</v>
      </c>
      <c r="AP69">
        <v>12309.789101275081</v>
      </c>
      <c r="AQ69">
        <v>10603.577468269201</v>
      </c>
      <c r="AR69">
        <v>10944730000</v>
      </c>
      <c r="AS69" t="s">
        <v>100</v>
      </c>
      <c r="AT69">
        <v>11801134515</v>
      </c>
      <c r="AU69">
        <v>1134515</v>
      </c>
      <c r="AV69">
        <v>118011345</v>
      </c>
      <c r="AW69">
        <v>11345</v>
      </c>
      <c r="AX69">
        <v>5.3508157700799996</v>
      </c>
      <c r="AY69" t="s">
        <v>97</v>
      </c>
      <c r="AZ69">
        <v>1091.1573289600001</v>
      </c>
      <c r="BA69">
        <v>65143.702526499997</v>
      </c>
      <c r="BB69" t="s">
        <v>94</v>
      </c>
      <c r="BC69" t="s">
        <v>98</v>
      </c>
      <c r="BD69">
        <v>4707</v>
      </c>
      <c r="BE69">
        <v>11801134515</v>
      </c>
      <c r="BF69">
        <v>1134515</v>
      </c>
      <c r="BG69">
        <v>118011345</v>
      </c>
      <c r="BH69">
        <v>11345</v>
      </c>
      <c r="BI69">
        <v>0</v>
      </c>
      <c r="BJ69">
        <v>0</v>
      </c>
      <c r="BK69">
        <v>0</v>
      </c>
      <c r="BL69">
        <v>0</v>
      </c>
      <c r="BM69" t="s">
        <v>97</v>
      </c>
      <c r="BN69" t="s">
        <v>98</v>
      </c>
      <c r="BO69" t="s">
        <v>94</v>
      </c>
      <c r="BP69">
        <v>4137.3796230207536</v>
      </c>
      <c r="BQ69">
        <v>857058.15021216287</v>
      </c>
      <c r="BR69">
        <v>335599.61616099998</v>
      </c>
      <c r="BS69">
        <v>6248438.7591000004</v>
      </c>
      <c r="BT69" t="s">
        <v>100</v>
      </c>
      <c r="BU69">
        <v>0</v>
      </c>
      <c r="BV69">
        <v>0</v>
      </c>
      <c r="BW69">
        <v>1.1460383412118851</v>
      </c>
      <c r="BX69">
        <v>0.87257115581538425</v>
      </c>
      <c r="BY69">
        <v>0.99988506490617834</v>
      </c>
      <c r="BZ69">
        <f t="shared" si="15"/>
        <v>1.1460383412118846</v>
      </c>
      <c r="CA69">
        <f t="shared" si="16"/>
        <v>9252.3758472656227</v>
      </c>
      <c r="CB69">
        <f t="shared" si="17"/>
        <v>-207.41862025156044</v>
      </c>
      <c r="CC69">
        <v>10603.577468269201</v>
      </c>
      <c r="CD69">
        <v>14080.62521475271</v>
      </c>
      <c r="CE69">
        <v>14003.1505819672</v>
      </c>
      <c r="CF69">
        <f t="shared" si="9"/>
        <v>0</v>
      </c>
      <c r="CG69">
        <f t="shared" si="10"/>
        <v>533.75042992380872</v>
      </c>
      <c r="CH69">
        <f t="shared" si="11"/>
        <v>521.85754792376247</v>
      </c>
      <c r="CI69">
        <f t="shared" si="12"/>
        <v>-207.41862025156044</v>
      </c>
      <c r="CJ69">
        <f t="shared" si="13"/>
        <v>-741.16905017536919</v>
      </c>
      <c r="CK69">
        <f t="shared" si="14"/>
        <v>-729.27616817532294</v>
      </c>
    </row>
    <row r="70" spans="1:89" x14ac:dyDescent="0.3">
      <c r="A70">
        <v>10752470000</v>
      </c>
      <c r="B70" t="s">
        <v>89</v>
      </c>
      <c r="C70" t="s">
        <v>90</v>
      </c>
      <c r="D70">
        <v>83553.995330810547</v>
      </c>
      <c r="E70" t="s">
        <v>115</v>
      </c>
      <c r="F70" t="s">
        <v>92</v>
      </c>
      <c r="G70" t="s">
        <v>93</v>
      </c>
      <c r="H70" t="s">
        <v>94</v>
      </c>
      <c r="I70" t="s">
        <v>95</v>
      </c>
      <c r="J70">
        <v>71638.336533114649</v>
      </c>
      <c r="K70">
        <v>812.95002358398438</v>
      </c>
      <c r="L70">
        <v>4131.4506669158936</v>
      </c>
      <c r="M70">
        <v>2993.9677652679438</v>
      </c>
      <c r="N70">
        <v>3984.7047122406002</v>
      </c>
      <c r="O70">
        <v>11102.708774111939</v>
      </c>
      <c r="P70">
        <v>83553.995330810547</v>
      </c>
      <c r="Q70">
        <v>7968</v>
      </c>
      <c r="R70">
        <v>83550.571764705644</v>
      </c>
      <c r="S70">
        <v>0.78494117647058825</v>
      </c>
      <c r="T70">
        <v>190.7935686274509</v>
      </c>
      <c r="U70">
        <v>2563.5427450980419</v>
      </c>
      <c r="V70">
        <v>2364.673411764707</v>
      </c>
      <c r="W70">
        <v>2438.5176470588281</v>
      </c>
      <c r="X70">
        <v>7366.7338039215774</v>
      </c>
      <c r="Y70">
        <v>7558.3123137254979</v>
      </c>
      <c r="Z70">
        <v>7557.5273725490279</v>
      </c>
      <c r="AA70">
        <v>9.3948031700026229E-6</v>
      </c>
      <c r="AB70">
        <v>2.2835698738814382E-3</v>
      </c>
      <c r="AC70">
        <v>3.068252785052707E-2</v>
      </c>
      <c r="AD70">
        <v>2.830230077208901E-2</v>
      </c>
      <c r="AE70">
        <v>2.9186127581821451E-2</v>
      </c>
      <c r="AF70">
        <v>8.8170956204437545E-2</v>
      </c>
      <c r="AG70">
        <v>9.0463920881488968E-2</v>
      </c>
      <c r="AH70">
        <v>9.045452607831897E-2</v>
      </c>
      <c r="AI70">
        <v>0.78497334020028331</v>
      </c>
      <c r="AJ70">
        <v>190.8013865798693</v>
      </c>
      <c r="AK70">
        <v>2563.6477887604028</v>
      </c>
      <c r="AL70">
        <v>2364.7703065623209</v>
      </c>
      <c r="AM70">
        <v>2438.617567695951</v>
      </c>
      <c r="AN70">
        <v>7367.0356630186761</v>
      </c>
      <c r="AO70">
        <v>7558.6220229387436</v>
      </c>
      <c r="AP70">
        <v>7557.8370495985437</v>
      </c>
      <c r="AQ70">
        <v>7367.0356630186761</v>
      </c>
      <c r="AR70">
        <v>10752470000</v>
      </c>
      <c r="AS70" t="s">
        <v>117</v>
      </c>
      <c r="AT70">
        <v>11703133020</v>
      </c>
      <c r="AU70">
        <v>1133020</v>
      </c>
      <c r="AV70">
        <v>117031330</v>
      </c>
      <c r="AW70">
        <v>11330</v>
      </c>
      <c r="AX70">
        <v>8.3981268337799992</v>
      </c>
      <c r="AY70" t="s">
        <v>97</v>
      </c>
      <c r="AZ70">
        <v>1408.9395586400001</v>
      </c>
      <c r="BA70">
        <v>83552.153782499998</v>
      </c>
      <c r="BB70" t="s">
        <v>94</v>
      </c>
      <c r="BC70" t="s">
        <v>98</v>
      </c>
      <c r="BD70">
        <v>4080</v>
      </c>
      <c r="BE70">
        <v>11703133020</v>
      </c>
      <c r="BF70">
        <v>1133020</v>
      </c>
      <c r="BG70">
        <v>117031330</v>
      </c>
      <c r="BH70">
        <v>11330</v>
      </c>
      <c r="BI70">
        <v>0</v>
      </c>
      <c r="BJ70">
        <v>0</v>
      </c>
      <c r="BK70">
        <v>0</v>
      </c>
      <c r="BL70">
        <v>0</v>
      </c>
      <c r="BM70" t="s">
        <v>97</v>
      </c>
      <c r="BN70" t="s">
        <v>98</v>
      </c>
      <c r="BO70" t="s">
        <v>94</v>
      </c>
      <c r="BP70">
        <v>5583.6672092955368</v>
      </c>
      <c r="BQ70">
        <v>854691.68970902066</v>
      </c>
      <c r="BR70">
        <v>333369.83583599998</v>
      </c>
      <c r="BS70">
        <v>6245747.3904200001</v>
      </c>
      <c r="BT70" t="s">
        <v>117</v>
      </c>
      <c r="BU70">
        <v>0</v>
      </c>
      <c r="BV70">
        <v>0</v>
      </c>
      <c r="BW70">
        <v>0.66353498167909353</v>
      </c>
      <c r="BX70">
        <v>1.5070795475914061</v>
      </c>
      <c r="BY70">
        <v>0.99995902570438022</v>
      </c>
      <c r="BZ70">
        <f t="shared" si="15"/>
        <v>0.66353498167909353</v>
      </c>
      <c r="CA70">
        <f t="shared" si="16"/>
        <v>11102.708774111939</v>
      </c>
      <c r="CB70">
        <f t="shared" si="17"/>
        <v>447.09688582847861</v>
      </c>
      <c r="CC70">
        <v>13461.65280167009</v>
      </c>
      <c r="CD70">
        <v>11826.733755985881</v>
      </c>
      <c r="CE70">
        <v>12115.89084317302</v>
      </c>
      <c r="CF70">
        <f t="shared" si="9"/>
        <v>729.42258649886764</v>
      </c>
      <c r="CG70">
        <f t="shared" si="10"/>
        <v>533.75042992380884</v>
      </c>
      <c r="CH70">
        <f t="shared" si="11"/>
        <v>568.35764242660969</v>
      </c>
      <c r="CI70">
        <f t="shared" si="12"/>
        <v>-282.32570067038904</v>
      </c>
      <c r="CJ70">
        <f t="shared" si="13"/>
        <v>-86.653544095330233</v>
      </c>
      <c r="CK70">
        <f t="shared" si="14"/>
        <v>-121.26075659813108</v>
      </c>
    </row>
    <row r="71" spans="1:89" x14ac:dyDescent="0.3">
      <c r="A71">
        <v>10756370000</v>
      </c>
      <c r="B71" t="s">
        <v>89</v>
      </c>
      <c r="C71" t="s">
        <v>104</v>
      </c>
      <c r="D71">
        <v>19697.183887481689</v>
      </c>
      <c r="E71" t="s">
        <v>118</v>
      </c>
      <c r="F71" t="s">
        <v>92</v>
      </c>
      <c r="G71" t="s">
        <v>93</v>
      </c>
      <c r="H71" t="s">
        <v>94</v>
      </c>
      <c r="I71" t="s">
        <v>95</v>
      </c>
      <c r="J71">
        <v>10778.178525342941</v>
      </c>
      <c r="K71">
        <v>1246.7213634765619</v>
      </c>
      <c r="L71">
        <v>2125.860005251312</v>
      </c>
      <c r="M71">
        <v>2477.6421853958141</v>
      </c>
      <c r="N71">
        <v>3068.8856294433599</v>
      </c>
      <c r="O71">
        <v>7672.2839986621857</v>
      </c>
      <c r="P71">
        <v>19697.183887481689</v>
      </c>
      <c r="Q71">
        <v>7968</v>
      </c>
      <c r="R71">
        <v>19697.165490195919</v>
      </c>
      <c r="S71">
        <v>550.87811764705884</v>
      </c>
      <c r="T71">
        <v>246.27952941176471</v>
      </c>
      <c r="U71">
        <v>1290.1725490196091</v>
      </c>
      <c r="V71">
        <v>1944.9425882353</v>
      </c>
      <c r="W71">
        <v>2113.6329411764759</v>
      </c>
      <c r="X71">
        <v>5348.7480784313848</v>
      </c>
      <c r="Y71">
        <v>6145.9057254902082</v>
      </c>
      <c r="Z71">
        <v>5595.0276078431489</v>
      </c>
      <c r="AA71">
        <v>2.7967380277190309E-2</v>
      </c>
      <c r="AB71">
        <v>1.250329797626709E-2</v>
      </c>
      <c r="AC71">
        <v>6.5500416781378037E-2</v>
      </c>
      <c r="AD71">
        <v>9.8742257570175629E-2</v>
      </c>
      <c r="AE71">
        <v>0.1073064518967725</v>
      </c>
      <c r="AF71">
        <v>0.27154912624832622</v>
      </c>
      <c r="AG71">
        <v>0.31201980450178363</v>
      </c>
      <c r="AH71">
        <v>0.2840524242245932</v>
      </c>
      <c r="AI71">
        <v>550.87863217094616</v>
      </c>
      <c r="AJ71">
        <v>246.2797594385105</v>
      </c>
      <c r="AK71">
        <v>1290.1737540494951</v>
      </c>
      <c r="AL71">
        <v>1944.9444048248299</v>
      </c>
      <c r="AM71">
        <v>2113.6349153239362</v>
      </c>
      <c r="AN71">
        <v>5348.7530741982628</v>
      </c>
      <c r="AO71">
        <v>6145.9114658077187</v>
      </c>
      <c r="AP71">
        <v>5595.0328336367711</v>
      </c>
      <c r="AQ71">
        <v>5348.7530741982628</v>
      </c>
      <c r="AR71">
        <v>10756370000</v>
      </c>
      <c r="AS71" t="s">
        <v>114</v>
      </c>
      <c r="AT71">
        <v>11703133538</v>
      </c>
      <c r="AU71">
        <v>1133538</v>
      </c>
      <c r="AV71">
        <v>117031335</v>
      </c>
      <c r="AW71">
        <v>11335</v>
      </c>
      <c r="AX71">
        <v>5.6441828096800002</v>
      </c>
      <c r="AY71" t="s">
        <v>97</v>
      </c>
      <c r="AZ71">
        <v>603.64370110200002</v>
      </c>
      <c r="BA71">
        <v>19697.252476900001</v>
      </c>
      <c r="BB71" t="s">
        <v>94</v>
      </c>
      <c r="BC71" t="s">
        <v>98</v>
      </c>
      <c r="BD71">
        <v>4332</v>
      </c>
      <c r="BE71">
        <v>11703133538</v>
      </c>
      <c r="BF71">
        <v>1133538</v>
      </c>
      <c r="BG71">
        <v>117031335</v>
      </c>
      <c r="BH71">
        <v>11335</v>
      </c>
      <c r="BI71">
        <v>4</v>
      </c>
      <c r="BJ71">
        <v>2</v>
      </c>
      <c r="BK71">
        <v>5</v>
      </c>
      <c r="BL71">
        <v>1</v>
      </c>
      <c r="BM71" t="s">
        <v>97</v>
      </c>
      <c r="BN71" t="s">
        <v>98</v>
      </c>
      <c r="BO71" t="s">
        <v>94</v>
      </c>
      <c r="BP71">
        <v>906.76978508384354</v>
      </c>
      <c r="BQ71">
        <v>47835.655706338381</v>
      </c>
      <c r="BR71">
        <v>334291.68793499999</v>
      </c>
      <c r="BS71">
        <v>6248328.71686</v>
      </c>
      <c r="BT71" t="s">
        <v>114</v>
      </c>
      <c r="BU71">
        <v>133</v>
      </c>
      <c r="BV71">
        <v>158</v>
      </c>
      <c r="BW71">
        <v>0.69715264387122833</v>
      </c>
      <c r="BX71">
        <v>1.4344060928279441</v>
      </c>
      <c r="BY71">
        <v>0.99999906599410981</v>
      </c>
      <c r="BZ71">
        <f t="shared" si="15"/>
        <v>0.69715264387122833</v>
      </c>
      <c r="CA71">
        <f t="shared" si="16"/>
        <v>7672.2839986621857</v>
      </c>
      <c r="CB71">
        <f t="shared" si="17"/>
        <v>1179.6259494437757</v>
      </c>
      <c r="CC71">
        <v>5348.7530741982628</v>
      </c>
      <c r="CD71">
        <v>6400.0911110214292</v>
      </c>
      <c r="CE71">
        <v>6243.1137402736786</v>
      </c>
      <c r="CF71">
        <f t="shared" si="9"/>
        <v>0</v>
      </c>
      <c r="CG71">
        <f t="shared" si="10"/>
        <v>533.7504299238085</v>
      </c>
      <c r="CH71">
        <f t="shared" si="11"/>
        <v>454.05509294342124</v>
      </c>
      <c r="CI71">
        <f t="shared" si="12"/>
        <v>1179.6259494437757</v>
      </c>
      <c r="CJ71">
        <f t="shared" si="13"/>
        <v>645.87551951996716</v>
      </c>
      <c r="CK71">
        <f t="shared" si="14"/>
        <v>725.57085650035447</v>
      </c>
    </row>
    <row r="72" spans="1:89" x14ac:dyDescent="0.3">
      <c r="A72">
        <v>10752560000</v>
      </c>
      <c r="B72" t="s">
        <v>89</v>
      </c>
      <c r="C72" t="s">
        <v>90</v>
      </c>
      <c r="D72">
        <v>54140.132446289063</v>
      </c>
      <c r="E72" t="s">
        <v>115</v>
      </c>
      <c r="F72" t="s">
        <v>92</v>
      </c>
      <c r="G72" t="s">
        <v>93</v>
      </c>
      <c r="H72" t="s">
        <v>94</v>
      </c>
      <c r="I72" t="s">
        <v>95</v>
      </c>
      <c r="J72">
        <v>35184.666791699223</v>
      </c>
      <c r="K72">
        <v>9081.2113840576167</v>
      </c>
      <c r="L72">
        <v>6243.8794189331056</v>
      </c>
      <c r="M72">
        <v>2351.4619307739258</v>
      </c>
      <c r="N72">
        <v>1279.9845778198239</v>
      </c>
      <c r="O72">
        <v>9875.497920532227</v>
      </c>
      <c r="P72">
        <v>54140.132446289063</v>
      </c>
      <c r="Q72">
        <v>7924</v>
      </c>
      <c r="R72">
        <v>54147.207843136937</v>
      </c>
      <c r="S72">
        <v>3415.3998431372538</v>
      </c>
      <c r="T72">
        <v>2940.7091764705879</v>
      </c>
      <c r="U72">
        <v>5035.6807843137321</v>
      </c>
      <c r="V72">
        <v>2014.290980392158</v>
      </c>
      <c r="W72">
        <v>834.63749019607849</v>
      </c>
      <c r="X72">
        <v>7884.6092549019704</v>
      </c>
      <c r="Y72">
        <v>14240.718274509811</v>
      </c>
      <c r="Z72">
        <v>10825.31843137256</v>
      </c>
      <c r="AA72">
        <v>6.3076195046503206E-2</v>
      </c>
      <c r="AB72">
        <v>5.4309525709797378E-2</v>
      </c>
      <c r="AC72">
        <v>9.2999823719479111E-2</v>
      </c>
      <c r="AD72">
        <v>3.720027422702029E-2</v>
      </c>
      <c r="AE72">
        <v>1.5414229531723989E-2</v>
      </c>
      <c r="AF72">
        <v>0.14561432747822339</v>
      </c>
      <c r="AG72">
        <v>0.263000048234524</v>
      </c>
      <c r="AH72">
        <v>0.19992385318802081</v>
      </c>
      <c r="AI72">
        <v>3414.9535540256461</v>
      </c>
      <c r="AJ72">
        <v>2940.3249150235711</v>
      </c>
      <c r="AK72">
        <v>5035.0227736541337</v>
      </c>
      <c r="AL72">
        <v>2014.0277736891519</v>
      </c>
      <c r="AM72">
        <v>834.52842840503706</v>
      </c>
      <c r="AN72">
        <v>7883.5789757483244</v>
      </c>
      <c r="AO72">
        <v>14238.857444797541</v>
      </c>
      <c r="AP72">
        <v>10823.9038907719</v>
      </c>
      <c r="AQ72">
        <v>7883.5789757483244</v>
      </c>
      <c r="AR72">
        <v>10752560000</v>
      </c>
      <c r="AS72" t="s">
        <v>114</v>
      </c>
      <c r="AT72">
        <v>11703133824</v>
      </c>
      <c r="AU72">
        <v>1133824</v>
      </c>
      <c r="AV72">
        <v>117031338</v>
      </c>
      <c r="AW72">
        <v>11338</v>
      </c>
      <c r="AX72">
        <v>7.9024955458299999</v>
      </c>
      <c r="AY72" t="s">
        <v>97</v>
      </c>
      <c r="AZ72">
        <v>948.41109554900004</v>
      </c>
      <c r="BA72">
        <v>54140.084594599997</v>
      </c>
      <c r="BB72" t="s">
        <v>94</v>
      </c>
      <c r="BC72" t="s">
        <v>98</v>
      </c>
      <c r="BD72">
        <v>4454</v>
      </c>
      <c r="BE72">
        <v>11703133824</v>
      </c>
      <c r="BF72">
        <v>1133824</v>
      </c>
      <c r="BG72">
        <v>117031338</v>
      </c>
      <c r="BH72">
        <v>11338</v>
      </c>
      <c r="BI72">
        <v>3</v>
      </c>
      <c r="BJ72">
        <v>4</v>
      </c>
      <c r="BK72">
        <v>4</v>
      </c>
      <c r="BL72">
        <v>4</v>
      </c>
      <c r="BM72" t="s">
        <v>97</v>
      </c>
      <c r="BN72" t="s">
        <v>98</v>
      </c>
      <c r="BO72" t="s">
        <v>94</v>
      </c>
      <c r="BP72">
        <v>1776.808885947512</v>
      </c>
      <c r="BQ72">
        <v>170529.86667373829</v>
      </c>
      <c r="BR72">
        <v>334150.092175</v>
      </c>
      <c r="BS72">
        <v>6245295.2339599999</v>
      </c>
      <c r="BT72" t="s">
        <v>114</v>
      </c>
      <c r="BU72">
        <v>60</v>
      </c>
      <c r="BV72">
        <v>165</v>
      </c>
      <c r="BW72">
        <v>0.7982968594786003</v>
      </c>
      <c r="BX72">
        <v>1.252666834557185</v>
      </c>
      <c r="BY72">
        <v>1.0001306867295701</v>
      </c>
      <c r="BZ72">
        <f t="shared" si="15"/>
        <v>0.7982968594786003</v>
      </c>
      <c r="CA72">
        <f t="shared" si="16"/>
        <v>9875.497920532227</v>
      </c>
      <c r="CB72">
        <f t="shared" si="17"/>
        <v>367.9191119009601</v>
      </c>
      <c r="CC72">
        <v>8722.690791060546</v>
      </c>
      <c r="CD72">
        <v>10773.310872682199</v>
      </c>
      <c r="CE72">
        <v>10766.82401561474</v>
      </c>
      <c r="CF72">
        <f t="shared" si="9"/>
        <v>154.98887376100924</v>
      </c>
      <c r="CG72">
        <f t="shared" si="10"/>
        <v>533.75042992380895</v>
      </c>
      <c r="CH72">
        <f t="shared" si="11"/>
        <v>532.55226937739837</v>
      </c>
      <c r="CI72">
        <f t="shared" si="12"/>
        <v>212.93023813995086</v>
      </c>
      <c r="CJ72">
        <f t="shared" si="13"/>
        <v>-165.83131802284885</v>
      </c>
      <c r="CK72">
        <f t="shared" si="14"/>
        <v>-164.63315747643827</v>
      </c>
    </row>
    <row r="73" spans="1:89" x14ac:dyDescent="0.3">
      <c r="A73">
        <v>10751340000</v>
      </c>
      <c r="B73" t="s">
        <v>89</v>
      </c>
      <c r="C73" t="s">
        <v>90</v>
      </c>
      <c r="D73">
        <v>21881.630981445309</v>
      </c>
      <c r="E73" t="s">
        <v>127</v>
      </c>
      <c r="F73" t="s">
        <v>92</v>
      </c>
      <c r="G73" t="s">
        <v>93</v>
      </c>
      <c r="H73" t="s">
        <v>94</v>
      </c>
      <c r="I73" t="s">
        <v>95</v>
      </c>
      <c r="J73">
        <v>10694.730372680669</v>
      </c>
      <c r="K73">
        <v>840.74945786132821</v>
      </c>
      <c r="L73">
        <v>2408.588531982422</v>
      </c>
      <c r="M73">
        <v>3396.0333170410158</v>
      </c>
      <c r="N73">
        <v>4541.2562338867183</v>
      </c>
      <c r="O73">
        <v>10345.87808291016</v>
      </c>
      <c r="P73">
        <v>21881.630981445309</v>
      </c>
      <c r="Q73">
        <v>7876</v>
      </c>
      <c r="R73">
        <v>21151.840313725392</v>
      </c>
      <c r="S73">
        <v>345.7281568627451</v>
      </c>
      <c r="T73">
        <v>212.89411764705881</v>
      </c>
      <c r="U73">
        <v>1865.8861176470609</v>
      </c>
      <c r="V73">
        <v>2669.4906666666652</v>
      </c>
      <c r="W73">
        <v>2100.8490980392148</v>
      </c>
      <c r="X73">
        <v>6636.225882352941</v>
      </c>
      <c r="Y73">
        <v>7194.8481568627449</v>
      </c>
      <c r="Z73">
        <v>6849.12</v>
      </c>
      <c r="AA73">
        <v>1.6345062733780322E-2</v>
      </c>
      <c r="AB73">
        <v>1.006503994401434E-2</v>
      </c>
      <c r="AC73">
        <v>8.8213890137790546E-2</v>
      </c>
      <c r="AD73">
        <v>0.12620607129557601</v>
      </c>
      <c r="AE73">
        <v>9.9322284344023612E-2</v>
      </c>
      <c r="AF73">
        <v>0.31374224577739013</v>
      </c>
      <c r="AG73">
        <v>0.34015234845518483</v>
      </c>
      <c r="AH73">
        <v>0.32380728572140449</v>
      </c>
      <c r="AI73">
        <v>357.65663110915472</v>
      </c>
      <c r="AJ73">
        <v>220.23948986842871</v>
      </c>
      <c r="AK73">
        <v>1930.26379143289</v>
      </c>
      <c r="AL73">
        <v>2761.5946797077709</v>
      </c>
      <c r="AM73">
        <v>2173.3335742501081</v>
      </c>
      <c r="AN73">
        <v>6865.1920453907687</v>
      </c>
      <c r="AO73">
        <v>7443.0881663683531</v>
      </c>
      <c r="AP73">
        <v>7085.4315352591984</v>
      </c>
      <c r="AQ73">
        <v>6865.1920453907687</v>
      </c>
      <c r="AR73">
        <v>10751340000</v>
      </c>
      <c r="AS73" t="s">
        <v>110</v>
      </c>
      <c r="AT73">
        <v>11703132902</v>
      </c>
      <c r="AU73">
        <v>1132902</v>
      </c>
      <c r="AV73">
        <v>117031329</v>
      </c>
      <c r="AW73">
        <v>11329</v>
      </c>
      <c r="AX73">
        <v>6.6539369041300001</v>
      </c>
      <c r="AY73" t="s">
        <v>97</v>
      </c>
      <c r="AZ73">
        <v>819.17858519799995</v>
      </c>
      <c r="BA73">
        <v>21881.606527200001</v>
      </c>
      <c r="BB73" t="s">
        <v>94</v>
      </c>
      <c r="BC73" t="s">
        <v>98</v>
      </c>
      <c r="BD73">
        <v>4037</v>
      </c>
      <c r="BE73">
        <v>11703132902</v>
      </c>
      <c r="BF73">
        <v>1132902</v>
      </c>
      <c r="BG73">
        <v>117031329</v>
      </c>
      <c r="BH73">
        <v>11329</v>
      </c>
      <c r="BI73">
        <v>2</v>
      </c>
      <c r="BJ73">
        <v>3</v>
      </c>
      <c r="BK73">
        <v>3</v>
      </c>
      <c r="BL73">
        <v>5</v>
      </c>
      <c r="BM73" t="s">
        <v>97</v>
      </c>
      <c r="BN73" t="s">
        <v>98</v>
      </c>
      <c r="BO73" t="s">
        <v>94</v>
      </c>
      <c r="BP73">
        <v>1128.367833614609</v>
      </c>
      <c r="BQ73">
        <v>69145.400321059875</v>
      </c>
      <c r="BR73">
        <v>335343.27015300002</v>
      </c>
      <c r="BS73">
        <v>6249698.8834899999</v>
      </c>
      <c r="BT73" t="s">
        <v>110</v>
      </c>
      <c r="BU73">
        <v>4</v>
      </c>
      <c r="BV73">
        <v>4</v>
      </c>
      <c r="BW73">
        <v>0.66356784705698757</v>
      </c>
      <c r="BX73">
        <v>1.5070049045250371</v>
      </c>
      <c r="BY73">
        <v>0.96664825083931138</v>
      </c>
      <c r="BZ73">
        <f t="shared" si="15"/>
        <v>0.66356784705698757</v>
      </c>
      <c r="CA73">
        <f t="shared" si="16"/>
        <v>10345.87808291016</v>
      </c>
      <c r="CB73">
        <f t="shared" si="17"/>
        <v>1590.6885736583642</v>
      </c>
      <c r="CC73">
        <v>6865.1920453907687</v>
      </c>
      <c r="CD73">
        <v>8033.1250397688254</v>
      </c>
      <c r="CE73">
        <v>7801.1907273161314</v>
      </c>
      <c r="CF73">
        <f t="shared" si="9"/>
        <v>0</v>
      </c>
      <c r="CG73">
        <f t="shared" si="10"/>
        <v>533.75042992380872</v>
      </c>
      <c r="CH73">
        <f t="shared" si="11"/>
        <v>427.75544598071764</v>
      </c>
      <c r="CI73">
        <f t="shared" si="12"/>
        <v>1590.6885736583642</v>
      </c>
      <c r="CJ73">
        <f t="shared" si="13"/>
        <v>1056.9381437345555</v>
      </c>
      <c r="CK73">
        <f t="shared" si="14"/>
        <v>1162.9331276776466</v>
      </c>
    </row>
    <row r="74" spans="1:89" x14ac:dyDescent="0.3">
      <c r="A74">
        <v>10945110000</v>
      </c>
      <c r="B74" t="s">
        <v>104</v>
      </c>
      <c r="C74" t="s">
        <v>104</v>
      </c>
      <c r="D74">
        <v>32352.08069229126</v>
      </c>
      <c r="E74" t="s">
        <v>120</v>
      </c>
      <c r="F74" t="s">
        <v>121</v>
      </c>
      <c r="G74" t="s">
        <v>122</v>
      </c>
      <c r="H74" t="s">
        <v>94</v>
      </c>
      <c r="I74" t="s">
        <v>95</v>
      </c>
      <c r="J74">
        <v>13460.333508670041</v>
      </c>
      <c r="K74">
        <v>10373.92552942047</v>
      </c>
      <c r="L74">
        <v>4997.7400689254746</v>
      </c>
      <c r="M74">
        <v>2554.8660453758239</v>
      </c>
      <c r="N74">
        <v>965.18190703124992</v>
      </c>
      <c r="O74">
        <v>8515.7420831558229</v>
      </c>
      <c r="P74">
        <v>32352.08069229126</v>
      </c>
      <c r="Q74">
        <v>7584</v>
      </c>
      <c r="R74">
        <v>33039.834196078278</v>
      </c>
      <c r="S74">
        <v>5976.1322352941097</v>
      </c>
      <c r="T74">
        <v>1269.141176470589</v>
      </c>
      <c r="U74">
        <v>4541.1027450980373</v>
      </c>
      <c r="V74">
        <v>1764.144156862747</v>
      </c>
      <c r="W74">
        <v>586.6396862745097</v>
      </c>
      <c r="X74">
        <v>6891.8865882352948</v>
      </c>
      <c r="Y74">
        <v>14137.159999999991</v>
      </c>
      <c r="Z74">
        <v>8161.0277647058829</v>
      </c>
      <c r="AA74">
        <v>0.180876580670113</v>
      </c>
      <c r="AB74">
        <v>3.8412455974770963E-2</v>
      </c>
      <c r="AC74">
        <v>0.13744326675940319</v>
      </c>
      <c r="AD74">
        <v>5.339446155792589E-2</v>
      </c>
      <c r="AE74">
        <v>1.775552754874726E-2</v>
      </c>
      <c r="AF74">
        <v>0.2085932558660763</v>
      </c>
      <c r="AG74">
        <v>0.42788229251096022</v>
      </c>
      <c r="AH74">
        <v>0.2470057118408473</v>
      </c>
      <c r="AI74">
        <v>5851.733733185225</v>
      </c>
      <c r="AJ74">
        <v>1242.722875284876</v>
      </c>
      <c r="AK74">
        <v>4446.5756568123252</v>
      </c>
      <c r="AL74">
        <v>1727.421928843462</v>
      </c>
      <c r="AM74">
        <v>574.42825999127183</v>
      </c>
      <c r="AN74">
        <v>6748.4258456470579</v>
      </c>
      <c r="AO74">
        <v>13842.88245411716</v>
      </c>
      <c r="AP74">
        <v>7991.1487209319348</v>
      </c>
      <c r="AQ74">
        <v>6748.4258456470579</v>
      </c>
      <c r="AR74">
        <v>10945110000</v>
      </c>
      <c r="AS74" t="s">
        <v>100</v>
      </c>
      <c r="AT74">
        <v>12002138848</v>
      </c>
      <c r="AU74">
        <v>1138848</v>
      </c>
      <c r="AV74">
        <v>120021388</v>
      </c>
      <c r="AW74">
        <v>11388</v>
      </c>
      <c r="AX74">
        <v>4.8757707024499997</v>
      </c>
      <c r="AY74" t="s">
        <v>97</v>
      </c>
      <c r="AZ74">
        <v>711.19176526499996</v>
      </c>
      <c r="BA74">
        <v>32352.9983379</v>
      </c>
      <c r="BB74" t="s">
        <v>94</v>
      </c>
      <c r="BC74" t="s">
        <v>98</v>
      </c>
      <c r="BD74">
        <v>6675</v>
      </c>
      <c r="BE74">
        <v>12002138848</v>
      </c>
      <c r="BF74">
        <v>1138848</v>
      </c>
      <c r="BG74">
        <v>120021388</v>
      </c>
      <c r="BH74">
        <v>11388</v>
      </c>
      <c r="BI74">
        <v>2</v>
      </c>
      <c r="BJ74">
        <v>3</v>
      </c>
      <c r="BK74">
        <v>4</v>
      </c>
      <c r="BL74">
        <v>5</v>
      </c>
      <c r="BM74" t="s">
        <v>128</v>
      </c>
      <c r="BN74" t="s">
        <v>98</v>
      </c>
      <c r="BO74" t="s">
        <v>94</v>
      </c>
      <c r="BP74">
        <v>1857.2839744927601</v>
      </c>
      <c r="BQ74">
        <v>160551.36560814609</v>
      </c>
      <c r="BR74">
        <v>331312.92065699998</v>
      </c>
      <c r="BS74">
        <v>6250414.1167400004</v>
      </c>
      <c r="BT74" t="s">
        <v>100</v>
      </c>
      <c r="BU74">
        <v>0</v>
      </c>
      <c r="BV74">
        <v>0</v>
      </c>
      <c r="BW74">
        <v>0.79246479986699869</v>
      </c>
      <c r="BX74">
        <v>1.2618857016334759</v>
      </c>
      <c r="BY74">
        <v>1.0212584009766921</v>
      </c>
      <c r="BZ74">
        <f t="shared" si="15"/>
        <v>0.79246479986699869</v>
      </c>
      <c r="CA74">
        <f t="shared" si="16"/>
        <v>8515.7420831558229</v>
      </c>
      <c r="CB74">
        <f t="shared" si="17"/>
        <v>546.27591168498623</v>
      </c>
      <c r="CC74">
        <v>6748.4258456470579</v>
      </c>
      <c r="CD74">
        <v>8475.2195434910791</v>
      </c>
      <c r="CE74">
        <v>8344.3426466264737</v>
      </c>
      <c r="CF74">
        <f t="shared" si="9"/>
        <v>0</v>
      </c>
      <c r="CG74">
        <f t="shared" si="10"/>
        <v>533.75042992380872</v>
      </c>
      <c r="CH74">
        <f t="shared" si="11"/>
        <v>493.29649494837133</v>
      </c>
      <c r="CI74">
        <f t="shared" si="12"/>
        <v>546.27591168498623</v>
      </c>
      <c r="CJ74">
        <f t="shared" si="13"/>
        <v>12.525481761177502</v>
      </c>
      <c r="CK74">
        <f t="shared" si="14"/>
        <v>52.979416736614894</v>
      </c>
    </row>
    <row r="75" spans="1:89" x14ac:dyDescent="0.3">
      <c r="A75">
        <v>10753000000</v>
      </c>
      <c r="B75" t="s">
        <v>89</v>
      </c>
      <c r="C75" t="s">
        <v>90</v>
      </c>
      <c r="D75">
        <v>42258.599609375</v>
      </c>
      <c r="E75" t="s">
        <v>115</v>
      </c>
      <c r="F75" t="s">
        <v>92</v>
      </c>
      <c r="G75" t="s">
        <v>93</v>
      </c>
      <c r="H75" t="s">
        <v>94</v>
      </c>
      <c r="I75" t="s">
        <v>95</v>
      </c>
      <c r="J75">
        <v>28521.181232324219</v>
      </c>
      <c r="K75">
        <v>6177.1018680664056</v>
      </c>
      <c r="L75">
        <v>5631.1769128906253</v>
      </c>
      <c r="M75">
        <v>1295.679885839844</v>
      </c>
      <c r="N75">
        <v>633.23401025390626</v>
      </c>
      <c r="O75">
        <v>7560.0908089843751</v>
      </c>
      <c r="P75">
        <v>42258.599609375</v>
      </c>
      <c r="Q75">
        <v>7576</v>
      </c>
      <c r="R75">
        <v>42266.671686274327</v>
      </c>
      <c r="S75">
        <v>1333.59937254902</v>
      </c>
      <c r="T75">
        <v>2185.307137254902</v>
      </c>
      <c r="U75">
        <v>5122.6950588235259</v>
      </c>
      <c r="V75">
        <v>1101.031529411767</v>
      </c>
      <c r="W75">
        <v>495.49160784313767</v>
      </c>
      <c r="X75">
        <v>6719.2181960784292</v>
      </c>
      <c r="Y75">
        <v>10238.124705882359</v>
      </c>
      <c r="Z75">
        <v>8904.525333333333</v>
      </c>
      <c r="AA75">
        <v>3.15520318809984E-2</v>
      </c>
      <c r="AB75">
        <v>5.1702844110258113E-2</v>
      </c>
      <c r="AC75">
        <v>0.1211993955153812</v>
      </c>
      <c r="AD75">
        <v>2.6049638769388029E-2</v>
      </c>
      <c r="AE75">
        <v>1.1722986175039741E-2</v>
      </c>
      <c r="AF75">
        <v>0.1589720204598089</v>
      </c>
      <c r="AG75">
        <v>0.2422268964510656</v>
      </c>
      <c r="AH75">
        <v>0.21067486457006709</v>
      </c>
      <c r="AI75">
        <v>1333.344682121347</v>
      </c>
      <c r="AJ75">
        <v>2184.88978792133</v>
      </c>
      <c r="AK75">
        <v>5121.7167279827736</v>
      </c>
      <c r="AL75">
        <v>1100.8212547244209</v>
      </c>
      <c r="AM75">
        <v>495.39697899724291</v>
      </c>
      <c r="AN75">
        <v>6717.9349617044354</v>
      </c>
      <c r="AO75">
        <v>10236.169431747119</v>
      </c>
      <c r="AP75">
        <v>8902.8247496257682</v>
      </c>
      <c r="AQ75">
        <v>6717.9349617044354</v>
      </c>
      <c r="AR75">
        <v>10753000000</v>
      </c>
      <c r="AS75" t="s">
        <v>114</v>
      </c>
      <c r="AT75">
        <v>11703133824</v>
      </c>
      <c r="AU75">
        <v>1133824</v>
      </c>
      <c r="AV75">
        <v>117031338</v>
      </c>
      <c r="AW75">
        <v>11338</v>
      </c>
      <c r="AX75">
        <v>7.9382780178800001</v>
      </c>
      <c r="AY75" t="s">
        <v>97</v>
      </c>
      <c r="AZ75">
        <v>821.91066639099995</v>
      </c>
      <c r="BA75">
        <v>42258.631229099999</v>
      </c>
      <c r="BB75" t="s">
        <v>94</v>
      </c>
      <c r="BC75" t="s">
        <v>98</v>
      </c>
      <c r="BD75">
        <v>4454</v>
      </c>
      <c r="BE75">
        <v>11703133824</v>
      </c>
      <c r="BF75">
        <v>1133824</v>
      </c>
      <c r="BG75">
        <v>117031338</v>
      </c>
      <c r="BH75">
        <v>11338</v>
      </c>
      <c r="BI75">
        <v>3</v>
      </c>
      <c r="BJ75">
        <v>4</v>
      </c>
      <c r="BK75">
        <v>4</v>
      </c>
      <c r="BL75">
        <v>4</v>
      </c>
      <c r="BM75" t="s">
        <v>97</v>
      </c>
      <c r="BN75" t="s">
        <v>98</v>
      </c>
      <c r="BO75" t="s">
        <v>94</v>
      </c>
      <c r="BP75">
        <v>1776.808885947512</v>
      </c>
      <c r="BQ75">
        <v>170529.86667373829</v>
      </c>
      <c r="BR75">
        <v>333996.746155</v>
      </c>
      <c r="BS75">
        <v>6245564.7947800001</v>
      </c>
      <c r="BT75" t="s">
        <v>114</v>
      </c>
      <c r="BU75">
        <v>60</v>
      </c>
      <c r="BV75">
        <v>161</v>
      </c>
      <c r="BW75">
        <v>0.88860506195519162</v>
      </c>
      <c r="BX75">
        <v>1.1253593331999561</v>
      </c>
      <c r="BY75">
        <v>1.000191016194903</v>
      </c>
      <c r="BZ75">
        <f t="shared" si="15"/>
        <v>0.88860506195519162</v>
      </c>
      <c r="CA75">
        <f t="shared" si="16"/>
        <v>7560.0908089843751</v>
      </c>
      <c r="CB75">
        <f t="shared" si="17"/>
        <v>199.28626482291403</v>
      </c>
      <c r="CC75">
        <v>6808.4188383081009</v>
      </c>
      <c r="CD75">
        <v>8973.4895326526348</v>
      </c>
      <c r="CE75">
        <v>8933.2414938742659</v>
      </c>
      <c r="CF75">
        <f t="shared" si="9"/>
        <v>21.41194394515426</v>
      </c>
      <c r="CG75">
        <f t="shared" si="10"/>
        <v>533.75042992380861</v>
      </c>
      <c r="CH75">
        <f t="shared" si="11"/>
        <v>524.2262054699911</v>
      </c>
      <c r="CI75">
        <f t="shared" si="12"/>
        <v>177.87432087775977</v>
      </c>
      <c r="CJ75">
        <f t="shared" si="13"/>
        <v>-334.46416510089455</v>
      </c>
      <c r="CK75">
        <f t="shared" si="14"/>
        <v>-324.93994064707704</v>
      </c>
    </row>
    <row r="76" spans="1:89" x14ac:dyDescent="0.3">
      <c r="A76">
        <v>10756110000</v>
      </c>
      <c r="B76" t="s">
        <v>89</v>
      </c>
      <c r="C76" t="s">
        <v>104</v>
      </c>
      <c r="D76">
        <v>16255.10961914062</v>
      </c>
      <c r="E76" t="s">
        <v>118</v>
      </c>
      <c r="F76" t="s">
        <v>92</v>
      </c>
      <c r="G76" t="s">
        <v>93</v>
      </c>
      <c r="H76" t="s">
        <v>94</v>
      </c>
      <c r="I76" t="s">
        <v>95</v>
      </c>
      <c r="J76">
        <v>6748.4382912109377</v>
      </c>
      <c r="K76">
        <v>1260.3280143066399</v>
      </c>
      <c r="L76">
        <v>2082.7028624511722</v>
      </c>
      <c r="M76">
        <v>2986.4629712646479</v>
      </c>
      <c r="N76">
        <v>3176.6327289062501</v>
      </c>
      <c r="O76">
        <v>8246.122524633789</v>
      </c>
      <c r="P76">
        <v>16255.10961914062</v>
      </c>
      <c r="Q76">
        <v>7484</v>
      </c>
      <c r="R76">
        <v>16332.543058823399</v>
      </c>
      <c r="S76">
        <v>287.28501960784308</v>
      </c>
      <c r="T76">
        <v>217.69411764705879</v>
      </c>
      <c r="U76">
        <v>1800.387764705886</v>
      </c>
      <c r="V76">
        <v>2481.9510588235312</v>
      </c>
      <c r="W76">
        <v>917.36047058823613</v>
      </c>
      <c r="X76">
        <v>5199.6992941176532</v>
      </c>
      <c r="Y76">
        <v>5704.6784313725548</v>
      </c>
      <c r="Z76">
        <v>5417.3934117647113</v>
      </c>
      <c r="AA76">
        <v>1.7589729815690999E-2</v>
      </c>
      <c r="AB76">
        <v>1.3328856189939941E-2</v>
      </c>
      <c r="AC76">
        <v>0.1102331558668847</v>
      </c>
      <c r="AD76">
        <v>0.15196353990217679</v>
      </c>
      <c r="AE76">
        <v>5.6167644394645971E-2</v>
      </c>
      <c r="AF76">
        <v>0.31836434016370752</v>
      </c>
      <c r="AG76">
        <v>0.34928292616933848</v>
      </c>
      <c r="AH76">
        <v>0.33169319635364741</v>
      </c>
      <c r="AI76">
        <v>285.9229863251233</v>
      </c>
      <c r="AJ76">
        <v>216.66201846523469</v>
      </c>
      <c r="AK76">
        <v>1791.852032280025</v>
      </c>
      <c r="AL76">
        <v>2470.1839992225332</v>
      </c>
      <c r="AM76">
        <v>913.01121668387941</v>
      </c>
      <c r="AN76">
        <v>5175.0472481864381</v>
      </c>
      <c r="AO76">
        <v>5677.6322529767967</v>
      </c>
      <c r="AP76">
        <v>5391.7092666516719</v>
      </c>
      <c r="AQ76">
        <v>5175.0472481864381</v>
      </c>
      <c r="AR76">
        <v>10756110000</v>
      </c>
      <c r="AS76" t="s">
        <v>114</v>
      </c>
      <c r="AT76">
        <v>11703133531</v>
      </c>
      <c r="AU76">
        <v>1133531</v>
      </c>
      <c r="AV76">
        <v>117031335</v>
      </c>
      <c r="AW76">
        <v>11335</v>
      </c>
      <c r="AX76">
        <v>6.0556148384600004</v>
      </c>
      <c r="AY76" t="s">
        <v>97</v>
      </c>
      <c r="AZ76">
        <v>529.62043258799997</v>
      </c>
      <c r="BA76">
        <v>16255.142902600001</v>
      </c>
      <c r="BB76" t="s">
        <v>94</v>
      </c>
      <c r="BC76" t="s">
        <v>98</v>
      </c>
      <c r="BD76">
        <v>4326</v>
      </c>
      <c r="BE76">
        <v>11703133531</v>
      </c>
      <c r="BF76">
        <v>1133531</v>
      </c>
      <c r="BG76">
        <v>117031335</v>
      </c>
      <c r="BH76">
        <v>11335</v>
      </c>
      <c r="BI76">
        <v>4</v>
      </c>
      <c r="BJ76">
        <v>2</v>
      </c>
      <c r="BK76">
        <v>5</v>
      </c>
      <c r="BL76">
        <v>1</v>
      </c>
      <c r="BM76" t="s">
        <v>97</v>
      </c>
      <c r="BN76" t="s">
        <v>98</v>
      </c>
      <c r="BO76" t="s">
        <v>94</v>
      </c>
      <c r="BP76">
        <v>1372.012971030382</v>
      </c>
      <c r="BQ76">
        <v>116882.3840418609</v>
      </c>
      <c r="BR76">
        <v>334242.32967200002</v>
      </c>
      <c r="BS76">
        <v>6247987.1108499998</v>
      </c>
      <c r="BT76" t="s">
        <v>114</v>
      </c>
      <c r="BU76">
        <v>4</v>
      </c>
      <c r="BV76">
        <v>5</v>
      </c>
      <c r="BW76">
        <v>0.62757341195536775</v>
      </c>
      <c r="BX76">
        <v>1.5934390797153759</v>
      </c>
      <c r="BY76">
        <v>1.0047636368807751</v>
      </c>
      <c r="BZ76">
        <f t="shared" si="15"/>
        <v>0.62757341195536775</v>
      </c>
      <c r="CA76">
        <f t="shared" si="16"/>
        <v>8246.122524633789</v>
      </c>
      <c r="CB76">
        <f t="shared" si="17"/>
        <v>1889.2984104094362</v>
      </c>
      <c r="CC76">
        <v>5175.0472481864381</v>
      </c>
      <c r="CD76">
        <v>6042.6644229539324</v>
      </c>
      <c r="CE76">
        <v>5865.6852762187227</v>
      </c>
      <c r="CF76">
        <f t="shared" si="9"/>
        <v>0</v>
      </c>
      <c r="CG76">
        <f t="shared" si="10"/>
        <v>533.75042992380872</v>
      </c>
      <c r="CH76">
        <f t="shared" si="11"/>
        <v>424.87442054469369</v>
      </c>
      <c r="CI76">
        <f t="shared" si="12"/>
        <v>1889.2984104094362</v>
      </c>
      <c r="CJ76">
        <f t="shared" si="13"/>
        <v>1355.5479804856275</v>
      </c>
      <c r="CK76">
        <f t="shared" si="14"/>
        <v>1464.4239898647425</v>
      </c>
    </row>
    <row r="77" spans="1:89" x14ac:dyDescent="0.3">
      <c r="A77">
        <v>11204877600</v>
      </c>
      <c r="B77" t="s">
        <v>89</v>
      </c>
      <c r="C77" t="s">
        <v>104</v>
      </c>
      <c r="D77">
        <v>17667.680297851559</v>
      </c>
      <c r="E77" t="s">
        <v>115</v>
      </c>
      <c r="F77" t="s">
        <v>92</v>
      </c>
      <c r="G77" t="s">
        <v>93</v>
      </c>
      <c r="H77" t="s">
        <v>94</v>
      </c>
      <c r="I77" t="s">
        <v>95</v>
      </c>
      <c r="J77">
        <v>6866.5874056640623</v>
      </c>
      <c r="K77">
        <v>2206.2173648193361</v>
      </c>
      <c r="L77">
        <v>2328.165898937988</v>
      </c>
      <c r="M77">
        <v>2945.8221084960942</v>
      </c>
      <c r="N77">
        <v>3322.0263399536129</v>
      </c>
      <c r="O77">
        <v>8595.0287043701173</v>
      </c>
      <c r="P77">
        <v>17667.680297851559</v>
      </c>
      <c r="Q77">
        <v>7224</v>
      </c>
      <c r="R77">
        <v>17677.825725490078</v>
      </c>
      <c r="S77">
        <v>1010.878588235294</v>
      </c>
      <c r="T77">
        <v>533.83968627450975</v>
      </c>
      <c r="U77">
        <v>990.51874509803997</v>
      </c>
      <c r="V77">
        <v>2318.3731764705922</v>
      </c>
      <c r="W77">
        <v>2335.0981960784288</v>
      </c>
      <c r="X77">
        <v>5643.9901176470621</v>
      </c>
      <c r="Y77">
        <v>7188.7083921568656</v>
      </c>
      <c r="Z77">
        <v>6177.8298039215724</v>
      </c>
      <c r="AA77">
        <v>5.7183423116208457E-2</v>
      </c>
      <c r="AB77">
        <v>3.0198266153554931E-2</v>
      </c>
      <c r="AC77">
        <v>5.6031706640810891E-2</v>
      </c>
      <c r="AD77">
        <v>0.13114583277782149</v>
      </c>
      <c r="AE77">
        <v>0.13209193440069919</v>
      </c>
      <c r="AF77">
        <v>0.31926947381933157</v>
      </c>
      <c r="AG77">
        <v>0.40665116308909499</v>
      </c>
      <c r="AH77">
        <v>0.3494677399728866</v>
      </c>
      <c r="AI77">
        <v>1010.298437953945</v>
      </c>
      <c r="AJ77">
        <v>533.53331195044007</v>
      </c>
      <c r="AK77">
        <v>989.95027947285291</v>
      </c>
      <c r="AL77">
        <v>2317.0426459140522</v>
      </c>
      <c r="AM77">
        <v>2333.758066916334</v>
      </c>
      <c r="AN77">
        <v>5640.7509923032376</v>
      </c>
      <c r="AO77">
        <v>7184.5827422076254</v>
      </c>
      <c r="AP77">
        <v>6174.2843042536806</v>
      </c>
      <c r="AQ77">
        <v>5640.7509923032376</v>
      </c>
      <c r="AR77">
        <v>11204877600</v>
      </c>
      <c r="AS77" t="s">
        <v>114</v>
      </c>
      <c r="AT77">
        <v>11703133804</v>
      </c>
      <c r="AU77">
        <v>1133804</v>
      </c>
      <c r="AV77">
        <v>117031338</v>
      </c>
      <c r="AW77">
        <v>11338</v>
      </c>
      <c r="AX77">
        <v>6.8914038879000001</v>
      </c>
      <c r="AY77" t="s">
        <v>97</v>
      </c>
      <c r="AZ77">
        <v>535.18617040100003</v>
      </c>
      <c r="BA77">
        <v>17667.662079900001</v>
      </c>
      <c r="BB77" t="s">
        <v>94</v>
      </c>
      <c r="BC77" t="s">
        <v>98</v>
      </c>
      <c r="BD77">
        <v>4436</v>
      </c>
      <c r="BE77">
        <v>11703133804</v>
      </c>
      <c r="BF77">
        <v>1133804</v>
      </c>
      <c r="BG77">
        <v>117031338</v>
      </c>
      <c r="BH77">
        <v>11338</v>
      </c>
      <c r="BI77">
        <v>5</v>
      </c>
      <c r="BJ77">
        <v>4</v>
      </c>
      <c r="BK77">
        <v>5</v>
      </c>
      <c r="BL77">
        <v>2</v>
      </c>
      <c r="BM77" t="s">
        <v>97</v>
      </c>
      <c r="BN77" t="s">
        <v>98</v>
      </c>
      <c r="BO77" t="s">
        <v>94</v>
      </c>
      <c r="BP77">
        <v>1021.401773604042</v>
      </c>
      <c r="BQ77">
        <v>63243.198777350677</v>
      </c>
      <c r="BR77">
        <v>333773.20957299997</v>
      </c>
      <c r="BS77">
        <v>6247414.9953699997</v>
      </c>
      <c r="BT77" t="s">
        <v>114</v>
      </c>
      <c r="BU77">
        <v>240</v>
      </c>
      <c r="BV77">
        <v>405</v>
      </c>
      <c r="BW77">
        <v>0.65628064621066529</v>
      </c>
      <c r="BX77">
        <v>1.5237383667703059</v>
      </c>
      <c r="BY77">
        <v>1.0005742365419501</v>
      </c>
      <c r="BZ77">
        <f t="shared" si="15"/>
        <v>0.65628064621066529</v>
      </c>
      <c r="CA77">
        <f t="shared" si="16"/>
        <v>8595.0287043701173</v>
      </c>
      <c r="CB77">
        <f t="shared" si="17"/>
        <v>1672.1367277775162</v>
      </c>
      <c r="CC77">
        <v>5640.7509923032376</v>
      </c>
      <c r="CD77">
        <v>6583.7641877767046</v>
      </c>
      <c r="CE77">
        <v>6390.4087524113402</v>
      </c>
      <c r="CF77">
        <f t="shared" si="9"/>
        <v>0</v>
      </c>
      <c r="CG77">
        <f t="shared" si="10"/>
        <v>533.7504299238085</v>
      </c>
      <c r="CH77">
        <f t="shared" si="11"/>
        <v>424.31023624491507</v>
      </c>
      <c r="CI77">
        <f t="shared" si="12"/>
        <v>1672.1367277775162</v>
      </c>
      <c r="CJ77">
        <f t="shared" si="13"/>
        <v>1138.3862978537077</v>
      </c>
      <c r="CK77">
        <f t="shared" si="14"/>
        <v>1247.826491532601</v>
      </c>
    </row>
    <row r="78" spans="1:89" x14ac:dyDescent="0.3">
      <c r="A78">
        <v>10754081000</v>
      </c>
      <c r="B78" t="s">
        <v>89</v>
      </c>
      <c r="C78" t="s">
        <v>104</v>
      </c>
      <c r="D78">
        <v>10663.09808349609</v>
      </c>
      <c r="E78" t="s">
        <v>115</v>
      </c>
      <c r="F78" t="s">
        <v>92</v>
      </c>
      <c r="G78" t="s">
        <v>93</v>
      </c>
      <c r="H78" t="s">
        <v>94</v>
      </c>
      <c r="I78" t="s">
        <v>95</v>
      </c>
      <c r="J78">
        <v>3320.145682385255</v>
      </c>
      <c r="K78">
        <v>638.83682695312507</v>
      </c>
      <c r="L78">
        <v>514.71131031494144</v>
      </c>
      <c r="M78">
        <v>1044.778304785156</v>
      </c>
      <c r="N78">
        <v>5143.8296530517573</v>
      </c>
      <c r="O78">
        <v>6704.1155741577149</v>
      </c>
      <c r="P78">
        <v>10663.09808349609</v>
      </c>
      <c r="Q78">
        <v>6832</v>
      </c>
      <c r="R78">
        <v>10020.99137254895</v>
      </c>
      <c r="S78">
        <v>303.72000000000003</v>
      </c>
      <c r="T78">
        <v>84.722352941176482</v>
      </c>
      <c r="U78">
        <v>385.33129411764708</v>
      </c>
      <c r="V78">
        <v>958.57898039215797</v>
      </c>
      <c r="W78">
        <v>3657.9923137254909</v>
      </c>
      <c r="X78">
        <v>5001.9025882352953</v>
      </c>
      <c r="Y78">
        <v>5390.3449411764714</v>
      </c>
      <c r="Z78">
        <v>5086.6249411764711</v>
      </c>
      <c r="AA78">
        <v>3.0308378553443011E-2</v>
      </c>
      <c r="AB78">
        <v>8.4544881630435349E-3</v>
      </c>
      <c r="AC78">
        <v>3.8452412520103167E-2</v>
      </c>
      <c r="AD78">
        <v>9.5657100655534524E-2</v>
      </c>
      <c r="AE78">
        <v>0.36503297705115578</v>
      </c>
      <c r="AF78">
        <v>0.49914249022679341</v>
      </c>
      <c r="AG78">
        <v>0.5379053569432799</v>
      </c>
      <c r="AH78">
        <v>0.50759697838983686</v>
      </c>
      <c r="AI78">
        <v>323.18121326709218</v>
      </c>
      <c r="AJ78">
        <v>90.151036528289893</v>
      </c>
      <c r="AK78">
        <v>410.02184624891322</v>
      </c>
      <c r="AL78">
        <v>1020.001046672823</v>
      </c>
      <c r="AM78">
        <v>3892.382438007051</v>
      </c>
      <c r="AN78">
        <v>5322.4053309287856</v>
      </c>
      <c r="AO78">
        <v>5735.7375807241679</v>
      </c>
      <c r="AP78">
        <v>5412.5563674570758</v>
      </c>
      <c r="AQ78">
        <v>5322.4053309287856</v>
      </c>
      <c r="AR78">
        <v>10754081000</v>
      </c>
      <c r="AS78" t="s">
        <v>114</v>
      </c>
      <c r="AT78">
        <v>11703133841</v>
      </c>
      <c r="AU78">
        <v>1133841</v>
      </c>
      <c r="AV78">
        <v>117031338</v>
      </c>
      <c r="AW78">
        <v>11338</v>
      </c>
      <c r="AX78">
        <v>5.5327836117700002</v>
      </c>
      <c r="AY78" t="s">
        <v>97</v>
      </c>
      <c r="AZ78">
        <v>427.411152173</v>
      </c>
      <c r="BA78">
        <v>10663.1059745</v>
      </c>
      <c r="BB78" t="s">
        <v>94</v>
      </c>
      <c r="BC78" t="s">
        <v>98</v>
      </c>
      <c r="BD78">
        <v>4471</v>
      </c>
      <c r="BE78">
        <v>11703133841</v>
      </c>
      <c r="BF78">
        <v>1133841</v>
      </c>
      <c r="BG78">
        <v>117031338</v>
      </c>
      <c r="BH78">
        <v>11338</v>
      </c>
      <c r="BI78">
        <v>3</v>
      </c>
      <c r="BJ78">
        <v>1</v>
      </c>
      <c r="BK78">
        <v>3</v>
      </c>
      <c r="BL78">
        <v>1</v>
      </c>
      <c r="BM78" t="s">
        <v>97</v>
      </c>
      <c r="BN78" t="s">
        <v>98</v>
      </c>
      <c r="BO78" t="s">
        <v>94</v>
      </c>
      <c r="BP78">
        <v>874.77219413886439</v>
      </c>
      <c r="BQ78">
        <v>44281.106145641621</v>
      </c>
      <c r="BR78">
        <v>333870.08623999998</v>
      </c>
      <c r="BS78">
        <v>6247440.1082600001</v>
      </c>
      <c r="BT78" t="s">
        <v>114</v>
      </c>
      <c r="BU78">
        <v>49</v>
      </c>
      <c r="BV78">
        <v>76</v>
      </c>
      <c r="BW78">
        <v>0.79390118980719937</v>
      </c>
      <c r="BX78">
        <v>1.2596025964425781</v>
      </c>
      <c r="BY78">
        <v>0.93978234975246389</v>
      </c>
      <c r="BZ78">
        <f t="shared" si="15"/>
        <v>0.79390118980719937</v>
      </c>
      <c r="CA78">
        <f t="shared" si="16"/>
        <v>6704.1155741577149</v>
      </c>
      <c r="CB78">
        <f t="shared" si="17"/>
        <v>1295.7868645768947</v>
      </c>
      <c r="CC78">
        <v>5322.4053309287856</v>
      </c>
      <c r="CD78">
        <v>5891.5486495673631</v>
      </c>
      <c r="CE78">
        <v>5655.2992612579656</v>
      </c>
      <c r="CF78">
        <f t="shared" si="9"/>
        <v>0</v>
      </c>
      <c r="CG78">
        <f t="shared" si="10"/>
        <v>533.75042992380838</v>
      </c>
      <c r="CH78">
        <f t="shared" si="11"/>
        <v>312.19250514484122</v>
      </c>
      <c r="CI78">
        <f t="shared" si="12"/>
        <v>1295.7868645768947</v>
      </c>
      <c r="CJ78">
        <f t="shared" si="13"/>
        <v>762.0364346530863</v>
      </c>
      <c r="CK78">
        <f t="shared" si="14"/>
        <v>983.59435943205347</v>
      </c>
    </row>
    <row r="79" spans="1:89" x14ac:dyDescent="0.3">
      <c r="A79">
        <v>11205255300</v>
      </c>
      <c r="B79" t="s">
        <v>89</v>
      </c>
      <c r="C79" t="s">
        <v>90</v>
      </c>
      <c r="D79">
        <v>20126.879592895511</v>
      </c>
      <c r="E79" t="s">
        <v>111</v>
      </c>
      <c r="F79" t="s">
        <v>92</v>
      </c>
      <c r="G79" t="s">
        <v>93</v>
      </c>
      <c r="H79" t="s">
        <v>94</v>
      </c>
      <c r="I79" t="s">
        <v>95</v>
      </c>
      <c r="J79">
        <v>11673.193804647821</v>
      </c>
      <c r="K79">
        <v>751.58222317504885</v>
      </c>
      <c r="L79">
        <v>3547.1998350112922</v>
      </c>
      <c r="M79">
        <v>2249.938220137024</v>
      </c>
      <c r="N79">
        <v>1903.4026519653321</v>
      </c>
      <c r="O79">
        <v>7702.1152170745854</v>
      </c>
      <c r="P79">
        <v>20126.879592895511</v>
      </c>
      <c r="Q79">
        <v>6736</v>
      </c>
      <c r="R79">
        <v>19923.140862744971</v>
      </c>
      <c r="S79">
        <v>432.85803921568618</v>
      </c>
      <c r="T79">
        <v>527.6665098039216</v>
      </c>
      <c r="U79">
        <v>2813.3256470588231</v>
      </c>
      <c r="V79">
        <v>3378.8138039215651</v>
      </c>
      <c r="W79">
        <v>1117.173960784314</v>
      </c>
      <c r="X79">
        <v>7309.3134117647023</v>
      </c>
      <c r="Y79">
        <v>8269.8379607843108</v>
      </c>
      <c r="Z79">
        <v>7836.9799215686226</v>
      </c>
      <c r="AA79">
        <v>2.1726395561711041E-2</v>
      </c>
      <c r="AB79">
        <v>2.6485106612412952E-2</v>
      </c>
      <c r="AC79">
        <v>0.14120894222655259</v>
      </c>
      <c r="AD79">
        <v>0.16959242657565779</v>
      </c>
      <c r="AE79">
        <v>5.6074188727609678E-2</v>
      </c>
      <c r="AF79">
        <v>0.3668755575298201</v>
      </c>
      <c r="AG79">
        <v>0.41508705970394411</v>
      </c>
      <c r="AH79">
        <v>0.39336066414223297</v>
      </c>
      <c r="AI79">
        <v>437.28454745817749</v>
      </c>
      <c r="AJ79">
        <v>533.06255179303616</v>
      </c>
      <c r="AK79">
        <v>2842.095377633962</v>
      </c>
      <c r="AL79">
        <v>3413.3663495552369</v>
      </c>
      <c r="AM79">
        <v>1128.5984447898991</v>
      </c>
      <c r="AN79">
        <v>7384.0601719790993</v>
      </c>
      <c r="AO79">
        <v>8354.4072712303132</v>
      </c>
      <c r="AP79">
        <v>7917.1227237721341</v>
      </c>
      <c r="AQ79">
        <v>7384.0601719790993</v>
      </c>
      <c r="AR79">
        <v>11205255300</v>
      </c>
      <c r="AS79" t="s">
        <v>114</v>
      </c>
      <c r="AT79">
        <v>11703133323</v>
      </c>
      <c r="AU79">
        <v>1133323</v>
      </c>
      <c r="AV79">
        <v>117031333</v>
      </c>
      <c r="AW79">
        <v>11333</v>
      </c>
      <c r="AX79">
        <v>6.3310954972099998</v>
      </c>
      <c r="AY79" t="s">
        <v>97</v>
      </c>
      <c r="AZ79">
        <v>581.15291380400004</v>
      </c>
      <c r="BA79">
        <v>20126.888043800001</v>
      </c>
      <c r="BB79" t="s">
        <v>94</v>
      </c>
      <c r="BC79" t="s">
        <v>98</v>
      </c>
      <c r="BD79">
        <v>4222</v>
      </c>
      <c r="BE79">
        <v>11703133323</v>
      </c>
      <c r="BF79">
        <v>1133323</v>
      </c>
      <c r="BG79">
        <v>117031333</v>
      </c>
      <c r="BH79">
        <v>11333</v>
      </c>
      <c r="BI79">
        <v>4</v>
      </c>
      <c r="BJ79">
        <v>2</v>
      </c>
      <c r="BK79">
        <v>5</v>
      </c>
      <c r="BL79">
        <v>1</v>
      </c>
      <c r="BM79" t="s">
        <v>97</v>
      </c>
      <c r="BN79" t="s">
        <v>98</v>
      </c>
      <c r="BO79" t="s">
        <v>94</v>
      </c>
      <c r="BP79">
        <v>795.78662794148613</v>
      </c>
      <c r="BQ79">
        <v>33323.725147518737</v>
      </c>
      <c r="BR79">
        <v>335400.49795400002</v>
      </c>
      <c r="BS79">
        <v>6250595.8577100001</v>
      </c>
      <c r="BT79" t="s">
        <v>114</v>
      </c>
      <c r="BU79">
        <v>130</v>
      </c>
      <c r="BV79">
        <v>214</v>
      </c>
      <c r="BW79">
        <v>0.95870549373366953</v>
      </c>
      <c r="BX79">
        <v>1.043073192483241</v>
      </c>
      <c r="BY79">
        <v>0.98987728181061618</v>
      </c>
      <c r="BZ79">
        <f t="shared" si="15"/>
        <v>0.95870549373366953</v>
      </c>
      <c r="CA79">
        <f t="shared" si="16"/>
        <v>7702.1152170745854</v>
      </c>
      <c r="CB79">
        <f t="shared" si="17"/>
        <v>158.02501506878133</v>
      </c>
      <c r="CC79">
        <v>7384.0601719790993</v>
      </c>
      <c r="CD79">
        <v>8458.3332355523708</v>
      </c>
      <c r="CE79">
        <v>8178.3405092002813</v>
      </c>
      <c r="CF79">
        <f t="shared" si="9"/>
        <v>0</v>
      </c>
      <c r="CG79">
        <f t="shared" si="10"/>
        <v>533.75042992380884</v>
      </c>
      <c r="CH79">
        <f t="shared" si="11"/>
        <v>394.6366020401648</v>
      </c>
      <c r="CI79">
        <f t="shared" si="12"/>
        <v>158.02501506878133</v>
      </c>
      <c r="CJ79">
        <f t="shared" si="13"/>
        <v>-375.72541485502751</v>
      </c>
      <c r="CK79">
        <f t="shared" si="14"/>
        <v>-236.61158697138347</v>
      </c>
    </row>
    <row r="80" spans="1:89" x14ac:dyDescent="0.3">
      <c r="A80">
        <v>10760231000</v>
      </c>
      <c r="B80" t="s">
        <v>89</v>
      </c>
      <c r="C80" t="s">
        <v>104</v>
      </c>
      <c r="D80">
        <v>47687.178588867188</v>
      </c>
      <c r="E80" t="s">
        <v>126</v>
      </c>
      <c r="F80" t="s">
        <v>92</v>
      </c>
      <c r="G80" t="s">
        <v>93</v>
      </c>
      <c r="H80" t="s">
        <v>94</v>
      </c>
      <c r="I80" t="s">
        <v>95</v>
      </c>
      <c r="J80">
        <v>35314.858348144531</v>
      </c>
      <c r="K80">
        <v>2356.235563232422</v>
      </c>
      <c r="L80">
        <v>3524.7020785644531</v>
      </c>
      <c r="M80">
        <v>3900.648118164062</v>
      </c>
      <c r="N80">
        <v>2000.374495410156</v>
      </c>
      <c r="O80">
        <v>9425.7246921386723</v>
      </c>
      <c r="P80">
        <v>47973.957580566414</v>
      </c>
      <c r="Q80">
        <v>6588</v>
      </c>
      <c r="R80">
        <v>49047.199686274223</v>
      </c>
      <c r="S80">
        <v>3087.545882352942</v>
      </c>
      <c r="T80">
        <v>357.22650980392172</v>
      </c>
      <c r="U80">
        <v>3332.8321568627448</v>
      </c>
      <c r="V80">
        <v>2707.245647058819</v>
      </c>
      <c r="W80">
        <v>73.103686274509812</v>
      </c>
      <c r="X80">
        <v>6113.1814901960743</v>
      </c>
      <c r="Y80">
        <v>9557.9538823529365</v>
      </c>
      <c r="Z80">
        <v>6470.4079999999949</v>
      </c>
      <c r="AA80">
        <v>6.2950502823854115E-2</v>
      </c>
      <c r="AB80">
        <v>7.2833212107701831E-3</v>
      </c>
      <c r="AC80">
        <v>6.7951527878877704E-2</v>
      </c>
      <c r="AD80">
        <v>5.5196742410891141E-2</v>
      </c>
      <c r="AE80">
        <v>1.4904762502673059E-3</v>
      </c>
      <c r="AF80">
        <v>0.1246387465400362</v>
      </c>
      <c r="AG80">
        <v>0.1948725705746604</v>
      </c>
      <c r="AH80">
        <v>0.13192206775080631</v>
      </c>
      <c r="AI80">
        <v>3019.9847521469042</v>
      </c>
      <c r="AJ80">
        <v>349.40974281112841</v>
      </c>
      <c r="AK80">
        <v>3259.9037159959548</v>
      </c>
      <c r="AL80">
        <v>2648.0061790055429</v>
      </c>
      <c r="AM80">
        <v>71.50404440516543</v>
      </c>
      <c r="AN80">
        <v>5979.413939406666</v>
      </c>
      <c r="AO80">
        <v>9348.8084343646933</v>
      </c>
      <c r="AP80">
        <v>6328.8236822177914</v>
      </c>
      <c r="AQ80">
        <v>5979.413939406666</v>
      </c>
      <c r="AR80">
        <v>10760231000</v>
      </c>
      <c r="AS80" t="s">
        <v>114</v>
      </c>
      <c r="AT80">
        <v>11703133411</v>
      </c>
      <c r="AU80">
        <v>1133411</v>
      </c>
      <c r="AV80">
        <v>117031334</v>
      </c>
      <c r="AW80">
        <v>11334</v>
      </c>
      <c r="AX80">
        <v>5.3910005065100002</v>
      </c>
      <c r="AY80" t="s">
        <v>97</v>
      </c>
      <c r="AZ80">
        <v>1162.17977348</v>
      </c>
      <c r="BA80">
        <v>47973.959285700003</v>
      </c>
      <c r="BB80" t="s">
        <v>94</v>
      </c>
      <c r="BC80" t="s">
        <v>98</v>
      </c>
      <c r="BD80">
        <v>4258</v>
      </c>
      <c r="BE80">
        <v>11703133411</v>
      </c>
      <c r="BF80">
        <v>1133411</v>
      </c>
      <c r="BG80">
        <v>117031334</v>
      </c>
      <c r="BH80">
        <v>11334</v>
      </c>
      <c r="BI80">
        <v>1</v>
      </c>
      <c r="BJ80">
        <v>2</v>
      </c>
      <c r="BK80">
        <v>2</v>
      </c>
      <c r="BL80">
        <v>5</v>
      </c>
      <c r="BM80" t="s">
        <v>97</v>
      </c>
      <c r="BN80" t="s">
        <v>98</v>
      </c>
      <c r="BO80" t="s">
        <v>94</v>
      </c>
      <c r="BP80">
        <v>3186.9221228638949</v>
      </c>
      <c r="BQ80">
        <v>138485.11113746141</v>
      </c>
      <c r="BR80">
        <v>333294.35310100002</v>
      </c>
      <c r="BS80">
        <v>6251110.2437100001</v>
      </c>
      <c r="BT80" t="s">
        <v>114</v>
      </c>
      <c r="BU80">
        <v>92</v>
      </c>
      <c r="BV80">
        <v>155</v>
      </c>
      <c r="BW80">
        <v>0.63437180001593629</v>
      </c>
      <c r="BX80">
        <v>1.5763626314645109</v>
      </c>
      <c r="BY80">
        <v>1.0285196385622311</v>
      </c>
      <c r="BZ80">
        <f t="shared" si="15"/>
        <v>0.63437180001593629</v>
      </c>
      <c r="CA80">
        <f t="shared" si="16"/>
        <v>9425.7246921386723</v>
      </c>
      <c r="CB80">
        <f t="shared" si="17"/>
        <v>722.69126727840523</v>
      </c>
      <c r="CC80">
        <v>7683.0346497846949</v>
      </c>
      <c r="CD80">
        <v>8524.7191467727971</v>
      </c>
      <c r="CE80">
        <v>8579.1256889225187</v>
      </c>
      <c r="CF80">
        <f t="shared" si="9"/>
        <v>357.24921473457601</v>
      </c>
      <c r="CG80">
        <f t="shared" si="10"/>
        <v>533.75042992380872</v>
      </c>
      <c r="CH80">
        <f t="shared" si="11"/>
        <v>545.15948027228615</v>
      </c>
      <c r="CI80">
        <f t="shared" si="12"/>
        <v>365.44205254382922</v>
      </c>
      <c r="CJ80">
        <f t="shared" si="13"/>
        <v>188.94083735459651</v>
      </c>
      <c r="CK80">
        <f t="shared" si="14"/>
        <v>177.53178700611909</v>
      </c>
    </row>
    <row r="81" spans="1:89" x14ac:dyDescent="0.3">
      <c r="A81">
        <v>10756140000</v>
      </c>
      <c r="B81" t="s">
        <v>89</v>
      </c>
      <c r="C81" t="s">
        <v>90</v>
      </c>
      <c r="D81">
        <v>143846.8994140625</v>
      </c>
      <c r="E81" t="s">
        <v>109</v>
      </c>
      <c r="F81" t="s">
        <v>92</v>
      </c>
      <c r="G81" t="s">
        <v>93</v>
      </c>
      <c r="H81" t="s">
        <v>94</v>
      </c>
      <c r="I81" t="s">
        <v>95</v>
      </c>
      <c r="J81">
        <v>128168.4239412109</v>
      </c>
      <c r="K81">
        <v>1760.77917734375</v>
      </c>
      <c r="L81">
        <v>6854.1458688476559</v>
      </c>
      <c r="M81">
        <v>4950.2927422851562</v>
      </c>
      <c r="N81">
        <v>2112.7357043945308</v>
      </c>
      <c r="O81">
        <v>13918.78720546875</v>
      </c>
      <c r="P81">
        <v>143846.8994140625</v>
      </c>
      <c r="Q81">
        <v>6564</v>
      </c>
      <c r="R81">
        <v>143935.2307450978</v>
      </c>
      <c r="S81">
        <v>46.888000000000012</v>
      </c>
      <c r="T81">
        <v>607.80956862745074</v>
      </c>
      <c r="U81">
        <v>2345.4583529411761</v>
      </c>
      <c r="V81">
        <v>2340.9504313725488</v>
      </c>
      <c r="W81">
        <v>1421.7286274509811</v>
      </c>
      <c r="X81">
        <v>6108.1374117647074</v>
      </c>
      <c r="Y81">
        <v>6762.8349803921574</v>
      </c>
      <c r="Z81">
        <v>6715.9469803921565</v>
      </c>
      <c r="AA81">
        <v>3.2575763249399552E-4</v>
      </c>
      <c r="AB81">
        <v>4.2227991401483323E-3</v>
      </c>
      <c r="AC81">
        <v>1.6295234605173681E-2</v>
      </c>
      <c r="AD81">
        <v>1.626391550737329E-2</v>
      </c>
      <c r="AE81">
        <v>9.8775582606929115E-3</v>
      </c>
      <c r="AF81">
        <v>4.2436708373239887E-2</v>
      </c>
      <c r="AG81">
        <v>4.6985265145882207E-2</v>
      </c>
      <c r="AH81">
        <v>4.665950751338821E-2</v>
      </c>
      <c r="AI81">
        <v>46.859225394726913</v>
      </c>
      <c r="AJ81">
        <v>607.4365631587068</v>
      </c>
      <c r="AK81">
        <v>2344.0189731789692</v>
      </c>
      <c r="AL81">
        <v>2339.5138180679369</v>
      </c>
      <c r="AM81">
        <v>1420.856129582435</v>
      </c>
      <c r="AN81">
        <v>6104.3889208293422</v>
      </c>
      <c r="AO81">
        <v>6758.6847093827746</v>
      </c>
      <c r="AP81">
        <v>6711.8254839880474</v>
      </c>
      <c r="AQ81">
        <v>6104.3889208293422</v>
      </c>
      <c r="AR81">
        <v>10756140000</v>
      </c>
      <c r="AS81" t="s">
        <v>110</v>
      </c>
      <c r="AT81">
        <v>11703133020</v>
      </c>
      <c r="AU81">
        <v>1133020</v>
      </c>
      <c r="AV81">
        <v>117031330</v>
      </c>
      <c r="AW81">
        <v>11330</v>
      </c>
      <c r="AX81">
        <v>7.0204616765000001</v>
      </c>
      <c r="AY81" t="s">
        <v>97</v>
      </c>
      <c r="AZ81">
        <v>1603.4067811899999</v>
      </c>
      <c r="BA81">
        <v>143847.25458000001</v>
      </c>
      <c r="BB81" t="s">
        <v>94</v>
      </c>
      <c r="BC81" t="s">
        <v>98</v>
      </c>
      <c r="BD81">
        <v>4080</v>
      </c>
      <c r="BE81">
        <v>11703133020</v>
      </c>
      <c r="BF81">
        <v>1133020</v>
      </c>
      <c r="BG81">
        <v>117031330</v>
      </c>
      <c r="BH81">
        <v>11330</v>
      </c>
      <c r="BI81">
        <v>0</v>
      </c>
      <c r="BJ81">
        <v>0</v>
      </c>
      <c r="BK81">
        <v>0</v>
      </c>
      <c r="BL81">
        <v>0</v>
      </c>
      <c r="BM81" t="s">
        <v>97</v>
      </c>
      <c r="BN81" t="s">
        <v>98</v>
      </c>
      <c r="BO81" t="s">
        <v>94</v>
      </c>
      <c r="BP81">
        <v>5583.6672092955368</v>
      </c>
      <c r="BQ81">
        <v>854691.68970902066</v>
      </c>
      <c r="BR81">
        <v>333126.74200500001</v>
      </c>
      <c r="BS81">
        <v>6246025.0081700003</v>
      </c>
      <c r="BT81" t="s">
        <v>110</v>
      </c>
      <c r="BU81">
        <v>0</v>
      </c>
      <c r="BV81">
        <v>0</v>
      </c>
      <c r="BW81">
        <v>0.43857189787562112</v>
      </c>
      <c r="BX81">
        <v>2.2801278532524671</v>
      </c>
      <c r="BY81">
        <v>1.000614064893961</v>
      </c>
      <c r="BZ81">
        <f t="shared" si="15"/>
        <v>0.43857189787562106</v>
      </c>
      <c r="CA81">
        <f t="shared" si="16"/>
        <v>13918.78720546875</v>
      </c>
      <c r="CB81">
        <f t="shared" si="17"/>
        <v>543.2441238893656</v>
      </c>
      <c r="CC81">
        <v>23175.636411426229</v>
      </c>
      <c r="CD81">
        <v>13782.223361375611</v>
      </c>
      <c r="CE81">
        <v>14690.100141430579</v>
      </c>
      <c r="CF81">
        <f t="shared" si="9"/>
        <v>1186.765064810844</v>
      </c>
      <c r="CG81">
        <f t="shared" si="10"/>
        <v>533.75042992380838</v>
      </c>
      <c r="CH81">
        <f t="shared" si="11"/>
        <v>596.86453135755926</v>
      </c>
      <c r="CI81">
        <f t="shared" si="12"/>
        <v>-643.52094092147843</v>
      </c>
      <c r="CJ81">
        <f t="shared" si="13"/>
        <v>9.4936939655572132</v>
      </c>
      <c r="CK81">
        <f t="shared" si="14"/>
        <v>-53.620407468193662</v>
      </c>
    </row>
    <row r="82" spans="1:89" x14ac:dyDescent="0.3">
      <c r="A82">
        <v>11204862500</v>
      </c>
      <c r="B82" t="s">
        <v>104</v>
      </c>
      <c r="C82" t="s">
        <v>104</v>
      </c>
      <c r="D82">
        <v>14778.98587036133</v>
      </c>
      <c r="E82" t="s">
        <v>115</v>
      </c>
      <c r="F82" t="s">
        <v>92</v>
      </c>
      <c r="G82" t="s">
        <v>93</v>
      </c>
      <c r="H82" t="s">
        <v>94</v>
      </c>
      <c r="I82" t="s">
        <v>95</v>
      </c>
      <c r="J82">
        <v>6971.0375890930172</v>
      </c>
      <c r="K82">
        <v>1593.1126675506589</v>
      </c>
      <c r="L82">
        <v>1643.433721179199</v>
      </c>
      <c r="M82">
        <v>1527.9409984100339</v>
      </c>
      <c r="N82">
        <v>3043.4608941284182</v>
      </c>
      <c r="O82">
        <v>6213.8104837371829</v>
      </c>
      <c r="P82">
        <v>14778.98587036133</v>
      </c>
      <c r="Q82">
        <v>6456</v>
      </c>
      <c r="R82">
        <v>13788.31749019601</v>
      </c>
      <c r="S82">
        <v>799.24094117647087</v>
      </c>
      <c r="T82">
        <v>306.97678431372537</v>
      </c>
      <c r="U82">
        <v>852.84800000000041</v>
      </c>
      <c r="V82">
        <v>1168.1524705882371</v>
      </c>
      <c r="W82">
        <v>2032.977411764703</v>
      </c>
      <c r="X82">
        <v>4053.97788235294</v>
      </c>
      <c r="Y82">
        <v>5160.1956078431358</v>
      </c>
      <c r="Z82">
        <v>4360.9546666666656</v>
      </c>
      <c r="AA82">
        <v>5.7965081072782081E-2</v>
      </c>
      <c r="AB82">
        <v>2.22635419101712E-2</v>
      </c>
      <c r="AC82">
        <v>6.185294185504548E-2</v>
      </c>
      <c r="AD82">
        <v>8.4720450585710372E-2</v>
      </c>
      <c r="AE82">
        <v>0.1474420220748632</v>
      </c>
      <c r="AF82">
        <v>0.29401541451561902</v>
      </c>
      <c r="AG82">
        <v>0.37424403749857232</v>
      </c>
      <c r="AH82">
        <v>0.31627895642579018</v>
      </c>
      <c r="AI82">
        <v>856.66511414899537</v>
      </c>
      <c r="AJ82">
        <v>329.03257131461748</v>
      </c>
      <c r="AK82">
        <v>914.12375371599808</v>
      </c>
      <c r="AL82">
        <v>1252.0823421368591</v>
      </c>
      <c r="AM82">
        <v>2179.043560941906</v>
      </c>
      <c r="AN82">
        <v>4345.2496567947628</v>
      </c>
      <c r="AO82">
        <v>5530.947342258376</v>
      </c>
      <c r="AP82">
        <v>4674.2822281093804</v>
      </c>
      <c r="AQ82">
        <v>4345.2496567947628</v>
      </c>
      <c r="AR82">
        <v>11204862500</v>
      </c>
      <c r="AS82" t="s">
        <v>114</v>
      </c>
      <c r="AT82">
        <v>11703133841</v>
      </c>
      <c r="AU82">
        <v>1133841</v>
      </c>
      <c r="AV82">
        <v>117031338</v>
      </c>
      <c r="AW82">
        <v>11338</v>
      </c>
      <c r="AX82">
        <v>5.6386819749899999</v>
      </c>
      <c r="AY82" t="s">
        <v>97</v>
      </c>
      <c r="AZ82">
        <v>607.14101066900002</v>
      </c>
      <c r="BA82">
        <v>14778.688259</v>
      </c>
      <c r="BB82" t="s">
        <v>94</v>
      </c>
      <c r="BC82" t="s">
        <v>98</v>
      </c>
      <c r="BD82">
        <v>4471</v>
      </c>
      <c r="BE82">
        <v>11703133841</v>
      </c>
      <c r="BF82">
        <v>1133841</v>
      </c>
      <c r="BG82">
        <v>117031338</v>
      </c>
      <c r="BH82">
        <v>11338</v>
      </c>
      <c r="BI82">
        <v>3</v>
      </c>
      <c r="BJ82">
        <v>1</v>
      </c>
      <c r="BK82">
        <v>3</v>
      </c>
      <c r="BL82">
        <v>1</v>
      </c>
      <c r="BM82" t="s">
        <v>97</v>
      </c>
      <c r="BN82" t="s">
        <v>98</v>
      </c>
      <c r="BO82" t="s">
        <v>94</v>
      </c>
      <c r="BP82">
        <v>874.77219413886439</v>
      </c>
      <c r="BQ82">
        <v>44281.106145641621</v>
      </c>
      <c r="BR82">
        <v>333863.36040900002</v>
      </c>
      <c r="BS82">
        <v>6247568.0606699996</v>
      </c>
      <c r="BT82" t="s">
        <v>114</v>
      </c>
      <c r="BU82">
        <v>96</v>
      </c>
      <c r="BV82">
        <v>129</v>
      </c>
      <c r="BW82">
        <v>0.69928905430366328</v>
      </c>
      <c r="BX82">
        <v>1.430023813250985</v>
      </c>
      <c r="BY82">
        <v>0.93296776999076325</v>
      </c>
      <c r="BZ82">
        <f t="shared" si="15"/>
        <v>0.69928905430366328</v>
      </c>
      <c r="CA82">
        <f t="shared" si="16"/>
        <v>6213.8104837371829</v>
      </c>
      <c r="CB82">
        <f t="shared" si="17"/>
        <v>1264.3362970457567</v>
      </c>
      <c r="CC82">
        <v>4345.2496567947628</v>
      </c>
      <c r="CD82">
        <v>5134.0786630090879</v>
      </c>
      <c r="CE82">
        <v>4995.6011405947665</v>
      </c>
      <c r="CF82">
        <f t="shared" si="9"/>
        <v>0</v>
      </c>
      <c r="CG82">
        <f t="shared" si="10"/>
        <v>533.7504299238085</v>
      </c>
      <c r="CH82">
        <f t="shared" si="11"/>
        <v>440.05149575537376</v>
      </c>
      <c r="CI82">
        <f t="shared" si="12"/>
        <v>1264.3362970457567</v>
      </c>
      <c r="CJ82">
        <f t="shared" si="13"/>
        <v>730.58586712194824</v>
      </c>
      <c r="CK82">
        <f t="shared" si="14"/>
        <v>824.28480129038303</v>
      </c>
    </row>
    <row r="83" spans="1:89" x14ac:dyDescent="0.3">
      <c r="A83">
        <v>11204996500</v>
      </c>
      <c r="B83" t="s">
        <v>89</v>
      </c>
      <c r="C83" t="s">
        <v>90</v>
      </c>
      <c r="D83">
        <v>75207.77880859375</v>
      </c>
      <c r="E83" t="s">
        <v>115</v>
      </c>
      <c r="F83" t="s">
        <v>92</v>
      </c>
      <c r="G83" t="s">
        <v>93</v>
      </c>
      <c r="H83" t="s">
        <v>94</v>
      </c>
      <c r="I83" t="s">
        <v>95</v>
      </c>
      <c r="J83">
        <v>57309.022748242191</v>
      </c>
      <c r="K83">
        <v>6986.8082873046878</v>
      </c>
      <c r="L83">
        <v>4362.7605994628902</v>
      </c>
      <c r="M83">
        <v>1744.110804541016</v>
      </c>
      <c r="N83">
        <v>4803.7210890624992</v>
      </c>
      <c r="O83">
        <v>10911.97392304688</v>
      </c>
      <c r="P83">
        <v>75207.77880859375</v>
      </c>
      <c r="Q83">
        <v>6456</v>
      </c>
      <c r="R83">
        <v>75195.664627450824</v>
      </c>
      <c r="S83">
        <v>375.17992156862738</v>
      </c>
      <c r="T83">
        <v>421.33866666666671</v>
      </c>
      <c r="U83">
        <v>2655.7206274509831</v>
      </c>
      <c r="V83">
        <v>1914.5905882352961</v>
      </c>
      <c r="W83">
        <v>3731.3910588235299</v>
      </c>
      <c r="X83">
        <v>8301.7022745098093</v>
      </c>
      <c r="Y83">
        <v>9098.2208627451037</v>
      </c>
      <c r="Z83">
        <v>8723.0409411764776</v>
      </c>
      <c r="AA83">
        <v>4.9893823457431707E-3</v>
      </c>
      <c r="AB83">
        <v>5.6032308345719886E-3</v>
      </c>
      <c r="AC83">
        <v>3.5317469971287277E-2</v>
      </c>
      <c r="AD83">
        <v>2.5461449110409991E-2</v>
      </c>
      <c r="AE83">
        <v>4.9622422746182553E-2</v>
      </c>
      <c r="AF83">
        <v>0.11040134182787981</v>
      </c>
      <c r="AG83">
        <v>0.120993955008195</v>
      </c>
      <c r="AH83">
        <v>0.1160045726624518</v>
      </c>
      <c r="AI83">
        <v>375.24036385015501</v>
      </c>
      <c r="AJ83">
        <v>421.40654521998232</v>
      </c>
      <c r="AK83">
        <v>2656.1484696797252</v>
      </c>
      <c r="AL83">
        <v>1914.8990328419809</v>
      </c>
      <c r="AM83">
        <v>3731.9921938414291</v>
      </c>
      <c r="AN83">
        <v>8303.0396963631338</v>
      </c>
      <c r="AO83">
        <v>9099.6866054332731</v>
      </c>
      <c r="AP83">
        <v>8724.4462415831167</v>
      </c>
      <c r="AQ83">
        <v>8303.0396963631338</v>
      </c>
      <c r="AR83">
        <v>11204996500</v>
      </c>
      <c r="AS83" t="s">
        <v>110</v>
      </c>
      <c r="AT83">
        <v>11703133847</v>
      </c>
      <c r="AU83">
        <v>1133847</v>
      </c>
      <c r="AV83">
        <v>117031338</v>
      </c>
      <c r="AW83">
        <v>11338</v>
      </c>
      <c r="AX83">
        <v>7.0985449731400001</v>
      </c>
      <c r="AY83" t="s">
        <v>97</v>
      </c>
      <c r="AZ83">
        <v>1231.10922824</v>
      </c>
      <c r="BA83">
        <v>75207.812390399995</v>
      </c>
      <c r="BB83" t="s">
        <v>94</v>
      </c>
      <c r="BC83" t="s">
        <v>98</v>
      </c>
      <c r="BD83">
        <v>4477</v>
      </c>
      <c r="BE83">
        <v>11703133847</v>
      </c>
      <c r="BF83">
        <v>1133847</v>
      </c>
      <c r="BG83">
        <v>117031338</v>
      </c>
      <c r="BH83">
        <v>11338</v>
      </c>
      <c r="BI83">
        <v>3</v>
      </c>
      <c r="BJ83">
        <v>4</v>
      </c>
      <c r="BK83">
        <v>3</v>
      </c>
      <c r="BL83">
        <v>3</v>
      </c>
      <c r="BM83" t="s">
        <v>97</v>
      </c>
      <c r="BN83" t="s">
        <v>98</v>
      </c>
      <c r="BO83" t="s">
        <v>94</v>
      </c>
      <c r="BP83">
        <v>2311.1407801883552</v>
      </c>
      <c r="BQ83">
        <v>225822.09131207029</v>
      </c>
      <c r="BR83">
        <v>334248.93244800001</v>
      </c>
      <c r="BS83">
        <v>6246058.0183199998</v>
      </c>
      <c r="BT83" t="s">
        <v>110</v>
      </c>
      <c r="BU83">
        <v>35</v>
      </c>
      <c r="BV83">
        <v>38</v>
      </c>
      <c r="BW83">
        <v>0.76091088146998886</v>
      </c>
      <c r="BX83">
        <v>1.3142143506584101</v>
      </c>
      <c r="BY83">
        <v>0.99983892382763018</v>
      </c>
      <c r="BZ83">
        <f t="shared" si="15"/>
        <v>0.76091088146998886</v>
      </c>
      <c r="CA83">
        <f t="shared" si="16"/>
        <v>10911.97392304688</v>
      </c>
      <c r="CB83">
        <f t="shared" si="17"/>
        <v>346.89685934264446</v>
      </c>
      <c r="CC83">
        <v>12116.967025905469</v>
      </c>
      <c r="CD83">
        <v>12317.258123633301</v>
      </c>
      <c r="CE83">
        <v>12473.31920738959</v>
      </c>
      <c r="CF83">
        <f t="shared" si="9"/>
        <v>507.11873026444573</v>
      </c>
      <c r="CG83">
        <f t="shared" si="10"/>
        <v>533.75042992380929</v>
      </c>
      <c r="CH83">
        <f t="shared" si="11"/>
        <v>554.50108713354689</v>
      </c>
      <c r="CI83">
        <f t="shared" si="12"/>
        <v>-160.22187092180127</v>
      </c>
      <c r="CJ83">
        <f t="shared" si="13"/>
        <v>-186.85357058116483</v>
      </c>
      <c r="CK83">
        <f t="shared" si="14"/>
        <v>-207.60422779090243</v>
      </c>
    </row>
    <row r="84" spans="1:89" x14ac:dyDescent="0.3">
      <c r="A84">
        <v>10750061000</v>
      </c>
      <c r="B84" t="s">
        <v>89</v>
      </c>
      <c r="C84" t="s">
        <v>90</v>
      </c>
      <c r="D84">
        <v>12065.470092773439</v>
      </c>
      <c r="E84" t="s">
        <v>112</v>
      </c>
      <c r="F84" t="s">
        <v>92</v>
      </c>
      <c r="G84" t="s">
        <v>93</v>
      </c>
      <c r="H84" t="s">
        <v>94</v>
      </c>
      <c r="I84" t="s">
        <v>95</v>
      </c>
      <c r="J84">
        <v>3055.4420731445321</v>
      </c>
      <c r="K84">
        <v>2187.8268740112298</v>
      </c>
      <c r="L84">
        <v>2062.84345345459</v>
      </c>
      <c r="M84">
        <v>1638.469629370117</v>
      </c>
      <c r="N84">
        <v>3120.6435027954099</v>
      </c>
      <c r="O84">
        <v>6822.0611626220707</v>
      </c>
      <c r="P84">
        <v>12065.470092773439</v>
      </c>
      <c r="Q84">
        <v>6432</v>
      </c>
      <c r="R84">
        <v>12083.13035294112</v>
      </c>
      <c r="S84">
        <v>1417.84</v>
      </c>
      <c r="T84">
        <v>214.64423529411769</v>
      </c>
      <c r="U84">
        <v>1377.0001568627461</v>
      </c>
      <c r="V84">
        <v>1981.609725490194</v>
      </c>
      <c r="W84">
        <v>2469.0851764705799</v>
      </c>
      <c r="X84">
        <v>5827.6950588235204</v>
      </c>
      <c r="Y84">
        <v>7460.1792941176363</v>
      </c>
      <c r="Z84">
        <v>6042.339294117638</v>
      </c>
      <c r="AA84">
        <v>0.11734045388783609</v>
      </c>
      <c r="AB84">
        <v>1.7763959257616691E-2</v>
      </c>
      <c r="AC84">
        <v>0.1139605480236812</v>
      </c>
      <c r="AD84">
        <v>0.16399804252776731</v>
      </c>
      <c r="AE84">
        <v>0.2043415161758631</v>
      </c>
      <c r="AF84">
        <v>0.48230010672731161</v>
      </c>
      <c r="AG84">
        <v>0.61740451987276423</v>
      </c>
      <c r="AH84">
        <v>0.50006406598492825</v>
      </c>
      <c r="AI84">
        <v>1415.7677370561471</v>
      </c>
      <c r="AJ84">
        <v>214.33051915202009</v>
      </c>
      <c r="AK84">
        <v>1374.9875839357969</v>
      </c>
      <c r="AL84">
        <v>1978.713477392163</v>
      </c>
      <c r="AM84">
        <v>2465.4764521318561</v>
      </c>
      <c r="AN84">
        <v>5819.1775134598156</v>
      </c>
      <c r="AO84">
        <v>7449.2757696679819</v>
      </c>
      <c r="AP84">
        <v>6033.5080326118359</v>
      </c>
      <c r="AQ84">
        <v>5819.1775134598156</v>
      </c>
      <c r="AR84">
        <v>10750061000</v>
      </c>
      <c r="AS84" t="s">
        <v>100</v>
      </c>
      <c r="AT84">
        <v>11703133609</v>
      </c>
      <c r="AU84">
        <v>1133609</v>
      </c>
      <c r="AV84">
        <v>117031336</v>
      </c>
      <c r="AW84">
        <v>11336</v>
      </c>
      <c r="AX84">
        <v>5.0639549542999998</v>
      </c>
      <c r="AY84" t="s">
        <v>97</v>
      </c>
      <c r="AZ84">
        <v>465.83177356099998</v>
      </c>
      <c r="BA84">
        <v>12064.8754276</v>
      </c>
      <c r="BB84" t="s">
        <v>94</v>
      </c>
      <c r="BC84" t="s">
        <v>98</v>
      </c>
      <c r="BD84">
        <v>4347</v>
      </c>
      <c r="BE84">
        <v>11703133609</v>
      </c>
      <c r="BF84">
        <v>1133609</v>
      </c>
      <c r="BG84">
        <v>117031336</v>
      </c>
      <c r="BH84">
        <v>11336</v>
      </c>
      <c r="BI84">
        <v>4</v>
      </c>
      <c r="BJ84">
        <v>2</v>
      </c>
      <c r="BK84">
        <v>4</v>
      </c>
      <c r="BL84">
        <v>1</v>
      </c>
      <c r="BM84" t="s">
        <v>97</v>
      </c>
      <c r="BN84" t="s">
        <v>98</v>
      </c>
      <c r="BO84" t="s">
        <v>94</v>
      </c>
      <c r="BP84">
        <v>910.83777935734895</v>
      </c>
      <c r="BQ84">
        <v>45456.809676345438</v>
      </c>
      <c r="BR84">
        <v>334632.74275500001</v>
      </c>
      <c r="BS84">
        <v>6248751.0819600001</v>
      </c>
      <c r="BT84" t="s">
        <v>100</v>
      </c>
      <c r="BU84">
        <v>3</v>
      </c>
      <c r="BV84">
        <v>0</v>
      </c>
      <c r="BW84">
        <v>0.85299404017996294</v>
      </c>
      <c r="BX84">
        <v>1.172341133578169</v>
      </c>
      <c r="BY84">
        <v>1.001463702618455</v>
      </c>
      <c r="BZ84">
        <f t="shared" si="15"/>
        <v>0.85299404017996294</v>
      </c>
      <c r="CA84">
        <f t="shared" si="16"/>
        <v>6822.0611626220707</v>
      </c>
      <c r="CB84">
        <f t="shared" si="17"/>
        <v>831.20147118256739</v>
      </c>
      <c r="CC84">
        <v>5819.1775134598156</v>
      </c>
      <c r="CD84">
        <v>6463.1724983848844</v>
      </c>
      <c r="CE84">
        <v>6208.518930959287</v>
      </c>
      <c r="CF84">
        <f t="shared" si="9"/>
        <v>0</v>
      </c>
      <c r="CG84">
        <f t="shared" si="10"/>
        <v>533.75042992380941</v>
      </c>
      <c r="CH84">
        <f t="shared" si="11"/>
        <v>322.69063244594651</v>
      </c>
      <c r="CI84">
        <f t="shared" si="12"/>
        <v>831.20147118256739</v>
      </c>
      <c r="CJ84">
        <f t="shared" si="13"/>
        <v>297.45104125875798</v>
      </c>
      <c r="CK84">
        <f t="shared" si="14"/>
        <v>508.51083873662088</v>
      </c>
    </row>
    <row r="85" spans="1:89" x14ac:dyDescent="0.3">
      <c r="A85">
        <v>10744700000</v>
      </c>
      <c r="B85" t="s">
        <v>89</v>
      </c>
      <c r="C85" t="s">
        <v>90</v>
      </c>
      <c r="D85">
        <v>20727.279541015621</v>
      </c>
      <c r="E85" t="s">
        <v>101</v>
      </c>
      <c r="F85" t="s">
        <v>102</v>
      </c>
      <c r="G85" t="s">
        <v>103</v>
      </c>
      <c r="H85" t="s">
        <v>94</v>
      </c>
      <c r="I85" t="s">
        <v>95</v>
      </c>
      <c r="J85">
        <v>12444.975444750969</v>
      </c>
      <c r="K85">
        <v>983.14891525878909</v>
      </c>
      <c r="L85">
        <v>4256.5115229003904</v>
      </c>
      <c r="M85">
        <v>2140.6562740722661</v>
      </c>
      <c r="N85">
        <v>903.10574399414054</v>
      </c>
      <c r="O85">
        <v>7299.1551810058581</v>
      </c>
      <c r="P85">
        <v>20727.279541015621</v>
      </c>
      <c r="Q85">
        <v>6344</v>
      </c>
      <c r="R85">
        <v>20942.306980391939</v>
      </c>
      <c r="S85">
        <v>214.99231372549019</v>
      </c>
      <c r="T85">
        <v>808.72188235294152</v>
      </c>
      <c r="U85">
        <v>3983.5319215686268</v>
      </c>
      <c r="V85">
        <v>1444.1079215686291</v>
      </c>
      <c r="W85">
        <v>502.14243137254931</v>
      </c>
      <c r="X85">
        <v>5929.7822745098056</v>
      </c>
      <c r="Y85">
        <v>6953.4964705882376</v>
      </c>
      <c r="Z85">
        <v>6738.5041568627466</v>
      </c>
      <c r="AA85">
        <v>1.026593268481764E-2</v>
      </c>
      <c r="AB85">
        <v>3.8616656852090807E-2</v>
      </c>
      <c r="AC85">
        <v>0.1902145702141777</v>
      </c>
      <c r="AD85">
        <v>6.8956487120579987E-2</v>
      </c>
      <c r="AE85">
        <v>2.397741718917118E-2</v>
      </c>
      <c r="AF85">
        <v>0.28314847452392888</v>
      </c>
      <c r="AG85">
        <v>0.33203106406083738</v>
      </c>
      <c r="AH85">
        <v>0.3217651313760197</v>
      </c>
      <c r="AI85">
        <v>212.78485650746421</v>
      </c>
      <c r="AJ85">
        <v>800.41824151276251</v>
      </c>
      <c r="AK85">
        <v>3942.6305696034051</v>
      </c>
      <c r="AL85">
        <v>1429.280384714705</v>
      </c>
      <c r="AM85">
        <v>496.9866287515041</v>
      </c>
      <c r="AN85">
        <v>5868.8975830696136</v>
      </c>
      <c r="AO85">
        <v>6882.1006810898416</v>
      </c>
      <c r="AP85">
        <v>6669.315824582377</v>
      </c>
      <c r="AQ85">
        <v>5868.8975830696136</v>
      </c>
      <c r="AR85">
        <v>10744700000</v>
      </c>
      <c r="AS85" t="s">
        <v>114</v>
      </c>
      <c r="AT85">
        <v>11801134525</v>
      </c>
      <c r="AU85">
        <v>1134525</v>
      </c>
      <c r="AV85">
        <v>118011345</v>
      </c>
      <c r="AW85">
        <v>11345</v>
      </c>
      <c r="AX85">
        <v>6.4637331939799996</v>
      </c>
      <c r="AY85" t="s">
        <v>97</v>
      </c>
      <c r="AZ85">
        <v>705.69740932800005</v>
      </c>
      <c r="BA85">
        <v>20727.240069899999</v>
      </c>
      <c r="BB85" t="s">
        <v>94</v>
      </c>
      <c r="BC85" t="s">
        <v>98</v>
      </c>
      <c r="BD85">
        <v>4717</v>
      </c>
      <c r="BE85">
        <v>11801134525</v>
      </c>
      <c r="BF85">
        <v>1134525</v>
      </c>
      <c r="BG85">
        <v>118011345</v>
      </c>
      <c r="BH85">
        <v>11345</v>
      </c>
      <c r="BI85">
        <v>3</v>
      </c>
      <c r="BJ85">
        <v>3</v>
      </c>
      <c r="BK85">
        <v>4</v>
      </c>
      <c r="BL85">
        <v>4</v>
      </c>
      <c r="BM85" t="s">
        <v>97</v>
      </c>
      <c r="BN85" t="s">
        <v>98</v>
      </c>
      <c r="BO85" t="s">
        <v>94</v>
      </c>
      <c r="BP85">
        <v>749.96226855131613</v>
      </c>
      <c r="BQ85">
        <v>30916.420701727911</v>
      </c>
      <c r="BR85">
        <v>336512.88000399998</v>
      </c>
      <c r="BS85">
        <v>6248493.41603</v>
      </c>
      <c r="BT85" t="s">
        <v>114</v>
      </c>
      <c r="BU85">
        <v>41</v>
      </c>
      <c r="BV85">
        <v>101</v>
      </c>
      <c r="BW85">
        <v>0.80405162481568881</v>
      </c>
      <c r="BX85">
        <v>1.243701236508574</v>
      </c>
      <c r="BY85">
        <v>1.010374127436783</v>
      </c>
      <c r="BZ85">
        <f t="shared" si="15"/>
        <v>0.80405162481568881</v>
      </c>
      <c r="CA85">
        <f t="shared" si="16"/>
        <v>7299.1551810058581</v>
      </c>
      <c r="CB85">
        <f t="shared" si="17"/>
        <v>690.03633356997841</v>
      </c>
      <c r="CC85">
        <v>5868.8975830696136</v>
      </c>
      <c r="CD85">
        <v>6975.217019686419</v>
      </c>
      <c r="CE85">
        <v>6795.0443204821213</v>
      </c>
      <c r="CF85">
        <f t="shared" si="9"/>
        <v>0</v>
      </c>
      <c r="CG85">
        <f t="shared" si="10"/>
        <v>533.75042992380884</v>
      </c>
      <c r="CH85">
        <f t="shared" si="11"/>
        <v>446.82503344436839</v>
      </c>
      <c r="CI85">
        <f t="shared" si="12"/>
        <v>690.03633356997841</v>
      </c>
      <c r="CJ85">
        <f t="shared" si="13"/>
        <v>156.28590364616957</v>
      </c>
      <c r="CK85">
        <f t="shared" si="14"/>
        <v>243.21130012561002</v>
      </c>
    </row>
    <row r="86" spans="1:89" x14ac:dyDescent="0.3">
      <c r="A86">
        <v>10758300000</v>
      </c>
      <c r="B86" t="s">
        <v>89</v>
      </c>
      <c r="C86" t="s">
        <v>90</v>
      </c>
      <c r="D86">
        <v>18102.622467041019</v>
      </c>
      <c r="E86" t="s">
        <v>116</v>
      </c>
      <c r="F86" t="s">
        <v>92</v>
      </c>
      <c r="G86" t="s">
        <v>93</v>
      </c>
      <c r="H86" t="s">
        <v>94</v>
      </c>
      <c r="I86" t="s">
        <v>95</v>
      </c>
      <c r="J86">
        <v>11474.20209205322</v>
      </c>
      <c r="K86">
        <v>637.83034348144531</v>
      </c>
      <c r="L86">
        <v>2808.059699246216</v>
      </c>
      <c r="M86">
        <v>1925.480630532837</v>
      </c>
      <c r="N86">
        <v>1257.0497017272951</v>
      </c>
      <c r="O86">
        <v>5990.7850115112306</v>
      </c>
      <c r="P86">
        <v>18102.622467041019</v>
      </c>
      <c r="Q86">
        <v>6320</v>
      </c>
      <c r="R86">
        <v>16511.075607843111</v>
      </c>
      <c r="S86">
        <v>41.513098039215691</v>
      </c>
      <c r="T86">
        <v>197.42305882352949</v>
      </c>
      <c r="U86">
        <v>1735.905411764709</v>
      </c>
      <c r="V86">
        <v>1778.40611764706</v>
      </c>
      <c r="W86">
        <v>932.80909803921588</v>
      </c>
      <c r="X86">
        <v>4447.120627450985</v>
      </c>
      <c r="Y86">
        <v>4686.0567843137314</v>
      </c>
      <c r="Z86">
        <v>4644.5436862745137</v>
      </c>
      <c r="AA86">
        <v>2.514257642881611E-3</v>
      </c>
      <c r="AB86">
        <v>1.195700773908087E-2</v>
      </c>
      <c r="AC86">
        <v>0.10513581628444101</v>
      </c>
      <c r="AD86">
        <v>0.1077098887974493</v>
      </c>
      <c r="AE86">
        <v>5.6495961873986679E-2</v>
      </c>
      <c r="AF86">
        <v>0.26934166695587708</v>
      </c>
      <c r="AG86">
        <v>0.28381293233783972</v>
      </c>
      <c r="AH86">
        <v>0.2812986746949579</v>
      </c>
      <c r="AI86">
        <v>45.514656893958247</v>
      </c>
      <c r="AJ86">
        <v>216.45319693606871</v>
      </c>
      <c r="AK86">
        <v>1903.233989961419</v>
      </c>
      <c r="AL86">
        <v>1949.831452867196</v>
      </c>
      <c r="AM86">
        <v>1022.725068717124</v>
      </c>
      <c r="AN86">
        <v>4875.7905115457397</v>
      </c>
      <c r="AO86">
        <v>5137.7583653757702</v>
      </c>
      <c r="AP86">
        <v>5092.2437084818084</v>
      </c>
      <c r="AQ86">
        <v>4875.7905115457397</v>
      </c>
      <c r="AR86">
        <v>10758300000</v>
      </c>
      <c r="AS86" t="s">
        <v>114</v>
      </c>
      <c r="AT86">
        <v>11703133108</v>
      </c>
      <c r="AU86">
        <v>1133108</v>
      </c>
      <c r="AV86">
        <v>117031331</v>
      </c>
      <c r="AW86">
        <v>11331</v>
      </c>
      <c r="AX86">
        <v>7.8330756151700003</v>
      </c>
      <c r="AY86" t="s">
        <v>97</v>
      </c>
      <c r="AZ86">
        <v>618.87284084199996</v>
      </c>
      <c r="BA86">
        <v>18102.615088400002</v>
      </c>
      <c r="BB86" t="s">
        <v>94</v>
      </c>
      <c r="BC86" t="s">
        <v>98</v>
      </c>
      <c r="BD86">
        <v>4110</v>
      </c>
      <c r="BE86">
        <v>11703133108</v>
      </c>
      <c r="BF86">
        <v>1133108</v>
      </c>
      <c r="BG86">
        <v>117031331</v>
      </c>
      <c r="BH86">
        <v>11331</v>
      </c>
      <c r="BI86">
        <v>5</v>
      </c>
      <c r="BJ86">
        <v>3</v>
      </c>
      <c r="BK86">
        <v>5</v>
      </c>
      <c r="BL86">
        <v>1</v>
      </c>
      <c r="BM86" t="s">
        <v>97</v>
      </c>
      <c r="BN86" t="s">
        <v>98</v>
      </c>
      <c r="BO86" t="s">
        <v>94</v>
      </c>
      <c r="BP86">
        <v>1217.0243171679531</v>
      </c>
      <c r="BQ86">
        <v>59326.067758019701</v>
      </c>
      <c r="BR86">
        <v>332425.93841499998</v>
      </c>
      <c r="BS86">
        <v>6249195.9912700001</v>
      </c>
      <c r="BT86" t="s">
        <v>114</v>
      </c>
      <c r="BU86">
        <v>42</v>
      </c>
      <c r="BV86">
        <v>74</v>
      </c>
      <c r="BW86">
        <v>0.81388173706400069</v>
      </c>
      <c r="BX86">
        <v>1.228679738664985</v>
      </c>
      <c r="BY86">
        <v>0.91208197253764767</v>
      </c>
      <c r="BZ86">
        <f t="shared" si="15"/>
        <v>0.81388173706400069</v>
      </c>
      <c r="CA86">
        <f t="shared" si="16"/>
        <v>5990.7850115112306</v>
      </c>
      <c r="CB86">
        <f t="shared" si="17"/>
        <v>615.92982011061258</v>
      </c>
      <c r="CC86">
        <v>4875.7905115457397</v>
      </c>
      <c r="CD86">
        <v>5842.0187639988944</v>
      </c>
      <c r="CE86">
        <v>5700.2401250068051</v>
      </c>
      <c r="CF86">
        <f t="shared" si="9"/>
        <v>0</v>
      </c>
      <c r="CG86">
        <f t="shared" si="10"/>
        <v>533.75042992380895</v>
      </c>
      <c r="CH86">
        <f t="shared" si="11"/>
        <v>455.43103766436036</v>
      </c>
      <c r="CI86">
        <f t="shared" si="12"/>
        <v>615.92982011061258</v>
      </c>
      <c r="CJ86">
        <f t="shared" si="13"/>
        <v>82.17939018680363</v>
      </c>
      <c r="CK86">
        <f t="shared" si="14"/>
        <v>160.49878244625222</v>
      </c>
    </row>
    <row r="87" spans="1:89" x14ac:dyDescent="0.3">
      <c r="A87">
        <v>10753600000</v>
      </c>
      <c r="B87" t="s">
        <v>89</v>
      </c>
      <c r="C87" t="s">
        <v>90</v>
      </c>
      <c r="D87">
        <v>37975.100219726563</v>
      </c>
      <c r="E87" t="s">
        <v>109</v>
      </c>
      <c r="F87" t="s">
        <v>92</v>
      </c>
      <c r="G87" t="s">
        <v>93</v>
      </c>
      <c r="H87" t="s">
        <v>94</v>
      </c>
      <c r="I87" t="s">
        <v>95</v>
      </c>
      <c r="J87">
        <v>8393.1262703491211</v>
      </c>
      <c r="K87">
        <v>22169.44976564941</v>
      </c>
      <c r="L87">
        <v>3362.0474985839842</v>
      </c>
      <c r="M87">
        <v>1901.542178881836</v>
      </c>
      <c r="N87">
        <v>2149.181141271973</v>
      </c>
      <c r="O87">
        <v>7412.5241837280264</v>
      </c>
      <c r="P87">
        <v>37975.100219726563</v>
      </c>
      <c r="Q87">
        <v>6300</v>
      </c>
      <c r="R87">
        <v>48839.158117646883</v>
      </c>
      <c r="S87">
        <v>21578.742745098029</v>
      </c>
      <c r="T87">
        <v>3864.515137254903</v>
      </c>
      <c r="U87">
        <v>3215.5272156862729</v>
      </c>
      <c r="V87">
        <v>3235.2106666666668</v>
      </c>
      <c r="W87">
        <v>2603.5739607843202</v>
      </c>
      <c r="X87">
        <v>9054.3118431372604</v>
      </c>
      <c r="Y87">
        <v>34497.569725490197</v>
      </c>
      <c r="Z87">
        <v>12918.826980392159</v>
      </c>
      <c r="AA87">
        <v>0.44183281565005228</v>
      </c>
      <c r="AB87">
        <v>7.9127390524337302E-2</v>
      </c>
      <c r="AC87">
        <v>6.5839120484847538E-2</v>
      </c>
      <c r="AD87">
        <v>6.624214649387454E-2</v>
      </c>
      <c r="AE87">
        <v>5.3309149074860493E-2</v>
      </c>
      <c r="AF87">
        <v>0.18539041605358261</v>
      </c>
      <c r="AG87">
        <v>0.70635062222797229</v>
      </c>
      <c r="AH87">
        <v>0.26451780657791979</v>
      </c>
      <c r="AI87">
        <v>16778.645454674701</v>
      </c>
      <c r="AJ87">
        <v>3004.8705852871508</v>
      </c>
      <c r="AK87">
        <v>2500.247198790737</v>
      </c>
      <c r="AL87">
        <v>2515.5521518746941</v>
      </c>
      <c r="AM87">
        <v>2024.4202787461711</v>
      </c>
      <c r="AN87">
        <v>7040.2196294116038</v>
      </c>
      <c r="AO87">
        <v>26823.735669373469</v>
      </c>
      <c r="AP87">
        <v>10045.09021469875</v>
      </c>
      <c r="AQ87">
        <v>7412.5241837280264</v>
      </c>
      <c r="AR87">
        <v>10753600000</v>
      </c>
      <c r="AS87" t="s">
        <v>100</v>
      </c>
      <c r="AT87">
        <v>11703133003</v>
      </c>
      <c r="AU87">
        <v>1133003</v>
      </c>
      <c r="AV87">
        <v>117031330</v>
      </c>
      <c r="AW87">
        <v>11330</v>
      </c>
      <c r="AX87">
        <v>5.89332887554</v>
      </c>
      <c r="AY87" t="s">
        <v>97</v>
      </c>
      <c r="AZ87">
        <v>754.51391309999997</v>
      </c>
      <c r="BA87">
        <v>37975.0982152</v>
      </c>
      <c r="BB87" t="s">
        <v>94</v>
      </c>
      <c r="BC87" t="s">
        <v>98</v>
      </c>
      <c r="BD87">
        <v>4065</v>
      </c>
      <c r="BE87">
        <v>11703133003</v>
      </c>
      <c r="BF87">
        <v>1133003</v>
      </c>
      <c r="BG87">
        <v>117031330</v>
      </c>
      <c r="BH87">
        <v>11330</v>
      </c>
      <c r="BI87">
        <v>4</v>
      </c>
      <c r="BJ87">
        <v>3</v>
      </c>
      <c r="BK87">
        <v>4</v>
      </c>
      <c r="BL87">
        <v>2</v>
      </c>
      <c r="BM87" t="s">
        <v>97</v>
      </c>
      <c r="BN87" t="s">
        <v>98</v>
      </c>
      <c r="BO87" t="s">
        <v>94</v>
      </c>
      <c r="BP87">
        <v>1620.531606648942</v>
      </c>
      <c r="BQ87">
        <v>142143.64733960951</v>
      </c>
      <c r="BR87">
        <v>332721.27963200002</v>
      </c>
      <c r="BS87">
        <v>6247233.6134000001</v>
      </c>
      <c r="BT87" t="s">
        <v>100</v>
      </c>
      <c r="BU87">
        <v>0</v>
      </c>
      <c r="BV87">
        <v>0</v>
      </c>
      <c r="BW87">
        <v>0.94977357981054478</v>
      </c>
      <c r="BX87">
        <v>1.0528825198522309</v>
      </c>
      <c r="BY87">
        <v>1.286083718938466</v>
      </c>
      <c r="BZ87">
        <f t="shared" si="15"/>
        <v>1</v>
      </c>
      <c r="CA87">
        <f t="shared" si="16"/>
        <v>7412.5241837280264</v>
      </c>
      <c r="CB87">
        <f t="shared" si="17"/>
        <v>0</v>
      </c>
      <c r="CC87">
        <v>7412.5241837280264</v>
      </c>
      <c r="CD87">
        <v>9439.4467905959027</v>
      </c>
      <c r="CE87">
        <v>9317.5384822414981</v>
      </c>
      <c r="CF87">
        <f t="shared" si="9"/>
        <v>0</v>
      </c>
      <c r="CG87">
        <f t="shared" si="10"/>
        <v>533.75042992380838</v>
      </c>
      <c r="CH87">
        <f t="shared" si="11"/>
        <v>501.64826096334889</v>
      </c>
      <c r="CI87">
        <f t="shared" si="12"/>
        <v>0</v>
      </c>
      <c r="CJ87">
        <f t="shared" si="13"/>
        <v>-533.75042992380838</v>
      </c>
      <c r="CK87">
        <f t="shared" si="14"/>
        <v>-501.64826096334889</v>
      </c>
    </row>
    <row r="88" spans="1:89" x14ac:dyDescent="0.3">
      <c r="A88">
        <v>10758140000</v>
      </c>
      <c r="B88" t="s">
        <v>89</v>
      </c>
      <c r="C88" t="s">
        <v>90</v>
      </c>
      <c r="D88">
        <v>26870.213256835941</v>
      </c>
      <c r="E88" t="s">
        <v>116</v>
      </c>
      <c r="F88" t="s">
        <v>92</v>
      </c>
      <c r="G88" t="s">
        <v>93</v>
      </c>
      <c r="H88" t="s">
        <v>94</v>
      </c>
      <c r="I88" t="s">
        <v>95</v>
      </c>
      <c r="J88">
        <v>18967.436865063479</v>
      </c>
      <c r="K88">
        <v>2745.6443040039062</v>
      </c>
      <c r="L88">
        <v>2114.9314818603511</v>
      </c>
      <c r="M88">
        <v>1760.1902179199219</v>
      </c>
      <c r="N88">
        <v>1281.910619689942</v>
      </c>
      <c r="O88">
        <v>5154.6989294311516</v>
      </c>
      <c r="P88">
        <v>26870.213256835941</v>
      </c>
      <c r="Q88">
        <v>6252</v>
      </c>
      <c r="R88">
        <v>26759.902117647041</v>
      </c>
      <c r="S88">
        <v>1063.48</v>
      </c>
      <c r="T88">
        <v>1253.052862745099</v>
      </c>
      <c r="U88">
        <v>2143.2710588235268</v>
      </c>
      <c r="V88">
        <v>1790.9374117647069</v>
      </c>
      <c r="W88">
        <v>1104.8977254901979</v>
      </c>
      <c r="X88">
        <v>5039.1061960784318</v>
      </c>
      <c r="Y88">
        <v>7355.6390588235299</v>
      </c>
      <c r="Z88">
        <v>6292.1590588235304</v>
      </c>
      <c r="AA88">
        <v>3.974155044829851E-2</v>
      </c>
      <c r="AB88">
        <v>4.6825764056840948E-2</v>
      </c>
      <c r="AC88">
        <v>8.0092634472311047E-2</v>
      </c>
      <c r="AD88">
        <v>6.6926157049866722E-2</v>
      </c>
      <c r="AE88">
        <v>4.1289303698968459E-2</v>
      </c>
      <c r="AF88">
        <v>0.18830809522114619</v>
      </c>
      <c r="AG88">
        <v>0.27487540972628571</v>
      </c>
      <c r="AH88">
        <v>0.23513385927798719</v>
      </c>
      <c r="AI88">
        <v>1067.863935703085</v>
      </c>
      <c r="AJ88">
        <v>1258.2182661216</v>
      </c>
      <c r="AK88">
        <v>2152.1061685728082</v>
      </c>
      <c r="AL88">
        <v>1798.320112390413</v>
      </c>
      <c r="AM88">
        <v>1109.4523956175481</v>
      </c>
      <c r="AN88">
        <v>5059.8786765807672</v>
      </c>
      <c r="AO88">
        <v>7385.9608784054544</v>
      </c>
      <c r="AP88">
        <v>6318.0969427023683</v>
      </c>
      <c r="AQ88">
        <v>5059.8786765807672</v>
      </c>
      <c r="AR88">
        <v>10758140000</v>
      </c>
      <c r="AS88" t="s">
        <v>96</v>
      </c>
      <c r="AT88">
        <v>11703133135</v>
      </c>
      <c r="AU88">
        <v>1133135</v>
      </c>
      <c r="AV88">
        <v>117031331</v>
      </c>
      <c r="AW88">
        <v>11331</v>
      </c>
      <c r="AX88">
        <v>7.5278888496</v>
      </c>
      <c r="AY88" t="s">
        <v>97</v>
      </c>
      <c r="AZ88">
        <v>739.45960946699995</v>
      </c>
      <c r="BA88">
        <v>26867.700508099999</v>
      </c>
      <c r="BB88" t="s">
        <v>94</v>
      </c>
      <c r="BC88" t="s">
        <v>98</v>
      </c>
      <c r="BD88">
        <v>4137</v>
      </c>
      <c r="BE88">
        <v>11703133135</v>
      </c>
      <c r="BF88">
        <v>1133135</v>
      </c>
      <c r="BG88">
        <v>117031331</v>
      </c>
      <c r="BH88">
        <v>11331</v>
      </c>
      <c r="BI88">
        <v>2</v>
      </c>
      <c r="BJ88">
        <v>3</v>
      </c>
      <c r="BK88">
        <v>3</v>
      </c>
      <c r="BL88">
        <v>4</v>
      </c>
      <c r="BM88" t="s">
        <v>97</v>
      </c>
      <c r="BN88" t="s">
        <v>98</v>
      </c>
      <c r="BO88" t="s">
        <v>94</v>
      </c>
      <c r="BP88">
        <v>1337.268100311165</v>
      </c>
      <c r="BQ88">
        <v>73603.851070636578</v>
      </c>
      <c r="BR88">
        <v>331711.67795099999</v>
      </c>
      <c r="BS88">
        <v>6250091.9585600002</v>
      </c>
      <c r="BT88" t="s">
        <v>96</v>
      </c>
      <c r="BU88">
        <v>0</v>
      </c>
      <c r="BV88">
        <v>91</v>
      </c>
      <c r="BW88">
        <v>0.98160508418658543</v>
      </c>
      <c r="BX88">
        <v>1.018739629724573</v>
      </c>
      <c r="BY88">
        <v>0.99589466826576689</v>
      </c>
      <c r="BZ88">
        <f t="shared" si="15"/>
        <v>0.98160508418658543</v>
      </c>
      <c r="CA88">
        <f t="shared" si="16"/>
        <v>5154.6989294311516</v>
      </c>
      <c r="CB88">
        <f t="shared" si="17"/>
        <v>35.288239785838513</v>
      </c>
      <c r="CC88">
        <v>5059.8786765807672</v>
      </c>
      <c r="CD88">
        <v>6494.0774643788272</v>
      </c>
      <c r="CE88">
        <v>6419.3517518153249</v>
      </c>
      <c r="CF88">
        <f t="shared" si="9"/>
        <v>0</v>
      </c>
      <c r="CG88">
        <f t="shared" si="10"/>
        <v>533.75042992380838</v>
      </c>
      <c r="CH88">
        <f t="shared" si="11"/>
        <v>505.94056036704501</v>
      </c>
      <c r="CI88">
        <f t="shared" si="12"/>
        <v>35.288239785838513</v>
      </c>
      <c r="CJ88">
        <f t="shared" si="13"/>
        <v>-498.46219013796986</v>
      </c>
      <c r="CK88">
        <f t="shared" si="14"/>
        <v>-470.65232058120648</v>
      </c>
    </row>
    <row r="89" spans="1:89" x14ac:dyDescent="0.3">
      <c r="A89">
        <v>10755770000</v>
      </c>
      <c r="B89" t="s">
        <v>89</v>
      </c>
      <c r="C89" t="s">
        <v>90</v>
      </c>
      <c r="D89">
        <v>31559.479736328121</v>
      </c>
      <c r="E89" t="s">
        <v>109</v>
      </c>
      <c r="F89" t="s">
        <v>92</v>
      </c>
      <c r="G89" t="s">
        <v>93</v>
      </c>
      <c r="H89" t="s">
        <v>94</v>
      </c>
      <c r="I89" t="s">
        <v>95</v>
      </c>
      <c r="J89">
        <v>14998.85478840332</v>
      </c>
      <c r="K89">
        <v>8673.3783063720693</v>
      </c>
      <c r="L89">
        <v>1797.4241493164061</v>
      </c>
      <c r="M89">
        <v>2127.566971044922</v>
      </c>
      <c r="N89">
        <v>3964.089593139649</v>
      </c>
      <c r="O89">
        <v>7887.2466415527351</v>
      </c>
      <c r="P89">
        <v>31559.479736328121</v>
      </c>
      <c r="Q89">
        <v>6184</v>
      </c>
      <c r="R89">
        <v>31573.35498039216</v>
      </c>
      <c r="S89">
        <v>3706.2</v>
      </c>
      <c r="T89">
        <v>670.84094117647066</v>
      </c>
      <c r="U89">
        <v>1973.8200784313731</v>
      </c>
      <c r="V89">
        <v>3125.9752156862728</v>
      </c>
      <c r="W89">
        <v>5084.7750588235222</v>
      </c>
      <c r="X89">
        <v>10184.570352941169</v>
      </c>
      <c r="Y89">
        <v>14561.61129411764</v>
      </c>
      <c r="Z89">
        <v>10855.411294117641</v>
      </c>
      <c r="AA89">
        <v>0.1173837877635</v>
      </c>
      <c r="AB89">
        <v>2.1247059160899421E-2</v>
      </c>
      <c r="AC89">
        <v>6.2515373474157698E-2</v>
      </c>
      <c r="AD89">
        <v>9.9006748494975635E-2</v>
      </c>
      <c r="AE89">
        <v>0.1610463969375853</v>
      </c>
      <c r="AF89">
        <v>0.32256851890671873</v>
      </c>
      <c r="AG89">
        <v>0.46119936583111809</v>
      </c>
      <c r="AH89">
        <v>0.34381557806761809</v>
      </c>
      <c r="AI89">
        <v>3704.5712712956192</v>
      </c>
      <c r="AJ89">
        <v>670.54613304497002</v>
      </c>
      <c r="AK89">
        <v>1972.952662366665</v>
      </c>
      <c r="AL89">
        <v>3124.6014728869181</v>
      </c>
      <c r="AM89">
        <v>5082.5405007603786</v>
      </c>
      <c r="AN89">
        <v>10180.094636013961</v>
      </c>
      <c r="AO89">
        <v>14555.21204035455</v>
      </c>
      <c r="AP89">
        <v>10850.640769058929</v>
      </c>
      <c r="AQ89">
        <v>10180.094636013961</v>
      </c>
      <c r="AR89">
        <v>10755770000</v>
      </c>
      <c r="AS89" t="s">
        <v>100</v>
      </c>
      <c r="AT89">
        <v>11703133013</v>
      </c>
      <c r="AU89">
        <v>1133013</v>
      </c>
      <c r="AV89">
        <v>117031330</v>
      </c>
      <c r="AW89">
        <v>11330</v>
      </c>
      <c r="AX89">
        <v>4.4020356543499997</v>
      </c>
      <c r="AY89" t="s">
        <v>97</v>
      </c>
      <c r="AZ89">
        <v>708.69245695100005</v>
      </c>
      <c r="BA89">
        <v>31558.590553000002</v>
      </c>
      <c r="BB89" t="s">
        <v>94</v>
      </c>
      <c r="BC89" t="s">
        <v>98</v>
      </c>
      <c r="BD89">
        <v>4074</v>
      </c>
      <c r="BE89">
        <v>11703133013</v>
      </c>
      <c r="BF89">
        <v>1133013</v>
      </c>
      <c r="BG89">
        <v>117031330</v>
      </c>
      <c r="BH89">
        <v>11330</v>
      </c>
      <c r="BI89">
        <v>3</v>
      </c>
      <c r="BJ89">
        <v>4</v>
      </c>
      <c r="BK89">
        <v>3</v>
      </c>
      <c r="BL89">
        <v>4</v>
      </c>
      <c r="BM89" t="s">
        <v>97</v>
      </c>
      <c r="BN89" t="s">
        <v>98</v>
      </c>
      <c r="BO89" t="s">
        <v>94</v>
      </c>
      <c r="BP89">
        <v>2141.5794413486678</v>
      </c>
      <c r="BQ89">
        <v>137057.81095780639</v>
      </c>
      <c r="BR89">
        <v>333239.80223999999</v>
      </c>
      <c r="BS89">
        <v>6246569.8937400002</v>
      </c>
      <c r="BT89" t="s">
        <v>100</v>
      </c>
      <c r="BU89">
        <v>0</v>
      </c>
      <c r="BV89">
        <v>0</v>
      </c>
      <c r="BW89">
        <v>1.290703219851363</v>
      </c>
      <c r="BX89">
        <v>0.77477144599915082</v>
      </c>
      <c r="BY89">
        <v>1.0004396537642559</v>
      </c>
      <c r="BZ89">
        <f t="shared" si="15"/>
        <v>1.2907032198513626</v>
      </c>
      <c r="CA89">
        <f t="shared" si="16"/>
        <v>7887.2466415527351</v>
      </c>
      <c r="CB89">
        <f t="shared" si="17"/>
        <v>-726.51641079555804</v>
      </c>
      <c r="CC89">
        <v>10180.094636013961</v>
      </c>
      <c r="CD89">
        <v>11864.583223757651</v>
      </c>
      <c r="CE89">
        <v>11512.705940164249</v>
      </c>
      <c r="CF89">
        <f t="shared" si="9"/>
        <v>0</v>
      </c>
      <c r="CG89">
        <f t="shared" si="10"/>
        <v>533.75042992380986</v>
      </c>
      <c r="CH89">
        <f t="shared" si="11"/>
        <v>422.25388862045133</v>
      </c>
      <c r="CI89">
        <f t="shared" si="12"/>
        <v>-726.51641079555804</v>
      </c>
      <c r="CJ89">
        <f t="shared" si="13"/>
        <v>-1260.2668407193678</v>
      </c>
      <c r="CK89">
        <f t="shared" si="14"/>
        <v>-1148.7702994160095</v>
      </c>
    </row>
    <row r="90" spans="1:89" x14ac:dyDescent="0.3">
      <c r="A90">
        <v>10752253000</v>
      </c>
      <c r="B90" t="s">
        <v>89</v>
      </c>
      <c r="C90" t="s">
        <v>90</v>
      </c>
      <c r="D90">
        <v>28387.91064453125</v>
      </c>
      <c r="E90" t="s">
        <v>115</v>
      </c>
      <c r="F90" t="s">
        <v>92</v>
      </c>
      <c r="G90" t="s">
        <v>93</v>
      </c>
      <c r="H90" t="s">
        <v>94</v>
      </c>
      <c r="I90" t="s">
        <v>95</v>
      </c>
      <c r="J90">
        <v>20882.188382128901</v>
      </c>
      <c r="K90">
        <v>144.25582041015619</v>
      </c>
      <c r="L90">
        <v>1240.1086229492189</v>
      </c>
      <c r="M90">
        <v>2288.0830780273441</v>
      </c>
      <c r="N90">
        <v>3835.026110107422</v>
      </c>
      <c r="O90">
        <v>7361.4664419921883</v>
      </c>
      <c r="P90">
        <v>28387.91064453125</v>
      </c>
      <c r="Q90">
        <v>6100</v>
      </c>
      <c r="R90">
        <v>28832.281254901802</v>
      </c>
      <c r="S90">
        <v>9.3196862745098041</v>
      </c>
      <c r="T90">
        <v>69.925176470588227</v>
      </c>
      <c r="U90">
        <v>863.46258823529479</v>
      </c>
      <c r="V90">
        <v>1672.128000000007</v>
      </c>
      <c r="W90">
        <v>2195.6803137255019</v>
      </c>
      <c r="X90">
        <v>4731.2709019608037</v>
      </c>
      <c r="Y90">
        <v>4810.5157647059032</v>
      </c>
      <c r="Z90">
        <v>4801.1960784313933</v>
      </c>
      <c r="AA90">
        <v>3.2323790795864808E-4</v>
      </c>
      <c r="AB90">
        <v>2.4252391218159402E-3</v>
      </c>
      <c r="AC90">
        <v>2.9947772103135151E-2</v>
      </c>
      <c r="AD90">
        <v>5.7994994749703578E-2</v>
      </c>
      <c r="AE90">
        <v>7.6153541036653574E-2</v>
      </c>
      <c r="AF90">
        <v>0.16409630788949231</v>
      </c>
      <c r="AG90">
        <v>0.16684478491926691</v>
      </c>
      <c r="AH90">
        <v>0.16652154701130831</v>
      </c>
      <c r="AI90">
        <v>9.1760488480553182</v>
      </c>
      <c r="AJ90">
        <v>68.847471481732356</v>
      </c>
      <c r="AK90">
        <v>850.15467846658635</v>
      </c>
      <c r="AL90">
        <v>1646.356728784644</v>
      </c>
      <c r="AM90">
        <v>2161.8399182131652</v>
      </c>
      <c r="AN90">
        <v>4658.3513254643958</v>
      </c>
      <c r="AO90">
        <v>4736.3748457941838</v>
      </c>
      <c r="AP90">
        <v>4727.1987969461297</v>
      </c>
      <c r="AQ90">
        <v>4658.3513254643958</v>
      </c>
      <c r="AR90">
        <v>10752253000</v>
      </c>
      <c r="AS90" t="s">
        <v>110</v>
      </c>
      <c r="AT90">
        <v>11703133845</v>
      </c>
      <c r="AU90">
        <v>1133845</v>
      </c>
      <c r="AV90">
        <v>117031338</v>
      </c>
      <c r="AW90">
        <v>11338</v>
      </c>
      <c r="AX90">
        <v>6.3151748172</v>
      </c>
      <c r="AY90" t="s">
        <v>97</v>
      </c>
      <c r="AZ90">
        <v>689.35789700500004</v>
      </c>
      <c r="BA90">
        <v>28387.9582094</v>
      </c>
      <c r="BB90" t="s">
        <v>94</v>
      </c>
      <c r="BC90" t="s">
        <v>98</v>
      </c>
      <c r="BD90">
        <v>4475</v>
      </c>
      <c r="BE90">
        <v>11703133845</v>
      </c>
      <c r="BF90">
        <v>1133845</v>
      </c>
      <c r="BG90">
        <v>117031338</v>
      </c>
      <c r="BH90">
        <v>11338</v>
      </c>
      <c r="BI90">
        <v>4</v>
      </c>
      <c r="BJ90">
        <v>4</v>
      </c>
      <c r="BK90">
        <v>5</v>
      </c>
      <c r="BL90">
        <v>4</v>
      </c>
      <c r="BM90" t="s">
        <v>97</v>
      </c>
      <c r="BN90" t="s">
        <v>98</v>
      </c>
      <c r="BO90" t="s">
        <v>94</v>
      </c>
      <c r="BP90">
        <v>1677.619821682749</v>
      </c>
      <c r="BQ90">
        <v>164198.70045067769</v>
      </c>
      <c r="BR90">
        <v>333891.25815000001</v>
      </c>
      <c r="BS90">
        <v>6246231.2717899997</v>
      </c>
      <c r="BT90" t="s">
        <v>110</v>
      </c>
      <c r="BU90">
        <v>0</v>
      </c>
      <c r="BV90">
        <v>0</v>
      </c>
      <c r="BW90">
        <v>0.6328020866727927</v>
      </c>
      <c r="BX90">
        <v>1.5802729179638071</v>
      </c>
      <c r="BY90">
        <v>1.0156535158904401</v>
      </c>
      <c r="BZ90">
        <f t="shared" si="15"/>
        <v>0.6328020866727927</v>
      </c>
      <c r="CA90">
        <f t="shared" si="16"/>
        <v>7361.4664419921883</v>
      </c>
      <c r="CB90">
        <f t="shared" si="17"/>
        <v>952.20643406122963</v>
      </c>
      <c r="CC90">
        <v>4658.3513254643958</v>
      </c>
      <c r="CD90">
        <v>6173.5572765801171</v>
      </c>
      <c r="CE90">
        <v>6137.452751568022</v>
      </c>
      <c r="CF90">
        <f t="shared" si="9"/>
        <v>0</v>
      </c>
      <c r="CG90">
        <f t="shared" si="10"/>
        <v>533.75042992380838</v>
      </c>
      <c r="CH90">
        <f t="shared" si="11"/>
        <v>521.03215506935021</v>
      </c>
      <c r="CI90">
        <f t="shared" si="12"/>
        <v>952.20643406122963</v>
      </c>
      <c r="CJ90">
        <f t="shared" si="13"/>
        <v>418.45600413742125</v>
      </c>
      <c r="CK90">
        <f t="shared" si="14"/>
        <v>431.17427899187942</v>
      </c>
    </row>
    <row r="91" spans="1:89" x14ac:dyDescent="0.3">
      <c r="A91">
        <v>11205001900</v>
      </c>
      <c r="B91" t="s">
        <v>89</v>
      </c>
      <c r="C91" t="s">
        <v>90</v>
      </c>
      <c r="D91">
        <v>27153.140701293949</v>
      </c>
      <c r="E91" t="s">
        <v>115</v>
      </c>
      <c r="F91" t="s">
        <v>92</v>
      </c>
      <c r="G91" t="s">
        <v>93</v>
      </c>
      <c r="H91" t="s">
        <v>94</v>
      </c>
      <c r="I91" t="s">
        <v>95</v>
      </c>
      <c r="J91">
        <v>18037.624084393308</v>
      </c>
      <c r="K91">
        <v>3192.6563441116332</v>
      </c>
      <c r="L91">
        <v>2657.6029089614872</v>
      </c>
      <c r="M91">
        <v>1566.9691245346071</v>
      </c>
      <c r="N91">
        <v>1698.314421299744</v>
      </c>
      <c r="O91">
        <v>5923.0122147933971</v>
      </c>
      <c r="P91">
        <v>27153.140701293949</v>
      </c>
      <c r="Q91">
        <v>6084</v>
      </c>
      <c r="R91">
        <v>27119.02917647042</v>
      </c>
      <c r="S91">
        <v>1216.18431372549</v>
      </c>
      <c r="T91">
        <v>1468.736313725489</v>
      </c>
      <c r="U91">
        <v>2762.3333333333289</v>
      </c>
      <c r="V91">
        <v>1834.745568627452</v>
      </c>
      <c r="W91">
        <v>880.27529411764738</v>
      </c>
      <c r="X91">
        <v>5477.3541960784278</v>
      </c>
      <c r="Y91">
        <v>8162.2748235294093</v>
      </c>
      <c r="Z91">
        <v>6946.0905098039166</v>
      </c>
      <c r="AA91">
        <v>4.4846159713589649E-2</v>
      </c>
      <c r="AB91">
        <v>5.4158882464709499E-2</v>
      </c>
      <c r="AC91">
        <v>0.10185959517053959</v>
      </c>
      <c r="AD91">
        <v>6.7655282078436366E-2</v>
      </c>
      <c r="AE91">
        <v>3.2459690514342242E-2</v>
      </c>
      <c r="AF91">
        <v>0.20197456776331821</v>
      </c>
      <c r="AG91">
        <v>0.30097960994161738</v>
      </c>
      <c r="AH91">
        <v>0.25613345022802769</v>
      </c>
      <c r="AI91">
        <v>1217.7140846157999</v>
      </c>
      <c r="AJ91">
        <v>1470.5837557890991</v>
      </c>
      <c r="AK91">
        <v>2765.8079194425031</v>
      </c>
      <c r="AL91">
        <v>1837.053393461513</v>
      </c>
      <c r="AM91">
        <v>881.38254365639148</v>
      </c>
      <c r="AN91">
        <v>5484.2438565604079</v>
      </c>
      <c r="AO91">
        <v>8172.5416969653079</v>
      </c>
      <c r="AP91">
        <v>6954.827612349507</v>
      </c>
      <c r="AQ91">
        <v>5484.2438565604079</v>
      </c>
      <c r="AR91">
        <v>11205001900</v>
      </c>
      <c r="AS91" t="s">
        <v>114</v>
      </c>
      <c r="AT91">
        <v>11703133826</v>
      </c>
      <c r="AU91">
        <v>1133826</v>
      </c>
      <c r="AV91">
        <v>117031338</v>
      </c>
      <c r="AW91">
        <v>11338</v>
      </c>
      <c r="AX91">
        <v>7.0239668814199998</v>
      </c>
      <c r="AY91" t="s">
        <v>97</v>
      </c>
      <c r="AZ91">
        <v>665.99612105699998</v>
      </c>
      <c r="BA91">
        <v>27098.2987015</v>
      </c>
      <c r="BB91" t="s">
        <v>94</v>
      </c>
      <c r="BC91" t="s">
        <v>98</v>
      </c>
      <c r="BD91">
        <v>4456</v>
      </c>
      <c r="BE91">
        <v>11703133826</v>
      </c>
      <c r="BF91">
        <v>1133826</v>
      </c>
      <c r="BG91">
        <v>117031338</v>
      </c>
      <c r="BH91">
        <v>11338</v>
      </c>
      <c r="BI91">
        <v>4</v>
      </c>
      <c r="BJ91">
        <v>4</v>
      </c>
      <c r="BK91">
        <v>4</v>
      </c>
      <c r="BL91">
        <v>3</v>
      </c>
      <c r="BM91" t="s">
        <v>97</v>
      </c>
      <c r="BN91" t="s">
        <v>98</v>
      </c>
      <c r="BO91" t="s">
        <v>94</v>
      </c>
      <c r="BP91">
        <v>2008.4130777646531</v>
      </c>
      <c r="BQ91">
        <v>170712.26707187711</v>
      </c>
      <c r="BR91">
        <v>334559.03865599999</v>
      </c>
      <c r="BS91">
        <v>6245197.3842200004</v>
      </c>
      <c r="BT91" t="s">
        <v>114</v>
      </c>
      <c r="BU91">
        <v>34</v>
      </c>
      <c r="BV91">
        <v>97</v>
      </c>
      <c r="BW91">
        <v>0.92592141594151789</v>
      </c>
      <c r="BX91">
        <v>1.0800052604714361</v>
      </c>
      <c r="BY91">
        <v>0.99874373557008445</v>
      </c>
      <c r="BZ91">
        <f t="shared" si="15"/>
        <v>0.92592141594151789</v>
      </c>
      <c r="CA91">
        <f t="shared" si="16"/>
        <v>5923.0122147933971</v>
      </c>
      <c r="CB91">
        <f t="shared" si="17"/>
        <v>161.5902790251001</v>
      </c>
      <c r="CC91">
        <v>5484.2438565604079</v>
      </c>
      <c r="CD91">
        <v>6933.5439088701387</v>
      </c>
      <c r="CE91">
        <v>6834.9008912818636</v>
      </c>
      <c r="CF91">
        <f t="shared" si="9"/>
        <v>0</v>
      </c>
      <c r="CG91">
        <f t="shared" si="10"/>
        <v>533.7504299238085</v>
      </c>
      <c r="CH91">
        <f t="shared" si="11"/>
        <v>497.42202921560812</v>
      </c>
      <c r="CI91">
        <f t="shared" si="12"/>
        <v>161.5902790251001</v>
      </c>
      <c r="CJ91">
        <f t="shared" si="13"/>
        <v>-372.16015089870837</v>
      </c>
      <c r="CK91">
        <f t="shared" si="14"/>
        <v>-335.83175019050805</v>
      </c>
    </row>
    <row r="92" spans="1:89" x14ac:dyDescent="0.3">
      <c r="A92">
        <v>10752182000</v>
      </c>
      <c r="B92" t="s">
        <v>89</v>
      </c>
      <c r="C92" t="s">
        <v>104</v>
      </c>
      <c r="D92">
        <v>24316.778930664059</v>
      </c>
      <c r="E92" t="s">
        <v>118</v>
      </c>
      <c r="F92" t="s">
        <v>92</v>
      </c>
      <c r="G92" t="s">
        <v>93</v>
      </c>
      <c r="H92" t="s">
        <v>94</v>
      </c>
      <c r="I92" t="s">
        <v>95</v>
      </c>
      <c r="J92">
        <v>17509.31712969971</v>
      </c>
      <c r="K92">
        <v>1250.8524999511719</v>
      </c>
      <c r="L92">
        <v>1975.0936660644529</v>
      </c>
      <c r="M92">
        <v>1955.4108433105471</v>
      </c>
      <c r="N92">
        <v>1626.0741666625979</v>
      </c>
      <c r="O92">
        <v>5556.6093010131844</v>
      </c>
      <c r="P92">
        <v>24316.778930664059</v>
      </c>
      <c r="Q92">
        <v>6012</v>
      </c>
      <c r="R92">
        <v>24411.370666666491</v>
      </c>
      <c r="S92">
        <v>211.71905882352939</v>
      </c>
      <c r="T92">
        <v>217.27952941176471</v>
      </c>
      <c r="U92">
        <v>1565.5192156862761</v>
      </c>
      <c r="V92">
        <v>2074.900392156866</v>
      </c>
      <c r="W92">
        <v>1695.5156078431389</v>
      </c>
      <c r="X92">
        <v>5335.9352156862806</v>
      </c>
      <c r="Y92">
        <v>5764.9338039215754</v>
      </c>
      <c r="Z92">
        <v>5553.2147450980447</v>
      </c>
      <c r="AA92">
        <v>8.6729689092235156E-3</v>
      </c>
      <c r="AB92">
        <v>8.9007508991888751E-3</v>
      </c>
      <c r="AC92">
        <v>6.4130737968924406E-2</v>
      </c>
      <c r="AD92">
        <v>8.4997291651063414E-2</v>
      </c>
      <c r="AE92">
        <v>6.9455977339213909E-2</v>
      </c>
      <c r="AF92">
        <v>0.21858400695920169</v>
      </c>
      <c r="AG92">
        <v>0.2361577267676141</v>
      </c>
      <c r="AH92">
        <v>0.22748475785839059</v>
      </c>
      <c r="AI92">
        <v>210.89866763811079</v>
      </c>
      <c r="AJ92">
        <v>216.43759193248519</v>
      </c>
      <c r="AK92">
        <v>1559.452977850679</v>
      </c>
      <c r="AL92">
        <v>2066.8603507840871</v>
      </c>
      <c r="AM92">
        <v>1688.9456463708771</v>
      </c>
      <c r="AN92">
        <v>5315.2589750056413</v>
      </c>
      <c r="AO92">
        <v>5742.595234576238</v>
      </c>
      <c r="AP92">
        <v>5531.6965669381279</v>
      </c>
      <c r="AQ92">
        <v>5315.2589750056413</v>
      </c>
      <c r="AR92">
        <v>10752182000</v>
      </c>
      <c r="AS92" t="s">
        <v>110</v>
      </c>
      <c r="AT92">
        <v>11703133509</v>
      </c>
      <c r="AU92">
        <v>1133509</v>
      </c>
      <c r="AV92">
        <v>117031335</v>
      </c>
      <c r="AW92">
        <v>11335</v>
      </c>
      <c r="AX92">
        <v>7.1601671820800004</v>
      </c>
      <c r="AY92" t="s">
        <v>97</v>
      </c>
      <c r="AZ92">
        <v>955.16463879100002</v>
      </c>
      <c r="BA92">
        <v>24316.786633399999</v>
      </c>
      <c r="BB92" t="s">
        <v>94</v>
      </c>
      <c r="BC92" t="s">
        <v>98</v>
      </c>
      <c r="BD92">
        <v>4304</v>
      </c>
      <c r="BE92">
        <v>11703133509</v>
      </c>
      <c r="BF92">
        <v>1133509</v>
      </c>
      <c r="BG92">
        <v>117031335</v>
      </c>
      <c r="BH92">
        <v>11335</v>
      </c>
      <c r="BI92">
        <v>2</v>
      </c>
      <c r="BJ92">
        <v>3</v>
      </c>
      <c r="BK92">
        <v>4</v>
      </c>
      <c r="BL92">
        <v>5</v>
      </c>
      <c r="BM92" t="s">
        <v>97</v>
      </c>
      <c r="BN92" t="s">
        <v>98</v>
      </c>
      <c r="BO92" t="s">
        <v>94</v>
      </c>
      <c r="BP92">
        <v>1004.935139205635</v>
      </c>
      <c r="BQ92">
        <v>38452.599863305571</v>
      </c>
      <c r="BR92">
        <v>333436.68509500002</v>
      </c>
      <c r="BS92">
        <v>6248281.9330799999</v>
      </c>
      <c r="BT92" t="s">
        <v>110</v>
      </c>
      <c r="BU92">
        <v>0</v>
      </c>
      <c r="BV92">
        <v>0</v>
      </c>
      <c r="BW92">
        <v>0.95656517978265354</v>
      </c>
      <c r="BX92">
        <v>1.0454070680549079</v>
      </c>
      <c r="BY92">
        <v>1.0038899780382979</v>
      </c>
      <c r="BZ92">
        <f t="shared" si="15"/>
        <v>0.95656517978265354</v>
      </c>
      <c r="CA92">
        <f t="shared" si="16"/>
        <v>5556.6093010131844</v>
      </c>
      <c r="CB92">
        <f t="shared" si="17"/>
        <v>99.252588797110135</v>
      </c>
      <c r="CC92">
        <v>5315.2589750056413</v>
      </c>
      <c r="CD92">
        <v>6613.1680958660563</v>
      </c>
      <c r="CE92">
        <v>6499.6541374547051</v>
      </c>
      <c r="CF92">
        <f t="shared" si="9"/>
        <v>0</v>
      </c>
      <c r="CG92">
        <f t="shared" si="10"/>
        <v>533.7504299238085</v>
      </c>
      <c r="CH92">
        <f t="shared" si="11"/>
        <v>487.06909982864227</v>
      </c>
      <c r="CI92">
        <f t="shared" si="12"/>
        <v>99.252588797110135</v>
      </c>
      <c r="CJ92">
        <f t="shared" si="13"/>
        <v>-434.49784112669835</v>
      </c>
      <c r="CK92">
        <f t="shared" si="14"/>
        <v>-387.81651103153212</v>
      </c>
    </row>
    <row r="93" spans="1:89" x14ac:dyDescent="0.3">
      <c r="A93">
        <v>10760035000</v>
      </c>
      <c r="B93" t="s">
        <v>89</v>
      </c>
      <c r="C93" t="s">
        <v>90</v>
      </c>
      <c r="D93">
        <v>14548.03509521484</v>
      </c>
      <c r="E93" t="s">
        <v>126</v>
      </c>
      <c r="F93" t="s">
        <v>92</v>
      </c>
      <c r="G93" t="s">
        <v>93</v>
      </c>
      <c r="H93" t="s">
        <v>94</v>
      </c>
      <c r="I93" t="s">
        <v>95</v>
      </c>
      <c r="J93">
        <v>7717.697240075684</v>
      </c>
      <c r="K93">
        <v>144.82572163085939</v>
      </c>
      <c r="L93">
        <v>1808.5780349975589</v>
      </c>
      <c r="M93">
        <v>1346.0593216308589</v>
      </c>
      <c r="N93">
        <v>3530.7793818847649</v>
      </c>
      <c r="O93">
        <v>6685.7839995239256</v>
      </c>
      <c r="P93">
        <v>14548.03509521484</v>
      </c>
      <c r="Q93">
        <v>5884</v>
      </c>
      <c r="R93">
        <v>16827.242352941041</v>
      </c>
      <c r="S93">
        <v>52.724078431372547</v>
      </c>
      <c r="T93">
        <v>175.91184313725489</v>
      </c>
      <c r="U93">
        <v>1756.7821176470629</v>
      </c>
      <c r="V93">
        <v>1714.277490196079</v>
      </c>
      <c r="W93">
        <v>994.96956862745196</v>
      </c>
      <c r="X93">
        <v>4466.0291764705944</v>
      </c>
      <c r="Y93">
        <v>4694.6650980392224</v>
      </c>
      <c r="Z93">
        <v>4641.9410196078497</v>
      </c>
      <c r="AA93">
        <v>3.1332572102735251E-3</v>
      </c>
      <c r="AB93">
        <v>1.045399117975556E-2</v>
      </c>
      <c r="AC93">
        <v>0.1044010706448294</v>
      </c>
      <c r="AD93">
        <v>0.10187512928382229</v>
      </c>
      <c r="AE93">
        <v>5.9128498167351377E-2</v>
      </c>
      <c r="AF93">
        <v>0.26540469809600309</v>
      </c>
      <c r="AG93">
        <v>0.27899194648603232</v>
      </c>
      <c r="AH93">
        <v>0.27585868927575868</v>
      </c>
      <c r="AI93">
        <v>45.582735857394191</v>
      </c>
      <c r="AJ93">
        <v>152.0850305681503</v>
      </c>
      <c r="AK93">
        <v>1518.830439718982</v>
      </c>
      <c r="AL93">
        <v>1482.0829561505959</v>
      </c>
      <c r="AM93">
        <v>860.2034664659742</v>
      </c>
      <c r="AN93">
        <v>3861.116862335552</v>
      </c>
      <c r="AO93">
        <v>4058.7846287610992</v>
      </c>
      <c r="AP93">
        <v>4013.2018929037031</v>
      </c>
      <c r="AQ93">
        <v>3861.116862335552</v>
      </c>
      <c r="AR93">
        <v>10760035000</v>
      </c>
      <c r="AS93" t="s">
        <v>114</v>
      </c>
      <c r="AT93">
        <v>11703133421</v>
      </c>
      <c r="AU93">
        <v>1133421</v>
      </c>
      <c r="AV93">
        <v>117031334</v>
      </c>
      <c r="AW93">
        <v>11334</v>
      </c>
      <c r="AX93">
        <v>5.0338948694900001</v>
      </c>
      <c r="AY93" t="s">
        <v>97</v>
      </c>
      <c r="AZ93">
        <v>900.98414082500005</v>
      </c>
      <c r="BA93">
        <v>14545.6348579</v>
      </c>
      <c r="BB93" t="s">
        <v>94</v>
      </c>
      <c r="BC93" t="s">
        <v>98</v>
      </c>
      <c r="BD93">
        <v>4265</v>
      </c>
      <c r="BE93">
        <v>11703133421</v>
      </c>
      <c r="BF93">
        <v>1133421</v>
      </c>
      <c r="BG93">
        <v>117031334</v>
      </c>
      <c r="BH93">
        <v>11334</v>
      </c>
      <c r="BI93">
        <v>3</v>
      </c>
      <c r="BJ93">
        <v>1</v>
      </c>
      <c r="BK93">
        <v>5</v>
      </c>
      <c r="BL93">
        <v>2</v>
      </c>
      <c r="BM93" t="s">
        <v>97</v>
      </c>
      <c r="BN93" t="s">
        <v>98</v>
      </c>
      <c r="BO93" t="s">
        <v>94</v>
      </c>
      <c r="BP93">
        <v>919.34095540143926</v>
      </c>
      <c r="BQ93">
        <v>20962.54660899358</v>
      </c>
      <c r="BR93">
        <v>332641.90246299998</v>
      </c>
      <c r="BS93">
        <v>6250873.0144199999</v>
      </c>
      <c r="BT93" t="s">
        <v>114</v>
      </c>
      <c r="BU93">
        <v>156</v>
      </c>
      <c r="BV93">
        <v>327</v>
      </c>
      <c r="BW93">
        <v>0.57751145753594346</v>
      </c>
      <c r="BX93">
        <v>1.7315673774970279</v>
      </c>
      <c r="BY93">
        <v>1.1566677041132429</v>
      </c>
      <c r="BZ93">
        <f t="shared" si="15"/>
        <v>0.57751145753594346</v>
      </c>
      <c r="CA93">
        <f t="shared" si="16"/>
        <v>6685.7839995239256</v>
      </c>
      <c r="CB93">
        <f t="shared" si="17"/>
        <v>1941.6141896148345</v>
      </c>
      <c r="CC93">
        <v>3861.116862335552</v>
      </c>
      <c r="CD93">
        <v>4637.6188609973096</v>
      </c>
      <c r="CE93">
        <v>4527.2495867727712</v>
      </c>
      <c r="CF93">
        <f t="shared" si="9"/>
        <v>0</v>
      </c>
      <c r="CG93">
        <f t="shared" si="10"/>
        <v>533.75042992380861</v>
      </c>
      <c r="CH93">
        <f t="shared" si="11"/>
        <v>457.88501339010691</v>
      </c>
      <c r="CI93">
        <f t="shared" si="12"/>
        <v>1941.6141896148345</v>
      </c>
      <c r="CJ93">
        <f t="shared" si="13"/>
        <v>1407.8637596910257</v>
      </c>
      <c r="CK93">
        <f t="shared" si="14"/>
        <v>1483.7291762247276</v>
      </c>
    </row>
    <row r="94" spans="1:89" x14ac:dyDescent="0.3">
      <c r="A94">
        <v>10758890000</v>
      </c>
      <c r="B94" t="s">
        <v>89</v>
      </c>
      <c r="C94" t="s">
        <v>90</v>
      </c>
      <c r="D94">
        <v>14102.220703125</v>
      </c>
      <c r="E94" t="s">
        <v>116</v>
      </c>
      <c r="F94" t="s">
        <v>92</v>
      </c>
      <c r="G94" t="s">
        <v>93</v>
      </c>
      <c r="H94" t="s">
        <v>94</v>
      </c>
      <c r="I94" t="s">
        <v>95</v>
      </c>
      <c r="J94">
        <v>7473.9622470703134</v>
      </c>
      <c r="K94">
        <v>1117.6057173828131</v>
      </c>
      <c r="L94">
        <v>2169.530142773438</v>
      </c>
      <c r="M94">
        <v>1975.350717773438</v>
      </c>
      <c r="N94">
        <v>1366.212552148437</v>
      </c>
      <c r="O94">
        <v>5511.6222867187498</v>
      </c>
      <c r="P94">
        <v>14102.220703125</v>
      </c>
      <c r="Q94">
        <v>5844</v>
      </c>
      <c r="R94">
        <v>14120.92815686263</v>
      </c>
      <c r="S94">
        <v>131.28015686274509</v>
      </c>
      <c r="T94">
        <v>307.1973333333334</v>
      </c>
      <c r="U94">
        <v>1410.459450980394</v>
      </c>
      <c r="V94">
        <v>1824.728627450987</v>
      </c>
      <c r="W94">
        <v>796.27858823529414</v>
      </c>
      <c r="X94">
        <v>4031.4666666666758</v>
      </c>
      <c r="Y94">
        <v>4469.9441568627544</v>
      </c>
      <c r="Z94">
        <v>4338.6640000000089</v>
      </c>
      <c r="AA94">
        <v>9.2968504197752915E-3</v>
      </c>
      <c r="AB94">
        <v>2.1754755064314849E-2</v>
      </c>
      <c r="AC94">
        <v>9.9884330216277226E-2</v>
      </c>
      <c r="AD94">
        <v>0.12922157858045519</v>
      </c>
      <c r="AE94">
        <v>5.6389961013172542E-2</v>
      </c>
      <c r="AF94">
        <v>0.28549586980990499</v>
      </c>
      <c r="AG94">
        <v>0.31654747529399518</v>
      </c>
      <c r="AH94">
        <v>0.30725062487421978</v>
      </c>
      <c r="AI94">
        <v>131.10623646361151</v>
      </c>
      <c r="AJ94">
        <v>306.79035725939428</v>
      </c>
      <c r="AK94">
        <v>1408.5908694937591</v>
      </c>
      <c r="AL94">
        <v>1822.3112207477891</v>
      </c>
      <c r="AM94">
        <v>795.22367564837339</v>
      </c>
      <c r="AN94">
        <v>4026.1257658899221</v>
      </c>
      <c r="AO94">
        <v>4464.0223596129281</v>
      </c>
      <c r="AP94">
        <v>4332.9161231493154</v>
      </c>
      <c r="AQ94">
        <v>4026.1257658899221</v>
      </c>
      <c r="AR94">
        <v>10758890000</v>
      </c>
      <c r="AS94" t="s">
        <v>114</v>
      </c>
      <c r="AT94">
        <v>11703133134</v>
      </c>
      <c r="AU94">
        <v>1133134</v>
      </c>
      <c r="AV94">
        <v>117031331</v>
      </c>
      <c r="AW94">
        <v>11331</v>
      </c>
      <c r="AX94">
        <v>6.3638009548200003</v>
      </c>
      <c r="AY94" t="s">
        <v>97</v>
      </c>
      <c r="AZ94">
        <v>670.63771645500003</v>
      </c>
      <c r="BA94">
        <v>14102.181080599999</v>
      </c>
      <c r="BB94" t="s">
        <v>94</v>
      </c>
      <c r="BC94" t="s">
        <v>98</v>
      </c>
      <c r="BD94">
        <v>4136</v>
      </c>
      <c r="BE94">
        <v>11703133134</v>
      </c>
      <c r="BF94">
        <v>1133134</v>
      </c>
      <c r="BG94">
        <v>117031331</v>
      </c>
      <c r="BH94">
        <v>11331</v>
      </c>
      <c r="BI94">
        <v>5</v>
      </c>
      <c r="BJ94">
        <v>3</v>
      </c>
      <c r="BK94">
        <v>5</v>
      </c>
      <c r="BL94">
        <v>1</v>
      </c>
      <c r="BM94" t="s">
        <v>97</v>
      </c>
      <c r="BN94" t="s">
        <v>98</v>
      </c>
      <c r="BO94" t="s">
        <v>94</v>
      </c>
      <c r="BP94">
        <v>1008.488071612443</v>
      </c>
      <c r="BQ94">
        <v>61699.49116199858</v>
      </c>
      <c r="BR94">
        <v>332363.957085</v>
      </c>
      <c r="BS94">
        <v>6249392.4567299997</v>
      </c>
      <c r="BT94" t="s">
        <v>114</v>
      </c>
      <c r="BU94">
        <v>38</v>
      </c>
      <c r="BV94">
        <v>97</v>
      </c>
      <c r="BW94">
        <v>0.73047925936281954</v>
      </c>
      <c r="BX94">
        <v>1.368964261726304</v>
      </c>
      <c r="BY94">
        <v>1.0013265608397039</v>
      </c>
      <c r="BZ94">
        <f t="shared" si="15"/>
        <v>0.73047925936281954</v>
      </c>
      <c r="CA94">
        <f t="shared" si="16"/>
        <v>5511.6222867187498</v>
      </c>
      <c r="CB94">
        <f t="shared" si="17"/>
        <v>1053.3777283032077</v>
      </c>
      <c r="CC94">
        <v>4026.1257658899221</v>
      </c>
      <c r="CD94">
        <v>4778.832402207262</v>
      </c>
      <c r="CE94">
        <v>4654.1848963114808</v>
      </c>
      <c r="CF94">
        <f t="shared" si="9"/>
        <v>0</v>
      </c>
      <c r="CG94">
        <f t="shared" si="10"/>
        <v>533.75042992380827</v>
      </c>
      <c r="CH94">
        <f t="shared" si="11"/>
        <v>445.36186437812808</v>
      </c>
      <c r="CI94">
        <f t="shared" si="12"/>
        <v>1053.3777283032077</v>
      </c>
      <c r="CJ94">
        <f t="shared" si="13"/>
        <v>519.62729837939946</v>
      </c>
      <c r="CK94">
        <f t="shared" si="14"/>
        <v>608.01586392507966</v>
      </c>
    </row>
    <row r="95" spans="1:89" x14ac:dyDescent="0.3">
      <c r="A95">
        <v>10746710000</v>
      </c>
      <c r="B95" t="s">
        <v>89</v>
      </c>
      <c r="C95" t="s">
        <v>90</v>
      </c>
      <c r="D95">
        <v>37678.470104217529</v>
      </c>
      <c r="E95" t="s">
        <v>127</v>
      </c>
      <c r="F95" t="s">
        <v>92</v>
      </c>
      <c r="G95" t="s">
        <v>93</v>
      </c>
      <c r="H95" t="s">
        <v>94</v>
      </c>
      <c r="I95" t="s">
        <v>95</v>
      </c>
      <c r="J95">
        <v>27895.212324996181</v>
      </c>
      <c r="K95">
        <v>1454.0159204589841</v>
      </c>
      <c r="L95">
        <v>2446.822978452301</v>
      </c>
      <c r="M95">
        <v>3231.8234366821289</v>
      </c>
      <c r="N95">
        <v>2650.5954436279299</v>
      </c>
      <c r="O95">
        <v>8329.2418587623597</v>
      </c>
      <c r="P95">
        <v>37678.470104217529</v>
      </c>
      <c r="Q95">
        <v>5836</v>
      </c>
      <c r="R95">
        <v>37465.577254901851</v>
      </c>
      <c r="S95">
        <v>865.4</v>
      </c>
      <c r="T95">
        <v>515.55498039215684</v>
      </c>
      <c r="U95">
        <v>2143.458352941178</v>
      </c>
      <c r="V95">
        <v>1977.024000000001</v>
      </c>
      <c r="W95">
        <v>1025.6933333333329</v>
      </c>
      <c r="X95">
        <v>5146.1756862745133</v>
      </c>
      <c r="Y95">
        <v>6527.1306666666696</v>
      </c>
      <c r="Z95">
        <v>5661.73066666667</v>
      </c>
      <c r="AA95">
        <v>2.309853640081775E-2</v>
      </c>
      <c r="AB95">
        <v>1.3760764364699699E-2</v>
      </c>
      <c r="AC95">
        <v>5.7211406042348811E-2</v>
      </c>
      <c r="AD95">
        <v>5.2769078841333868E-2</v>
      </c>
      <c r="AE95">
        <v>2.7376952618530261E-2</v>
      </c>
      <c r="AF95">
        <v>0.13735743750221299</v>
      </c>
      <c r="AG95">
        <v>0.1742167382677304</v>
      </c>
      <c r="AH95">
        <v>0.15111820186691269</v>
      </c>
      <c r="AI95">
        <v>870.31751322939192</v>
      </c>
      <c r="AJ95">
        <v>518.48454872651951</v>
      </c>
      <c r="AK95">
        <v>2155.63825218689</v>
      </c>
      <c r="AL95">
        <v>1988.2581595502961</v>
      </c>
      <c r="AM95">
        <v>1031.5216907818719</v>
      </c>
      <c r="AN95">
        <v>5175.4181025190601</v>
      </c>
      <c r="AO95">
        <v>6564.2201644749703</v>
      </c>
      <c r="AP95">
        <v>5693.9026512455794</v>
      </c>
      <c r="AQ95">
        <v>5175.4181025190601</v>
      </c>
      <c r="AR95">
        <v>10746710000</v>
      </c>
      <c r="AS95" t="s">
        <v>110</v>
      </c>
      <c r="AT95">
        <v>11703132902</v>
      </c>
      <c r="AU95">
        <v>1132902</v>
      </c>
      <c r="AV95">
        <v>117031329</v>
      </c>
      <c r="AW95">
        <v>11329</v>
      </c>
      <c r="AX95">
        <v>7.4841844057599998</v>
      </c>
      <c r="AY95" t="s">
        <v>97</v>
      </c>
      <c r="AZ95">
        <v>807.13173677099996</v>
      </c>
      <c r="BA95">
        <v>37678.373091300004</v>
      </c>
      <c r="BB95" t="s">
        <v>94</v>
      </c>
      <c r="BC95" t="s">
        <v>98</v>
      </c>
      <c r="BD95">
        <v>4037</v>
      </c>
      <c r="BE95">
        <v>11703132902</v>
      </c>
      <c r="BF95">
        <v>1132902</v>
      </c>
      <c r="BG95">
        <v>117031329</v>
      </c>
      <c r="BH95">
        <v>11329</v>
      </c>
      <c r="BI95">
        <v>2</v>
      </c>
      <c r="BJ95">
        <v>3</v>
      </c>
      <c r="BK95">
        <v>3</v>
      </c>
      <c r="BL95">
        <v>5</v>
      </c>
      <c r="BM95" t="s">
        <v>97</v>
      </c>
      <c r="BN95" t="s">
        <v>98</v>
      </c>
      <c r="BO95" t="s">
        <v>94</v>
      </c>
      <c r="BP95">
        <v>1128.367833614609</v>
      </c>
      <c r="BQ95">
        <v>69145.400321059875</v>
      </c>
      <c r="BR95">
        <v>335228.45968899998</v>
      </c>
      <c r="BS95">
        <v>6249727.9815699998</v>
      </c>
      <c r="BT95" t="s">
        <v>110</v>
      </c>
      <c r="BU95">
        <v>0</v>
      </c>
      <c r="BV95">
        <v>0</v>
      </c>
      <c r="BW95">
        <v>0.62135524340363846</v>
      </c>
      <c r="BX95">
        <v>1.609385308349913</v>
      </c>
      <c r="BY95">
        <v>0.99434974804638243</v>
      </c>
      <c r="BZ95">
        <f t="shared" si="15"/>
        <v>0.62135524340363846</v>
      </c>
      <c r="CA95">
        <f t="shared" si="16"/>
        <v>8329.2418587623597</v>
      </c>
      <c r="CB95">
        <f t="shared" si="17"/>
        <v>837.03604406439979</v>
      </c>
      <c r="CC95">
        <v>6070.4994492830356</v>
      </c>
      <c r="CD95">
        <v>7186.5080642188077</v>
      </c>
      <c r="CE95">
        <v>7201.3853748991969</v>
      </c>
      <c r="CF95">
        <f t="shared" si="9"/>
        <v>237.55777352111352</v>
      </c>
      <c r="CG95">
        <f t="shared" si="10"/>
        <v>533.75042992380861</v>
      </c>
      <c r="CH95">
        <f t="shared" si="11"/>
        <v>537.69892110172509</v>
      </c>
      <c r="CI95">
        <f t="shared" si="12"/>
        <v>599.47827054328627</v>
      </c>
      <c r="CJ95">
        <f t="shared" si="13"/>
        <v>303.28561414059118</v>
      </c>
      <c r="CK95">
        <f t="shared" si="14"/>
        <v>299.3371229626747</v>
      </c>
    </row>
    <row r="96" spans="1:89" x14ac:dyDescent="0.3">
      <c r="A96">
        <v>10759810000</v>
      </c>
      <c r="B96" t="s">
        <v>89</v>
      </c>
      <c r="C96" t="s">
        <v>90</v>
      </c>
      <c r="D96">
        <v>99086.781616210938</v>
      </c>
      <c r="E96" t="s">
        <v>99</v>
      </c>
      <c r="F96" t="s">
        <v>92</v>
      </c>
      <c r="G96" t="s">
        <v>93</v>
      </c>
      <c r="H96" t="s">
        <v>94</v>
      </c>
      <c r="I96" t="s">
        <v>95</v>
      </c>
      <c r="J96">
        <v>90037.149054333495</v>
      </c>
      <c r="K96">
        <v>1432.20651081543</v>
      </c>
      <c r="L96">
        <v>2521.363803747558</v>
      </c>
      <c r="M96">
        <v>3007.118321557617</v>
      </c>
      <c r="N96">
        <v>2088.9439257568361</v>
      </c>
      <c r="O96">
        <v>7607.8649609008789</v>
      </c>
      <c r="P96">
        <v>99086.781616210938</v>
      </c>
      <c r="Q96">
        <v>5828</v>
      </c>
      <c r="R96">
        <v>98983.452549019494</v>
      </c>
      <c r="S96">
        <v>145.3010196078431</v>
      </c>
      <c r="T96">
        <v>402.4820392156862</v>
      </c>
      <c r="U96">
        <v>1545.602509803922</v>
      </c>
      <c r="V96">
        <v>2015.7201568627449</v>
      </c>
      <c r="W96">
        <v>1544.2484705882371</v>
      </c>
      <c r="X96">
        <v>5105.5711372549031</v>
      </c>
      <c r="Y96">
        <v>5653.3541960784332</v>
      </c>
      <c r="Z96">
        <v>5508.0531764705893</v>
      </c>
      <c r="AA96">
        <v>1.46793242573435E-3</v>
      </c>
      <c r="AB96">
        <v>4.0661547849764621E-3</v>
      </c>
      <c r="AC96">
        <v>1.5614756507290901E-2</v>
      </c>
      <c r="AD96">
        <v>2.0364213461482379E-2</v>
      </c>
      <c r="AE96">
        <v>1.5601077057031129E-2</v>
      </c>
      <c r="AF96">
        <v>5.158004702580439E-2</v>
      </c>
      <c r="AG96">
        <v>5.7114134236515207E-2</v>
      </c>
      <c r="AH96">
        <v>5.5646201810780851E-2</v>
      </c>
      <c r="AI96">
        <v>145.4526996960943</v>
      </c>
      <c r="AJ96">
        <v>402.90219119667393</v>
      </c>
      <c r="AK96">
        <v>1547.2159680282421</v>
      </c>
      <c r="AL96">
        <v>2017.824372043807</v>
      </c>
      <c r="AM96">
        <v>1545.8605153277219</v>
      </c>
      <c r="AN96">
        <v>5110.9008553997701</v>
      </c>
      <c r="AO96">
        <v>5659.2557462925388</v>
      </c>
      <c r="AP96">
        <v>5513.8030465964439</v>
      </c>
      <c r="AQ96">
        <v>5110.9008553997701</v>
      </c>
      <c r="AR96">
        <v>10759810000</v>
      </c>
      <c r="AS96" t="s">
        <v>129</v>
      </c>
      <c r="AT96">
        <v>11703133524</v>
      </c>
      <c r="AU96">
        <v>1133524</v>
      </c>
      <c r="AV96">
        <v>117031335</v>
      </c>
      <c r="AW96">
        <v>11335</v>
      </c>
      <c r="AX96">
        <v>8.9767683105899998</v>
      </c>
      <c r="AY96" t="s">
        <v>97</v>
      </c>
      <c r="AZ96">
        <v>1618.7630323200001</v>
      </c>
      <c r="BA96">
        <v>99062.516907700003</v>
      </c>
      <c r="BB96" t="s">
        <v>94</v>
      </c>
      <c r="BC96" t="s">
        <v>98</v>
      </c>
      <c r="BD96">
        <v>4319</v>
      </c>
      <c r="BE96">
        <v>11703133524</v>
      </c>
      <c r="BF96">
        <v>1133524</v>
      </c>
      <c r="BG96">
        <v>117031335</v>
      </c>
      <c r="BH96">
        <v>11335</v>
      </c>
      <c r="BI96">
        <v>0</v>
      </c>
      <c r="BJ96">
        <v>0</v>
      </c>
      <c r="BK96">
        <v>0</v>
      </c>
      <c r="BL96">
        <v>0</v>
      </c>
      <c r="BM96" t="s">
        <v>97</v>
      </c>
      <c r="BN96" t="s">
        <v>98</v>
      </c>
      <c r="BO96" t="s">
        <v>94</v>
      </c>
      <c r="BP96">
        <v>1618.763032320717</v>
      </c>
      <c r="BQ96">
        <v>99062.516907659781</v>
      </c>
      <c r="BR96">
        <v>333888.66068600002</v>
      </c>
      <c r="BS96">
        <v>6248956.8339</v>
      </c>
      <c r="BT96" t="s">
        <v>129</v>
      </c>
      <c r="BU96">
        <v>0</v>
      </c>
      <c r="BV96">
        <v>0</v>
      </c>
      <c r="BW96">
        <v>0.67179174205460224</v>
      </c>
      <c r="BX96">
        <v>1.4885565531687071</v>
      </c>
      <c r="BY96">
        <v>0.99895718616039353</v>
      </c>
      <c r="BZ96">
        <f t="shared" si="15"/>
        <v>0.67179174205460224</v>
      </c>
      <c r="CA96">
        <f t="shared" si="16"/>
        <v>7607.8649609008789</v>
      </c>
      <c r="CB96">
        <f t="shared" si="17"/>
        <v>251.99769987206821</v>
      </c>
      <c r="CC96">
        <v>15964.189935756111</v>
      </c>
      <c r="CD96">
        <v>10399.662084141681</v>
      </c>
      <c r="CE96">
        <v>10968.56796938502</v>
      </c>
      <c r="CF96">
        <f t="shared" si="9"/>
        <v>1095.3316782851998</v>
      </c>
      <c r="CG96">
        <f t="shared" si="10"/>
        <v>533.75042992380838</v>
      </c>
      <c r="CH96">
        <f t="shared" si="11"/>
        <v>591.16534198007651</v>
      </c>
      <c r="CI96">
        <f t="shared" si="12"/>
        <v>-843.3339784131316</v>
      </c>
      <c r="CJ96">
        <f t="shared" si="13"/>
        <v>-281.75273005174017</v>
      </c>
      <c r="CK96">
        <f t="shared" si="14"/>
        <v>-339.16764210800829</v>
      </c>
    </row>
    <row r="97" spans="1:89" x14ac:dyDescent="0.3">
      <c r="A97">
        <v>10945100000</v>
      </c>
      <c r="B97" t="s">
        <v>89</v>
      </c>
      <c r="C97" t="s">
        <v>90</v>
      </c>
      <c r="D97">
        <v>9724.058219909668</v>
      </c>
      <c r="E97" t="s">
        <v>116</v>
      </c>
      <c r="F97" t="s">
        <v>92</v>
      </c>
      <c r="G97" t="s">
        <v>93</v>
      </c>
      <c r="H97" t="s">
        <v>94</v>
      </c>
      <c r="I97" t="s">
        <v>95</v>
      </c>
      <c r="J97">
        <v>3141.9745681587219</v>
      </c>
      <c r="K97">
        <v>346.20641895751947</v>
      </c>
      <c r="L97">
        <v>1422.062496957398</v>
      </c>
      <c r="M97">
        <v>2224.016749702454</v>
      </c>
      <c r="N97">
        <v>2590.3339070442212</v>
      </c>
      <c r="O97">
        <v>6235.7576291923506</v>
      </c>
      <c r="P97">
        <v>9724.058219909668</v>
      </c>
      <c r="Q97">
        <v>5772</v>
      </c>
      <c r="R97">
        <v>9797.4701176470317</v>
      </c>
      <c r="S97">
        <v>30.347137254901959</v>
      </c>
      <c r="T97">
        <v>189.29552941176479</v>
      </c>
      <c r="U97">
        <v>1232.666823529413</v>
      </c>
      <c r="V97">
        <v>2087.7858823529382</v>
      </c>
      <c r="W97">
        <v>680.77803921568784</v>
      </c>
      <c r="X97">
        <v>4001.2307450980388</v>
      </c>
      <c r="Y97">
        <v>4220.8734117647055</v>
      </c>
      <c r="Z97">
        <v>4190.5262745098034</v>
      </c>
      <c r="AA97">
        <v>3.0974462683219851E-3</v>
      </c>
      <c r="AB97">
        <v>1.932085805199946E-2</v>
      </c>
      <c r="AC97">
        <v>0.12581480818289559</v>
      </c>
      <c r="AD97">
        <v>0.21309438633473909</v>
      </c>
      <c r="AE97">
        <v>6.948508452089916E-2</v>
      </c>
      <c r="AF97">
        <v>0.40839427903853381</v>
      </c>
      <c r="AG97">
        <v>0.43081258335885531</v>
      </c>
      <c r="AH97">
        <v>0.42771513709053333</v>
      </c>
      <c r="AI97">
        <v>30.11974784620493</v>
      </c>
      <c r="AJ97">
        <v>187.87714855625319</v>
      </c>
      <c r="AK97">
        <v>1223.4305196972441</v>
      </c>
      <c r="AL97">
        <v>2072.142219054926</v>
      </c>
      <c r="AM97">
        <v>675.67700729656747</v>
      </c>
      <c r="AN97">
        <v>3971.249746048738</v>
      </c>
      <c r="AO97">
        <v>4189.2466424511958</v>
      </c>
      <c r="AP97">
        <v>4159.1268946049913</v>
      </c>
      <c r="AQ97">
        <v>3971.249746048738</v>
      </c>
      <c r="AR97">
        <v>10945100000</v>
      </c>
      <c r="AS97" t="s">
        <v>100</v>
      </c>
      <c r="AT97">
        <v>11703133101</v>
      </c>
      <c r="AU97">
        <v>1133101</v>
      </c>
      <c r="AV97">
        <v>117031331</v>
      </c>
      <c r="AW97">
        <v>11331</v>
      </c>
      <c r="AX97">
        <v>5.2629141374100001</v>
      </c>
      <c r="AY97" t="s">
        <v>97</v>
      </c>
      <c r="AZ97">
        <v>571.43578060499999</v>
      </c>
      <c r="BA97">
        <v>9755.6007909599994</v>
      </c>
      <c r="BB97" t="s">
        <v>94</v>
      </c>
      <c r="BC97" t="s">
        <v>98</v>
      </c>
      <c r="BD97">
        <v>4104</v>
      </c>
      <c r="BE97">
        <v>11703133101</v>
      </c>
      <c r="BF97">
        <v>1133101</v>
      </c>
      <c r="BG97">
        <v>117031331</v>
      </c>
      <c r="BH97">
        <v>11331</v>
      </c>
      <c r="BI97">
        <v>1</v>
      </c>
      <c r="BJ97">
        <v>1</v>
      </c>
      <c r="BK97">
        <v>1</v>
      </c>
      <c r="BL97">
        <v>3</v>
      </c>
      <c r="BM97" t="s">
        <v>97</v>
      </c>
      <c r="BN97" t="s">
        <v>98</v>
      </c>
      <c r="BO97" t="s">
        <v>94</v>
      </c>
      <c r="BP97">
        <v>1607.88970340234</v>
      </c>
      <c r="BQ97">
        <v>103420.01190390361</v>
      </c>
      <c r="BR97">
        <v>331464.31017200003</v>
      </c>
      <c r="BS97">
        <v>6250135.4723100001</v>
      </c>
      <c r="BT97" t="s">
        <v>100</v>
      </c>
      <c r="BU97">
        <v>0</v>
      </c>
      <c r="BV97">
        <v>11</v>
      </c>
      <c r="BW97">
        <v>0.63685120272435769</v>
      </c>
      <c r="BX97">
        <v>1.5702255027895751</v>
      </c>
      <c r="BY97">
        <v>1.0075495123617271</v>
      </c>
      <c r="BZ97">
        <f t="shared" si="15"/>
        <v>0.63685120272435769</v>
      </c>
      <c r="CA97">
        <f t="shared" si="16"/>
        <v>6235.7576291923506</v>
      </c>
      <c r="CB97">
        <f t="shared" si="17"/>
        <v>2328.7683310113384</v>
      </c>
      <c r="CC97">
        <v>3971.249746048738</v>
      </c>
      <c r="CD97">
        <v>4490.2717715968311</v>
      </c>
      <c r="CE97">
        <v>4329.8315091306886</v>
      </c>
      <c r="CF97">
        <f t="shared" si="9"/>
        <v>0</v>
      </c>
      <c r="CG97">
        <f t="shared" si="10"/>
        <v>533.75042992380872</v>
      </c>
      <c r="CH97">
        <f t="shared" si="11"/>
        <v>368.75731816143087</v>
      </c>
      <c r="CI97">
        <f t="shared" si="12"/>
        <v>2328.7683310113384</v>
      </c>
      <c r="CJ97">
        <f t="shared" si="13"/>
        <v>1795.0179010875297</v>
      </c>
      <c r="CK97">
        <f t="shared" si="14"/>
        <v>1960.0110128499075</v>
      </c>
    </row>
    <row r="98" spans="1:89" x14ac:dyDescent="0.3">
      <c r="A98">
        <v>10759891000</v>
      </c>
      <c r="B98" t="s">
        <v>89</v>
      </c>
      <c r="C98" t="s">
        <v>90</v>
      </c>
      <c r="D98">
        <v>15885.910522460939</v>
      </c>
      <c r="E98" t="s">
        <v>116</v>
      </c>
      <c r="F98" t="s">
        <v>92</v>
      </c>
      <c r="G98" t="s">
        <v>93</v>
      </c>
      <c r="H98" t="s">
        <v>94</v>
      </c>
      <c r="I98" t="s">
        <v>95</v>
      </c>
      <c r="J98">
        <v>8577.727695727539</v>
      </c>
      <c r="K98">
        <v>975.71352961425782</v>
      </c>
      <c r="L98">
        <v>2069.9485287597649</v>
      </c>
      <c r="M98">
        <v>2637.7849234619139</v>
      </c>
      <c r="N98">
        <v>1624.735844897461</v>
      </c>
      <c r="O98">
        <v>6332.4164560180661</v>
      </c>
      <c r="P98">
        <v>15885.910522460939</v>
      </c>
      <c r="Q98">
        <v>5756</v>
      </c>
      <c r="R98">
        <v>16446.87168627444</v>
      </c>
      <c r="S98">
        <v>101.5265882352941</v>
      </c>
      <c r="T98">
        <v>273.14352941176469</v>
      </c>
      <c r="U98">
        <v>1269.905568627453</v>
      </c>
      <c r="V98">
        <v>2596.4743529411862</v>
      </c>
      <c r="W98">
        <v>768.38588235294094</v>
      </c>
      <c r="X98">
        <v>4634.7658039215776</v>
      </c>
      <c r="Y98">
        <v>5009.43592156864</v>
      </c>
      <c r="Z98">
        <v>4907.909333333344</v>
      </c>
      <c r="AA98">
        <v>6.1730029984986157E-3</v>
      </c>
      <c r="AB98">
        <v>1.6607628163093999E-2</v>
      </c>
      <c r="AC98">
        <v>7.7212590506633497E-2</v>
      </c>
      <c r="AD98">
        <v>0.15787040857794529</v>
      </c>
      <c r="AE98">
        <v>4.6719272637980702E-2</v>
      </c>
      <c r="AF98">
        <v>0.28180227172255928</v>
      </c>
      <c r="AG98">
        <v>0.30458290288415218</v>
      </c>
      <c r="AH98">
        <v>0.29840989988565342</v>
      </c>
      <c r="AI98">
        <v>98.063773289032085</v>
      </c>
      <c r="AJ98">
        <v>263.82729498921361</v>
      </c>
      <c r="AK98">
        <v>1226.592303995797</v>
      </c>
      <c r="AL98">
        <v>2507.9151848135889</v>
      </c>
      <c r="AM98">
        <v>742.17818480141909</v>
      </c>
      <c r="AN98">
        <v>4476.6856736108011</v>
      </c>
      <c r="AO98">
        <v>4838.5767418890518</v>
      </c>
      <c r="AP98">
        <v>4740.5129686000173</v>
      </c>
      <c r="AQ98">
        <v>4476.6856736108011</v>
      </c>
      <c r="AR98">
        <v>10759891000</v>
      </c>
      <c r="AS98" t="s">
        <v>114</v>
      </c>
      <c r="AT98">
        <v>11703133108</v>
      </c>
      <c r="AU98">
        <v>1133108</v>
      </c>
      <c r="AV98">
        <v>117031331</v>
      </c>
      <c r="AW98">
        <v>11331</v>
      </c>
      <c r="AX98">
        <v>6.3934591941100001</v>
      </c>
      <c r="AY98" t="s">
        <v>97</v>
      </c>
      <c r="AZ98">
        <v>816.58787101099995</v>
      </c>
      <c r="BA98">
        <v>15882.5735503</v>
      </c>
      <c r="BB98" t="s">
        <v>94</v>
      </c>
      <c r="BC98" t="s">
        <v>98</v>
      </c>
      <c r="BD98">
        <v>4110</v>
      </c>
      <c r="BE98">
        <v>11703133108</v>
      </c>
      <c r="BF98">
        <v>1133108</v>
      </c>
      <c r="BG98">
        <v>117031331</v>
      </c>
      <c r="BH98">
        <v>11331</v>
      </c>
      <c r="BI98">
        <v>5</v>
      </c>
      <c r="BJ98">
        <v>3</v>
      </c>
      <c r="BK98">
        <v>5</v>
      </c>
      <c r="BL98">
        <v>1</v>
      </c>
      <c r="BM98" t="s">
        <v>97</v>
      </c>
      <c r="BN98" t="s">
        <v>98</v>
      </c>
      <c r="BO98" t="s">
        <v>94</v>
      </c>
      <c r="BP98">
        <v>1217.0243171679531</v>
      </c>
      <c r="BQ98">
        <v>59326.067758019701</v>
      </c>
      <c r="BR98">
        <v>332347.69218000001</v>
      </c>
      <c r="BS98">
        <v>6249345.1718199998</v>
      </c>
      <c r="BT98" t="s">
        <v>114</v>
      </c>
      <c r="BU98">
        <v>47</v>
      </c>
      <c r="BV98">
        <v>120</v>
      </c>
      <c r="BW98">
        <v>0.70694745121451141</v>
      </c>
      <c r="BX98">
        <v>1.414532294135914</v>
      </c>
      <c r="BY98">
        <v>1.0353118672688211</v>
      </c>
      <c r="BZ98">
        <f t="shared" si="15"/>
        <v>0.70694745121451141</v>
      </c>
      <c r="CA98">
        <f t="shared" si="16"/>
        <v>6332.4164560180661</v>
      </c>
      <c r="CB98">
        <f t="shared" si="17"/>
        <v>1168.1614218986469</v>
      </c>
      <c r="CC98">
        <v>4476.6856736108011</v>
      </c>
      <c r="CD98">
        <v>5324.5968307202693</v>
      </c>
      <c r="CE98">
        <v>5187.8409259172222</v>
      </c>
      <c r="CF98">
        <f t="shared" si="9"/>
        <v>0</v>
      </c>
      <c r="CG98">
        <f t="shared" si="10"/>
        <v>533.75042992380861</v>
      </c>
      <c r="CH98">
        <f t="shared" si="11"/>
        <v>447.66414320471301</v>
      </c>
      <c r="CI98">
        <f t="shared" si="12"/>
        <v>1168.1614218986469</v>
      </c>
      <c r="CJ98">
        <f t="shared" si="13"/>
        <v>634.41099197483834</v>
      </c>
      <c r="CK98">
        <f t="shared" si="14"/>
        <v>720.49727869393394</v>
      </c>
    </row>
    <row r="99" spans="1:89" x14ac:dyDescent="0.3">
      <c r="A99">
        <v>10759771000</v>
      </c>
      <c r="B99" t="s">
        <v>89</v>
      </c>
      <c r="C99" t="s">
        <v>104</v>
      </c>
      <c r="D99">
        <v>12834.7939453125</v>
      </c>
      <c r="E99" t="s">
        <v>116</v>
      </c>
      <c r="F99" t="s">
        <v>92</v>
      </c>
      <c r="G99" t="s">
        <v>93</v>
      </c>
      <c r="H99" t="s">
        <v>94</v>
      </c>
      <c r="I99" t="s">
        <v>95</v>
      </c>
      <c r="J99">
        <v>7241.7736322753899</v>
      </c>
      <c r="K99">
        <v>1017.4078961914061</v>
      </c>
      <c r="L99">
        <v>1684.5896579101559</v>
      </c>
      <c r="M99">
        <v>1251.4785480468749</v>
      </c>
      <c r="N99">
        <v>1639.4607567871089</v>
      </c>
      <c r="O99">
        <v>4575.6124168457036</v>
      </c>
      <c r="P99">
        <v>12834.7939453125</v>
      </c>
      <c r="Q99">
        <v>5740</v>
      </c>
      <c r="R99">
        <v>12846.886431372521</v>
      </c>
      <c r="S99">
        <v>416.88172549019612</v>
      </c>
      <c r="T99">
        <v>546.79341176470609</v>
      </c>
      <c r="U99">
        <v>1462.2271372549019</v>
      </c>
      <c r="V99">
        <v>1309.168000000001</v>
      </c>
      <c r="W99">
        <v>1619.6784313725491</v>
      </c>
      <c r="X99">
        <v>4391.073568627452</v>
      </c>
      <c r="Y99">
        <v>5354.7487058823544</v>
      </c>
      <c r="Z99">
        <v>4937.8669803921584</v>
      </c>
      <c r="AA99">
        <v>3.2450020300028283E-2</v>
      </c>
      <c r="AB99">
        <v>4.2562329377289307E-2</v>
      </c>
      <c r="AC99">
        <v>0.1138195737205316</v>
      </c>
      <c r="AD99">
        <v>0.10190547001357229</v>
      </c>
      <c r="AE99">
        <v>0.12607556235705811</v>
      </c>
      <c r="AF99">
        <v>0.34180060609116192</v>
      </c>
      <c r="AG99">
        <v>0.41681295576847949</v>
      </c>
      <c r="AH99">
        <v>0.38436293546845129</v>
      </c>
      <c r="AI99">
        <v>416.4893240720707</v>
      </c>
      <c r="AJ99">
        <v>546.27872739002919</v>
      </c>
      <c r="AK99">
        <v>1460.8507756463291</v>
      </c>
      <c r="AL99">
        <v>1307.935709524422</v>
      </c>
      <c r="AM99">
        <v>1618.1538643922379</v>
      </c>
      <c r="AN99">
        <v>4386.9403495629876</v>
      </c>
      <c r="AO99">
        <v>5349.7084010250874</v>
      </c>
      <c r="AP99">
        <v>4933.219076953018</v>
      </c>
      <c r="AQ99">
        <v>4386.9403495629876</v>
      </c>
      <c r="AR99">
        <v>10759771000</v>
      </c>
      <c r="AS99" t="s">
        <v>114</v>
      </c>
      <c r="AT99">
        <v>11703133114</v>
      </c>
      <c r="AU99">
        <v>1133114</v>
      </c>
      <c r="AV99">
        <v>117031331</v>
      </c>
      <c r="AW99">
        <v>11331</v>
      </c>
      <c r="AX99">
        <v>2.9468294751099999</v>
      </c>
      <c r="AY99" t="s">
        <v>97</v>
      </c>
      <c r="AZ99">
        <v>502.60703355599998</v>
      </c>
      <c r="BA99">
        <v>12836.2348229</v>
      </c>
      <c r="BB99" t="s">
        <v>94</v>
      </c>
      <c r="BC99" t="s">
        <v>98</v>
      </c>
      <c r="BD99">
        <v>4116</v>
      </c>
      <c r="BE99">
        <v>11703133114</v>
      </c>
      <c r="BF99">
        <v>1133114</v>
      </c>
      <c r="BG99">
        <v>117031331</v>
      </c>
      <c r="BH99">
        <v>11331</v>
      </c>
      <c r="BI99">
        <v>1</v>
      </c>
      <c r="BJ99">
        <v>1</v>
      </c>
      <c r="BK99">
        <v>2</v>
      </c>
      <c r="BL99">
        <v>4</v>
      </c>
      <c r="BM99" t="s">
        <v>97</v>
      </c>
      <c r="BN99" t="s">
        <v>98</v>
      </c>
      <c r="BO99" t="s">
        <v>94</v>
      </c>
      <c r="BP99">
        <v>1317.176559238326</v>
      </c>
      <c r="BQ99">
        <v>48999.425623828472</v>
      </c>
      <c r="BR99">
        <v>331995.28271100001</v>
      </c>
      <c r="BS99">
        <v>6250544.9339699997</v>
      </c>
      <c r="BT99" t="s">
        <v>114</v>
      </c>
      <c r="BU99">
        <v>28</v>
      </c>
      <c r="BV99">
        <v>42</v>
      </c>
      <c r="BW99">
        <v>0.9587657235590813</v>
      </c>
      <c r="BX99">
        <v>1.0430076664483281</v>
      </c>
      <c r="BY99">
        <v>1.000942164409615</v>
      </c>
      <c r="BZ99">
        <f t="shared" si="15"/>
        <v>0.9587657235590813</v>
      </c>
      <c r="CA99">
        <f t="shared" si="16"/>
        <v>4575.6124168457036</v>
      </c>
      <c r="CB99">
        <f t="shared" si="17"/>
        <v>147.00046458605001</v>
      </c>
      <c r="CC99">
        <v>4386.9403495629876</v>
      </c>
      <c r="CD99">
        <v>5071.9980281923918</v>
      </c>
      <c r="CE99">
        <v>4913.5085901686089</v>
      </c>
      <c r="CF99">
        <f t="shared" si="9"/>
        <v>0</v>
      </c>
      <c r="CG99">
        <f t="shared" si="10"/>
        <v>533.7504299238085</v>
      </c>
      <c r="CH99">
        <f t="shared" si="11"/>
        <v>410.26622075061323</v>
      </c>
      <c r="CI99">
        <f t="shared" si="12"/>
        <v>147.00046458605001</v>
      </c>
      <c r="CJ99">
        <f t="shared" si="13"/>
        <v>-386.74996533775845</v>
      </c>
      <c r="CK99">
        <f t="shared" si="14"/>
        <v>-263.26575616456319</v>
      </c>
    </row>
    <row r="100" spans="1:89" x14ac:dyDescent="0.3">
      <c r="A100">
        <v>11205730300</v>
      </c>
      <c r="B100" t="s">
        <v>89</v>
      </c>
      <c r="C100" t="s">
        <v>90</v>
      </c>
      <c r="D100">
        <v>12934.02398681641</v>
      </c>
      <c r="E100" t="s">
        <v>91</v>
      </c>
      <c r="F100" t="s">
        <v>92</v>
      </c>
      <c r="G100" t="s">
        <v>93</v>
      </c>
      <c r="H100" t="s">
        <v>94</v>
      </c>
      <c r="I100" t="s">
        <v>95</v>
      </c>
      <c r="J100">
        <v>6860.0295070922848</v>
      </c>
      <c r="K100">
        <v>782.91024574584958</v>
      </c>
      <c r="L100">
        <v>1422.7145216003421</v>
      </c>
      <c r="M100">
        <v>1251.9728005615229</v>
      </c>
      <c r="N100">
        <v>2617.2146398193358</v>
      </c>
      <c r="O100">
        <v>5291.9234549743651</v>
      </c>
      <c r="P100">
        <v>12934.02398681641</v>
      </c>
      <c r="Q100">
        <v>5720</v>
      </c>
      <c r="R100">
        <v>13238.955764705801</v>
      </c>
      <c r="S100">
        <v>116.44</v>
      </c>
      <c r="T100">
        <v>104.91827450980389</v>
      </c>
      <c r="U100">
        <v>833.62243137254927</v>
      </c>
      <c r="V100">
        <v>1772.613960784319</v>
      </c>
      <c r="W100">
        <v>1727.5043137254941</v>
      </c>
      <c r="X100">
        <v>4333.7407058823619</v>
      </c>
      <c r="Y100">
        <v>4555.0989803921657</v>
      </c>
      <c r="Z100">
        <v>4438.6589803921661</v>
      </c>
      <c r="AA100">
        <v>8.7952556130160581E-3</v>
      </c>
      <c r="AB100">
        <v>7.9249660150318823E-3</v>
      </c>
      <c r="AC100">
        <v>6.2967385508978943E-2</v>
      </c>
      <c r="AD100">
        <v>0.13389378983424</v>
      </c>
      <c r="AE100">
        <v>0.13048644805739959</v>
      </c>
      <c r="AF100">
        <v>0.32734762340061851</v>
      </c>
      <c r="AG100">
        <v>0.34406784502866639</v>
      </c>
      <c r="AH100">
        <v>0.33527258941565041</v>
      </c>
      <c r="AI100">
        <v>113.7580470689314</v>
      </c>
      <c r="AJ100">
        <v>102.50170053312721</v>
      </c>
      <c r="AK100">
        <v>814.4216745602497</v>
      </c>
      <c r="AL100">
        <v>1731.7854894018151</v>
      </c>
      <c r="AM100">
        <v>1687.7148491288799</v>
      </c>
      <c r="AN100">
        <v>4233.9220130909443</v>
      </c>
      <c r="AO100">
        <v>4450.1817606930026</v>
      </c>
      <c r="AP100">
        <v>4336.4237136240718</v>
      </c>
      <c r="AQ100">
        <v>4233.9220130909443</v>
      </c>
      <c r="AR100">
        <v>11205730300</v>
      </c>
      <c r="AS100" t="s">
        <v>114</v>
      </c>
      <c r="AT100">
        <v>11703133252</v>
      </c>
      <c r="AU100">
        <v>1133252</v>
      </c>
      <c r="AV100">
        <v>117031332</v>
      </c>
      <c r="AW100">
        <v>11332</v>
      </c>
      <c r="AX100">
        <v>7.3455808982299997</v>
      </c>
      <c r="AY100" t="s">
        <v>97</v>
      </c>
      <c r="AZ100">
        <v>507.83094118299999</v>
      </c>
      <c r="BA100">
        <v>12934.179490300001</v>
      </c>
      <c r="BB100" t="s">
        <v>94</v>
      </c>
      <c r="BC100" t="s">
        <v>98</v>
      </c>
      <c r="BD100">
        <v>4197</v>
      </c>
      <c r="BE100">
        <v>11703133252</v>
      </c>
      <c r="BF100">
        <v>1133252</v>
      </c>
      <c r="BG100">
        <v>117031332</v>
      </c>
      <c r="BH100">
        <v>11332</v>
      </c>
      <c r="BI100">
        <v>4</v>
      </c>
      <c r="BJ100">
        <v>3</v>
      </c>
      <c r="BK100">
        <v>5</v>
      </c>
      <c r="BL100">
        <v>2</v>
      </c>
      <c r="BM100" t="s">
        <v>97</v>
      </c>
      <c r="BN100" t="s">
        <v>98</v>
      </c>
      <c r="BO100" t="s">
        <v>94</v>
      </c>
      <c r="BP100">
        <v>821.86578170962514</v>
      </c>
      <c r="BQ100">
        <v>39027.078160388402</v>
      </c>
      <c r="BR100">
        <v>332468.44227100001</v>
      </c>
      <c r="BS100">
        <v>6248276.4877000004</v>
      </c>
      <c r="BT100" t="s">
        <v>114</v>
      </c>
      <c r="BU100">
        <v>121</v>
      </c>
      <c r="BV100">
        <v>161</v>
      </c>
      <c r="BW100">
        <v>0.8000724215145425</v>
      </c>
      <c r="BX100">
        <v>1.249886851626498</v>
      </c>
      <c r="BY100">
        <v>1.0235759403415521</v>
      </c>
      <c r="BZ100">
        <f t="shared" si="15"/>
        <v>0.8000724215145425</v>
      </c>
      <c r="CA100">
        <f t="shared" si="16"/>
        <v>5291.9234549743651</v>
      </c>
      <c r="CB100">
        <f t="shared" si="17"/>
        <v>817.99866998997118</v>
      </c>
      <c r="CC100">
        <v>4233.9220130909443</v>
      </c>
      <c r="CD100">
        <v>4924.2760994517557</v>
      </c>
      <c r="CE100">
        <v>4776.2132989743914</v>
      </c>
      <c r="CF100">
        <f t="shared" si="9"/>
        <v>0</v>
      </c>
      <c r="CG100">
        <f t="shared" si="10"/>
        <v>533.75042992380872</v>
      </c>
      <c r="CH100">
        <f t="shared" si="11"/>
        <v>419.27499627045847</v>
      </c>
      <c r="CI100">
        <f t="shared" si="12"/>
        <v>817.99866998997118</v>
      </c>
      <c r="CJ100">
        <f t="shared" si="13"/>
        <v>284.24824006616245</v>
      </c>
      <c r="CK100">
        <f t="shared" si="14"/>
        <v>398.7236737195127</v>
      </c>
    </row>
    <row r="101" spans="1:89" x14ac:dyDescent="0.3">
      <c r="A101">
        <v>10753291000</v>
      </c>
      <c r="B101" t="s">
        <v>89</v>
      </c>
      <c r="C101" t="s">
        <v>104</v>
      </c>
      <c r="D101">
        <v>14933.96020507812</v>
      </c>
      <c r="E101" t="s">
        <v>118</v>
      </c>
      <c r="F101" t="s">
        <v>92</v>
      </c>
      <c r="G101" t="s">
        <v>93</v>
      </c>
      <c r="H101" t="s">
        <v>94</v>
      </c>
      <c r="I101" t="s">
        <v>95</v>
      </c>
      <c r="J101">
        <v>7516.7875679199224</v>
      </c>
      <c r="K101">
        <v>1444.3200591064449</v>
      </c>
      <c r="L101">
        <v>2451.0049143798828</v>
      </c>
      <c r="M101">
        <v>1438.626937988281</v>
      </c>
      <c r="N101">
        <v>2083.7052706787108</v>
      </c>
      <c r="O101">
        <v>5972.8525780517584</v>
      </c>
      <c r="P101">
        <v>14933.96020507812</v>
      </c>
      <c r="Q101">
        <v>5668</v>
      </c>
      <c r="R101">
        <v>14918.597803921421</v>
      </c>
      <c r="S101">
        <v>571.27749019607859</v>
      </c>
      <c r="T101">
        <v>296.68031372549012</v>
      </c>
      <c r="U101">
        <v>1424.217725490199</v>
      </c>
      <c r="V101">
        <v>1307.4341960784341</v>
      </c>
      <c r="W101">
        <v>1225.6660392156871</v>
      </c>
      <c r="X101">
        <v>3957.3179607843199</v>
      </c>
      <c r="Y101">
        <v>4825.2757647058888</v>
      </c>
      <c r="Z101">
        <v>4253.9982745098087</v>
      </c>
      <c r="AA101">
        <v>3.8292974829438442E-2</v>
      </c>
      <c r="AB101">
        <v>1.9886608488601149E-2</v>
      </c>
      <c r="AC101">
        <v>9.5465924090790688E-2</v>
      </c>
      <c r="AD101">
        <v>8.7637874099318447E-2</v>
      </c>
      <c r="AE101">
        <v>8.2156919525876296E-2</v>
      </c>
      <c r="AF101">
        <v>0.26526071771598542</v>
      </c>
      <c r="AG101">
        <v>0.32344030103402499</v>
      </c>
      <c r="AH101">
        <v>0.28514732620458649</v>
      </c>
      <c r="AI101">
        <v>571.86576223689178</v>
      </c>
      <c r="AJ101">
        <v>296.9858197827383</v>
      </c>
      <c r="AK101">
        <v>1425.6843113128771</v>
      </c>
      <c r="AL101">
        <v>1308.7805242568679</v>
      </c>
      <c r="AM101">
        <v>1226.9281667712421</v>
      </c>
      <c r="AN101">
        <v>3961.3930023409871</v>
      </c>
      <c r="AO101">
        <v>4830.2445843606156</v>
      </c>
      <c r="AP101">
        <v>4258.3788221237237</v>
      </c>
      <c r="AQ101">
        <v>3961.3930023409871</v>
      </c>
      <c r="AR101">
        <v>10753291000</v>
      </c>
      <c r="AS101" t="s">
        <v>114</v>
      </c>
      <c r="AT101">
        <v>11703133538</v>
      </c>
      <c r="AU101">
        <v>1133538</v>
      </c>
      <c r="AV101">
        <v>117031335</v>
      </c>
      <c r="AW101">
        <v>11335</v>
      </c>
      <c r="AX101">
        <v>5.5662108299700002</v>
      </c>
      <c r="AY101" t="s">
        <v>97</v>
      </c>
      <c r="AZ101">
        <v>524.14822460799996</v>
      </c>
      <c r="BA101">
        <v>14933.9481101</v>
      </c>
      <c r="BB101" t="s">
        <v>94</v>
      </c>
      <c r="BC101" t="s">
        <v>98</v>
      </c>
      <c r="BD101">
        <v>4332</v>
      </c>
      <c r="BE101">
        <v>11703133538</v>
      </c>
      <c r="BF101">
        <v>1133538</v>
      </c>
      <c r="BG101">
        <v>117031335</v>
      </c>
      <c r="BH101">
        <v>11335</v>
      </c>
      <c r="BI101">
        <v>4</v>
      </c>
      <c r="BJ101">
        <v>2</v>
      </c>
      <c r="BK101">
        <v>5</v>
      </c>
      <c r="BL101">
        <v>1</v>
      </c>
      <c r="BM101" t="s">
        <v>97</v>
      </c>
      <c r="BN101" t="s">
        <v>98</v>
      </c>
      <c r="BO101" t="s">
        <v>94</v>
      </c>
      <c r="BP101">
        <v>906.76978508384354</v>
      </c>
      <c r="BQ101">
        <v>47835.655706338381</v>
      </c>
      <c r="BR101">
        <v>334380.24434400001</v>
      </c>
      <c r="BS101">
        <v>6248302.2746000001</v>
      </c>
      <c r="BT101" t="s">
        <v>114</v>
      </c>
      <c r="BU101">
        <v>62</v>
      </c>
      <c r="BV101">
        <v>73</v>
      </c>
      <c r="BW101">
        <v>0.66323301145884384</v>
      </c>
      <c r="BX101">
        <v>1.507765721432359</v>
      </c>
      <c r="BY101">
        <v>0.99897131096201297</v>
      </c>
      <c r="BZ101">
        <f t="shared" si="15"/>
        <v>0.66323301145884384</v>
      </c>
      <c r="CA101">
        <f t="shared" si="16"/>
        <v>5972.8525780517584</v>
      </c>
      <c r="CB101">
        <f t="shared" si="17"/>
        <v>1346.9029969872277</v>
      </c>
      <c r="CC101">
        <v>3961.3930023409871</v>
      </c>
      <c r="CD101">
        <v>4758.4937703335363</v>
      </c>
      <c r="CE101">
        <v>4645.3306844262097</v>
      </c>
      <c r="CF101">
        <f t="shared" si="9"/>
        <v>0</v>
      </c>
      <c r="CG101">
        <f t="shared" si="10"/>
        <v>533.75042992380838</v>
      </c>
      <c r="CH101">
        <f t="shared" si="11"/>
        <v>457.97475866626291</v>
      </c>
      <c r="CI101">
        <f t="shared" si="12"/>
        <v>1346.9029969872277</v>
      </c>
      <c r="CJ101">
        <f t="shared" si="13"/>
        <v>813.15256706341927</v>
      </c>
      <c r="CK101">
        <f t="shared" si="14"/>
        <v>888.92823832096474</v>
      </c>
    </row>
    <row r="102" spans="1:89" x14ac:dyDescent="0.3">
      <c r="A102">
        <v>10757220000</v>
      </c>
      <c r="B102" t="s">
        <v>89</v>
      </c>
      <c r="C102" t="s">
        <v>90</v>
      </c>
      <c r="D102">
        <v>32423.58323669434</v>
      </c>
      <c r="E102" t="s">
        <v>126</v>
      </c>
      <c r="F102" t="s">
        <v>92</v>
      </c>
      <c r="G102" t="s">
        <v>93</v>
      </c>
      <c r="H102" t="s">
        <v>94</v>
      </c>
      <c r="I102" t="s">
        <v>95</v>
      </c>
      <c r="J102">
        <v>22837.141953779599</v>
      </c>
      <c r="K102">
        <v>1544.9994839584349</v>
      </c>
      <c r="L102">
        <v>3293.1238774169919</v>
      </c>
      <c r="M102">
        <v>2996.6262633361821</v>
      </c>
      <c r="N102">
        <v>1752.0885360839841</v>
      </c>
      <c r="O102">
        <v>8041.8053695312501</v>
      </c>
      <c r="P102">
        <v>32423.58323669434</v>
      </c>
      <c r="Q102">
        <v>5636</v>
      </c>
      <c r="R102">
        <v>33215.982117646738</v>
      </c>
      <c r="S102">
        <v>107.17725490196079</v>
      </c>
      <c r="T102">
        <v>346.7443137254902</v>
      </c>
      <c r="U102">
        <v>2671.6343529411752</v>
      </c>
      <c r="V102">
        <v>1501.484078431374</v>
      </c>
      <c r="W102">
        <v>802.23074509803928</v>
      </c>
      <c r="X102">
        <v>4975.3491764705877</v>
      </c>
      <c r="Y102">
        <v>5429.2707450980397</v>
      </c>
      <c r="Z102">
        <v>5322.0934901960791</v>
      </c>
      <c r="AA102">
        <v>3.2266772821093392E-3</v>
      </c>
      <c r="AB102">
        <v>1.0439080575650791E-2</v>
      </c>
      <c r="AC102">
        <v>8.0432195064369605E-2</v>
      </c>
      <c r="AD102">
        <v>4.5203663498893709E-2</v>
      </c>
      <c r="AE102">
        <v>2.41519501743661E-2</v>
      </c>
      <c r="AF102">
        <v>0.1497878087376294</v>
      </c>
      <c r="AG102">
        <v>0.16345356659538959</v>
      </c>
      <c r="AH102">
        <v>0.16022688931328019</v>
      </c>
      <c r="AI102">
        <v>104.62043943442281</v>
      </c>
      <c r="AJ102">
        <v>338.4723979591725</v>
      </c>
      <c r="AK102">
        <v>2607.899971579624</v>
      </c>
      <c r="AL102">
        <v>1465.664746059902</v>
      </c>
      <c r="AM102">
        <v>783.09276680705364</v>
      </c>
      <c r="AN102">
        <v>4856.6574844465786</v>
      </c>
      <c r="AO102">
        <v>5299.7503218401762</v>
      </c>
      <c r="AP102">
        <v>5195.1298824057512</v>
      </c>
      <c r="AQ102">
        <v>4856.6574844465786</v>
      </c>
      <c r="AR102">
        <v>10757220000</v>
      </c>
      <c r="AS102" t="s">
        <v>110</v>
      </c>
      <c r="AT102">
        <v>11703133437</v>
      </c>
      <c r="AU102">
        <v>1133437</v>
      </c>
      <c r="AV102">
        <v>117031334</v>
      </c>
      <c r="AW102">
        <v>11334</v>
      </c>
      <c r="AX102">
        <v>6.2451225704000004</v>
      </c>
      <c r="AY102" t="s">
        <v>97</v>
      </c>
      <c r="AZ102">
        <v>760.51496417800001</v>
      </c>
      <c r="BA102">
        <v>32423.606600300001</v>
      </c>
      <c r="BB102" t="s">
        <v>94</v>
      </c>
      <c r="BC102" t="s">
        <v>98</v>
      </c>
      <c r="BD102">
        <v>4277</v>
      </c>
      <c r="BE102">
        <v>11703133437</v>
      </c>
      <c r="BF102">
        <v>1133437</v>
      </c>
      <c r="BG102">
        <v>117031334</v>
      </c>
      <c r="BH102">
        <v>11334</v>
      </c>
      <c r="BI102">
        <v>3</v>
      </c>
      <c r="BJ102">
        <v>2</v>
      </c>
      <c r="BK102">
        <v>4</v>
      </c>
      <c r="BL102">
        <v>3</v>
      </c>
      <c r="BM102" t="s">
        <v>97</v>
      </c>
      <c r="BN102" t="s">
        <v>98</v>
      </c>
      <c r="BO102" t="s">
        <v>94</v>
      </c>
      <c r="BP102">
        <v>1053.23445843128</v>
      </c>
      <c r="BQ102">
        <v>42377.595713755873</v>
      </c>
      <c r="BR102">
        <v>333020.35076399997</v>
      </c>
      <c r="BS102">
        <v>6250234.7359999996</v>
      </c>
      <c r="BT102" t="s">
        <v>110</v>
      </c>
      <c r="BU102">
        <v>196</v>
      </c>
      <c r="BV102">
        <v>373</v>
      </c>
      <c r="BW102">
        <v>0.60392626546862938</v>
      </c>
      <c r="BX102">
        <v>1.655831278051848</v>
      </c>
      <c r="BY102">
        <v>1.024438967006448</v>
      </c>
      <c r="BZ102">
        <f t="shared" si="15"/>
        <v>0.60392626546862938</v>
      </c>
      <c r="CA102">
        <f t="shared" si="16"/>
        <v>8041.8053695312501</v>
      </c>
      <c r="CB102">
        <f t="shared" si="17"/>
        <v>982.35530040985213</v>
      </c>
      <c r="CC102">
        <v>5223.8677323606044</v>
      </c>
      <c r="CD102">
        <v>6587.2676336721779</v>
      </c>
      <c r="CE102">
        <v>6574.9481043941669</v>
      </c>
      <c r="CF102">
        <f t="shared" si="9"/>
        <v>113.25406116694946</v>
      </c>
      <c r="CG102">
        <f t="shared" si="10"/>
        <v>533.7504299238085</v>
      </c>
      <c r="CH102">
        <f t="shared" si="11"/>
        <v>529.95087168618943</v>
      </c>
      <c r="CI102">
        <f t="shared" si="12"/>
        <v>869.10123924290269</v>
      </c>
      <c r="CJ102">
        <f t="shared" si="13"/>
        <v>448.60487048604364</v>
      </c>
      <c r="CK102">
        <f t="shared" si="14"/>
        <v>452.4044287236627</v>
      </c>
    </row>
    <row r="103" spans="1:89" x14ac:dyDescent="0.3">
      <c r="A103">
        <v>10759893000</v>
      </c>
      <c r="B103" t="s">
        <v>89</v>
      </c>
      <c r="C103" t="s">
        <v>90</v>
      </c>
      <c r="D103">
        <v>13679.1904296875</v>
      </c>
      <c r="E103" t="s">
        <v>116</v>
      </c>
      <c r="F103" t="s">
        <v>92</v>
      </c>
      <c r="G103" t="s">
        <v>93</v>
      </c>
      <c r="H103" t="s">
        <v>94</v>
      </c>
      <c r="I103" t="s">
        <v>95</v>
      </c>
      <c r="J103">
        <v>7018.3186552734378</v>
      </c>
      <c r="K103">
        <v>1054.483672265625</v>
      </c>
      <c r="L103">
        <v>2927.42741875</v>
      </c>
      <c r="M103">
        <v>1475.764105371094</v>
      </c>
      <c r="N103">
        <v>1203.64408203125</v>
      </c>
      <c r="O103">
        <v>5606.3881021484376</v>
      </c>
      <c r="P103">
        <v>13679.1904296875</v>
      </c>
      <c r="Q103">
        <v>5516</v>
      </c>
      <c r="R103">
        <v>13090.74556862739</v>
      </c>
      <c r="S103">
        <v>96.52000000000001</v>
      </c>
      <c r="T103">
        <v>208.57678431372551</v>
      </c>
      <c r="U103">
        <v>1492.2012549019639</v>
      </c>
      <c r="V103">
        <v>1266.74854901961</v>
      </c>
      <c r="W103">
        <v>882.6469019607855</v>
      </c>
      <c r="X103">
        <v>3641.5967058823599</v>
      </c>
      <c r="Y103">
        <v>3946.6934901960858</v>
      </c>
      <c r="Z103">
        <v>3850.1734901960849</v>
      </c>
      <c r="AA103">
        <v>7.3731476556472761E-3</v>
      </c>
      <c r="AB103">
        <v>1.5933147827239879E-2</v>
      </c>
      <c r="AC103">
        <v>0.1139890197299455</v>
      </c>
      <c r="AD103">
        <v>9.6766722901973939E-2</v>
      </c>
      <c r="AE103">
        <v>6.7425258350150188E-2</v>
      </c>
      <c r="AF103">
        <v>0.27818100098206971</v>
      </c>
      <c r="AG103">
        <v>0.30148729646495681</v>
      </c>
      <c r="AH103">
        <v>0.29411414880930947</v>
      </c>
      <c r="AI103">
        <v>100.858690847803</v>
      </c>
      <c r="AJ103">
        <v>217.95256327317591</v>
      </c>
      <c r="AK103">
        <v>1559.2775077793301</v>
      </c>
      <c r="AL103">
        <v>1323.6904298329041</v>
      </c>
      <c r="AM103">
        <v>922.32294874258162</v>
      </c>
      <c r="AN103">
        <v>3805.2908863548168</v>
      </c>
      <c r="AO103">
        <v>4124.1021404757948</v>
      </c>
      <c r="AP103">
        <v>4023.2434496279911</v>
      </c>
      <c r="AQ103">
        <v>3805.2908863548168</v>
      </c>
      <c r="AR103">
        <v>10759893000</v>
      </c>
      <c r="AS103" t="s">
        <v>114</v>
      </c>
      <c r="AT103">
        <v>11703133108</v>
      </c>
      <c r="AU103">
        <v>1133108</v>
      </c>
      <c r="AV103">
        <v>117031331</v>
      </c>
      <c r="AW103">
        <v>11331</v>
      </c>
      <c r="AX103">
        <v>6.6296127438500001</v>
      </c>
      <c r="AY103" t="s">
        <v>97</v>
      </c>
      <c r="AZ103">
        <v>726.298277343</v>
      </c>
      <c r="BA103">
        <v>13682.597850300001</v>
      </c>
      <c r="BB103" t="s">
        <v>94</v>
      </c>
      <c r="BC103" t="s">
        <v>98</v>
      </c>
      <c r="BD103">
        <v>4110</v>
      </c>
      <c r="BE103">
        <v>11703133108</v>
      </c>
      <c r="BF103">
        <v>1133108</v>
      </c>
      <c r="BG103">
        <v>117031331</v>
      </c>
      <c r="BH103">
        <v>11331</v>
      </c>
      <c r="BI103">
        <v>5</v>
      </c>
      <c r="BJ103">
        <v>3</v>
      </c>
      <c r="BK103">
        <v>5</v>
      </c>
      <c r="BL103">
        <v>1</v>
      </c>
      <c r="BM103" t="s">
        <v>97</v>
      </c>
      <c r="BN103" t="s">
        <v>98</v>
      </c>
      <c r="BO103" t="s">
        <v>94</v>
      </c>
      <c r="BP103">
        <v>1217.0243171679531</v>
      </c>
      <c r="BQ103">
        <v>59326.067758019701</v>
      </c>
      <c r="BR103">
        <v>332290.48056699999</v>
      </c>
      <c r="BS103">
        <v>6249333.1920600003</v>
      </c>
      <c r="BT103" t="s">
        <v>114</v>
      </c>
      <c r="BU103">
        <v>47</v>
      </c>
      <c r="BV103">
        <v>92</v>
      </c>
      <c r="BW103">
        <v>0.67874196666773423</v>
      </c>
      <c r="BX103">
        <v>1.4733139382989291</v>
      </c>
      <c r="BY103">
        <v>0.95698247903742695</v>
      </c>
      <c r="BZ103">
        <f t="shared" si="15"/>
        <v>0.67874196666773423</v>
      </c>
      <c r="CA103">
        <f t="shared" si="16"/>
        <v>5606.3881021484376</v>
      </c>
      <c r="CB103">
        <f t="shared" si="17"/>
        <v>1316.6694513476166</v>
      </c>
      <c r="CC103">
        <v>3805.2908863548168</v>
      </c>
      <c r="CD103">
        <v>4535.4182636403521</v>
      </c>
      <c r="CE103">
        <v>4420.7468541364233</v>
      </c>
      <c r="CF103">
        <f t="shared" si="9"/>
        <v>0</v>
      </c>
      <c r="CG103">
        <f t="shared" si="10"/>
        <v>533.75042992380861</v>
      </c>
      <c r="CH103">
        <f t="shared" si="11"/>
        <v>449.92133923795842</v>
      </c>
      <c r="CI103">
        <f t="shared" si="12"/>
        <v>1316.6694513476166</v>
      </c>
      <c r="CJ103">
        <f t="shared" si="13"/>
        <v>782.91902142380798</v>
      </c>
      <c r="CK103">
        <f t="shared" si="14"/>
        <v>866.74811210965822</v>
      </c>
    </row>
    <row r="104" spans="1:89" x14ac:dyDescent="0.3">
      <c r="A104">
        <v>10751830000</v>
      </c>
      <c r="B104" t="s">
        <v>89</v>
      </c>
      <c r="C104" t="s">
        <v>104</v>
      </c>
      <c r="D104">
        <v>27382.308471679691</v>
      </c>
      <c r="E104" t="s">
        <v>115</v>
      </c>
      <c r="F104" t="s">
        <v>92</v>
      </c>
      <c r="G104" t="s">
        <v>93</v>
      </c>
      <c r="H104" t="s">
        <v>94</v>
      </c>
      <c r="I104" t="s">
        <v>95</v>
      </c>
      <c r="J104">
        <v>19544.022500085452</v>
      </c>
      <c r="K104">
        <v>2541.0469328247068</v>
      </c>
      <c r="L104">
        <v>3241.7828558837891</v>
      </c>
      <c r="M104">
        <v>1783.0443248535159</v>
      </c>
      <c r="N104">
        <v>272.07135800781248</v>
      </c>
      <c r="O104">
        <v>5298.178290722657</v>
      </c>
      <c r="P104">
        <v>27382.308471679691</v>
      </c>
      <c r="Q104">
        <v>5508</v>
      </c>
      <c r="R104">
        <v>26770.502431372399</v>
      </c>
      <c r="S104">
        <v>652.61694117647062</v>
      </c>
      <c r="T104">
        <v>866.03874509803984</v>
      </c>
      <c r="U104">
        <v>3326.3551372548991</v>
      </c>
      <c r="V104">
        <v>1943.572078431371</v>
      </c>
      <c r="W104">
        <v>396.48250980392157</v>
      </c>
      <c r="X104">
        <v>5666.4097254901908</v>
      </c>
      <c r="Y104">
        <v>7185.0654117647009</v>
      </c>
      <c r="Z104">
        <v>6532.4484705882314</v>
      </c>
      <c r="AA104">
        <v>2.4378210414596761E-2</v>
      </c>
      <c r="AB104">
        <v>3.2350485289477697E-2</v>
      </c>
      <c r="AC104">
        <v>0.12425449039599409</v>
      </c>
      <c r="AD104">
        <v>7.2601255184276833E-2</v>
      </c>
      <c r="AE104">
        <v>1.481042467620193E-2</v>
      </c>
      <c r="AF104">
        <v>0.21166617025647291</v>
      </c>
      <c r="AG104">
        <v>0.26839486596054729</v>
      </c>
      <c r="AH104">
        <v>0.24401665554595059</v>
      </c>
      <c r="AI104">
        <v>667.531677560003</v>
      </c>
      <c r="AJ104">
        <v>885.83096740501435</v>
      </c>
      <c r="AK104">
        <v>3402.3747850144719</v>
      </c>
      <c r="AL104">
        <v>1987.989964887003</v>
      </c>
      <c r="AM104">
        <v>405.54361708033798</v>
      </c>
      <c r="AN104">
        <v>5795.9083669818137</v>
      </c>
      <c r="AO104">
        <v>7349.2710119468293</v>
      </c>
      <c r="AP104">
        <v>6681.739334386828</v>
      </c>
      <c r="AQ104">
        <v>5795.9083669818137</v>
      </c>
      <c r="AR104">
        <v>10751830000</v>
      </c>
      <c r="AS104" t="s">
        <v>114</v>
      </c>
      <c r="AT104">
        <v>11703133826</v>
      </c>
      <c r="AU104">
        <v>1133826</v>
      </c>
      <c r="AV104">
        <v>117031338</v>
      </c>
      <c r="AW104">
        <v>11338</v>
      </c>
      <c r="AX104">
        <v>6.1948476939399999</v>
      </c>
      <c r="AY104" t="s">
        <v>97</v>
      </c>
      <c r="AZ104">
        <v>837.10260696900002</v>
      </c>
      <c r="BA104">
        <v>27382.056165000002</v>
      </c>
      <c r="BB104" t="s">
        <v>94</v>
      </c>
      <c r="BC104" t="s">
        <v>98</v>
      </c>
      <c r="BD104">
        <v>4456</v>
      </c>
      <c r="BE104">
        <v>11703133826</v>
      </c>
      <c r="BF104">
        <v>1133826</v>
      </c>
      <c r="BG104">
        <v>117031338</v>
      </c>
      <c r="BH104">
        <v>11338</v>
      </c>
      <c r="BI104">
        <v>4</v>
      </c>
      <c r="BJ104">
        <v>4</v>
      </c>
      <c r="BK104">
        <v>4</v>
      </c>
      <c r="BL104">
        <v>3</v>
      </c>
      <c r="BM104" t="s">
        <v>97</v>
      </c>
      <c r="BN104" t="s">
        <v>98</v>
      </c>
      <c r="BO104" t="s">
        <v>94</v>
      </c>
      <c r="BP104">
        <v>2008.4130777646531</v>
      </c>
      <c r="BQ104">
        <v>170712.26707187711</v>
      </c>
      <c r="BR104">
        <v>334741.28938999999</v>
      </c>
      <c r="BS104">
        <v>6244902.4073900003</v>
      </c>
      <c r="BT104" t="s">
        <v>114</v>
      </c>
      <c r="BU104">
        <v>44</v>
      </c>
      <c r="BV104">
        <v>103</v>
      </c>
      <c r="BW104">
        <v>1.0939436253269741</v>
      </c>
      <c r="BX104">
        <v>0.91412388796644373</v>
      </c>
      <c r="BY104">
        <v>0.9776568859802286</v>
      </c>
      <c r="BZ104">
        <f t="shared" si="15"/>
        <v>1.0939436253269739</v>
      </c>
      <c r="CA104">
        <f t="shared" si="16"/>
        <v>5298.178290722657</v>
      </c>
      <c r="CB104">
        <f t="shared" si="17"/>
        <v>-181.77067750658674</v>
      </c>
      <c r="CC104">
        <v>5795.9083669818137</v>
      </c>
      <c r="CD104">
        <v>7257.4402588883513</v>
      </c>
      <c r="CE104">
        <v>7141.4232478101048</v>
      </c>
      <c r="CF104">
        <f t="shared" si="9"/>
        <v>0</v>
      </c>
      <c r="CG104">
        <f t="shared" si="10"/>
        <v>533.75042992380838</v>
      </c>
      <c r="CH104">
        <f t="shared" si="11"/>
        <v>491.38109820795336</v>
      </c>
      <c r="CI104">
        <f t="shared" si="12"/>
        <v>-181.77067750658674</v>
      </c>
      <c r="CJ104">
        <f t="shared" si="13"/>
        <v>-715.52110743039509</v>
      </c>
      <c r="CK104">
        <f t="shared" si="14"/>
        <v>-673.15177571454012</v>
      </c>
    </row>
    <row r="105" spans="1:89" x14ac:dyDescent="0.3">
      <c r="A105">
        <v>10752073000</v>
      </c>
      <c r="B105" t="s">
        <v>89</v>
      </c>
      <c r="C105" t="s">
        <v>90</v>
      </c>
      <c r="D105">
        <v>14171.219848632811</v>
      </c>
      <c r="E105" t="s">
        <v>115</v>
      </c>
      <c r="F105" t="s">
        <v>92</v>
      </c>
      <c r="G105" t="s">
        <v>93</v>
      </c>
      <c r="H105" t="s">
        <v>94</v>
      </c>
      <c r="I105" t="s">
        <v>95</v>
      </c>
      <c r="J105">
        <v>10763.941517016599</v>
      </c>
      <c r="K105">
        <v>450.30459097900388</v>
      </c>
      <c r="L105">
        <v>1412.802975891113</v>
      </c>
      <c r="M105">
        <v>950.74958756103513</v>
      </c>
      <c r="N105">
        <v>593.42117718505858</v>
      </c>
      <c r="O105">
        <v>2957.9473706176759</v>
      </c>
      <c r="P105">
        <v>14171.219848632811</v>
      </c>
      <c r="Q105">
        <v>5504</v>
      </c>
      <c r="R105">
        <v>14199.932549019481</v>
      </c>
      <c r="S105">
        <v>593.14007843137279</v>
      </c>
      <c r="T105">
        <v>361.16517647058822</v>
      </c>
      <c r="U105">
        <v>2379.0252549019642</v>
      </c>
      <c r="V105">
        <v>1633.626980392158</v>
      </c>
      <c r="W105">
        <v>254.19356862745099</v>
      </c>
      <c r="X105">
        <v>4266.8458039215739</v>
      </c>
      <c r="Y105">
        <v>5221.1510588235351</v>
      </c>
      <c r="Z105">
        <v>4628.0109803921623</v>
      </c>
      <c r="AA105">
        <v>4.1770626471907407E-2</v>
      </c>
      <c r="AB105">
        <v>2.5434288171708751E-2</v>
      </c>
      <c r="AC105">
        <v>0.16753778559787871</v>
      </c>
      <c r="AD105">
        <v>0.1150447000190125</v>
      </c>
      <c r="AE105">
        <v>1.7901040568323211E-2</v>
      </c>
      <c r="AF105">
        <v>0.30048352618521451</v>
      </c>
      <c r="AG105">
        <v>0.36768844082883062</v>
      </c>
      <c r="AH105">
        <v>0.32591781435692319</v>
      </c>
      <c r="AI105">
        <v>591.94073094852138</v>
      </c>
      <c r="AJ105">
        <v>360.43488937476582</v>
      </c>
      <c r="AK105">
        <v>2374.2147926606472</v>
      </c>
      <c r="AL105">
        <v>1630.323736389437</v>
      </c>
      <c r="AM105">
        <v>253.67958141300309</v>
      </c>
      <c r="AN105">
        <v>4258.218110463089</v>
      </c>
      <c r="AO105">
        <v>5210.5937307863751</v>
      </c>
      <c r="AP105">
        <v>4618.6529998378537</v>
      </c>
      <c r="AQ105">
        <v>4258.218110463089</v>
      </c>
      <c r="AR105">
        <v>10752073000</v>
      </c>
      <c r="AS105" t="s">
        <v>96</v>
      </c>
      <c r="AT105">
        <v>11703133846</v>
      </c>
      <c r="AU105">
        <v>1133846</v>
      </c>
      <c r="AV105">
        <v>117031338</v>
      </c>
      <c r="AW105">
        <v>11338</v>
      </c>
      <c r="AX105">
        <v>6.9045363479899997</v>
      </c>
      <c r="AY105" t="s">
        <v>97</v>
      </c>
      <c r="AZ105">
        <v>487.91427326799999</v>
      </c>
      <c r="BA105">
        <v>14171.212946400001</v>
      </c>
      <c r="BB105" t="s">
        <v>94</v>
      </c>
      <c r="BC105" t="s">
        <v>98</v>
      </c>
      <c r="BD105">
        <v>4476</v>
      </c>
      <c r="BE105">
        <v>11703133846</v>
      </c>
      <c r="BF105">
        <v>1133846</v>
      </c>
      <c r="BG105">
        <v>117031338</v>
      </c>
      <c r="BH105">
        <v>11338</v>
      </c>
      <c r="BI105">
        <v>3</v>
      </c>
      <c r="BJ105">
        <v>3</v>
      </c>
      <c r="BK105">
        <v>5</v>
      </c>
      <c r="BL105">
        <v>4</v>
      </c>
      <c r="BM105" t="s">
        <v>97</v>
      </c>
      <c r="BN105" t="s">
        <v>98</v>
      </c>
      <c r="BO105" t="s">
        <v>94</v>
      </c>
      <c r="BP105">
        <v>1402.144997328734</v>
      </c>
      <c r="BQ105">
        <v>98413.185420672482</v>
      </c>
      <c r="BR105">
        <v>334301.181599</v>
      </c>
      <c r="BS105">
        <v>6245655.2331800004</v>
      </c>
      <c r="BT105" t="s">
        <v>96</v>
      </c>
      <c r="BU105">
        <v>0</v>
      </c>
      <c r="BV105">
        <v>0</v>
      </c>
      <c r="BW105">
        <v>1.4395854884916</v>
      </c>
      <c r="BX105">
        <v>0.69464440145739592</v>
      </c>
      <c r="BY105">
        <v>1.002026127651209</v>
      </c>
      <c r="BZ105">
        <f t="shared" si="15"/>
        <v>1.4395854884915995</v>
      </c>
      <c r="CA105">
        <f t="shared" si="16"/>
        <v>2957.9473706176759</v>
      </c>
      <c r="CB105">
        <f t="shared" si="17"/>
        <v>-917.54326990478432</v>
      </c>
      <c r="CC105">
        <v>4258.218110463089</v>
      </c>
      <c r="CD105">
        <v>5014.6075791383464</v>
      </c>
      <c r="CE105">
        <v>4876.1113806559861</v>
      </c>
      <c r="CF105">
        <f t="shared" si="9"/>
        <v>0</v>
      </c>
      <c r="CG105">
        <f t="shared" si="10"/>
        <v>533.75042992380872</v>
      </c>
      <c r="CH105">
        <f t="shared" si="11"/>
        <v>436.0198181898287</v>
      </c>
      <c r="CI105">
        <f t="shared" si="12"/>
        <v>-917.54326990478432</v>
      </c>
      <c r="CJ105">
        <f t="shared" si="13"/>
        <v>-1451.2936998285932</v>
      </c>
      <c r="CK105">
        <f t="shared" si="14"/>
        <v>-1353.563088094613</v>
      </c>
    </row>
    <row r="106" spans="1:89" x14ac:dyDescent="0.3">
      <c r="A106">
        <v>11205018000</v>
      </c>
      <c r="B106" t="s">
        <v>89</v>
      </c>
      <c r="C106" t="s">
        <v>90</v>
      </c>
      <c r="D106">
        <v>15570.23982429504</v>
      </c>
      <c r="E106" t="s">
        <v>91</v>
      </c>
      <c r="F106" t="s">
        <v>92</v>
      </c>
      <c r="G106" t="s">
        <v>93</v>
      </c>
      <c r="H106" t="s">
        <v>94</v>
      </c>
      <c r="I106" t="s">
        <v>95</v>
      </c>
      <c r="J106">
        <v>10302.97966562862</v>
      </c>
      <c r="K106">
        <v>367.00451334171299</v>
      </c>
      <c r="L106">
        <v>2681.9234489990231</v>
      </c>
      <c r="M106">
        <v>1668.9047715209961</v>
      </c>
      <c r="N106">
        <v>550.28493984374995</v>
      </c>
      <c r="O106">
        <v>4900.2556453247071</v>
      </c>
      <c r="P106">
        <v>15570.23982429504</v>
      </c>
      <c r="Q106">
        <v>5492</v>
      </c>
      <c r="R106">
        <v>16044.384313725361</v>
      </c>
      <c r="S106">
        <v>14.52</v>
      </c>
      <c r="T106">
        <v>87.238274509803915</v>
      </c>
      <c r="U106">
        <v>1435.836705882356</v>
      </c>
      <c r="V106">
        <v>1110.844078431373</v>
      </c>
      <c r="W106">
        <v>941.18650980392147</v>
      </c>
      <c r="X106">
        <v>3487.8672941176501</v>
      </c>
      <c r="Y106">
        <v>3589.6255686274549</v>
      </c>
      <c r="Z106">
        <v>3575.1055686274549</v>
      </c>
      <c r="AA106">
        <v>9.0498954126763795E-4</v>
      </c>
      <c r="AB106">
        <v>5.4373089552071426E-3</v>
      </c>
      <c r="AC106">
        <v>8.949154282312051E-2</v>
      </c>
      <c r="AD106">
        <v>6.9235693729991749E-2</v>
      </c>
      <c r="AE106">
        <v>5.8661428908728663E-2</v>
      </c>
      <c r="AF106">
        <v>0.21738866546184091</v>
      </c>
      <c r="AG106">
        <v>0.22373096395831571</v>
      </c>
      <c r="AH106">
        <v>0.2228259744170481</v>
      </c>
      <c r="AI106">
        <v>14.090904196015879</v>
      </c>
      <c r="AJ106">
        <v>84.660204431362303</v>
      </c>
      <c r="AK106">
        <v>1393.404784002156</v>
      </c>
      <c r="AL106">
        <v>1078.0163557774119</v>
      </c>
      <c r="AM106">
        <v>913.37251654473937</v>
      </c>
      <c r="AN106">
        <v>3384.793656324307</v>
      </c>
      <c r="AO106">
        <v>3483.544764951685</v>
      </c>
      <c r="AP106">
        <v>3469.4538607556701</v>
      </c>
      <c r="AQ106">
        <v>3384.793656324307</v>
      </c>
      <c r="AR106">
        <v>11205018000</v>
      </c>
      <c r="AS106" t="s">
        <v>114</v>
      </c>
      <c r="AT106">
        <v>11703133252</v>
      </c>
      <c r="AU106">
        <v>1133252</v>
      </c>
      <c r="AV106">
        <v>117031332</v>
      </c>
      <c r="AW106">
        <v>11332</v>
      </c>
      <c r="AX106">
        <v>7.0222823436399997</v>
      </c>
      <c r="AY106" t="s">
        <v>97</v>
      </c>
      <c r="AZ106">
        <v>625.84907675199997</v>
      </c>
      <c r="BA106">
        <v>15570.235701899999</v>
      </c>
      <c r="BB106" t="s">
        <v>94</v>
      </c>
      <c r="BC106" t="s">
        <v>98</v>
      </c>
      <c r="BD106">
        <v>4197</v>
      </c>
      <c r="BE106">
        <v>11703133252</v>
      </c>
      <c r="BF106">
        <v>1133252</v>
      </c>
      <c r="BG106">
        <v>117031332</v>
      </c>
      <c r="BH106">
        <v>11332</v>
      </c>
      <c r="BI106">
        <v>4</v>
      </c>
      <c r="BJ106">
        <v>3</v>
      </c>
      <c r="BK106">
        <v>5</v>
      </c>
      <c r="BL106">
        <v>2</v>
      </c>
      <c r="BM106" t="s">
        <v>97</v>
      </c>
      <c r="BN106" t="s">
        <v>98</v>
      </c>
      <c r="BO106" t="s">
        <v>94</v>
      </c>
      <c r="BP106">
        <v>821.86578170962514</v>
      </c>
      <c r="BQ106">
        <v>39027.078160388402</v>
      </c>
      <c r="BR106">
        <v>332418.102297</v>
      </c>
      <c r="BS106">
        <v>6248194.29098</v>
      </c>
      <c r="BT106" t="s">
        <v>114</v>
      </c>
      <c r="BU106">
        <v>61</v>
      </c>
      <c r="BV106">
        <v>124</v>
      </c>
      <c r="BW106">
        <v>0.69073817802826476</v>
      </c>
      <c r="BX106">
        <v>1.447726550824993</v>
      </c>
      <c r="BY106">
        <v>1.030451970861135</v>
      </c>
      <c r="BZ106">
        <f t="shared" si="15"/>
        <v>0.69073817802826476</v>
      </c>
      <c r="CA106">
        <f t="shared" si="16"/>
        <v>4900.2556453247071</v>
      </c>
      <c r="CB106">
        <f t="shared" si="17"/>
        <v>973.30677375678397</v>
      </c>
      <c r="CC106">
        <v>3384.793656324307</v>
      </c>
      <c r="CD106">
        <v>4215.8558763477349</v>
      </c>
      <c r="CE106">
        <v>4144.3320262708767</v>
      </c>
      <c r="CF106">
        <f t="shared" si="9"/>
        <v>0</v>
      </c>
      <c r="CG106">
        <f t="shared" si="10"/>
        <v>533.75042992380827</v>
      </c>
      <c r="CH106">
        <f t="shared" si="11"/>
        <v>487.81417532273531</v>
      </c>
      <c r="CI106">
        <f t="shared" si="12"/>
        <v>973.30677375678397</v>
      </c>
      <c r="CJ106">
        <f t="shared" si="13"/>
        <v>439.5563438329757</v>
      </c>
      <c r="CK106">
        <f t="shared" si="14"/>
        <v>485.49259843404866</v>
      </c>
    </row>
    <row r="107" spans="1:89" x14ac:dyDescent="0.3">
      <c r="A107">
        <v>11205526000</v>
      </c>
      <c r="B107" t="s">
        <v>89</v>
      </c>
      <c r="C107" t="s">
        <v>90</v>
      </c>
      <c r="D107">
        <v>158855.2751464844</v>
      </c>
      <c r="E107" t="s">
        <v>115</v>
      </c>
      <c r="F107" t="s">
        <v>92</v>
      </c>
      <c r="G107" t="s">
        <v>93</v>
      </c>
      <c r="H107" t="s">
        <v>94</v>
      </c>
      <c r="I107" t="s">
        <v>95</v>
      </c>
      <c r="J107">
        <v>143887.810496875</v>
      </c>
      <c r="K107">
        <v>6512.0064151123042</v>
      </c>
      <c r="L107">
        <v>4981.832757580567</v>
      </c>
      <c r="M107">
        <v>2223.3642926147459</v>
      </c>
      <c r="N107">
        <v>1250.261184301758</v>
      </c>
      <c r="O107">
        <v>8469.9038344970704</v>
      </c>
      <c r="P107">
        <v>158855.2751464844</v>
      </c>
      <c r="Q107">
        <v>5456</v>
      </c>
      <c r="R107">
        <v>161882.30854901939</v>
      </c>
      <c r="S107">
        <v>960.27937254901974</v>
      </c>
      <c r="T107">
        <v>2049.3899607843141</v>
      </c>
      <c r="U107">
        <v>4911.9821176470614</v>
      </c>
      <c r="V107">
        <v>3283.6260392156878</v>
      </c>
      <c r="W107">
        <v>2406.980549019609</v>
      </c>
      <c r="X107">
        <v>10602.588705882359</v>
      </c>
      <c r="Y107">
        <v>13612.258039215691</v>
      </c>
      <c r="Z107">
        <v>12651.97866666667</v>
      </c>
      <c r="AA107">
        <v>5.9319599600239116E-3</v>
      </c>
      <c r="AB107">
        <v>1.2659752502625949E-2</v>
      </c>
      <c r="AC107">
        <v>3.034292111147939E-2</v>
      </c>
      <c r="AD107">
        <v>2.0284032694167922E-2</v>
      </c>
      <c r="AE107">
        <v>1.486870659674806E-2</v>
      </c>
      <c r="AF107">
        <v>6.5495660402395378E-2</v>
      </c>
      <c r="AG107">
        <v>8.4087372865045223E-2</v>
      </c>
      <c r="AH107">
        <v>7.8155412905021301E-2</v>
      </c>
      <c r="AI107">
        <v>942.3231316075271</v>
      </c>
      <c r="AJ107">
        <v>2011.06846709104</v>
      </c>
      <c r="AK107">
        <v>4820.1330819121285</v>
      </c>
      <c r="AL107">
        <v>3222.2255947123299</v>
      </c>
      <c r="AM107">
        <v>2361.9724774987608</v>
      </c>
      <c r="AN107">
        <v>10404.33115412322</v>
      </c>
      <c r="AO107">
        <v>13357.72275282179</v>
      </c>
      <c r="AP107">
        <v>12415.399621214259</v>
      </c>
      <c r="AQ107">
        <v>10404.33115412322</v>
      </c>
      <c r="AR107">
        <v>11205526000</v>
      </c>
      <c r="AS107" t="s">
        <v>117</v>
      </c>
      <c r="AT107">
        <v>11703133842</v>
      </c>
      <c r="AU107">
        <v>1133842</v>
      </c>
      <c r="AV107">
        <v>117031338</v>
      </c>
      <c r="AW107">
        <v>11338</v>
      </c>
      <c r="AX107">
        <v>8.0968719745600009</v>
      </c>
      <c r="AY107" t="s">
        <v>97</v>
      </c>
      <c r="AZ107">
        <v>2156.0401219199998</v>
      </c>
      <c r="BA107">
        <v>158853.08559500001</v>
      </c>
      <c r="BB107" t="s">
        <v>94</v>
      </c>
      <c r="BC107" t="s">
        <v>98</v>
      </c>
      <c r="BD107">
        <v>4472</v>
      </c>
      <c r="BE107">
        <v>11703133842</v>
      </c>
      <c r="BF107">
        <v>1133842</v>
      </c>
      <c r="BG107">
        <v>117031338</v>
      </c>
      <c r="BH107">
        <v>11338</v>
      </c>
      <c r="BI107">
        <v>3</v>
      </c>
      <c r="BJ107">
        <v>3</v>
      </c>
      <c r="BK107">
        <v>3</v>
      </c>
      <c r="BL107">
        <v>3</v>
      </c>
      <c r="BM107" t="s">
        <v>97</v>
      </c>
      <c r="BN107" t="s">
        <v>98</v>
      </c>
      <c r="BO107" t="s">
        <v>94</v>
      </c>
      <c r="BP107">
        <v>2062.3333154572988</v>
      </c>
      <c r="BQ107">
        <v>211306.66707813859</v>
      </c>
      <c r="BR107">
        <v>334453.76072999998</v>
      </c>
      <c r="BS107">
        <v>6246391.36742</v>
      </c>
      <c r="BT107" t="s">
        <v>117</v>
      </c>
      <c r="BU107">
        <v>0</v>
      </c>
      <c r="BV107">
        <v>0</v>
      </c>
      <c r="BW107">
        <v>1.228388345065669</v>
      </c>
      <c r="BX107">
        <v>0.81407480298629875</v>
      </c>
      <c r="BY107">
        <v>1.0190552904191801</v>
      </c>
      <c r="BZ107">
        <f t="shared" si="15"/>
        <v>1.228388345065669</v>
      </c>
      <c r="CA107">
        <f t="shared" si="16"/>
        <v>8469.9038344970704</v>
      </c>
      <c r="CB107">
        <f t="shared" si="17"/>
        <v>-121.7729356385783</v>
      </c>
      <c r="CC107">
        <v>25593.68407541835</v>
      </c>
      <c r="CD107">
        <v>18883.23829463332</v>
      </c>
      <c r="CE107">
        <v>19657.51618015537</v>
      </c>
      <c r="CF107">
        <f t="shared" si="9"/>
        <v>956.17554451928959</v>
      </c>
      <c r="CG107">
        <f t="shared" si="10"/>
        <v>533.75042992380895</v>
      </c>
      <c r="CH107">
        <f t="shared" si="11"/>
        <v>582.49151735751661</v>
      </c>
      <c r="CI107">
        <f t="shared" si="12"/>
        <v>-1077.9484801578678</v>
      </c>
      <c r="CJ107">
        <f t="shared" si="13"/>
        <v>-655.5233655623872</v>
      </c>
      <c r="CK107">
        <f t="shared" si="14"/>
        <v>-704.26445299609486</v>
      </c>
    </row>
    <row r="108" spans="1:89" x14ac:dyDescent="0.3">
      <c r="A108">
        <v>10755351000</v>
      </c>
      <c r="B108" t="s">
        <v>89</v>
      </c>
      <c r="C108" t="s">
        <v>90</v>
      </c>
      <c r="D108">
        <v>17415.086669921879</v>
      </c>
      <c r="E108" t="s">
        <v>91</v>
      </c>
      <c r="F108" t="s">
        <v>92</v>
      </c>
      <c r="G108" t="s">
        <v>93</v>
      </c>
      <c r="H108" t="s">
        <v>94</v>
      </c>
      <c r="I108" t="s">
        <v>95</v>
      </c>
      <c r="J108">
        <v>10839.98082998047</v>
      </c>
      <c r="K108">
        <v>501.38164467773441</v>
      </c>
      <c r="L108">
        <v>2936.7232357238772</v>
      </c>
      <c r="M108">
        <v>2023.0601455383301</v>
      </c>
      <c r="N108">
        <v>1114.054758703614</v>
      </c>
      <c r="O108">
        <v>6073.7655861633302</v>
      </c>
      <c r="P108">
        <v>17415.086669921879</v>
      </c>
      <c r="Q108">
        <v>5424</v>
      </c>
      <c r="R108">
        <v>17386.495215686158</v>
      </c>
      <c r="S108">
        <v>144.91811764705881</v>
      </c>
      <c r="T108">
        <v>130.23043137254899</v>
      </c>
      <c r="U108">
        <v>1937.2826666666519</v>
      </c>
      <c r="V108">
        <v>1009.886588235295</v>
      </c>
      <c r="W108">
        <v>327.66509803921582</v>
      </c>
      <c r="X108">
        <v>3274.8343529411641</v>
      </c>
      <c r="Y108">
        <v>3549.982901960771</v>
      </c>
      <c r="Z108">
        <v>3405.0647843137131</v>
      </c>
      <c r="AA108">
        <v>8.335096628118193E-3</v>
      </c>
      <c r="AB108">
        <v>7.4903210656886519E-3</v>
      </c>
      <c r="AC108">
        <v>0.11142456502210001</v>
      </c>
      <c r="AD108">
        <v>5.8084540656829553E-2</v>
      </c>
      <c r="AE108">
        <v>1.8845954516675398E-2</v>
      </c>
      <c r="AF108">
        <v>0.188355060195605</v>
      </c>
      <c r="AG108">
        <v>0.20418047788941179</v>
      </c>
      <c r="AH108">
        <v>0.19584538126129361</v>
      </c>
      <c r="AI108">
        <v>145.15643018085191</v>
      </c>
      <c r="AJ108">
        <v>130.44459054450951</v>
      </c>
      <c r="AK108">
        <v>1940.4684570182169</v>
      </c>
      <c r="AL108">
        <v>1011.547309721288</v>
      </c>
      <c r="AM108">
        <v>328.20393128530782</v>
      </c>
      <c r="AN108">
        <v>3280.2196980248141</v>
      </c>
      <c r="AO108">
        <v>3555.8207187501739</v>
      </c>
      <c r="AP108">
        <v>3410.6642885693218</v>
      </c>
      <c r="AQ108">
        <v>3280.2196980248141</v>
      </c>
      <c r="AR108">
        <v>10755351000</v>
      </c>
      <c r="AS108" t="s">
        <v>114</v>
      </c>
      <c r="AT108">
        <v>11703133214</v>
      </c>
      <c r="AU108">
        <v>1133214</v>
      </c>
      <c r="AV108">
        <v>117031332</v>
      </c>
      <c r="AW108">
        <v>11332</v>
      </c>
      <c r="AX108">
        <v>8.8295748660999998</v>
      </c>
      <c r="AY108" t="s">
        <v>97</v>
      </c>
      <c r="AZ108">
        <v>581.28772790300002</v>
      </c>
      <c r="BA108">
        <v>17415.594254799998</v>
      </c>
      <c r="BB108" t="s">
        <v>94</v>
      </c>
      <c r="BC108" t="s">
        <v>98</v>
      </c>
      <c r="BD108">
        <v>4159</v>
      </c>
      <c r="BE108">
        <v>11703133214</v>
      </c>
      <c r="BF108">
        <v>1133214</v>
      </c>
      <c r="BG108">
        <v>117031332</v>
      </c>
      <c r="BH108">
        <v>11332</v>
      </c>
      <c r="BI108">
        <v>3</v>
      </c>
      <c r="BJ108">
        <v>5</v>
      </c>
      <c r="BK108">
        <v>3</v>
      </c>
      <c r="BL108">
        <v>4</v>
      </c>
      <c r="BM108" t="s">
        <v>97</v>
      </c>
      <c r="BN108" t="s">
        <v>98</v>
      </c>
      <c r="BO108" t="s">
        <v>94</v>
      </c>
      <c r="BP108">
        <v>610.15736598196588</v>
      </c>
      <c r="BQ108">
        <v>22529.385163159091</v>
      </c>
      <c r="BR108">
        <v>332074.49726400001</v>
      </c>
      <c r="BS108">
        <v>6248328.7531099999</v>
      </c>
      <c r="BT108" t="s">
        <v>114</v>
      </c>
      <c r="BU108">
        <v>0</v>
      </c>
      <c r="BV108">
        <v>532</v>
      </c>
      <c r="BW108">
        <v>0.54006359835445339</v>
      </c>
      <c r="BX108">
        <v>1.851633776182934</v>
      </c>
      <c r="BY108">
        <v>0.9983582364660234</v>
      </c>
      <c r="BZ108">
        <f t="shared" si="15"/>
        <v>0.54006359835445339</v>
      </c>
      <c r="CA108">
        <f t="shared" si="16"/>
        <v>6073.7655861633302</v>
      </c>
      <c r="CB108">
        <f t="shared" si="17"/>
        <v>1604.0953117754698</v>
      </c>
      <c r="CC108">
        <v>3280.2196980248141</v>
      </c>
      <c r="CD108">
        <v>4209.7506977479334</v>
      </c>
      <c r="CE108">
        <v>4161.2685879264136</v>
      </c>
      <c r="CF108">
        <f t="shared" si="9"/>
        <v>0</v>
      </c>
      <c r="CG108">
        <f t="shared" si="10"/>
        <v>533.75042992380872</v>
      </c>
      <c r="CH108">
        <f t="shared" si="11"/>
        <v>505.91128634650187</v>
      </c>
      <c r="CI108">
        <f t="shared" si="12"/>
        <v>1604.0953117754698</v>
      </c>
      <c r="CJ108">
        <f t="shared" si="13"/>
        <v>1070.3448818516611</v>
      </c>
      <c r="CK108">
        <f t="shared" si="14"/>
        <v>1098.184025428968</v>
      </c>
    </row>
    <row r="109" spans="1:89" x14ac:dyDescent="0.3">
      <c r="A109">
        <v>11205227600</v>
      </c>
      <c r="B109" t="s">
        <v>89</v>
      </c>
      <c r="C109" t="s">
        <v>104</v>
      </c>
      <c r="D109">
        <v>45010.572875976563</v>
      </c>
      <c r="E109" t="s">
        <v>126</v>
      </c>
      <c r="F109" t="s">
        <v>92</v>
      </c>
      <c r="G109" t="s">
        <v>93</v>
      </c>
      <c r="H109" t="s">
        <v>94</v>
      </c>
      <c r="I109" t="s">
        <v>95</v>
      </c>
      <c r="J109">
        <v>33240.269306127942</v>
      </c>
      <c r="K109">
        <v>4201.462458642578</v>
      </c>
      <c r="L109">
        <v>4632.4085703247074</v>
      </c>
      <c r="M109">
        <v>2111.8385773681639</v>
      </c>
      <c r="N109">
        <v>822.83301450195313</v>
      </c>
      <c r="O109">
        <v>7567.8891631713877</v>
      </c>
      <c r="P109">
        <v>45010.572875976563</v>
      </c>
      <c r="Q109">
        <v>5400</v>
      </c>
      <c r="R109">
        <v>46985.456470587967</v>
      </c>
      <c r="S109">
        <v>1792.394039215686</v>
      </c>
      <c r="T109">
        <v>222.13474509803919</v>
      </c>
      <c r="U109">
        <v>3670.6840784313772</v>
      </c>
      <c r="V109">
        <v>1290.7941960784319</v>
      </c>
      <c r="W109">
        <v>151.78807843137261</v>
      </c>
      <c r="X109">
        <v>5113.266352941182</v>
      </c>
      <c r="Y109">
        <v>7127.7951372549087</v>
      </c>
      <c r="Z109">
        <v>5335.4010980392213</v>
      </c>
      <c r="AA109">
        <v>3.8147847735345332E-2</v>
      </c>
      <c r="AB109">
        <v>4.7277341071931796E-3</v>
      </c>
      <c r="AC109">
        <v>7.8123835632610231E-2</v>
      </c>
      <c r="AD109">
        <v>2.7472207211319641E-2</v>
      </c>
      <c r="AE109">
        <v>3.230533229498136E-3</v>
      </c>
      <c r="AF109">
        <v>0.10882657607342799</v>
      </c>
      <c r="AG109">
        <v>0.15170215791596661</v>
      </c>
      <c r="AH109">
        <v>0.1135543101806212</v>
      </c>
      <c r="AI109">
        <v>1717.0564805534191</v>
      </c>
      <c r="AJ109">
        <v>212.79802057005861</v>
      </c>
      <c r="AK109">
        <v>3516.3985970924168</v>
      </c>
      <c r="AL109">
        <v>1236.539784749031</v>
      </c>
      <c r="AM109">
        <v>145.40815135458979</v>
      </c>
      <c r="AN109">
        <v>4898.3465331960379</v>
      </c>
      <c r="AO109">
        <v>6828.2010343195197</v>
      </c>
      <c r="AP109">
        <v>5111.1445537660984</v>
      </c>
      <c r="AQ109">
        <v>4898.3465331960379</v>
      </c>
      <c r="AR109">
        <v>11205227600</v>
      </c>
      <c r="AS109" t="s">
        <v>110</v>
      </c>
      <c r="AT109">
        <v>11703133411</v>
      </c>
      <c r="AU109">
        <v>1133411</v>
      </c>
      <c r="AV109">
        <v>117031334</v>
      </c>
      <c r="AW109">
        <v>11334</v>
      </c>
      <c r="AX109">
        <v>6.5942935815299997</v>
      </c>
      <c r="AY109" t="s">
        <v>97</v>
      </c>
      <c r="AZ109">
        <v>1007.06750528</v>
      </c>
      <c r="BA109">
        <v>45010.942024199998</v>
      </c>
      <c r="BB109" t="s">
        <v>94</v>
      </c>
      <c r="BC109" t="s">
        <v>98</v>
      </c>
      <c r="BD109">
        <v>4258</v>
      </c>
      <c r="BE109">
        <v>11703133411</v>
      </c>
      <c r="BF109">
        <v>1133411</v>
      </c>
      <c r="BG109">
        <v>117031334</v>
      </c>
      <c r="BH109">
        <v>11334</v>
      </c>
      <c r="BI109">
        <v>1</v>
      </c>
      <c r="BJ109">
        <v>2</v>
      </c>
      <c r="BK109">
        <v>2</v>
      </c>
      <c r="BL109">
        <v>5</v>
      </c>
      <c r="BM109" t="s">
        <v>97</v>
      </c>
      <c r="BN109" t="s">
        <v>98</v>
      </c>
      <c r="BO109" t="s">
        <v>94</v>
      </c>
      <c r="BP109">
        <v>3186.9221228638949</v>
      </c>
      <c r="BQ109">
        <v>138485.11113746141</v>
      </c>
      <c r="BR109">
        <v>333097.65637600003</v>
      </c>
      <c r="BS109">
        <v>6251259.9519600002</v>
      </c>
      <c r="BT109" t="s">
        <v>110</v>
      </c>
      <c r="BU109">
        <v>31</v>
      </c>
      <c r="BV109">
        <v>31</v>
      </c>
      <c r="BW109">
        <v>0.64725400010263157</v>
      </c>
      <c r="BX109">
        <v>1.54498852049031</v>
      </c>
      <c r="BY109">
        <v>1.0438759933150159</v>
      </c>
      <c r="BZ109">
        <f t="shared" si="15"/>
        <v>0.64725400010263157</v>
      </c>
      <c r="CA109">
        <f t="shared" si="16"/>
        <v>7567.8891631713877</v>
      </c>
      <c r="CB109">
        <f t="shared" si="17"/>
        <v>593.0923468428374</v>
      </c>
      <c r="CC109">
        <v>7251.7980984834348</v>
      </c>
      <c r="CD109">
        <v>7300.7877955629783</v>
      </c>
      <c r="CE109">
        <v>7398.6058254166919</v>
      </c>
      <c r="CF109">
        <f t="shared" si="9"/>
        <v>522.8663878089634</v>
      </c>
      <c r="CG109">
        <f t="shared" si="10"/>
        <v>533.7504299238085</v>
      </c>
      <c r="CH109">
        <f t="shared" si="11"/>
        <v>555.4826638421024</v>
      </c>
      <c r="CI109">
        <f t="shared" si="12"/>
        <v>70.225959033874005</v>
      </c>
      <c r="CJ109">
        <f t="shared" si="13"/>
        <v>59.341916919028904</v>
      </c>
      <c r="CK109">
        <f t="shared" si="14"/>
        <v>37.609683000735004</v>
      </c>
    </row>
    <row r="110" spans="1:89" x14ac:dyDescent="0.3">
      <c r="A110">
        <v>10758600000</v>
      </c>
      <c r="B110" t="s">
        <v>89</v>
      </c>
      <c r="C110" t="s">
        <v>90</v>
      </c>
      <c r="D110">
        <v>16050.44281005859</v>
      </c>
      <c r="E110" t="s">
        <v>116</v>
      </c>
      <c r="F110" t="s">
        <v>92</v>
      </c>
      <c r="G110" t="s">
        <v>93</v>
      </c>
      <c r="H110" t="s">
        <v>94</v>
      </c>
      <c r="I110" t="s">
        <v>95</v>
      </c>
      <c r="J110">
        <v>10265.816630249021</v>
      </c>
      <c r="K110">
        <v>1008.127698071289</v>
      </c>
      <c r="L110">
        <v>2818.1380308959961</v>
      </c>
      <c r="M110">
        <v>1527.4440597778321</v>
      </c>
      <c r="N110">
        <v>430.91639106445319</v>
      </c>
      <c r="O110">
        <v>4776.498481738281</v>
      </c>
      <c r="P110">
        <v>16050.44281005859</v>
      </c>
      <c r="Q110">
        <v>5396</v>
      </c>
      <c r="R110">
        <v>16036.209725490089</v>
      </c>
      <c r="S110">
        <v>120.72</v>
      </c>
      <c r="T110">
        <v>209.64</v>
      </c>
      <c r="U110">
        <v>2514.5016470588198</v>
      </c>
      <c r="V110">
        <v>1364.2395294117659</v>
      </c>
      <c r="W110">
        <v>553.9904313725491</v>
      </c>
      <c r="X110">
        <v>4432.7316078431359</v>
      </c>
      <c r="Y110">
        <v>4763.0916078431346</v>
      </c>
      <c r="Z110">
        <v>4642.3716078431362</v>
      </c>
      <c r="AA110">
        <v>7.5279634069708836E-3</v>
      </c>
      <c r="AB110">
        <v>1.307291458447131E-2</v>
      </c>
      <c r="AC110">
        <v>0.15680149424972509</v>
      </c>
      <c r="AD110">
        <v>8.5072442476432683E-2</v>
      </c>
      <c r="AE110">
        <v>3.4546220139037152E-2</v>
      </c>
      <c r="AF110">
        <v>0.276420156865195</v>
      </c>
      <c r="AG110">
        <v>0.29702103485663711</v>
      </c>
      <c r="AH110">
        <v>0.28949307144966629</v>
      </c>
      <c r="AI110">
        <v>120.82714613980001</v>
      </c>
      <c r="AJ110">
        <v>209.82606789883761</v>
      </c>
      <c r="AK110">
        <v>2516.7334159869429</v>
      </c>
      <c r="AL110">
        <v>1365.4503726799819</v>
      </c>
      <c r="AM110">
        <v>554.48213064531012</v>
      </c>
      <c r="AN110">
        <v>4436.6659193122368</v>
      </c>
      <c r="AO110">
        <v>4767.319133350873</v>
      </c>
      <c r="AP110">
        <v>4646.491987211074</v>
      </c>
      <c r="AQ110">
        <v>4436.6659193122368</v>
      </c>
      <c r="AR110">
        <v>10758600000</v>
      </c>
      <c r="AS110" t="s">
        <v>114</v>
      </c>
      <c r="AT110">
        <v>11703133132</v>
      </c>
      <c r="AU110">
        <v>1133132</v>
      </c>
      <c r="AV110">
        <v>117031331</v>
      </c>
      <c r="AW110">
        <v>11331</v>
      </c>
      <c r="AX110">
        <v>8.1278418205099996</v>
      </c>
      <c r="AY110" t="s">
        <v>97</v>
      </c>
      <c r="AZ110">
        <v>581.40436596100005</v>
      </c>
      <c r="BA110">
        <v>16049.985687</v>
      </c>
      <c r="BB110" t="s">
        <v>94</v>
      </c>
      <c r="BC110" t="s">
        <v>98</v>
      </c>
      <c r="BD110">
        <v>4134</v>
      </c>
      <c r="BE110">
        <v>11703133132</v>
      </c>
      <c r="BF110">
        <v>1133132</v>
      </c>
      <c r="BG110">
        <v>117031331</v>
      </c>
      <c r="BH110">
        <v>11331</v>
      </c>
      <c r="BI110">
        <v>5</v>
      </c>
      <c r="BJ110">
        <v>5</v>
      </c>
      <c r="BK110">
        <v>5</v>
      </c>
      <c r="BL110">
        <v>1</v>
      </c>
      <c r="BM110" t="s">
        <v>97</v>
      </c>
      <c r="BN110" t="s">
        <v>98</v>
      </c>
      <c r="BO110" t="s">
        <v>94</v>
      </c>
      <c r="BP110">
        <v>1109.6142094303329</v>
      </c>
      <c r="BQ110">
        <v>78619.559442882237</v>
      </c>
      <c r="BR110">
        <v>332945.91772000003</v>
      </c>
      <c r="BS110">
        <v>6249433.2121700002</v>
      </c>
      <c r="BT110" t="s">
        <v>114</v>
      </c>
      <c r="BU110">
        <v>112</v>
      </c>
      <c r="BV110">
        <v>202</v>
      </c>
      <c r="BW110">
        <v>0.92885320413576866</v>
      </c>
      <c r="BX110">
        <v>1.0765963830963241</v>
      </c>
      <c r="BY110">
        <v>0.99911322791919599</v>
      </c>
      <c r="BZ110">
        <f t="shared" si="15"/>
        <v>0.92885320413576866</v>
      </c>
      <c r="CA110">
        <f t="shared" si="16"/>
        <v>4776.498481738281</v>
      </c>
      <c r="CB110">
        <f t="shared" si="17"/>
        <v>211.72784230792428</v>
      </c>
      <c r="CC110">
        <v>4436.6659193122368</v>
      </c>
      <c r="CD110">
        <v>5293.3589943458646</v>
      </c>
      <c r="CE110">
        <v>5160.5712279013296</v>
      </c>
      <c r="CF110">
        <f t="shared" si="9"/>
        <v>0</v>
      </c>
      <c r="CG110">
        <f t="shared" si="10"/>
        <v>533.75042992380872</v>
      </c>
      <c r="CH110">
        <f t="shared" si="11"/>
        <v>451.0189015691401</v>
      </c>
      <c r="CI110">
        <f t="shared" si="12"/>
        <v>211.72784230792428</v>
      </c>
      <c r="CJ110">
        <f t="shared" si="13"/>
        <v>-322.02258761588445</v>
      </c>
      <c r="CK110">
        <f t="shared" si="14"/>
        <v>-239.29105926121582</v>
      </c>
    </row>
    <row r="111" spans="1:89" x14ac:dyDescent="0.3">
      <c r="A111">
        <v>10755000000</v>
      </c>
      <c r="B111" t="s">
        <v>89</v>
      </c>
      <c r="C111" t="s">
        <v>124</v>
      </c>
      <c r="D111">
        <v>17873.28379821777</v>
      </c>
      <c r="E111" t="s">
        <v>118</v>
      </c>
      <c r="F111" t="s">
        <v>92</v>
      </c>
      <c r="G111" t="s">
        <v>93</v>
      </c>
      <c r="H111" t="s">
        <v>94</v>
      </c>
      <c r="I111" t="s">
        <v>95</v>
      </c>
      <c r="J111">
        <v>12412.74670357361</v>
      </c>
      <c r="K111">
        <v>945.30143912048334</v>
      </c>
      <c r="L111">
        <v>2415.9414681442258</v>
      </c>
      <c r="M111">
        <v>1017.885303985596</v>
      </c>
      <c r="N111">
        <v>1080.826516415405</v>
      </c>
      <c r="O111">
        <v>4514.5476392227174</v>
      </c>
      <c r="P111">
        <v>17873.28379821777</v>
      </c>
      <c r="Q111">
        <v>5384</v>
      </c>
      <c r="R111">
        <v>17653.62196078421</v>
      </c>
      <c r="S111">
        <v>243.12</v>
      </c>
      <c r="T111">
        <v>307.4321568627451</v>
      </c>
      <c r="U111">
        <v>1565.9047843137289</v>
      </c>
      <c r="V111">
        <v>919.50603921568688</v>
      </c>
      <c r="W111">
        <v>932.32156862745182</v>
      </c>
      <c r="X111">
        <v>3417.7323921568668</v>
      </c>
      <c r="Y111">
        <v>3968.2845490196119</v>
      </c>
      <c r="Z111">
        <v>3725.164549019612</v>
      </c>
      <c r="AA111">
        <v>1.377167815987378E-2</v>
      </c>
      <c r="AB111">
        <v>1.7414678842997511E-2</v>
      </c>
      <c r="AC111">
        <v>8.8701615328131117E-2</v>
      </c>
      <c r="AD111">
        <v>5.2085970870922663E-2</v>
      </c>
      <c r="AE111">
        <v>5.2811914217859253E-2</v>
      </c>
      <c r="AF111">
        <v>0.19359950041691301</v>
      </c>
      <c r="AG111">
        <v>0.2247858574197843</v>
      </c>
      <c r="AH111">
        <v>0.21101417925991051</v>
      </c>
      <c r="AI111">
        <v>246.14511212914161</v>
      </c>
      <c r="AJ111">
        <v>311.25749721571322</v>
      </c>
      <c r="AK111">
        <v>1585.389144120031</v>
      </c>
      <c r="AL111">
        <v>930.94733928170467</v>
      </c>
      <c r="AM111">
        <v>943.92233074293051</v>
      </c>
      <c r="AN111">
        <v>3460.2588141446658</v>
      </c>
      <c r="AO111">
        <v>4017.661423489521</v>
      </c>
      <c r="AP111">
        <v>3771.516311360378</v>
      </c>
      <c r="AQ111">
        <v>3460.2588141446658</v>
      </c>
      <c r="AR111">
        <v>10755000000</v>
      </c>
      <c r="AS111" t="s">
        <v>114</v>
      </c>
      <c r="AT111">
        <v>11703133045</v>
      </c>
      <c r="AU111">
        <v>1133045</v>
      </c>
      <c r="AV111">
        <v>117031330</v>
      </c>
      <c r="AW111">
        <v>11330</v>
      </c>
      <c r="AX111">
        <v>7.6593391947100002</v>
      </c>
      <c r="AY111" t="s">
        <v>97</v>
      </c>
      <c r="AZ111">
        <v>855.54521351000005</v>
      </c>
      <c r="BA111">
        <v>17873.299604600001</v>
      </c>
      <c r="BB111" t="s">
        <v>94</v>
      </c>
      <c r="BC111" t="s">
        <v>98</v>
      </c>
      <c r="BD111">
        <v>4103</v>
      </c>
      <c r="BE111">
        <v>11703133045</v>
      </c>
      <c r="BF111">
        <v>1133045</v>
      </c>
      <c r="BG111">
        <v>117031330</v>
      </c>
      <c r="BH111">
        <v>11330</v>
      </c>
      <c r="BI111">
        <v>3</v>
      </c>
      <c r="BJ111">
        <v>3</v>
      </c>
      <c r="BK111">
        <v>4</v>
      </c>
      <c r="BL111">
        <v>4</v>
      </c>
      <c r="BM111" t="s">
        <v>97</v>
      </c>
      <c r="BN111" t="s">
        <v>98</v>
      </c>
      <c r="BO111" t="s">
        <v>94</v>
      </c>
      <c r="BP111">
        <v>1148.17819551709</v>
      </c>
      <c r="BQ111">
        <v>48442.929354635482</v>
      </c>
      <c r="BR111">
        <v>332029.37396200001</v>
      </c>
      <c r="BS111">
        <v>6247704.5494400002</v>
      </c>
      <c r="BT111" t="s">
        <v>114</v>
      </c>
      <c r="BU111">
        <v>42</v>
      </c>
      <c r="BV111">
        <v>91</v>
      </c>
      <c r="BW111">
        <v>0.76646855691181248</v>
      </c>
      <c r="BX111">
        <v>1.304684961936484</v>
      </c>
      <c r="BY111">
        <v>0.98771004590351419</v>
      </c>
      <c r="BZ111">
        <f t="shared" si="15"/>
        <v>0.76646855691181248</v>
      </c>
      <c r="CA111">
        <f t="shared" si="16"/>
        <v>4514.5476392227174</v>
      </c>
      <c r="CB111">
        <f t="shared" si="17"/>
        <v>589.86856415449506</v>
      </c>
      <c r="CC111">
        <v>3460.2588141446658</v>
      </c>
      <c r="CD111">
        <v>4414.2461052895633</v>
      </c>
      <c r="CE111">
        <v>4358.6457383080788</v>
      </c>
      <c r="CF111">
        <f t="shared" si="9"/>
        <v>0</v>
      </c>
      <c r="CG111">
        <f t="shared" si="10"/>
        <v>533.75042992380838</v>
      </c>
      <c r="CH111">
        <f t="shared" si="11"/>
        <v>502.64234278705703</v>
      </c>
      <c r="CI111">
        <f t="shared" si="12"/>
        <v>589.86856415449506</v>
      </c>
      <c r="CJ111">
        <f t="shared" si="13"/>
        <v>56.118134230686678</v>
      </c>
      <c r="CK111">
        <f t="shared" si="14"/>
        <v>87.226221367438029</v>
      </c>
    </row>
    <row r="112" spans="1:89" x14ac:dyDescent="0.3">
      <c r="A112">
        <v>10758620000</v>
      </c>
      <c r="B112" t="s">
        <v>89</v>
      </c>
      <c r="C112" t="s">
        <v>90</v>
      </c>
      <c r="D112">
        <v>11235.98022460938</v>
      </c>
      <c r="E112" t="s">
        <v>116</v>
      </c>
      <c r="F112" t="s">
        <v>92</v>
      </c>
      <c r="G112" t="s">
        <v>93</v>
      </c>
      <c r="H112" t="s">
        <v>94</v>
      </c>
      <c r="I112" t="s">
        <v>95</v>
      </c>
      <c r="J112">
        <v>5984.222500378417</v>
      </c>
      <c r="K112">
        <v>89.712825549316392</v>
      </c>
      <c r="L112">
        <v>1366.3498420043941</v>
      </c>
      <c r="M112">
        <v>2219.916298803711</v>
      </c>
      <c r="N112">
        <v>1575.7787578735349</v>
      </c>
      <c r="O112">
        <v>5162.854568701171</v>
      </c>
      <c r="P112">
        <v>11235.98022460938</v>
      </c>
      <c r="Q112">
        <v>5384</v>
      </c>
      <c r="R112">
        <v>11276.71811764696</v>
      </c>
      <c r="S112">
        <v>308.52</v>
      </c>
      <c r="T112">
        <v>51.460392156862753</v>
      </c>
      <c r="U112">
        <v>987.81098039215851</v>
      </c>
      <c r="V112">
        <v>1968.9797647058831</v>
      </c>
      <c r="W112">
        <v>839.87168627451035</v>
      </c>
      <c r="X112">
        <v>3796.662431372552</v>
      </c>
      <c r="Y112">
        <v>4156.6428235294152</v>
      </c>
      <c r="Z112">
        <v>3848.1228235294138</v>
      </c>
      <c r="AA112">
        <v>2.7359023856169319E-2</v>
      </c>
      <c r="AB112">
        <v>4.5634192164768468E-3</v>
      </c>
      <c r="AC112">
        <v>8.7597381621726533E-2</v>
      </c>
      <c r="AD112">
        <v>0.174605744700191</v>
      </c>
      <c r="AE112">
        <v>7.4478379038329726E-2</v>
      </c>
      <c r="AF112">
        <v>0.33668150536024721</v>
      </c>
      <c r="AG112">
        <v>0.3686039484328934</v>
      </c>
      <c r="AH112">
        <v>0.34124492457672401</v>
      </c>
      <c r="AI112">
        <v>307.40545101253468</v>
      </c>
      <c r="AJ112">
        <v>51.274488072936293</v>
      </c>
      <c r="AK112">
        <v>984.24244762928049</v>
      </c>
      <c r="AL112">
        <v>1961.8666945545399</v>
      </c>
      <c r="AM112">
        <v>836.83759403563465</v>
      </c>
      <c r="AN112">
        <v>3782.946736219455</v>
      </c>
      <c r="AO112">
        <v>4141.6266753049258</v>
      </c>
      <c r="AP112">
        <v>3834.2212242923911</v>
      </c>
      <c r="AQ112">
        <v>3782.946736219455</v>
      </c>
      <c r="AR112">
        <v>10758620000</v>
      </c>
      <c r="AS112" t="s">
        <v>96</v>
      </c>
      <c r="AT112">
        <v>11703133133</v>
      </c>
      <c r="AU112">
        <v>1133133</v>
      </c>
      <c r="AV112">
        <v>117031331</v>
      </c>
      <c r="AW112">
        <v>11331</v>
      </c>
      <c r="AX112">
        <v>7.7478550514300002</v>
      </c>
      <c r="AY112" t="s">
        <v>97</v>
      </c>
      <c r="AZ112">
        <v>477.33263140299999</v>
      </c>
      <c r="BA112">
        <v>11235.403918600001</v>
      </c>
      <c r="BB112" t="s">
        <v>94</v>
      </c>
      <c r="BC112" t="s">
        <v>98</v>
      </c>
      <c r="BD112">
        <v>4135</v>
      </c>
      <c r="BE112">
        <v>11703133133</v>
      </c>
      <c r="BF112">
        <v>1133133</v>
      </c>
      <c r="BG112">
        <v>117031331</v>
      </c>
      <c r="BH112">
        <v>11331</v>
      </c>
      <c r="BI112">
        <v>4</v>
      </c>
      <c r="BJ112">
        <v>3</v>
      </c>
      <c r="BK112">
        <v>5</v>
      </c>
      <c r="BL112">
        <v>2</v>
      </c>
      <c r="BM112" t="s">
        <v>97</v>
      </c>
      <c r="BN112" t="s">
        <v>98</v>
      </c>
      <c r="BO112" t="s">
        <v>94</v>
      </c>
      <c r="BP112">
        <v>1238.915370087858</v>
      </c>
      <c r="BQ112">
        <v>75104.921170540576</v>
      </c>
      <c r="BR112">
        <v>332701.81319000002</v>
      </c>
      <c r="BS112">
        <v>6249270.9805100001</v>
      </c>
      <c r="BT112" t="s">
        <v>96</v>
      </c>
      <c r="BU112">
        <v>3</v>
      </c>
      <c r="BV112">
        <v>0</v>
      </c>
      <c r="BW112">
        <v>0.73272386155381053</v>
      </c>
      <c r="BX112">
        <v>1.364770621608262</v>
      </c>
      <c r="BY112">
        <v>1.0036256643588919</v>
      </c>
      <c r="BZ112">
        <f t="shared" si="15"/>
        <v>0.73272386155381053</v>
      </c>
      <c r="CA112">
        <f t="shared" si="16"/>
        <v>5162.854568701171</v>
      </c>
      <c r="CB112">
        <f t="shared" si="17"/>
        <v>1228.1152199426274</v>
      </c>
      <c r="CC112">
        <v>3782.946736219455</v>
      </c>
      <c r="CD112">
        <v>4382.6676637695218</v>
      </c>
      <c r="CE112">
        <v>4247.506246712258</v>
      </c>
      <c r="CF112">
        <f t="shared" si="9"/>
        <v>0</v>
      </c>
      <c r="CG112">
        <f t="shared" si="10"/>
        <v>533.75042992380861</v>
      </c>
      <c r="CH112">
        <f t="shared" si="11"/>
        <v>413.45703819886648</v>
      </c>
      <c r="CI112">
        <f t="shared" si="12"/>
        <v>1228.1152199426274</v>
      </c>
      <c r="CJ112">
        <f t="shared" si="13"/>
        <v>694.36479001881878</v>
      </c>
      <c r="CK112">
        <f t="shared" si="14"/>
        <v>814.65818174376091</v>
      </c>
    </row>
    <row r="113" spans="1:89" x14ac:dyDescent="0.3">
      <c r="A113">
        <v>10755020000</v>
      </c>
      <c r="B113" t="s">
        <v>89</v>
      </c>
      <c r="C113" t="s">
        <v>90</v>
      </c>
      <c r="D113">
        <v>17818.57958984375</v>
      </c>
      <c r="E113" t="s">
        <v>115</v>
      </c>
      <c r="F113" t="s">
        <v>92</v>
      </c>
      <c r="G113" t="s">
        <v>93</v>
      </c>
      <c r="H113" t="s">
        <v>94</v>
      </c>
      <c r="I113" t="s">
        <v>95</v>
      </c>
      <c r="J113">
        <v>11357.4981753418</v>
      </c>
      <c r="K113">
        <v>546.44651245117188</v>
      </c>
      <c r="L113">
        <v>2167.9021317626948</v>
      </c>
      <c r="M113">
        <v>1975.5427871582031</v>
      </c>
      <c r="N113">
        <v>1771.8600191162111</v>
      </c>
      <c r="O113">
        <v>5915.3049380371103</v>
      </c>
      <c r="P113">
        <v>17818.57958984375</v>
      </c>
      <c r="Q113">
        <v>5376</v>
      </c>
      <c r="R113">
        <v>17815.750588234911</v>
      </c>
      <c r="S113">
        <v>15.000000000000011</v>
      </c>
      <c r="T113">
        <v>207.42431372549021</v>
      </c>
      <c r="U113">
        <v>1528.1667450980451</v>
      </c>
      <c r="V113">
        <v>1902.102901960784</v>
      </c>
      <c r="W113">
        <v>885.07686274509831</v>
      </c>
      <c r="X113">
        <v>4315.3465098039269</v>
      </c>
      <c r="Y113">
        <v>4537.7708235294176</v>
      </c>
      <c r="Z113">
        <v>4522.7708235294167</v>
      </c>
      <c r="AA113">
        <v>8.4195161611128793E-4</v>
      </c>
      <c r="AB113">
        <v>1.164274907746341E-2</v>
      </c>
      <c r="AC113">
        <v>8.5776164048188316E-2</v>
      </c>
      <c r="AD113">
        <v>0.1067652408210568</v>
      </c>
      <c r="AE113">
        <v>4.9679459664729572E-2</v>
      </c>
      <c r="AF113">
        <v>0.24222086453397459</v>
      </c>
      <c r="AG113">
        <v>0.25470556522754928</v>
      </c>
      <c r="AH113">
        <v>0.253863613611438</v>
      </c>
      <c r="AI113">
        <v>15.002381882476559</v>
      </c>
      <c r="AJ113">
        <v>207.4572510813617</v>
      </c>
      <c r="AK113">
        <v>1528.409406004138</v>
      </c>
      <c r="AL113">
        <v>1902.4049409988361</v>
      </c>
      <c r="AM113">
        <v>885.21740601641613</v>
      </c>
      <c r="AN113">
        <v>4316.0317530193879</v>
      </c>
      <c r="AO113">
        <v>4538.4913859832259</v>
      </c>
      <c r="AP113">
        <v>4523.4890041007493</v>
      </c>
      <c r="AQ113">
        <v>4316.0317530193879</v>
      </c>
      <c r="AR113">
        <v>10755020000</v>
      </c>
      <c r="AS113" t="s">
        <v>114</v>
      </c>
      <c r="AT113">
        <v>11703133817</v>
      </c>
      <c r="AU113">
        <v>1133817</v>
      </c>
      <c r="AV113">
        <v>117031338</v>
      </c>
      <c r="AW113">
        <v>11338</v>
      </c>
      <c r="AX113">
        <v>7.8962549577200001</v>
      </c>
      <c r="AY113" t="s">
        <v>97</v>
      </c>
      <c r="AZ113">
        <v>568.73338712500004</v>
      </c>
      <c r="BA113">
        <v>17818.600259899998</v>
      </c>
      <c r="BB113" t="s">
        <v>94</v>
      </c>
      <c r="BC113" t="s">
        <v>98</v>
      </c>
      <c r="BD113">
        <v>4448</v>
      </c>
      <c r="BE113">
        <v>11703133817</v>
      </c>
      <c r="BF113">
        <v>1133817</v>
      </c>
      <c r="BG113">
        <v>117031338</v>
      </c>
      <c r="BH113">
        <v>11338</v>
      </c>
      <c r="BI113">
        <v>4</v>
      </c>
      <c r="BJ113">
        <v>4</v>
      </c>
      <c r="BK113">
        <v>5</v>
      </c>
      <c r="BL113">
        <v>4</v>
      </c>
      <c r="BM113" t="s">
        <v>97</v>
      </c>
      <c r="BN113" t="s">
        <v>98</v>
      </c>
      <c r="BO113" t="s">
        <v>94</v>
      </c>
      <c r="BP113">
        <v>1460.748195226759</v>
      </c>
      <c r="BQ113">
        <v>109599.7476483424</v>
      </c>
      <c r="BR113">
        <v>333600.73351500003</v>
      </c>
      <c r="BS113">
        <v>6246446.7170500001</v>
      </c>
      <c r="BT113" t="s">
        <v>114</v>
      </c>
      <c r="BU113">
        <v>44</v>
      </c>
      <c r="BV113">
        <v>111</v>
      </c>
      <c r="BW113">
        <v>0.72963808260603158</v>
      </c>
      <c r="BX113">
        <v>1.370542497491801</v>
      </c>
      <c r="BY113">
        <v>0.99984123304584549</v>
      </c>
      <c r="BZ113">
        <f t="shared" si="15"/>
        <v>0.72963808260603158</v>
      </c>
      <c r="CA113">
        <f t="shared" si="16"/>
        <v>5915.3049380371103</v>
      </c>
      <c r="CB113">
        <f t="shared" si="17"/>
        <v>897.53124089042296</v>
      </c>
      <c r="CC113">
        <v>4316.0317530193879</v>
      </c>
      <c r="CD113">
        <v>5267.0992046904576</v>
      </c>
      <c r="CE113">
        <v>5157.6671788164449</v>
      </c>
      <c r="CF113">
        <f t="shared" si="9"/>
        <v>0</v>
      </c>
      <c r="CG113">
        <f t="shared" si="10"/>
        <v>533.75042992380827</v>
      </c>
      <c r="CH113">
        <f t="shared" si="11"/>
        <v>472.33586804908578</v>
      </c>
      <c r="CI113">
        <f t="shared" si="12"/>
        <v>897.53124089042296</v>
      </c>
      <c r="CJ113">
        <f t="shared" si="13"/>
        <v>363.78081096661469</v>
      </c>
      <c r="CK113">
        <f t="shared" si="14"/>
        <v>425.19537284133719</v>
      </c>
    </row>
    <row r="114" spans="1:89" x14ac:dyDescent="0.3">
      <c r="A114">
        <v>10752291000</v>
      </c>
      <c r="B114" t="s">
        <v>89</v>
      </c>
      <c r="C114" t="s">
        <v>90</v>
      </c>
      <c r="D114">
        <v>96414.94596862793</v>
      </c>
      <c r="E114" t="s">
        <v>109</v>
      </c>
      <c r="F114" t="s">
        <v>92</v>
      </c>
      <c r="G114" t="s">
        <v>93</v>
      </c>
      <c r="H114" t="s">
        <v>94</v>
      </c>
      <c r="I114" t="s">
        <v>95</v>
      </c>
      <c r="J114">
        <v>82507.976470153808</v>
      </c>
      <c r="K114">
        <v>3094.4877822509761</v>
      </c>
      <c r="L114">
        <v>4096.6563772583013</v>
      </c>
      <c r="M114">
        <v>2932.264474169921</v>
      </c>
      <c r="N114">
        <v>3783.5608647949221</v>
      </c>
      <c r="O114">
        <v>10813.783856262209</v>
      </c>
      <c r="P114">
        <v>96414.94596862793</v>
      </c>
      <c r="Q114">
        <v>5364</v>
      </c>
      <c r="R114">
        <v>96701.565490195921</v>
      </c>
      <c r="S114">
        <v>60.8</v>
      </c>
      <c r="T114">
        <v>181.4533333333334</v>
      </c>
      <c r="U114">
        <v>2140.993568627453</v>
      </c>
      <c r="V114">
        <v>1949.979764705884</v>
      </c>
      <c r="W114">
        <v>1761.2490980392149</v>
      </c>
      <c r="X114">
        <v>5852.2224313725528</v>
      </c>
      <c r="Y114">
        <v>6094.4757647058859</v>
      </c>
      <c r="Z114">
        <v>6033.6757647058857</v>
      </c>
      <c r="AA114">
        <v>6.2873852860390554E-4</v>
      </c>
      <c r="AB114">
        <v>1.8764260166163501E-3</v>
      </c>
      <c r="AC114">
        <v>2.2140216218573192E-2</v>
      </c>
      <c r="AD114">
        <v>2.0164924474811972E-2</v>
      </c>
      <c r="AE114">
        <v>1.8213242868521901E-2</v>
      </c>
      <c r="AF114">
        <v>6.0518383561907071E-2</v>
      </c>
      <c r="AG114">
        <v>6.302354810712732E-2</v>
      </c>
      <c r="AH114">
        <v>6.2394809578523412E-2</v>
      </c>
      <c r="AI114">
        <v>60.619791263740183</v>
      </c>
      <c r="AJ114">
        <v>180.91551300619309</v>
      </c>
      <c r="AK114">
        <v>2134.6477504474742</v>
      </c>
      <c r="AL114">
        <v>1944.2001037004591</v>
      </c>
      <c r="AM114">
        <v>1756.028827082037</v>
      </c>
      <c r="AN114">
        <v>5834.8766812299709</v>
      </c>
      <c r="AO114">
        <v>6076.4119854999026</v>
      </c>
      <c r="AP114">
        <v>6015.7921942361636</v>
      </c>
      <c r="AQ114">
        <v>5834.8766812299709</v>
      </c>
      <c r="AR114">
        <v>10752291000</v>
      </c>
      <c r="AS114" t="s">
        <v>110</v>
      </c>
      <c r="AT114">
        <v>11703133041</v>
      </c>
      <c r="AU114">
        <v>1133041</v>
      </c>
      <c r="AV114">
        <v>117031330</v>
      </c>
      <c r="AW114">
        <v>11330</v>
      </c>
      <c r="AX114">
        <v>8.1479429532300003</v>
      </c>
      <c r="AY114" t="s">
        <v>97</v>
      </c>
      <c r="AZ114">
        <v>1406.31739072</v>
      </c>
      <c r="BA114">
        <v>96417.808917000002</v>
      </c>
      <c r="BB114" t="s">
        <v>94</v>
      </c>
      <c r="BC114" t="s">
        <v>98</v>
      </c>
      <c r="BD114">
        <v>4099</v>
      </c>
      <c r="BE114">
        <v>11703133041</v>
      </c>
      <c r="BF114">
        <v>1133041</v>
      </c>
      <c r="BG114">
        <v>117031330</v>
      </c>
      <c r="BH114">
        <v>11330</v>
      </c>
      <c r="BI114">
        <v>2</v>
      </c>
      <c r="BJ114">
        <v>4</v>
      </c>
      <c r="BK114">
        <v>2</v>
      </c>
      <c r="BL114">
        <v>4</v>
      </c>
      <c r="BM114" t="s">
        <v>97</v>
      </c>
      <c r="BN114" t="s">
        <v>98</v>
      </c>
      <c r="BO114" t="s">
        <v>94</v>
      </c>
      <c r="BP114">
        <v>1615.0803352177841</v>
      </c>
      <c r="BQ114">
        <v>111721.0843455334</v>
      </c>
      <c r="BR114">
        <v>332518.74711900001</v>
      </c>
      <c r="BS114">
        <v>6246981.3677300001</v>
      </c>
      <c r="BT114" t="s">
        <v>110</v>
      </c>
      <c r="BU114">
        <v>0</v>
      </c>
      <c r="BV114">
        <v>0</v>
      </c>
      <c r="BW114">
        <v>0.53957770552728612</v>
      </c>
      <c r="BX114">
        <v>1.8533011830479169</v>
      </c>
      <c r="BY114">
        <v>1.0029727706497</v>
      </c>
      <c r="BZ114">
        <f t="shared" si="15"/>
        <v>0.53957770552728612</v>
      </c>
      <c r="CA114">
        <f t="shared" si="16"/>
        <v>10813.783856262209</v>
      </c>
      <c r="CB114">
        <f t="shared" si="17"/>
        <v>516.40408289522918</v>
      </c>
      <c r="CC114">
        <v>15533.72190501162</v>
      </c>
      <c r="CD114">
        <v>10981.028567413559</v>
      </c>
      <c r="CE114">
        <v>11480.877428993719</v>
      </c>
      <c r="CF114">
        <f t="shared" si="9"/>
        <v>1005.9483129241722</v>
      </c>
      <c r="CG114">
        <f t="shared" si="10"/>
        <v>533.75042992380804</v>
      </c>
      <c r="CH114">
        <f t="shared" si="11"/>
        <v>585.59393370410407</v>
      </c>
      <c r="CI114">
        <f t="shared" si="12"/>
        <v>-489.54423002894305</v>
      </c>
      <c r="CJ114">
        <f t="shared" si="13"/>
        <v>-17.346347028578862</v>
      </c>
      <c r="CK114">
        <f t="shared" si="14"/>
        <v>-69.189850808874894</v>
      </c>
    </row>
    <row r="115" spans="1:89" x14ac:dyDescent="0.3">
      <c r="A115">
        <v>11204739200</v>
      </c>
      <c r="B115" t="s">
        <v>89</v>
      </c>
      <c r="C115" t="s">
        <v>90</v>
      </c>
      <c r="D115">
        <v>14162.52593994141</v>
      </c>
      <c r="E115" t="s">
        <v>115</v>
      </c>
      <c r="F115" t="s">
        <v>92</v>
      </c>
      <c r="G115" t="s">
        <v>93</v>
      </c>
      <c r="H115" t="s">
        <v>94</v>
      </c>
      <c r="I115" t="s">
        <v>95</v>
      </c>
      <c r="J115">
        <v>9167.4487255630502</v>
      </c>
      <c r="K115">
        <v>336.55082259368902</v>
      </c>
      <c r="L115">
        <v>1683.3564345275879</v>
      </c>
      <c r="M115">
        <v>2192.3207126251218</v>
      </c>
      <c r="N115">
        <v>782.67473173370354</v>
      </c>
      <c r="O115">
        <v>4658.6325960830682</v>
      </c>
      <c r="P115">
        <v>14162.52593994141</v>
      </c>
      <c r="Q115">
        <v>5360</v>
      </c>
      <c r="R115">
        <v>14150.847529411731</v>
      </c>
      <c r="S115">
        <v>46.68</v>
      </c>
      <c r="T115">
        <v>278.28141176470569</v>
      </c>
      <c r="U115">
        <v>1875.639686274518</v>
      </c>
      <c r="V115">
        <v>1629.8771764705939</v>
      </c>
      <c r="W115">
        <v>291.5516862745099</v>
      </c>
      <c r="X115">
        <v>3797.068549019622</v>
      </c>
      <c r="Y115">
        <v>4122.0299607843281</v>
      </c>
      <c r="Z115">
        <v>4075.3499607843269</v>
      </c>
      <c r="AA115">
        <v>3.298742347621108E-3</v>
      </c>
      <c r="AB115">
        <v>1.9665352989374919E-2</v>
      </c>
      <c r="AC115">
        <v>0.13254610244199919</v>
      </c>
      <c r="AD115">
        <v>0.1151787674259783</v>
      </c>
      <c r="AE115">
        <v>2.0603125407756419E-2</v>
      </c>
      <c r="AF115">
        <v>0.26832799527573392</v>
      </c>
      <c r="AG115">
        <v>0.29129209061272998</v>
      </c>
      <c r="AH115">
        <v>0.28799334826510881</v>
      </c>
      <c r="AI115">
        <v>46.718524067367163</v>
      </c>
      <c r="AJ115">
        <v>278.51107183012658</v>
      </c>
      <c r="AK115">
        <v>1877.1876140729451</v>
      </c>
      <c r="AL115">
        <v>1631.222281400896</v>
      </c>
      <c r="AM115">
        <v>291.79229803121621</v>
      </c>
      <c r="AN115">
        <v>3800.2021935050579</v>
      </c>
      <c r="AO115">
        <v>4125.4317894025517</v>
      </c>
      <c r="AP115">
        <v>4078.7132653351841</v>
      </c>
      <c r="AQ115">
        <v>3800.2021935050579</v>
      </c>
      <c r="AR115">
        <v>11204739200</v>
      </c>
      <c r="AS115" t="s">
        <v>114</v>
      </c>
      <c r="AT115">
        <v>11703133805</v>
      </c>
      <c r="AU115">
        <v>1133805</v>
      </c>
      <c r="AV115">
        <v>117031338</v>
      </c>
      <c r="AW115">
        <v>11338</v>
      </c>
      <c r="AX115">
        <v>6.3483272808200004</v>
      </c>
      <c r="AY115" t="s">
        <v>97</v>
      </c>
      <c r="AZ115">
        <v>514.72364258200002</v>
      </c>
      <c r="BA115">
        <v>14162.5064523</v>
      </c>
      <c r="BB115" t="s">
        <v>94</v>
      </c>
      <c r="BC115" t="s">
        <v>98</v>
      </c>
      <c r="BD115">
        <v>4437</v>
      </c>
      <c r="BE115">
        <v>11703133805</v>
      </c>
      <c r="BF115">
        <v>1133805</v>
      </c>
      <c r="BG115">
        <v>117031338</v>
      </c>
      <c r="BH115">
        <v>11338</v>
      </c>
      <c r="BI115">
        <v>4</v>
      </c>
      <c r="BJ115">
        <v>2</v>
      </c>
      <c r="BK115">
        <v>5</v>
      </c>
      <c r="BL115">
        <v>1</v>
      </c>
      <c r="BM115" t="s">
        <v>97</v>
      </c>
      <c r="BN115" t="s">
        <v>98</v>
      </c>
      <c r="BO115" t="s">
        <v>94</v>
      </c>
      <c r="BP115">
        <v>820.40340327401407</v>
      </c>
      <c r="BQ115">
        <v>38593.303542360052</v>
      </c>
      <c r="BR115">
        <v>334077.542326</v>
      </c>
      <c r="BS115">
        <v>6247782.5613200003</v>
      </c>
      <c r="BT115" t="s">
        <v>114</v>
      </c>
      <c r="BU115">
        <v>65</v>
      </c>
      <c r="BV115">
        <v>139</v>
      </c>
      <c r="BW115">
        <v>0.81573339711318515</v>
      </c>
      <c r="BX115">
        <v>1.225890718142618</v>
      </c>
      <c r="BY115">
        <v>0.99917540059031817</v>
      </c>
      <c r="BZ115">
        <f t="shared" si="15"/>
        <v>0.81573339711318515</v>
      </c>
      <c r="CA115">
        <f t="shared" si="16"/>
        <v>4658.6325960830682</v>
      </c>
      <c r="CB115">
        <f t="shared" si="17"/>
        <v>606.12803550604588</v>
      </c>
      <c r="CC115">
        <v>3800.2021935050579</v>
      </c>
      <c r="CD115">
        <v>4556.1276244301398</v>
      </c>
      <c r="CE115">
        <v>4446.102423889286</v>
      </c>
      <c r="CF115">
        <f t="shared" si="9"/>
        <v>0</v>
      </c>
      <c r="CG115">
        <f t="shared" si="10"/>
        <v>533.75042992380861</v>
      </c>
      <c r="CH115">
        <f t="shared" si="11"/>
        <v>456.0628754526399</v>
      </c>
      <c r="CI115">
        <f t="shared" si="12"/>
        <v>606.12803550604588</v>
      </c>
      <c r="CJ115">
        <f t="shared" si="13"/>
        <v>72.377605582237265</v>
      </c>
      <c r="CK115">
        <f t="shared" si="14"/>
        <v>150.06516005340598</v>
      </c>
    </row>
    <row r="116" spans="1:89" x14ac:dyDescent="0.3">
      <c r="A116">
        <v>10754730000</v>
      </c>
      <c r="B116" t="s">
        <v>89</v>
      </c>
      <c r="C116" t="s">
        <v>90</v>
      </c>
      <c r="D116">
        <v>8961.33984375</v>
      </c>
      <c r="E116" t="s">
        <v>115</v>
      </c>
      <c r="F116" t="s">
        <v>92</v>
      </c>
      <c r="G116" t="s">
        <v>93</v>
      </c>
      <c r="H116" t="s">
        <v>94</v>
      </c>
      <c r="I116" t="s">
        <v>95</v>
      </c>
      <c r="J116">
        <v>4135.7846103515622</v>
      </c>
      <c r="K116">
        <v>436.97054443359377</v>
      </c>
      <c r="L116">
        <v>720.68108466796878</v>
      </c>
      <c r="M116">
        <v>1171.009172460937</v>
      </c>
      <c r="N116">
        <v>2496.8944318359381</v>
      </c>
      <c r="O116">
        <v>4388.5846889648437</v>
      </c>
      <c r="P116">
        <v>8961.33984375</v>
      </c>
      <c r="Q116">
        <v>5348</v>
      </c>
      <c r="R116">
        <v>8993.9223529411647</v>
      </c>
      <c r="S116">
        <v>55.28</v>
      </c>
      <c r="T116">
        <v>58.452862745098052</v>
      </c>
      <c r="U116">
        <v>835.5775686274518</v>
      </c>
      <c r="V116">
        <v>1021.441882352942</v>
      </c>
      <c r="W116">
        <v>2257.7209411764711</v>
      </c>
      <c r="X116">
        <v>4114.7403921568657</v>
      </c>
      <c r="Y116">
        <v>4228.4732549019627</v>
      </c>
      <c r="Z116">
        <v>4173.1932549019639</v>
      </c>
      <c r="AA116">
        <v>6.1463728316403024E-3</v>
      </c>
      <c r="AB116">
        <v>6.4991513659202289E-3</v>
      </c>
      <c r="AC116">
        <v>9.2904690060416614E-2</v>
      </c>
      <c r="AD116">
        <v>0.1135702357958331</v>
      </c>
      <c r="AE116">
        <v>0.25102739967931331</v>
      </c>
      <c r="AF116">
        <v>0.45750232553556303</v>
      </c>
      <c r="AG116">
        <v>0.47014784973312351</v>
      </c>
      <c r="AH116">
        <v>0.46400147690148319</v>
      </c>
      <c r="AI116">
        <v>55.079735750720751</v>
      </c>
      <c r="AJ116">
        <v>58.241104085983181</v>
      </c>
      <c r="AK116">
        <v>832.55050070965603</v>
      </c>
      <c r="AL116">
        <v>1017.741479101282</v>
      </c>
      <c r="AM116">
        <v>2249.5418386191859</v>
      </c>
      <c r="AN116">
        <v>4099.8338184301238</v>
      </c>
      <c r="AO116">
        <v>4213.1546582668279</v>
      </c>
      <c r="AP116">
        <v>4158.0749225161062</v>
      </c>
      <c r="AQ116">
        <v>4099.8338184301238</v>
      </c>
      <c r="AR116">
        <v>10754730000</v>
      </c>
      <c r="AS116" t="s">
        <v>96</v>
      </c>
      <c r="AT116">
        <v>11703133803</v>
      </c>
      <c r="AU116">
        <v>1133803</v>
      </c>
      <c r="AV116">
        <v>117031338</v>
      </c>
      <c r="AW116">
        <v>11338</v>
      </c>
      <c r="AX116">
        <v>7.86399549313</v>
      </c>
      <c r="AY116" t="s">
        <v>97</v>
      </c>
      <c r="AZ116">
        <v>385.82073285000001</v>
      </c>
      <c r="BA116">
        <v>8960.9958895300006</v>
      </c>
      <c r="BB116" t="s">
        <v>94</v>
      </c>
      <c r="BC116" t="s">
        <v>98</v>
      </c>
      <c r="BD116">
        <v>4435</v>
      </c>
      <c r="BE116">
        <v>11703133803</v>
      </c>
      <c r="BF116">
        <v>1133803</v>
      </c>
      <c r="BG116">
        <v>117031338</v>
      </c>
      <c r="BH116">
        <v>11338</v>
      </c>
      <c r="BI116">
        <v>3</v>
      </c>
      <c r="BJ116">
        <v>3</v>
      </c>
      <c r="BK116">
        <v>4</v>
      </c>
      <c r="BL116">
        <v>4</v>
      </c>
      <c r="BM116" t="s">
        <v>97</v>
      </c>
      <c r="BN116" t="s">
        <v>98</v>
      </c>
      <c r="BO116" t="s">
        <v>94</v>
      </c>
      <c r="BP116">
        <v>1675.9879845114331</v>
      </c>
      <c r="BQ116">
        <v>151756.8837174837</v>
      </c>
      <c r="BR116">
        <v>333855.94143900002</v>
      </c>
      <c r="BS116">
        <v>6247029.4567600004</v>
      </c>
      <c r="BT116" t="s">
        <v>96</v>
      </c>
      <c r="BU116">
        <v>0</v>
      </c>
      <c r="BV116">
        <v>0</v>
      </c>
      <c r="BW116">
        <v>0.93420410200564474</v>
      </c>
      <c r="BX116">
        <v>1.0704298962647429</v>
      </c>
      <c r="BY116">
        <v>1.003635897059957</v>
      </c>
      <c r="BZ116">
        <f t="shared" si="15"/>
        <v>0.93420410200564474</v>
      </c>
      <c r="CA116">
        <f t="shared" si="16"/>
        <v>4388.5846889648437</v>
      </c>
      <c r="CB116">
        <f t="shared" si="17"/>
        <v>322.21841328348518</v>
      </c>
      <c r="CC116">
        <v>4099.8338184301238</v>
      </c>
      <c r="CD116">
        <v>4578.1457178596156</v>
      </c>
      <c r="CE116">
        <v>4402.8592728170606</v>
      </c>
      <c r="CF116">
        <f t="shared" si="9"/>
        <v>0</v>
      </c>
      <c r="CG116">
        <f t="shared" si="10"/>
        <v>533.75042992380861</v>
      </c>
      <c r="CH116">
        <f t="shared" si="11"/>
        <v>338.14748650368284</v>
      </c>
      <c r="CI116">
        <f t="shared" si="12"/>
        <v>322.21841328348518</v>
      </c>
      <c r="CJ116">
        <f t="shared" si="13"/>
        <v>-211.53201664032343</v>
      </c>
      <c r="CK116">
        <f t="shared" si="14"/>
        <v>-15.929073220197665</v>
      </c>
    </row>
    <row r="117" spans="1:89" x14ac:dyDescent="0.3">
      <c r="A117">
        <v>10744270000</v>
      </c>
      <c r="B117" t="s">
        <v>89</v>
      </c>
      <c r="C117" t="s">
        <v>90</v>
      </c>
      <c r="D117">
        <v>15839.855813980101</v>
      </c>
      <c r="E117" t="s">
        <v>127</v>
      </c>
      <c r="F117" t="s">
        <v>92</v>
      </c>
      <c r="G117" t="s">
        <v>93</v>
      </c>
      <c r="H117" t="s">
        <v>94</v>
      </c>
      <c r="I117" t="s">
        <v>95</v>
      </c>
      <c r="J117">
        <v>9697.8250009613039</v>
      </c>
      <c r="K117">
        <v>399.46135346527109</v>
      </c>
      <c r="L117">
        <v>1772.724511418151</v>
      </c>
      <c r="M117">
        <v>2438.9197458648682</v>
      </c>
      <c r="N117">
        <v>1531.526531164551</v>
      </c>
      <c r="O117">
        <v>5742.5694595535269</v>
      </c>
      <c r="P117">
        <v>15839.855813980101</v>
      </c>
      <c r="Q117">
        <v>5248</v>
      </c>
      <c r="R117">
        <v>15946.97537254881</v>
      </c>
      <c r="S117">
        <v>7.76</v>
      </c>
      <c r="T117">
        <v>25.131137254901962</v>
      </c>
      <c r="U117">
        <v>673.66650980391944</v>
      </c>
      <c r="V117">
        <v>1201.6814117647091</v>
      </c>
      <c r="W117">
        <v>588.91137254901969</v>
      </c>
      <c r="X117">
        <v>2464.2592941176481</v>
      </c>
      <c r="Y117">
        <v>2497.15043137255</v>
      </c>
      <c r="Z117">
        <v>2489.3904313725502</v>
      </c>
      <c r="AA117">
        <v>4.8661265341627712E-4</v>
      </c>
      <c r="AB117">
        <v>1.575918734919652E-3</v>
      </c>
      <c r="AC117">
        <v>4.2244155651207177E-2</v>
      </c>
      <c r="AD117">
        <v>7.5354817054103462E-2</v>
      </c>
      <c r="AE117">
        <v>3.6929346085451051E-2</v>
      </c>
      <c r="AF117">
        <v>0.1545283187907617</v>
      </c>
      <c r="AG117">
        <v>0.1565908501790976</v>
      </c>
      <c r="AH117">
        <v>0.15610423752568131</v>
      </c>
      <c r="AI117">
        <v>7.7078742673721008</v>
      </c>
      <c r="AJ117">
        <v>24.96232553567722</v>
      </c>
      <c r="AK117">
        <v>669.14133449845428</v>
      </c>
      <c r="AL117">
        <v>1193.6094370258479</v>
      </c>
      <c r="AM117">
        <v>584.95551729811507</v>
      </c>
      <c r="AN117">
        <v>2447.7062888224168</v>
      </c>
      <c r="AO117">
        <v>2480.3764886254662</v>
      </c>
      <c r="AP117">
        <v>2472.6686143580941</v>
      </c>
      <c r="AQ117">
        <v>2447.7062888224168</v>
      </c>
      <c r="AR117">
        <v>10744270000</v>
      </c>
      <c r="AS117" t="s">
        <v>114</v>
      </c>
      <c r="AT117">
        <v>11703132906</v>
      </c>
      <c r="AU117">
        <v>1132906</v>
      </c>
      <c r="AV117">
        <v>117031329</v>
      </c>
      <c r="AW117">
        <v>11329</v>
      </c>
      <c r="AX117">
        <v>8.3176892139999996</v>
      </c>
      <c r="AY117" t="s">
        <v>97</v>
      </c>
      <c r="AZ117">
        <v>636.08678870100005</v>
      </c>
      <c r="BA117">
        <v>15836.4921806</v>
      </c>
      <c r="BB117" t="s">
        <v>94</v>
      </c>
      <c r="BC117" t="s">
        <v>98</v>
      </c>
      <c r="BD117">
        <v>4041</v>
      </c>
      <c r="BE117">
        <v>11703132906</v>
      </c>
      <c r="BF117">
        <v>1132906</v>
      </c>
      <c r="BG117">
        <v>117031329</v>
      </c>
      <c r="BH117">
        <v>11329</v>
      </c>
      <c r="BI117">
        <v>3</v>
      </c>
      <c r="BJ117">
        <v>4</v>
      </c>
      <c r="BK117">
        <v>5</v>
      </c>
      <c r="BL117">
        <v>5</v>
      </c>
      <c r="BM117" t="s">
        <v>97</v>
      </c>
      <c r="BN117" t="s">
        <v>98</v>
      </c>
      <c r="BO117" t="s">
        <v>94</v>
      </c>
      <c r="BP117">
        <v>1226.798702195631</v>
      </c>
      <c r="BQ117">
        <v>75750.135538938892</v>
      </c>
      <c r="BR117">
        <v>335536.72626700002</v>
      </c>
      <c r="BS117">
        <v>6249641.2341</v>
      </c>
      <c r="BT117" t="s">
        <v>114</v>
      </c>
      <c r="BU117">
        <v>47</v>
      </c>
      <c r="BV117">
        <v>78</v>
      </c>
      <c r="BW117">
        <v>0.42623886503459402</v>
      </c>
      <c r="BX117">
        <v>2.3461023431517418</v>
      </c>
      <c r="BY117">
        <v>1.006762659952634</v>
      </c>
      <c r="BZ117">
        <f t="shared" si="15"/>
        <v>0.42623886503459396</v>
      </c>
      <c r="CA117">
        <f t="shared" si="16"/>
        <v>5742.5694595535269</v>
      </c>
      <c r="CB117">
        <f t="shared" si="17"/>
        <v>2080.1093200754367</v>
      </c>
      <c r="CC117">
        <v>2552.0100930192939</v>
      </c>
      <c r="CD117">
        <v>3293.159273886718</v>
      </c>
      <c r="CE117">
        <v>3282.4604110929299</v>
      </c>
      <c r="CF117">
        <f t="shared" si="9"/>
        <v>65.848960635626213</v>
      </c>
      <c r="CG117">
        <f t="shared" si="10"/>
        <v>533.75042992380816</v>
      </c>
      <c r="CH117">
        <f t="shared" si="11"/>
        <v>526.99603586906858</v>
      </c>
      <c r="CI117">
        <f t="shared" si="12"/>
        <v>2014.2603594398106</v>
      </c>
      <c r="CJ117">
        <f t="shared" si="13"/>
        <v>1546.3588901516287</v>
      </c>
      <c r="CK117">
        <f t="shared" si="14"/>
        <v>1553.113284206368</v>
      </c>
    </row>
    <row r="118" spans="1:89" x14ac:dyDescent="0.3">
      <c r="A118">
        <v>10746730000</v>
      </c>
      <c r="B118" t="s">
        <v>89</v>
      </c>
      <c r="C118" t="s">
        <v>90</v>
      </c>
      <c r="D118">
        <v>30366.81982421875</v>
      </c>
      <c r="E118" t="s">
        <v>112</v>
      </c>
      <c r="F118" t="s">
        <v>92</v>
      </c>
      <c r="G118" t="s">
        <v>93</v>
      </c>
      <c r="H118" t="s">
        <v>94</v>
      </c>
      <c r="I118" t="s">
        <v>95</v>
      </c>
      <c r="J118">
        <v>16394.56200283203</v>
      </c>
      <c r="K118">
        <v>2024.8633085449219</v>
      </c>
      <c r="L118">
        <v>3647.275403710938</v>
      </c>
      <c r="M118">
        <v>3253.6473825683588</v>
      </c>
      <c r="N118">
        <v>5044.8920265625002</v>
      </c>
      <c r="O118">
        <v>11946.555900830081</v>
      </c>
      <c r="P118">
        <v>30366.81982421875</v>
      </c>
      <c r="Q118">
        <v>5236</v>
      </c>
      <c r="R118">
        <v>30232.034823529331</v>
      </c>
      <c r="S118">
        <v>2329.8392156862742</v>
      </c>
      <c r="T118">
        <v>915.84470588235297</v>
      </c>
      <c r="U118">
        <v>2502.9499607843081</v>
      </c>
      <c r="V118">
        <v>1584.8735686274531</v>
      </c>
      <c r="W118">
        <v>2444.7658039215762</v>
      </c>
      <c r="X118">
        <v>6532.5893333333352</v>
      </c>
      <c r="Y118">
        <v>9778.2732549019638</v>
      </c>
      <c r="Z118">
        <v>7448.4340392156882</v>
      </c>
      <c r="AA118">
        <v>7.7065246493860887E-2</v>
      </c>
      <c r="AB118">
        <v>3.029384926381333E-2</v>
      </c>
      <c r="AC118">
        <v>8.2791316409713975E-2</v>
      </c>
      <c r="AD118">
        <v>5.2423648552890653E-2</v>
      </c>
      <c r="AE118">
        <v>8.0866730214892324E-2</v>
      </c>
      <c r="AF118">
        <v>0.2160816951774969</v>
      </c>
      <c r="AG118">
        <v>0.32344079093517109</v>
      </c>
      <c r="AH118">
        <v>0.24637554444131021</v>
      </c>
      <c r="AI118">
        <v>2340.2264549880788</v>
      </c>
      <c r="AJ118">
        <v>919.92786237626126</v>
      </c>
      <c r="AK118">
        <v>2514.108988423669</v>
      </c>
      <c r="AL118">
        <v>1591.939490133796</v>
      </c>
      <c r="AM118">
        <v>2455.6654262093421</v>
      </c>
      <c r="AN118">
        <v>6561.7139047668061</v>
      </c>
      <c r="AO118">
        <v>9821.8682221311446</v>
      </c>
      <c r="AP118">
        <v>7481.6417671430663</v>
      </c>
      <c r="AQ118">
        <v>6561.7139047668061</v>
      </c>
      <c r="AR118">
        <v>10746730000</v>
      </c>
      <c r="AS118" t="s">
        <v>110</v>
      </c>
      <c r="AT118">
        <v>11703133622</v>
      </c>
      <c r="AU118">
        <v>1133622</v>
      </c>
      <c r="AV118">
        <v>117031336</v>
      </c>
      <c r="AW118">
        <v>11336</v>
      </c>
      <c r="AX118">
        <v>6.4859019029300002</v>
      </c>
      <c r="AY118" t="s">
        <v>97</v>
      </c>
      <c r="AZ118">
        <v>764.90455590199997</v>
      </c>
      <c r="BA118">
        <v>30366.8103949</v>
      </c>
      <c r="BB118" t="s">
        <v>94</v>
      </c>
      <c r="BC118" t="s">
        <v>98</v>
      </c>
      <c r="BD118">
        <v>4360</v>
      </c>
      <c r="BE118">
        <v>11703133622</v>
      </c>
      <c r="BF118">
        <v>1133622</v>
      </c>
      <c r="BG118">
        <v>117031336</v>
      </c>
      <c r="BH118">
        <v>11336</v>
      </c>
      <c r="BI118">
        <v>4</v>
      </c>
      <c r="BJ118">
        <v>3</v>
      </c>
      <c r="BK118">
        <v>5</v>
      </c>
      <c r="BL118">
        <v>3</v>
      </c>
      <c r="BM118" t="s">
        <v>97</v>
      </c>
      <c r="BN118" t="s">
        <v>98</v>
      </c>
      <c r="BO118" t="s">
        <v>94</v>
      </c>
      <c r="BP118">
        <v>1494.8316119755229</v>
      </c>
      <c r="BQ118">
        <v>74921.586845828802</v>
      </c>
      <c r="BR118">
        <v>334694.03370000003</v>
      </c>
      <c r="BS118">
        <v>6249734.8797599999</v>
      </c>
      <c r="BT118" t="s">
        <v>110</v>
      </c>
      <c r="BU118">
        <v>0</v>
      </c>
      <c r="BV118">
        <v>62</v>
      </c>
      <c r="BW118">
        <v>0.54925569839847144</v>
      </c>
      <c r="BX118">
        <v>1.8206456535923361</v>
      </c>
      <c r="BY118">
        <v>0.99556143839000477</v>
      </c>
      <c r="BZ118">
        <f t="shared" si="15"/>
        <v>0.54925569839847144</v>
      </c>
      <c r="CA118">
        <f t="shared" si="16"/>
        <v>11946.555900830081</v>
      </c>
      <c r="CB118">
        <f t="shared" si="17"/>
        <v>1773.2650396827687</v>
      </c>
      <c r="CC118">
        <v>6561.7139047668061</v>
      </c>
      <c r="CD118">
        <v>8182.5442184263648</v>
      </c>
      <c r="CE118">
        <v>8045.5242714312071</v>
      </c>
      <c r="CF118">
        <f t="shared" si="9"/>
        <v>0</v>
      </c>
      <c r="CG118">
        <f t="shared" si="10"/>
        <v>533.75042992380838</v>
      </c>
      <c r="CH118">
        <f t="shared" si="11"/>
        <v>488.62883082706048</v>
      </c>
      <c r="CI118">
        <f t="shared" si="12"/>
        <v>1773.2650396827687</v>
      </c>
      <c r="CJ118">
        <f t="shared" si="13"/>
        <v>1239.5146097589604</v>
      </c>
      <c r="CK118">
        <f t="shared" si="14"/>
        <v>1284.6362088557082</v>
      </c>
    </row>
    <row r="119" spans="1:89" x14ac:dyDescent="0.3">
      <c r="A119">
        <v>11205472000</v>
      </c>
      <c r="B119" t="s">
        <v>89</v>
      </c>
      <c r="C119" t="s">
        <v>90</v>
      </c>
      <c r="D119">
        <v>28375.79029846191</v>
      </c>
      <c r="E119" t="s">
        <v>115</v>
      </c>
      <c r="F119" t="s">
        <v>92</v>
      </c>
      <c r="G119" t="s">
        <v>93</v>
      </c>
      <c r="H119" t="s">
        <v>94</v>
      </c>
      <c r="I119" t="s">
        <v>95</v>
      </c>
      <c r="J119">
        <v>20327.278751547241</v>
      </c>
      <c r="K119">
        <v>1604.1866992187499</v>
      </c>
      <c r="L119">
        <v>2586.7904538375851</v>
      </c>
      <c r="M119">
        <v>2265.6022171005252</v>
      </c>
      <c r="N119">
        <v>1594.123196679687</v>
      </c>
      <c r="O119">
        <v>6446.5158676177971</v>
      </c>
      <c r="P119">
        <v>28375.79029846191</v>
      </c>
      <c r="Q119">
        <v>5228</v>
      </c>
      <c r="R119">
        <v>28384.3871372547</v>
      </c>
      <c r="S119">
        <v>440.29803921568629</v>
      </c>
      <c r="T119">
        <v>342.15796078431367</v>
      </c>
      <c r="U119">
        <v>1381.2829803921579</v>
      </c>
      <c r="V119">
        <v>1312.3422745098051</v>
      </c>
      <c r="W119">
        <v>1074.324078431373</v>
      </c>
      <c r="X119">
        <v>3767.9493333333362</v>
      </c>
      <c r="Y119">
        <v>4550.4053333333359</v>
      </c>
      <c r="Z119">
        <v>4110.1072941176499</v>
      </c>
      <c r="AA119">
        <v>1.551197977559262E-2</v>
      </c>
      <c r="AB119">
        <v>1.205444243448995E-2</v>
      </c>
      <c r="AC119">
        <v>4.8663477344529818E-2</v>
      </c>
      <c r="AD119">
        <v>4.6234652457489457E-2</v>
      </c>
      <c r="AE119">
        <v>3.7849120124961777E-2</v>
      </c>
      <c r="AF119">
        <v>0.13274724992698109</v>
      </c>
      <c r="AG119">
        <v>0.1603136721370636</v>
      </c>
      <c r="AH119">
        <v>0.144801692361471</v>
      </c>
      <c r="AI119">
        <v>440.16468522619851</v>
      </c>
      <c r="AJ119">
        <v>342.0543306859675</v>
      </c>
      <c r="AK119">
        <v>1380.86462832233</v>
      </c>
      <c r="AL119">
        <v>1311.9448026559869</v>
      </c>
      <c r="AM119">
        <v>1073.9986956472101</v>
      </c>
      <c r="AN119">
        <v>3766.808126625529</v>
      </c>
      <c r="AO119">
        <v>4549.0271425376932</v>
      </c>
      <c r="AP119">
        <v>4108.8624573114948</v>
      </c>
      <c r="AQ119">
        <v>3766.808126625529</v>
      </c>
      <c r="AR119">
        <v>11205472000</v>
      </c>
      <c r="AS119" t="s">
        <v>114</v>
      </c>
      <c r="AT119">
        <v>11703133847</v>
      </c>
      <c r="AU119">
        <v>1133847</v>
      </c>
      <c r="AV119">
        <v>117031338</v>
      </c>
      <c r="AW119">
        <v>11338</v>
      </c>
      <c r="AX119">
        <v>6.3159999847400004</v>
      </c>
      <c r="AY119" t="s">
        <v>97</v>
      </c>
      <c r="AZ119">
        <v>730.99043558999995</v>
      </c>
      <c r="BA119">
        <v>28372.992450400001</v>
      </c>
      <c r="BB119" t="s">
        <v>94</v>
      </c>
      <c r="BC119" t="s">
        <v>98</v>
      </c>
      <c r="BD119">
        <v>4477</v>
      </c>
      <c r="BE119">
        <v>11703133847</v>
      </c>
      <c r="BF119">
        <v>1133847</v>
      </c>
      <c r="BG119">
        <v>117031338</v>
      </c>
      <c r="BH119">
        <v>11338</v>
      </c>
      <c r="BI119">
        <v>3</v>
      </c>
      <c r="BJ119">
        <v>4</v>
      </c>
      <c r="BK119">
        <v>3</v>
      </c>
      <c r="BL119">
        <v>3</v>
      </c>
      <c r="BM119" t="s">
        <v>97</v>
      </c>
      <c r="BN119" t="s">
        <v>98</v>
      </c>
      <c r="BO119" t="s">
        <v>94</v>
      </c>
      <c r="BP119">
        <v>2311.1407801883552</v>
      </c>
      <c r="BQ119">
        <v>225822.09131207029</v>
      </c>
      <c r="BR119">
        <v>334349.45137899998</v>
      </c>
      <c r="BS119">
        <v>6245839.4904300002</v>
      </c>
      <c r="BT119" t="s">
        <v>114</v>
      </c>
      <c r="BU119">
        <v>9</v>
      </c>
      <c r="BV119">
        <v>25</v>
      </c>
      <c r="BW119">
        <v>0.58431689364901707</v>
      </c>
      <c r="BX119">
        <v>1.711400116733014</v>
      </c>
      <c r="BY119">
        <v>1.000302963854129</v>
      </c>
      <c r="BZ119">
        <f t="shared" si="15"/>
        <v>0.58431689364901707</v>
      </c>
      <c r="CA119">
        <f t="shared" si="16"/>
        <v>6446.5158676177971</v>
      </c>
      <c r="CB119">
        <f t="shared" si="17"/>
        <v>944.36409094040982</v>
      </c>
      <c r="CC119">
        <v>4571.7147990173462</v>
      </c>
      <c r="CD119">
        <v>5281.3671537487171</v>
      </c>
      <c r="CE119">
        <v>5300.7253871991343</v>
      </c>
      <c r="CF119">
        <f t="shared" si="9"/>
        <v>283.65964927343242</v>
      </c>
      <c r="CG119">
        <f t="shared" si="10"/>
        <v>533.75042992380861</v>
      </c>
      <c r="CH119">
        <f t="shared" si="11"/>
        <v>540.57252483175773</v>
      </c>
      <c r="CI119">
        <f t="shared" si="12"/>
        <v>660.70444166697735</v>
      </c>
      <c r="CJ119">
        <f t="shared" si="13"/>
        <v>410.61366101660121</v>
      </c>
      <c r="CK119">
        <f t="shared" si="14"/>
        <v>403.79156610865209</v>
      </c>
    </row>
    <row r="120" spans="1:89" x14ac:dyDescent="0.3">
      <c r="A120">
        <v>10759860000</v>
      </c>
      <c r="B120" t="s">
        <v>89</v>
      </c>
      <c r="C120" t="s">
        <v>90</v>
      </c>
      <c r="D120">
        <v>20712.89990234375</v>
      </c>
      <c r="E120" t="s">
        <v>116</v>
      </c>
      <c r="F120" t="s">
        <v>92</v>
      </c>
      <c r="G120" t="s">
        <v>93</v>
      </c>
      <c r="H120" t="s">
        <v>94</v>
      </c>
      <c r="I120" t="s">
        <v>95</v>
      </c>
      <c r="J120">
        <v>13911.73590268555</v>
      </c>
      <c r="K120">
        <v>1086.0079214843749</v>
      </c>
      <c r="L120">
        <v>2452.134468701171</v>
      </c>
      <c r="M120">
        <v>1277.6872539550779</v>
      </c>
      <c r="N120">
        <v>1984.00519453125</v>
      </c>
      <c r="O120">
        <v>5713.7153921874997</v>
      </c>
      <c r="P120">
        <v>20712.89990234375</v>
      </c>
      <c r="Q120">
        <v>5092</v>
      </c>
      <c r="R120">
        <v>20667.333960784032</v>
      </c>
      <c r="S120">
        <v>22.44</v>
      </c>
      <c r="T120">
        <v>106.1540392156863</v>
      </c>
      <c r="U120">
        <v>945.20423529411869</v>
      </c>
      <c r="V120">
        <v>1253.795921568631</v>
      </c>
      <c r="W120">
        <v>2501.301333333347</v>
      </c>
      <c r="X120">
        <v>4700.3014901960978</v>
      </c>
      <c r="Y120">
        <v>4828.8955294117841</v>
      </c>
      <c r="Z120">
        <v>4806.4555294117854</v>
      </c>
      <c r="AA120">
        <v>1.0857713937646521E-3</v>
      </c>
      <c r="AB120">
        <v>5.1363199248201079E-3</v>
      </c>
      <c r="AC120">
        <v>4.5734212118874649E-2</v>
      </c>
      <c r="AD120">
        <v>6.0665585795811432E-2</v>
      </c>
      <c r="AE120">
        <v>0.1210268019125994</v>
      </c>
      <c r="AF120">
        <v>0.2274265998272855</v>
      </c>
      <c r="AG120">
        <v>0.23364869114587031</v>
      </c>
      <c r="AH120">
        <v>0.23256291975210569</v>
      </c>
      <c r="AI120">
        <v>22.489474195875498</v>
      </c>
      <c r="AJ120">
        <v>106.3880804692127</v>
      </c>
      <c r="AK120">
        <v>947.28815773080703</v>
      </c>
      <c r="AL120">
        <v>1256.5602061056891</v>
      </c>
      <c r="AM120">
        <v>2506.8160335164571</v>
      </c>
      <c r="AN120">
        <v>4710.6643973529526</v>
      </c>
      <c r="AO120">
        <v>4839.5419520180421</v>
      </c>
      <c r="AP120">
        <v>4817.052477822167</v>
      </c>
      <c r="AQ120">
        <v>4710.6643973529526</v>
      </c>
      <c r="AR120">
        <v>10759860000</v>
      </c>
      <c r="AS120" t="s">
        <v>114</v>
      </c>
      <c r="AT120">
        <v>11703133135</v>
      </c>
      <c r="AU120">
        <v>1133135</v>
      </c>
      <c r="AV120">
        <v>117031331</v>
      </c>
      <c r="AW120">
        <v>11331</v>
      </c>
      <c r="AX120">
        <v>7.2144305534899997</v>
      </c>
      <c r="AY120" t="s">
        <v>97</v>
      </c>
      <c r="AZ120">
        <v>646.95579540000006</v>
      </c>
      <c r="BA120">
        <v>20712.912678699999</v>
      </c>
      <c r="BB120" t="s">
        <v>94</v>
      </c>
      <c r="BC120" t="s">
        <v>98</v>
      </c>
      <c r="BD120">
        <v>4137</v>
      </c>
      <c r="BE120">
        <v>11703133135</v>
      </c>
      <c r="BF120">
        <v>1133135</v>
      </c>
      <c r="BG120">
        <v>117031331</v>
      </c>
      <c r="BH120">
        <v>11331</v>
      </c>
      <c r="BI120">
        <v>2</v>
      </c>
      <c r="BJ120">
        <v>3</v>
      </c>
      <c r="BK120">
        <v>3</v>
      </c>
      <c r="BL120">
        <v>4</v>
      </c>
      <c r="BM120" t="s">
        <v>97</v>
      </c>
      <c r="BN120" t="s">
        <v>98</v>
      </c>
      <c r="BO120" t="s">
        <v>94</v>
      </c>
      <c r="BP120">
        <v>1337.268100311165</v>
      </c>
      <c r="BQ120">
        <v>73603.851070636578</v>
      </c>
      <c r="BR120">
        <v>331782.51780199999</v>
      </c>
      <c r="BS120">
        <v>6249984.3479899997</v>
      </c>
      <c r="BT120" t="s">
        <v>114</v>
      </c>
      <c r="BU120">
        <v>45</v>
      </c>
      <c r="BV120">
        <v>107</v>
      </c>
      <c r="BW120">
        <v>0.82444855475194956</v>
      </c>
      <c r="BX120">
        <v>1.2129319582601099</v>
      </c>
      <c r="BY120">
        <v>0.99780011771531019</v>
      </c>
      <c r="BZ120">
        <f t="shared" si="15"/>
        <v>0.82444855475194956</v>
      </c>
      <c r="CA120">
        <f t="shared" si="16"/>
        <v>5713.7153921874997</v>
      </c>
      <c r="CB120">
        <f t="shared" si="17"/>
        <v>484.26391261662383</v>
      </c>
      <c r="CC120">
        <v>4710.6643973529526</v>
      </c>
      <c r="CD120">
        <v>5816.2163201374306</v>
      </c>
      <c r="CE120">
        <v>5708.109357793488</v>
      </c>
      <c r="CF120">
        <f t="shared" si="9"/>
        <v>0</v>
      </c>
      <c r="CG120">
        <f t="shared" si="10"/>
        <v>533.75042992380804</v>
      </c>
      <c r="CH120">
        <f t="shared" si="11"/>
        <v>481.5573701139117</v>
      </c>
      <c r="CI120">
        <f t="shared" si="12"/>
        <v>484.26391261662383</v>
      </c>
      <c r="CJ120">
        <f t="shared" si="13"/>
        <v>-49.486517307184215</v>
      </c>
      <c r="CK120">
        <f t="shared" si="14"/>
        <v>2.706542502712125</v>
      </c>
    </row>
    <row r="121" spans="1:89" x14ac:dyDescent="0.3">
      <c r="A121">
        <v>10752951000</v>
      </c>
      <c r="B121" t="s">
        <v>89</v>
      </c>
      <c r="C121" t="s">
        <v>90</v>
      </c>
      <c r="D121">
        <v>26985.69117736816</v>
      </c>
      <c r="E121" t="s">
        <v>115</v>
      </c>
      <c r="F121" t="s">
        <v>92</v>
      </c>
      <c r="G121" t="s">
        <v>93</v>
      </c>
      <c r="H121" t="s">
        <v>94</v>
      </c>
      <c r="I121" t="s">
        <v>95</v>
      </c>
      <c r="J121">
        <v>21763.221112422179</v>
      </c>
      <c r="K121">
        <v>345.46731605224608</v>
      </c>
      <c r="L121">
        <v>1354.175928382874</v>
      </c>
      <c r="M121">
        <v>752.66342825622564</v>
      </c>
      <c r="N121">
        <v>2770.039796159363</v>
      </c>
      <c r="O121">
        <v>4876.8973158981325</v>
      </c>
      <c r="P121">
        <v>26985.69117736816</v>
      </c>
      <c r="Q121">
        <v>5060</v>
      </c>
      <c r="R121">
        <v>26960.77129411745</v>
      </c>
      <c r="S121">
        <v>33.2798431372549</v>
      </c>
      <c r="T121">
        <v>53.759372549019602</v>
      </c>
      <c r="U121">
        <v>895.26478431372561</v>
      </c>
      <c r="V121">
        <v>1228.5861960784321</v>
      </c>
      <c r="W121">
        <v>1942.6034509803981</v>
      </c>
      <c r="X121">
        <v>4066.4544313725569</v>
      </c>
      <c r="Y121">
        <v>4153.4936470588309</v>
      </c>
      <c r="Z121">
        <v>4120.2138039215761</v>
      </c>
      <c r="AA121">
        <v>1.2343802324570809E-3</v>
      </c>
      <c r="AB121">
        <v>1.9939849629134801E-3</v>
      </c>
      <c r="AC121">
        <v>3.3206200762849199E-2</v>
      </c>
      <c r="AD121">
        <v>4.5569400914969242E-2</v>
      </c>
      <c r="AE121">
        <v>7.2052962795031511E-2</v>
      </c>
      <c r="AF121">
        <v>0.15082856447285001</v>
      </c>
      <c r="AG121">
        <v>0.15405692966822049</v>
      </c>
      <c r="AH121">
        <v>0.15282254943576351</v>
      </c>
      <c r="AI121">
        <v>33.31060374853471</v>
      </c>
      <c r="AJ121">
        <v>53.809062421499078</v>
      </c>
      <c r="AK121">
        <v>896.09227895993547</v>
      </c>
      <c r="AL121">
        <v>1229.7217802290379</v>
      </c>
      <c r="AM121">
        <v>1944.399002401118</v>
      </c>
      <c r="AN121">
        <v>4070.2130615900928</v>
      </c>
      <c r="AO121">
        <v>4157.3327277601247</v>
      </c>
      <c r="AP121">
        <v>4124.0221240115916</v>
      </c>
      <c r="AQ121">
        <v>4070.2130615900928</v>
      </c>
      <c r="AR121">
        <v>10752951000</v>
      </c>
      <c r="AS121" t="s">
        <v>117</v>
      </c>
      <c r="AT121">
        <v>11703133819</v>
      </c>
      <c r="AU121">
        <v>1133819</v>
      </c>
      <c r="AV121">
        <v>117031338</v>
      </c>
      <c r="AW121">
        <v>11338</v>
      </c>
      <c r="AX121">
        <v>8.3178617821300005</v>
      </c>
      <c r="AY121" t="s">
        <v>97</v>
      </c>
      <c r="AZ121">
        <v>736.73315677000005</v>
      </c>
      <c r="BA121">
        <v>26985.742649200001</v>
      </c>
      <c r="BB121" t="s">
        <v>94</v>
      </c>
      <c r="BC121" t="s">
        <v>98</v>
      </c>
      <c r="BD121">
        <v>4450</v>
      </c>
      <c r="BE121">
        <v>11703133819</v>
      </c>
      <c r="BF121">
        <v>1133819</v>
      </c>
      <c r="BG121">
        <v>117031338</v>
      </c>
      <c r="BH121">
        <v>11338</v>
      </c>
      <c r="BI121">
        <v>3</v>
      </c>
      <c r="BJ121">
        <v>3</v>
      </c>
      <c r="BK121">
        <v>4</v>
      </c>
      <c r="BL121">
        <v>4</v>
      </c>
      <c r="BM121" t="s">
        <v>97</v>
      </c>
      <c r="BN121" t="s">
        <v>98</v>
      </c>
      <c r="BO121" t="s">
        <v>94</v>
      </c>
      <c r="BP121">
        <v>1760.4438248142101</v>
      </c>
      <c r="BQ121">
        <v>161933.0591625736</v>
      </c>
      <c r="BR121">
        <v>333787.63853499998</v>
      </c>
      <c r="BS121">
        <v>6245376.3783799997</v>
      </c>
      <c r="BT121" t="s">
        <v>117</v>
      </c>
      <c r="BU121">
        <v>0</v>
      </c>
      <c r="BV121">
        <v>0</v>
      </c>
      <c r="BW121">
        <v>0.83459068295771976</v>
      </c>
      <c r="BX121">
        <v>1.1981921442689529</v>
      </c>
      <c r="BY121">
        <v>0.99907655197389911</v>
      </c>
      <c r="BZ121">
        <f t="shared" si="15"/>
        <v>0.83459068295771976</v>
      </c>
      <c r="CA121">
        <f t="shared" si="16"/>
        <v>4876.8973158981325</v>
      </c>
      <c r="CB121">
        <f t="shared" si="17"/>
        <v>298.93036609882137</v>
      </c>
      <c r="CC121">
        <v>4347.7514606517616</v>
      </c>
      <c r="CD121">
        <v>5510.5754883612317</v>
      </c>
      <c r="CE121">
        <v>5498.5715028553504</v>
      </c>
      <c r="CF121">
        <f t="shared" si="9"/>
        <v>102.84650381474361</v>
      </c>
      <c r="CG121">
        <f t="shared" si="10"/>
        <v>533.75042992380872</v>
      </c>
      <c r="CH121">
        <f t="shared" si="11"/>
        <v>529.30215197273355</v>
      </c>
      <c r="CI121">
        <f t="shared" si="12"/>
        <v>196.08386228407775</v>
      </c>
      <c r="CJ121">
        <f t="shared" si="13"/>
        <v>-234.82006382498736</v>
      </c>
      <c r="CK121">
        <f t="shared" si="14"/>
        <v>-230.37178587391219</v>
      </c>
    </row>
    <row r="122" spans="1:89" x14ac:dyDescent="0.3">
      <c r="A122">
        <v>10753220000</v>
      </c>
      <c r="B122" t="s">
        <v>89</v>
      </c>
      <c r="C122" t="s">
        <v>90</v>
      </c>
      <c r="D122">
        <v>12961.08984375</v>
      </c>
      <c r="E122" t="s">
        <v>118</v>
      </c>
      <c r="F122" t="s">
        <v>92</v>
      </c>
      <c r="G122" t="s">
        <v>93</v>
      </c>
      <c r="H122" t="s">
        <v>94</v>
      </c>
      <c r="I122" t="s">
        <v>95</v>
      </c>
      <c r="J122">
        <v>7947.6165228027339</v>
      </c>
      <c r="K122">
        <v>297.46722441406251</v>
      </c>
      <c r="L122">
        <v>1613.953281298828</v>
      </c>
      <c r="M122">
        <v>1668.2997791992191</v>
      </c>
      <c r="N122">
        <v>1433.9987090332031</v>
      </c>
      <c r="O122">
        <v>4715.5345315429686</v>
      </c>
      <c r="P122">
        <v>12961.08984375</v>
      </c>
      <c r="Q122">
        <v>5032</v>
      </c>
      <c r="R122">
        <v>12958.61207843121</v>
      </c>
      <c r="S122">
        <v>35.418039215686271</v>
      </c>
      <c r="T122">
        <v>207.41647058823531</v>
      </c>
      <c r="U122">
        <v>1553.8614901960821</v>
      </c>
      <c r="V122">
        <v>1538.909803921573</v>
      </c>
      <c r="W122">
        <v>553.39011764705867</v>
      </c>
      <c r="X122">
        <v>3646.1614117647132</v>
      </c>
      <c r="Y122">
        <v>3888.9959215686349</v>
      </c>
      <c r="Z122">
        <v>3853.577882352949</v>
      </c>
      <c r="AA122">
        <v>2.7331660984464038E-3</v>
      </c>
      <c r="AB122">
        <v>1.600607143209935E-2</v>
      </c>
      <c r="AC122">
        <v>0.1199095613628551</v>
      </c>
      <c r="AD122">
        <v>0.1187557583024644</v>
      </c>
      <c r="AE122">
        <v>4.2704428089806117E-2</v>
      </c>
      <c r="AF122">
        <v>0.28136974775512558</v>
      </c>
      <c r="AG122">
        <v>0.30010898528567143</v>
      </c>
      <c r="AH122">
        <v>0.297375819187225</v>
      </c>
      <c r="AI122">
        <v>35.424811359855497</v>
      </c>
      <c r="AJ122">
        <v>207.4561298769199</v>
      </c>
      <c r="AK122">
        <v>1554.158597948619</v>
      </c>
      <c r="AL122">
        <v>1539.2040528209011</v>
      </c>
      <c r="AM122">
        <v>553.49592919793827</v>
      </c>
      <c r="AN122">
        <v>3646.858579967457</v>
      </c>
      <c r="AO122">
        <v>3889.7395212042338</v>
      </c>
      <c r="AP122">
        <v>3854.3147098443778</v>
      </c>
      <c r="AQ122">
        <v>3646.858579967457</v>
      </c>
      <c r="AR122">
        <v>10753220000</v>
      </c>
      <c r="AS122" t="s">
        <v>114</v>
      </c>
      <c r="AT122">
        <v>11703133502</v>
      </c>
      <c r="AU122">
        <v>1133502</v>
      </c>
      <c r="AV122">
        <v>117031335</v>
      </c>
      <c r="AW122">
        <v>11335</v>
      </c>
      <c r="AX122">
        <v>6.2503343737400003</v>
      </c>
      <c r="AY122" t="s">
        <v>97</v>
      </c>
      <c r="AZ122">
        <v>458.35978407499999</v>
      </c>
      <c r="BA122">
        <v>12961.084217699999</v>
      </c>
      <c r="BB122" t="s">
        <v>94</v>
      </c>
      <c r="BC122" t="s">
        <v>98</v>
      </c>
      <c r="BD122">
        <v>4297</v>
      </c>
      <c r="BE122">
        <v>11703133502</v>
      </c>
      <c r="BF122">
        <v>1133502</v>
      </c>
      <c r="BG122">
        <v>117031335</v>
      </c>
      <c r="BH122">
        <v>11335</v>
      </c>
      <c r="BI122">
        <v>3</v>
      </c>
      <c r="BJ122">
        <v>2</v>
      </c>
      <c r="BK122">
        <v>5</v>
      </c>
      <c r="BL122">
        <v>4</v>
      </c>
      <c r="BM122" t="s">
        <v>97</v>
      </c>
      <c r="BN122" t="s">
        <v>98</v>
      </c>
      <c r="BO122" t="s">
        <v>94</v>
      </c>
      <c r="BP122">
        <v>911.91209825633405</v>
      </c>
      <c r="BQ122">
        <v>50172.033664759911</v>
      </c>
      <c r="BR122">
        <v>334530.02035000001</v>
      </c>
      <c r="BS122">
        <v>6248069.6589000002</v>
      </c>
      <c r="BT122" t="s">
        <v>114</v>
      </c>
      <c r="BU122">
        <v>53</v>
      </c>
      <c r="BV122">
        <v>80</v>
      </c>
      <c r="BW122">
        <v>0.77337119590006898</v>
      </c>
      <c r="BX122">
        <v>1.2930401407517831</v>
      </c>
      <c r="BY122">
        <v>0.99980883048041014</v>
      </c>
      <c r="BZ122">
        <f t="shared" si="15"/>
        <v>0.77337119590006898</v>
      </c>
      <c r="CA122">
        <f t="shared" si="16"/>
        <v>4715.5345315429686</v>
      </c>
      <c r="CB122">
        <f t="shared" si="17"/>
        <v>824.526304854557</v>
      </c>
      <c r="CC122">
        <v>3646.858579967457</v>
      </c>
      <c r="CD122">
        <v>4338.6573076057239</v>
      </c>
      <c r="CE122">
        <v>4227.4295277915944</v>
      </c>
      <c r="CF122">
        <f t="shared" si="9"/>
        <v>0</v>
      </c>
      <c r="CG122">
        <f t="shared" si="10"/>
        <v>533.75042992380838</v>
      </c>
      <c r="CH122">
        <f t="shared" si="11"/>
        <v>447.93374231881899</v>
      </c>
      <c r="CI122">
        <f t="shared" si="12"/>
        <v>824.526304854557</v>
      </c>
      <c r="CJ122">
        <f t="shared" si="13"/>
        <v>290.77587493074861</v>
      </c>
      <c r="CK122">
        <f t="shared" si="14"/>
        <v>376.59256253573801</v>
      </c>
    </row>
    <row r="123" spans="1:89" x14ac:dyDescent="0.3">
      <c r="A123">
        <v>10756190000</v>
      </c>
      <c r="B123" t="s">
        <v>89</v>
      </c>
      <c r="C123" t="s">
        <v>104</v>
      </c>
      <c r="D123">
        <v>9431.2977905273438</v>
      </c>
      <c r="E123" t="s">
        <v>115</v>
      </c>
      <c r="F123" t="s">
        <v>92</v>
      </c>
      <c r="G123" t="s">
        <v>93</v>
      </c>
      <c r="H123" t="s">
        <v>94</v>
      </c>
      <c r="I123" t="s">
        <v>95</v>
      </c>
      <c r="J123">
        <v>4139.5815774658204</v>
      </c>
      <c r="K123">
        <v>147.72707041015619</v>
      </c>
      <c r="L123">
        <v>823.19766139526371</v>
      </c>
      <c r="M123">
        <v>1337.535915344238</v>
      </c>
      <c r="N123">
        <v>2983.0529199157709</v>
      </c>
      <c r="O123">
        <v>5143.9891426513677</v>
      </c>
      <c r="P123">
        <v>9431.2977905273438</v>
      </c>
      <c r="Q123">
        <v>4996</v>
      </c>
      <c r="R123">
        <v>9468.570039215645</v>
      </c>
      <c r="S123">
        <v>40.64</v>
      </c>
      <c r="T123">
        <v>124.59952941176471</v>
      </c>
      <c r="U123">
        <v>377.85521568627451</v>
      </c>
      <c r="V123">
        <v>865.04423529411838</v>
      </c>
      <c r="W123">
        <v>2504.3948235294142</v>
      </c>
      <c r="X123">
        <v>3747.2942745098071</v>
      </c>
      <c r="Y123">
        <v>3912.5338039215721</v>
      </c>
      <c r="Z123">
        <v>3871.8938039215709</v>
      </c>
      <c r="AA123">
        <v>4.2920947758407803E-3</v>
      </c>
      <c r="AB123">
        <v>1.315927631054269E-2</v>
      </c>
      <c r="AC123">
        <v>3.9906259775375243E-2</v>
      </c>
      <c r="AD123">
        <v>9.1359543385262504E-2</v>
      </c>
      <c r="AE123">
        <v>0.26449556935810259</v>
      </c>
      <c r="AF123">
        <v>0.39576137251874038</v>
      </c>
      <c r="AG123">
        <v>0.41321274360512389</v>
      </c>
      <c r="AH123">
        <v>0.40892064882928297</v>
      </c>
      <c r="AI123">
        <v>40.480023976121103</v>
      </c>
      <c r="AJ123">
        <v>124.1090535925601</v>
      </c>
      <c r="AK123">
        <v>376.36781964770682</v>
      </c>
      <c r="AL123">
        <v>861.63905967301321</v>
      </c>
      <c r="AM123">
        <v>2494.5364788913448</v>
      </c>
      <c r="AN123">
        <v>3732.543358212065</v>
      </c>
      <c r="AO123">
        <v>3897.1324357807471</v>
      </c>
      <c r="AP123">
        <v>3856.652411804625</v>
      </c>
      <c r="AQ123">
        <v>3732.543358212065</v>
      </c>
      <c r="AR123">
        <v>10756190000</v>
      </c>
      <c r="AS123" t="s">
        <v>114</v>
      </c>
      <c r="AT123">
        <v>11703133806</v>
      </c>
      <c r="AU123">
        <v>1133806</v>
      </c>
      <c r="AV123">
        <v>117031338</v>
      </c>
      <c r="AW123">
        <v>11338</v>
      </c>
      <c r="AX123">
        <v>5.4103157469600003</v>
      </c>
      <c r="AY123" t="s">
        <v>97</v>
      </c>
      <c r="AZ123">
        <v>399.61417408400001</v>
      </c>
      <c r="BA123">
        <v>9431.2321028799997</v>
      </c>
      <c r="BB123" t="s">
        <v>94</v>
      </c>
      <c r="BC123" t="s">
        <v>98</v>
      </c>
      <c r="BD123">
        <v>4438</v>
      </c>
      <c r="BE123">
        <v>11703133806</v>
      </c>
      <c r="BF123">
        <v>1133806</v>
      </c>
      <c r="BG123">
        <v>117031338</v>
      </c>
      <c r="BH123">
        <v>11338</v>
      </c>
      <c r="BI123">
        <v>4</v>
      </c>
      <c r="BJ123">
        <v>2</v>
      </c>
      <c r="BK123">
        <v>4</v>
      </c>
      <c r="BL123">
        <v>1</v>
      </c>
      <c r="BM123" t="s">
        <v>97</v>
      </c>
      <c r="BN123" t="s">
        <v>98</v>
      </c>
      <c r="BO123" t="s">
        <v>94</v>
      </c>
      <c r="BP123">
        <v>841.7182755249695</v>
      </c>
      <c r="BQ123">
        <v>43442.789319117459</v>
      </c>
      <c r="BR123">
        <v>334003.22940900002</v>
      </c>
      <c r="BS123">
        <v>6247630.4032899998</v>
      </c>
      <c r="BT123" t="s">
        <v>114</v>
      </c>
      <c r="BU123">
        <v>65</v>
      </c>
      <c r="BV123">
        <v>108</v>
      </c>
      <c r="BW123">
        <v>0.72561260428481367</v>
      </c>
      <c r="BX123">
        <v>1.378145850960832</v>
      </c>
      <c r="BY123">
        <v>1.003951974533742</v>
      </c>
      <c r="BZ123">
        <f t="shared" si="15"/>
        <v>0.72561260428481367</v>
      </c>
      <c r="CA123">
        <f t="shared" si="16"/>
        <v>5143.9891426513677</v>
      </c>
      <c r="CB123">
        <f t="shared" si="17"/>
        <v>1496.5552098852588</v>
      </c>
      <c r="CC123">
        <v>3732.543358212065</v>
      </c>
      <c r="CD123">
        <v>4235.9392832554086</v>
      </c>
      <c r="CE123">
        <v>4087.755846337755</v>
      </c>
      <c r="CF123">
        <f t="shared" si="9"/>
        <v>0</v>
      </c>
      <c r="CG123">
        <f t="shared" si="10"/>
        <v>533.75042992380861</v>
      </c>
      <c r="CH123">
        <f t="shared" si="11"/>
        <v>376.63161106254137</v>
      </c>
      <c r="CI123">
        <f t="shared" si="12"/>
        <v>1496.5552098852588</v>
      </c>
      <c r="CJ123">
        <f t="shared" si="13"/>
        <v>962.80477996145021</v>
      </c>
      <c r="CK123">
        <f t="shared" si="14"/>
        <v>1119.9235988227174</v>
      </c>
    </row>
    <row r="124" spans="1:89" x14ac:dyDescent="0.3">
      <c r="A124">
        <v>10759740000</v>
      </c>
      <c r="B124" t="s">
        <v>89</v>
      </c>
      <c r="C124" t="s">
        <v>90</v>
      </c>
      <c r="D124">
        <v>69569.030517578125</v>
      </c>
      <c r="E124" t="s">
        <v>126</v>
      </c>
      <c r="F124" t="s">
        <v>92</v>
      </c>
      <c r="G124" t="s">
        <v>93</v>
      </c>
      <c r="H124" t="s">
        <v>94</v>
      </c>
      <c r="I124" t="s">
        <v>95</v>
      </c>
      <c r="J124">
        <v>57081.24565917968</v>
      </c>
      <c r="K124">
        <v>513.95890712890628</v>
      </c>
      <c r="L124">
        <v>2873.5963883789059</v>
      </c>
      <c r="M124">
        <v>3039.1151801025389</v>
      </c>
      <c r="N124">
        <v>6058.67131875</v>
      </c>
      <c r="O124">
        <v>11973.825951269529</v>
      </c>
      <c r="P124">
        <v>69569.030517578125</v>
      </c>
      <c r="Q124">
        <v>4992</v>
      </c>
      <c r="R124">
        <v>67742.191843136927</v>
      </c>
      <c r="S124">
        <v>342.2</v>
      </c>
      <c r="T124">
        <v>313.16000000000003</v>
      </c>
      <c r="U124">
        <v>1405.20737254902</v>
      </c>
      <c r="V124">
        <v>2098.4740392156891</v>
      </c>
      <c r="W124">
        <v>1584.5615686274509</v>
      </c>
      <c r="X124">
        <v>5088.2429803921586</v>
      </c>
      <c r="Y124">
        <v>5743.6029803921592</v>
      </c>
      <c r="Z124">
        <v>5401.4029803921576</v>
      </c>
      <c r="AA124">
        <v>5.0515046928566246E-3</v>
      </c>
      <c r="AB124">
        <v>4.6228206008620126E-3</v>
      </c>
      <c r="AC124">
        <v>2.0743458903764181E-2</v>
      </c>
      <c r="AD124">
        <v>3.097735668303872E-2</v>
      </c>
      <c r="AE124">
        <v>2.3391058445475819E-2</v>
      </c>
      <c r="AF124">
        <v>7.5111874032278703E-2</v>
      </c>
      <c r="AG124">
        <v>8.4786199325997347E-2</v>
      </c>
      <c r="AH124">
        <v>7.9734694633140701E-2</v>
      </c>
      <c r="AI124">
        <v>351.42828413703171</v>
      </c>
      <c r="AJ124">
        <v>321.60514745865822</v>
      </c>
      <c r="AK124">
        <v>1443.1023255160981</v>
      </c>
      <c r="AL124">
        <v>2155.0646724362232</v>
      </c>
      <c r="AM124">
        <v>1627.293258831761</v>
      </c>
      <c r="AN124">
        <v>5225.4602567840811</v>
      </c>
      <c r="AO124">
        <v>5898.4936883797709</v>
      </c>
      <c r="AP124">
        <v>5547.0654042427386</v>
      </c>
      <c r="AQ124">
        <v>5225.4602567840811</v>
      </c>
      <c r="AR124">
        <v>10759740000</v>
      </c>
      <c r="AS124" t="s">
        <v>96</v>
      </c>
      <c r="AT124">
        <v>11703133452</v>
      </c>
      <c r="AU124">
        <v>1133452</v>
      </c>
      <c r="AV124">
        <v>117031334</v>
      </c>
      <c r="AW124">
        <v>11334</v>
      </c>
      <c r="AX124">
        <v>7.9138196482899996</v>
      </c>
      <c r="AY124" t="s">
        <v>97</v>
      </c>
      <c r="AZ124">
        <v>1116.5640288100001</v>
      </c>
      <c r="BA124">
        <v>69568.977002700005</v>
      </c>
      <c r="BB124" t="s">
        <v>94</v>
      </c>
      <c r="BC124" t="s">
        <v>98</v>
      </c>
      <c r="BD124">
        <v>4292</v>
      </c>
      <c r="BE124">
        <v>11703133452</v>
      </c>
      <c r="BF124">
        <v>1133452</v>
      </c>
      <c r="BG124">
        <v>117031334</v>
      </c>
      <c r="BH124">
        <v>11334</v>
      </c>
      <c r="BI124">
        <v>4</v>
      </c>
      <c r="BJ124">
        <v>3</v>
      </c>
      <c r="BK124">
        <v>4</v>
      </c>
      <c r="BL124">
        <v>1</v>
      </c>
      <c r="BM124" t="s">
        <v>97</v>
      </c>
      <c r="BN124" t="s">
        <v>98</v>
      </c>
      <c r="BO124" t="s">
        <v>94</v>
      </c>
      <c r="BP124">
        <v>1904.331053656224</v>
      </c>
      <c r="BQ124">
        <v>153740.78890567331</v>
      </c>
      <c r="BR124">
        <v>333563.434435</v>
      </c>
      <c r="BS124">
        <v>6249395.3409900004</v>
      </c>
      <c r="BT124" t="s">
        <v>96</v>
      </c>
      <c r="BU124">
        <v>0</v>
      </c>
      <c r="BV124">
        <v>160</v>
      </c>
      <c r="BW124">
        <v>0.436406899352838</v>
      </c>
      <c r="BX124">
        <v>2.2914394833879399</v>
      </c>
      <c r="BY124">
        <v>0.97374063342769157</v>
      </c>
      <c r="BZ124">
        <f t="shared" si="15"/>
        <v>0.436406899352838</v>
      </c>
      <c r="CA124">
        <f t="shared" si="16"/>
        <v>11973.825951269529</v>
      </c>
      <c r="CB124">
        <f t="shared" si="17"/>
        <v>970.02439796546071</v>
      </c>
      <c r="CC124">
        <v>11208.49016098561</v>
      </c>
      <c r="CD124">
        <v>8938.7102515980696</v>
      </c>
      <c r="CE124">
        <v>9236.0980125754031</v>
      </c>
      <c r="CF124">
        <f t="shared" si="9"/>
        <v>860.01340822045609</v>
      </c>
      <c r="CG124">
        <f t="shared" si="10"/>
        <v>533.75042992380861</v>
      </c>
      <c r="CH124">
        <f t="shared" si="11"/>
        <v>576.49757743540022</v>
      </c>
      <c r="CI124">
        <f t="shared" si="12"/>
        <v>110.01098974500462</v>
      </c>
      <c r="CJ124">
        <f t="shared" si="13"/>
        <v>436.2739680416521</v>
      </c>
      <c r="CK124">
        <f t="shared" si="14"/>
        <v>393.52682053006049</v>
      </c>
    </row>
    <row r="125" spans="1:89" x14ac:dyDescent="0.3">
      <c r="A125">
        <v>10752442000</v>
      </c>
      <c r="B125" t="s">
        <v>89</v>
      </c>
      <c r="C125" t="s">
        <v>90</v>
      </c>
      <c r="D125">
        <v>85112.802673339844</v>
      </c>
      <c r="E125" t="s">
        <v>109</v>
      </c>
      <c r="F125" t="s">
        <v>92</v>
      </c>
      <c r="G125" t="s">
        <v>93</v>
      </c>
      <c r="H125" t="s">
        <v>94</v>
      </c>
      <c r="I125" t="s">
        <v>95</v>
      </c>
      <c r="J125">
        <v>73178.286274121099</v>
      </c>
      <c r="K125">
        <v>2970.6931239624018</v>
      </c>
      <c r="L125">
        <v>4613.6438069213864</v>
      </c>
      <c r="M125">
        <v>3081.6088335937502</v>
      </c>
      <c r="N125">
        <v>1261.4968948974611</v>
      </c>
      <c r="O125">
        <v>8956.0057673950196</v>
      </c>
      <c r="P125">
        <v>85112.802673339844</v>
      </c>
      <c r="Q125">
        <v>4968</v>
      </c>
      <c r="R125">
        <v>85094.416784313624</v>
      </c>
      <c r="S125">
        <v>660.32705882352957</v>
      </c>
      <c r="T125">
        <v>678.70368627450978</v>
      </c>
      <c r="U125">
        <v>1773.59937254902</v>
      </c>
      <c r="V125">
        <v>1259.6183529411769</v>
      </c>
      <c r="W125">
        <v>455.7612549019608</v>
      </c>
      <c r="X125">
        <v>3488.9789803921572</v>
      </c>
      <c r="Y125">
        <v>4828.0097254901984</v>
      </c>
      <c r="Z125">
        <v>4167.6826666666684</v>
      </c>
      <c r="AA125">
        <v>7.7599340095043084E-3</v>
      </c>
      <c r="AB125">
        <v>7.9758897460311708E-3</v>
      </c>
      <c r="AC125">
        <v>2.084272317236173E-2</v>
      </c>
      <c r="AD125">
        <v>1.4802596933402761E-2</v>
      </c>
      <c r="AE125">
        <v>5.3559478062722467E-3</v>
      </c>
      <c r="AF125">
        <v>4.1001267912036718E-2</v>
      </c>
      <c r="AG125">
        <v>5.6737091667572223E-2</v>
      </c>
      <c r="AH125">
        <v>4.8977157658067913E-2</v>
      </c>
      <c r="AI125">
        <v>660.46973210907902</v>
      </c>
      <c r="AJ125">
        <v>678.85033009826566</v>
      </c>
      <c r="AK125">
        <v>1773.982584544272</v>
      </c>
      <c r="AL125">
        <v>1259.8905118456951</v>
      </c>
      <c r="AM125">
        <v>455.85972876395721</v>
      </c>
      <c r="AN125">
        <v>3489.732825153922</v>
      </c>
      <c r="AO125">
        <v>4829.0528873612693</v>
      </c>
      <c r="AP125">
        <v>4168.5831552521886</v>
      </c>
      <c r="AQ125">
        <v>3489.732825153922</v>
      </c>
      <c r="AR125">
        <v>10752442000</v>
      </c>
      <c r="AS125" t="s">
        <v>117</v>
      </c>
      <c r="AT125">
        <v>11703133018</v>
      </c>
      <c r="AU125">
        <v>1133018</v>
      </c>
      <c r="AV125">
        <v>117031330</v>
      </c>
      <c r="AW125">
        <v>11330</v>
      </c>
      <c r="AX125">
        <v>3.4443826281900001</v>
      </c>
      <c r="AY125" t="s">
        <v>97</v>
      </c>
      <c r="AZ125">
        <v>1197.6111018700001</v>
      </c>
      <c r="BA125">
        <v>85113.270996899999</v>
      </c>
      <c r="BB125" t="s">
        <v>94</v>
      </c>
      <c r="BC125" t="s">
        <v>98</v>
      </c>
      <c r="BD125">
        <v>4079</v>
      </c>
      <c r="BE125">
        <v>11703133018</v>
      </c>
      <c r="BF125">
        <v>1133018</v>
      </c>
      <c r="BG125">
        <v>117031330</v>
      </c>
      <c r="BH125">
        <v>11330</v>
      </c>
      <c r="BI125">
        <v>1</v>
      </c>
      <c r="BJ125">
        <v>2</v>
      </c>
      <c r="BK125">
        <v>2</v>
      </c>
      <c r="BL125">
        <v>5</v>
      </c>
      <c r="BM125" t="s">
        <v>97</v>
      </c>
      <c r="BN125" t="s">
        <v>98</v>
      </c>
      <c r="BO125" t="s">
        <v>94</v>
      </c>
      <c r="BP125">
        <v>6165.4203403805586</v>
      </c>
      <c r="BQ125">
        <v>1344370.9859244309</v>
      </c>
      <c r="BR125">
        <v>333033.10060200002</v>
      </c>
      <c r="BS125">
        <v>6246763.7747299997</v>
      </c>
      <c r="BT125" t="s">
        <v>117</v>
      </c>
      <c r="BU125">
        <v>0</v>
      </c>
      <c r="BV125">
        <v>0</v>
      </c>
      <c r="BW125">
        <v>0.38965281128542201</v>
      </c>
      <c r="BX125">
        <v>2.5663872325240251</v>
      </c>
      <c r="BY125">
        <v>0.99978398209847719</v>
      </c>
      <c r="BZ125">
        <f t="shared" si="15"/>
        <v>0.38965281128542195</v>
      </c>
      <c r="CA125">
        <f t="shared" si="16"/>
        <v>8956.0057673950196</v>
      </c>
      <c r="CB125">
        <f t="shared" si="17"/>
        <v>642.23862574711291</v>
      </c>
      <c r="CC125">
        <v>13712.79726396351</v>
      </c>
      <c r="CD125">
        <v>8032.6323270454641</v>
      </c>
      <c r="CE125">
        <v>8577.4294566881345</v>
      </c>
      <c r="CF125">
        <f t="shared" si="9"/>
        <v>1201.1194694228757</v>
      </c>
      <c r="CG125">
        <f t="shared" si="10"/>
        <v>533.7504299238085</v>
      </c>
      <c r="CH125">
        <f t="shared" si="11"/>
        <v>597.75926438007514</v>
      </c>
      <c r="CI125">
        <f t="shared" si="12"/>
        <v>-558.88084367576278</v>
      </c>
      <c r="CJ125">
        <f t="shared" si="13"/>
        <v>108.48819582330441</v>
      </c>
      <c r="CK125">
        <f t="shared" si="14"/>
        <v>44.479361367037768</v>
      </c>
    </row>
    <row r="126" spans="1:89" x14ac:dyDescent="0.3">
      <c r="A126">
        <v>10748380000</v>
      </c>
      <c r="B126" t="s">
        <v>89</v>
      </c>
      <c r="C126" t="s">
        <v>90</v>
      </c>
      <c r="D126">
        <v>12454.58959960938</v>
      </c>
      <c r="E126" t="s">
        <v>112</v>
      </c>
      <c r="F126" t="s">
        <v>92</v>
      </c>
      <c r="G126" t="s">
        <v>93</v>
      </c>
      <c r="H126" t="s">
        <v>94</v>
      </c>
      <c r="I126" t="s">
        <v>95</v>
      </c>
      <c r="J126">
        <v>6672.0754649414066</v>
      </c>
      <c r="K126">
        <v>271.76165209960942</v>
      </c>
      <c r="L126">
        <v>1229.7598108886721</v>
      </c>
      <c r="M126">
        <v>1314.1012888427731</v>
      </c>
      <c r="N126">
        <v>2966.8913828369141</v>
      </c>
      <c r="O126">
        <v>5510.43565456543</v>
      </c>
      <c r="P126">
        <v>12454.58959960938</v>
      </c>
      <c r="Q126">
        <v>4952</v>
      </c>
      <c r="R126">
        <v>12448.503058823409</v>
      </c>
      <c r="S126">
        <v>51.750901960784311</v>
      </c>
      <c r="T126">
        <v>37.554352941176468</v>
      </c>
      <c r="U126">
        <v>606.63968627451038</v>
      </c>
      <c r="V126">
        <v>1712.8495686274559</v>
      </c>
      <c r="W126">
        <v>1216.3349019607861</v>
      </c>
      <c r="X126">
        <v>3535.8241568627518</v>
      </c>
      <c r="Y126">
        <v>3625.129411764713</v>
      </c>
      <c r="Z126">
        <v>3573.3785098039289</v>
      </c>
      <c r="AA126">
        <v>4.1571987986221077E-3</v>
      </c>
      <c r="AB126">
        <v>3.0167766167320991E-3</v>
      </c>
      <c r="AC126">
        <v>4.8731938563852342E-2</v>
      </c>
      <c r="AD126">
        <v>0.13759482248858829</v>
      </c>
      <c r="AE126">
        <v>9.770933068925558E-2</v>
      </c>
      <c r="AF126">
        <v>0.2840360917416962</v>
      </c>
      <c r="AG126">
        <v>0.29121006715705039</v>
      </c>
      <c r="AH126">
        <v>0.28705286835842841</v>
      </c>
      <c r="AI126">
        <v>51.77620492082751</v>
      </c>
      <c r="AJ126">
        <v>37.572714675096378</v>
      </c>
      <c r="AK126">
        <v>606.93629520615866</v>
      </c>
      <c r="AL126">
        <v>1713.687045126471</v>
      </c>
      <c r="AM126">
        <v>1216.9296137871961</v>
      </c>
      <c r="AN126">
        <v>3537.5529541198248</v>
      </c>
      <c r="AO126">
        <v>3626.9018737157489</v>
      </c>
      <c r="AP126">
        <v>3575.1256687949231</v>
      </c>
      <c r="AQ126">
        <v>3537.5529541198248</v>
      </c>
      <c r="AR126">
        <v>10748380000</v>
      </c>
      <c r="AS126" t="s">
        <v>114</v>
      </c>
      <c r="AT126">
        <v>11703133606</v>
      </c>
      <c r="AU126">
        <v>1133606</v>
      </c>
      <c r="AV126">
        <v>117031336</v>
      </c>
      <c r="AW126">
        <v>11336</v>
      </c>
      <c r="AX126">
        <v>5.9096598739599999</v>
      </c>
      <c r="AY126" t="s">
        <v>97</v>
      </c>
      <c r="AZ126">
        <v>466.14707716300001</v>
      </c>
      <c r="BA126">
        <v>12454.5888333</v>
      </c>
      <c r="BB126" t="s">
        <v>94</v>
      </c>
      <c r="BC126" t="s">
        <v>98</v>
      </c>
      <c r="BD126">
        <v>4344</v>
      </c>
      <c r="BE126">
        <v>11703133606</v>
      </c>
      <c r="BF126">
        <v>1133606</v>
      </c>
      <c r="BG126">
        <v>117031336</v>
      </c>
      <c r="BH126">
        <v>11336</v>
      </c>
      <c r="BI126">
        <v>4</v>
      </c>
      <c r="BJ126">
        <v>2</v>
      </c>
      <c r="BK126">
        <v>5</v>
      </c>
      <c r="BL126">
        <v>2</v>
      </c>
      <c r="BM126" t="s">
        <v>97</v>
      </c>
      <c r="BN126" t="s">
        <v>98</v>
      </c>
      <c r="BO126" t="s">
        <v>94</v>
      </c>
      <c r="BP126">
        <v>749.94756748724967</v>
      </c>
      <c r="BQ126">
        <v>34778.247016651083</v>
      </c>
      <c r="BR126">
        <v>334498.35801000003</v>
      </c>
      <c r="BS126">
        <v>6248657.6913599996</v>
      </c>
      <c r="BT126" t="s">
        <v>114</v>
      </c>
      <c r="BU126">
        <v>157</v>
      </c>
      <c r="BV126">
        <v>214</v>
      </c>
      <c r="BW126">
        <v>0.64197337123226184</v>
      </c>
      <c r="BX126">
        <v>1.5576970086477411</v>
      </c>
      <c r="BY126">
        <v>0.99951130137711142</v>
      </c>
      <c r="BZ126">
        <f t="shared" si="15"/>
        <v>0.64197337123226184</v>
      </c>
      <c r="CA126">
        <f t="shared" si="16"/>
        <v>5510.43565456543</v>
      </c>
      <c r="CB126">
        <f t="shared" si="17"/>
        <v>1584.0607871233924</v>
      </c>
      <c r="CC126">
        <v>3537.5529541198248</v>
      </c>
      <c r="CD126">
        <v>4202.3172094514348</v>
      </c>
      <c r="CE126">
        <v>4093.3661254316189</v>
      </c>
      <c r="CF126">
        <f t="shared" si="9"/>
        <v>0</v>
      </c>
      <c r="CG126">
        <f t="shared" si="10"/>
        <v>533.75042992380838</v>
      </c>
      <c r="CH126">
        <f t="shared" si="11"/>
        <v>446.27176742076375</v>
      </c>
      <c r="CI126">
        <f t="shared" si="12"/>
        <v>1584.0607871233924</v>
      </c>
      <c r="CJ126">
        <f t="shared" si="13"/>
        <v>1050.3103571995839</v>
      </c>
      <c r="CK126">
        <f t="shared" si="14"/>
        <v>1137.7890197026286</v>
      </c>
    </row>
    <row r="127" spans="1:89" x14ac:dyDescent="0.3">
      <c r="A127">
        <v>11205707400</v>
      </c>
      <c r="B127" t="s">
        <v>89</v>
      </c>
      <c r="C127" t="s">
        <v>90</v>
      </c>
      <c r="D127">
        <v>27061.519775390621</v>
      </c>
      <c r="E127" t="s">
        <v>115</v>
      </c>
      <c r="F127" t="s">
        <v>92</v>
      </c>
      <c r="G127" t="s">
        <v>93</v>
      </c>
      <c r="H127" t="s">
        <v>94</v>
      </c>
      <c r="I127" t="s">
        <v>95</v>
      </c>
      <c r="J127">
        <v>17857.526893383791</v>
      </c>
      <c r="K127">
        <v>3283.2576020019519</v>
      </c>
      <c r="L127">
        <v>3993.6971265869138</v>
      </c>
      <c r="M127">
        <v>1290.3888038330081</v>
      </c>
      <c r="N127">
        <v>636.87102258300786</v>
      </c>
      <c r="O127">
        <v>5920.7352800048839</v>
      </c>
      <c r="P127">
        <v>27061.519775390621</v>
      </c>
      <c r="Q127">
        <v>4924</v>
      </c>
      <c r="R127">
        <v>27061.146196078331</v>
      </c>
      <c r="S127">
        <v>1695.490823529412</v>
      </c>
      <c r="T127">
        <v>1896.647372549015</v>
      </c>
      <c r="U127">
        <v>3635.1229803921519</v>
      </c>
      <c r="V127">
        <v>923.58070588235364</v>
      </c>
      <c r="W127">
        <v>430.45568627450979</v>
      </c>
      <c r="X127">
        <v>4989.1593725490138</v>
      </c>
      <c r="Y127">
        <v>8581.297568627444</v>
      </c>
      <c r="Z127">
        <v>6885.8067450980288</v>
      </c>
      <c r="AA127">
        <v>6.2654065398572087E-2</v>
      </c>
      <c r="AB127">
        <v>7.0087473708851059E-2</v>
      </c>
      <c r="AC127">
        <v>0.13432997087606549</v>
      </c>
      <c r="AD127">
        <v>3.4129400846154768E-2</v>
      </c>
      <c r="AE127">
        <v>1.5906779526467029E-2</v>
      </c>
      <c r="AF127">
        <v>0.18436615124868719</v>
      </c>
      <c r="AG127">
        <v>0.31710769035611053</v>
      </c>
      <c r="AH127">
        <v>0.25445362495753832</v>
      </c>
      <c r="AI127">
        <v>1695.5142297920761</v>
      </c>
      <c r="AJ127">
        <v>1896.6735557792431</v>
      </c>
      <c r="AK127">
        <v>3635.173163290292</v>
      </c>
      <c r="AL127">
        <v>923.59345592045065</v>
      </c>
      <c r="AM127">
        <v>430.46162871826618</v>
      </c>
      <c r="AN127">
        <v>4989.228247929007</v>
      </c>
      <c r="AO127">
        <v>8581.4160335003307</v>
      </c>
      <c r="AP127">
        <v>6885.9018037082506</v>
      </c>
      <c r="AQ127">
        <v>4989.228247929007</v>
      </c>
      <c r="AR127">
        <v>11205707400</v>
      </c>
      <c r="AS127" t="s">
        <v>114</v>
      </c>
      <c r="AT127">
        <v>11703133826</v>
      </c>
      <c r="AU127">
        <v>1133826</v>
      </c>
      <c r="AV127">
        <v>117031338</v>
      </c>
      <c r="AW127">
        <v>11338</v>
      </c>
      <c r="AX127">
        <v>7.0384659679199997</v>
      </c>
      <c r="AY127" t="s">
        <v>97</v>
      </c>
      <c r="AZ127">
        <v>739.46750229700001</v>
      </c>
      <c r="BA127">
        <v>27061.822891299998</v>
      </c>
      <c r="BB127" t="s">
        <v>94</v>
      </c>
      <c r="BC127" t="s">
        <v>98</v>
      </c>
      <c r="BD127">
        <v>4456</v>
      </c>
      <c r="BE127">
        <v>11703133826</v>
      </c>
      <c r="BF127">
        <v>1133826</v>
      </c>
      <c r="BG127">
        <v>117031338</v>
      </c>
      <c r="BH127">
        <v>11338</v>
      </c>
      <c r="BI127">
        <v>4</v>
      </c>
      <c r="BJ127">
        <v>4</v>
      </c>
      <c r="BK127">
        <v>4</v>
      </c>
      <c r="BL127">
        <v>3</v>
      </c>
      <c r="BM127" t="s">
        <v>97</v>
      </c>
      <c r="BN127" t="s">
        <v>98</v>
      </c>
      <c r="BO127" t="s">
        <v>94</v>
      </c>
      <c r="BP127">
        <v>2008.4130777646531</v>
      </c>
      <c r="BQ127">
        <v>170712.26707187711</v>
      </c>
      <c r="BR127">
        <v>334571.93620699999</v>
      </c>
      <c r="BS127">
        <v>6245062.9235899998</v>
      </c>
      <c r="BT127" t="s">
        <v>114</v>
      </c>
      <c r="BU127">
        <v>30</v>
      </c>
      <c r="BV127">
        <v>70</v>
      </c>
      <c r="BW127">
        <v>0.84267037994052851</v>
      </c>
      <c r="BX127">
        <v>1.186703631460946</v>
      </c>
      <c r="BY127">
        <v>0.99998619518358944</v>
      </c>
      <c r="BZ127">
        <f t="shared" si="15"/>
        <v>0.84267037994052851</v>
      </c>
      <c r="CA127">
        <f t="shared" si="16"/>
        <v>5920.7352800048839</v>
      </c>
      <c r="CB127">
        <f t="shared" si="17"/>
        <v>344.21829956607854</v>
      </c>
      <c r="CC127">
        <v>4989.228247929007</v>
      </c>
      <c r="CD127">
        <v>6433.6380293796456</v>
      </c>
      <c r="CE127">
        <v>6365.0295191060604</v>
      </c>
      <c r="CF127">
        <f t="shared" si="9"/>
        <v>0</v>
      </c>
      <c r="CG127">
        <f t="shared" si="10"/>
        <v>533.75042992380838</v>
      </c>
      <c r="CH127">
        <f t="shared" si="11"/>
        <v>508.397637160123</v>
      </c>
      <c r="CI127">
        <f t="shared" si="12"/>
        <v>344.21829956607854</v>
      </c>
      <c r="CJ127">
        <f t="shared" si="13"/>
        <v>-189.53213035772984</v>
      </c>
      <c r="CK127">
        <f t="shared" si="14"/>
        <v>-164.17933759404445</v>
      </c>
    </row>
    <row r="128" spans="1:89" x14ac:dyDescent="0.3">
      <c r="A128">
        <v>10756280000</v>
      </c>
      <c r="B128" t="s">
        <v>104</v>
      </c>
      <c r="C128" t="s">
        <v>104</v>
      </c>
      <c r="D128">
        <v>13895.90102767944</v>
      </c>
      <c r="E128" t="s">
        <v>115</v>
      </c>
      <c r="F128" t="s">
        <v>92</v>
      </c>
      <c r="G128" t="s">
        <v>93</v>
      </c>
      <c r="H128" t="s">
        <v>94</v>
      </c>
      <c r="I128" t="s">
        <v>95</v>
      </c>
      <c r="J128">
        <v>7039.2711359802242</v>
      </c>
      <c r="K128">
        <v>1319.9576484375</v>
      </c>
      <c r="L128">
        <v>2696.049710839844</v>
      </c>
      <c r="M128">
        <v>776.54698134765613</v>
      </c>
      <c r="N128">
        <v>2063.1164300781252</v>
      </c>
      <c r="O128">
        <v>5535.7131222656244</v>
      </c>
      <c r="P128">
        <v>13895.90102767944</v>
      </c>
      <c r="Q128">
        <v>4860</v>
      </c>
      <c r="R128">
        <v>13901.30839215669</v>
      </c>
      <c r="S128">
        <v>693.99968627450994</v>
      </c>
      <c r="T128">
        <v>428.95560784313773</v>
      </c>
      <c r="U128">
        <v>1270.531607843139</v>
      </c>
      <c r="V128">
        <v>591.0616470588235</v>
      </c>
      <c r="W128">
        <v>1666.5480784313791</v>
      </c>
      <c r="X128">
        <v>3528.1413333333412</v>
      </c>
      <c r="Y128">
        <v>4651.0966274509892</v>
      </c>
      <c r="Z128">
        <v>3957.096941176479</v>
      </c>
      <c r="AA128">
        <v>4.9923335753494551E-2</v>
      </c>
      <c r="AB128">
        <v>3.0857211115837151E-2</v>
      </c>
      <c r="AC128">
        <v>9.1396548583872181E-2</v>
      </c>
      <c r="AD128">
        <v>4.2518418438390201E-2</v>
      </c>
      <c r="AE128">
        <v>0.1198842606334572</v>
      </c>
      <c r="AF128">
        <v>0.25379922765571961</v>
      </c>
      <c r="AG128">
        <v>0.33457977452505128</v>
      </c>
      <c r="AH128">
        <v>0.28465643877155677</v>
      </c>
      <c r="AI128">
        <v>693.72973260217066</v>
      </c>
      <c r="AJ128">
        <v>428.78875165588289</v>
      </c>
      <c r="AK128">
        <v>1270.0373933929829</v>
      </c>
      <c r="AL128">
        <v>590.83173447333081</v>
      </c>
      <c r="AM128">
        <v>1665.8998205390481</v>
      </c>
      <c r="AN128">
        <v>3526.7689484053622</v>
      </c>
      <c r="AO128">
        <v>4649.2874326634164</v>
      </c>
      <c r="AP128">
        <v>3955.5577000612452</v>
      </c>
      <c r="AQ128">
        <v>3526.7689484053622</v>
      </c>
      <c r="AR128">
        <v>10756280000</v>
      </c>
      <c r="AS128" t="s">
        <v>114</v>
      </c>
      <c r="AT128">
        <v>11703133801</v>
      </c>
      <c r="AU128">
        <v>1133801</v>
      </c>
      <c r="AV128">
        <v>117031338</v>
      </c>
      <c r="AW128">
        <v>11338</v>
      </c>
      <c r="AX128">
        <v>5.7455923917499998</v>
      </c>
      <c r="AY128" t="s">
        <v>97</v>
      </c>
      <c r="AZ128">
        <v>532.96940369499998</v>
      </c>
      <c r="BA128">
        <v>13895.9018676</v>
      </c>
      <c r="BB128" t="s">
        <v>94</v>
      </c>
      <c r="BC128" t="s">
        <v>98</v>
      </c>
      <c r="BD128">
        <v>4433</v>
      </c>
      <c r="BE128">
        <v>11703133801</v>
      </c>
      <c r="BF128">
        <v>1133801</v>
      </c>
      <c r="BG128">
        <v>117031338</v>
      </c>
      <c r="BH128">
        <v>11338</v>
      </c>
      <c r="BI128">
        <v>4</v>
      </c>
      <c r="BJ128">
        <v>2</v>
      </c>
      <c r="BK128">
        <v>5</v>
      </c>
      <c r="BL128">
        <v>1</v>
      </c>
      <c r="BM128" t="s">
        <v>97</v>
      </c>
      <c r="BN128" t="s">
        <v>98</v>
      </c>
      <c r="BO128" t="s">
        <v>94</v>
      </c>
      <c r="BP128">
        <v>895.5767523326715</v>
      </c>
      <c r="BQ128">
        <v>48950.29334694329</v>
      </c>
      <c r="BR128">
        <v>333725.05390100001</v>
      </c>
      <c r="BS128">
        <v>6247742.6063099997</v>
      </c>
      <c r="BT128" t="s">
        <v>114</v>
      </c>
      <c r="BU128">
        <v>111</v>
      </c>
      <c r="BV128">
        <v>141</v>
      </c>
      <c r="BW128">
        <v>0.63709387941728213</v>
      </c>
      <c r="BX128">
        <v>1.569627385079652</v>
      </c>
      <c r="BY128">
        <v>1.0003891337788371</v>
      </c>
      <c r="BZ128">
        <f t="shared" si="15"/>
        <v>0.63709387941728213</v>
      </c>
      <c r="CA128">
        <f t="shared" si="16"/>
        <v>5535.7131222656244</v>
      </c>
      <c r="CB128">
        <f t="shared" si="17"/>
        <v>1445.7099038476299</v>
      </c>
      <c r="CC128">
        <v>3526.7689484053622</v>
      </c>
      <c r="CD128">
        <v>4268.4632631756213</v>
      </c>
      <c r="CE128">
        <v>4173.0935530762872</v>
      </c>
      <c r="CF128">
        <f t="shared" si="9"/>
        <v>0</v>
      </c>
      <c r="CG128">
        <f t="shared" si="10"/>
        <v>533.75042992380838</v>
      </c>
      <c r="CH128">
        <f t="shared" si="11"/>
        <v>465.11888893242838</v>
      </c>
      <c r="CI128">
        <f t="shared" si="12"/>
        <v>1445.7099038476299</v>
      </c>
      <c r="CJ128">
        <f t="shared" si="13"/>
        <v>911.95947392382152</v>
      </c>
      <c r="CK128">
        <f t="shared" si="14"/>
        <v>980.59101491520153</v>
      </c>
    </row>
    <row r="129" spans="1:89" x14ac:dyDescent="0.3">
      <c r="A129">
        <v>10757171000</v>
      </c>
      <c r="B129" t="s">
        <v>89</v>
      </c>
      <c r="C129" t="s">
        <v>90</v>
      </c>
      <c r="D129">
        <v>17077.731491088871</v>
      </c>
      <c r="E129" t="s">
        <v>126</v>
      </c>
      <c r="F129" t="s">
        <v>92</v>
      </c>
      <c r="G129" t="s">
        <v>93</v>
      </c>
      <c r="H129" t="s">
        <v>94</v>
      </c>
      <c r="I129" t="s">
        <v>95</v>
      </c>
      <c r="J129">
        <v>8658.1680704681403</v>
      </c>
      <c r="K129">
        <v>1795.4338332458501</v>
      </c>
      <c r="L129">
        <v>2180.0798937927252</v>
      </c>
      <c r="M129">
        <v>2107.285394172668</v>
      </c>
      <c r="N129">
        <v>2336.1746083816529</v>
      </c>
      <c r="O129">
        <v>6624.2325473724359</v>
      </c>
      <c r="P129">
        <v>17077.731491088871</v>
      </c>
      <c r="Q129">
        <v>4820</v>
      </c>
      <c r="R129">
        <v>17055.77035294105</v>
      </c>
      <c r="S129">
        <v>1180.550588235295</v>
      </c>
      <c r="T129">
        <v>387.72047058823529</v>
      </c>
      <c r="U129">
        <v>1571.0798431372591</v>
      </c>
      <c r="V129">
        <v>1293.927843137257</v>
      </c>
      <c r="W129">
        <v>626.43686274509832</v>
      </c>
      <c r="X129">
        <v>3491.444549019614</v>
      </c>
      <c r="Y129">
        <v>5059.7156078431444</v>
      </c>
      <c r="Z129">
        <v>3879.165019607849</v>
      </c>
      <c r="AA129">
        <v>6.9217078080071839E-2</v>
      </c>
      <c r="AB129">
        <v>2.273251002827778E-2</v>
      </c>
      <c r="AC129">
        <v>9.211427045664615E-2</v>
      </c>
      <c r="AD129">
        <v>7.5864520708332342E-2</v>
      </c>
      <c r="AE129">
        <v>3.6728734603129622E-2</v>
      </c>
      <c r="AF129">
        <v>0.20470752576810811</v>
      </c>
      <c r="AG129">
        <v>0.29665711387645771</v>
      </c>
      <c r="AH129">
        <v>0.22744003579638589</v>
      </c>
      <c r="AI129">
        <v>1182.0706740492001</v>
      </c>
      <c r="AJ129">
        <v>388.21970238141301</v>
      </c>
      <c r="AK129">
        <v>1573.102777356143</v>
      </c>
      <c r="AL129">
        <v>1295.5939143570511</v>
      </c>
      <c r="AM129">
        <v>627.24346755971226</v>
      </c>
      <c r="AN129">
        <v>3495.9401592729059</v>
      </c>
      <c r="AO129">
        <v>5066.2305357035193</v>
      </c>
      <c r="AP129">
        <v>3884.1598616543188</v>
      </c>
      <c r="AQ129">
        <v>3495.9401592729059</v>
      </c>
      <c r="AR129">
        <v>10757171000</v>
      </c>
      <c r="AS129" t="s">
        <v>114</v>
      </c>
      <c r="AT129">
        <v>11703133429</v>
      </c>
      <c r="AU129">
        <v>1133429</v>
      </c>
      <c r="AV129">
        <v>117031334</v>
      </c>
      <c r="AW129">
        <v>11334</v>
      </c>
      <c r="AX129">
        <v>6.7391081493999998</v>
      </c>
      <c r="AY129" t="s">
        <v>97</v>
      </c>
      <c r="AZ129">
        <v>551.57078249000006</v>
      </c>
      <c r="BA129">
        <v>17077.739913900001</v>
      </c>
      <c r="BB129" t="s">
        <v>94</v>
      </c>
      <c r="BC129" t="s">
        <v>98</v>
      </c>
      <c r="BD129">
        <v>4271</v>
      </c>
      <c r="BE129">
        <v>11703133429</v>
      </c>
      <c r="BF129">
        <v>1133429</v>
      </c>
      <c r="BG129">
        <v>117031334</v>
      </c>
      <c r="BH129">
        <v>11334</v>
      </c>
      <c r="BI129">
        <v>3</v>
      </c>
      <c r="BJ129">
        <v>2</v>
      </c>
      <c r="BK129">
        <v>4</v>
      </c>
      <c r="BL129">
        <v>2</v>
      </c>
      <c r="BM129" t="s">
        <v>97</v>
      </c>
      <c r="BN129" t="s">
        <v>98</v>
      </c>
      <c r="BO129" t="s">
        <v>94</v>
      </c>
      <c r="BP129">
        <v>551.57078248958237</v>
      </c>
      <c r="BQ129">
        <v>17077.739913863032</v>
      </c>
      <c r="BR129">
        <v>333394.892957</v>
      </c>
      <c r="BS129">
        <v>6249616.7247500001</v>
      </c>
      <c r="BT129" t="s">
        <v>114</v>
      </c>
      <c r="BU129">
        <v>188</v>
      </c>
      <c r="BV129">
        <v>341</v>
      </c>
      <c r="BW129">
        <v>0.52775021623593266</v>
      </c>
      <c r="BX129">
        <v>1.894835793971416</v>
      </c>
      <c r="BY129">
        <v>0.99871404828215737</v>
      </c>
      <c r="BZ129">
        <f t="shared" si="15"/>
        <v>0.52775021623593266</v>
      </c>
      <c r="CA129">
        <f t="shared" si="16"/>
        <v>6624.2325473724359</v>
      </c>
      <c r="CB129">
        <f t="shared" si="17"/>
        <v>1831.7962135262912</v>
      </c>
      <c r="CC129">
        <v>3495.9401592729059</v>
      </c>
      <c r="CD129">
        <v>4407.4648118221112</v>
      </c>
      <c r="CE129">
        <v>4342.5149589907141</v>
      </c>
      <c r="CF129">
        <f t="shared" si="9"/>
        <v>0</v>
      </c>
      <c r="CG129">
        <f t="shared" si="10"/>
        <v>533.75042992380872</v>
      </c>
      <c r="CH129">
        <f t="shared" si="11"/>
        <v>495.71853273343089</v>
      </c>
      <c r="CI129">
        <f t="shared" si="12"/>
        <v>1831.7962135262912</v>
      </c>
      <c r="CJ129">
        <f t="shared" si="13"/>
        <v>1298.0457836024825</v>
      </c>
      <c r="CK129">
        <f t="shared" si="14"/>
        <v>1336.0776807928603</v>
      </c>
    </row>
    <row r="130" spans="1:89" x14ac:dyDescent="0.3">
      <c r="A130">
        <v>10753390000</v>
      </c>
      <c r="B130" t="s">
        <v>89</v>
      </c>
      <c r="C130" t="s">
        <v>90</v>
      </c>
      <c r="D130">
        <v>9473.2358093261719</v>
      </c>
      <c r="E130" t="s">
        <v>91</v>
      </c>
      <c r="F130" t="s">
        <v>92</v>
      </c>
      <c r="G130" t="s">
        <v>93</v>
      </c>
      <c r="H130" t="s">
        <v>94</v>
      </c>
      <c r="I130" t="s">
        <v>95</v>
      </c>
      <c r="J130">
        <v>4345.5291090942383</v>
      </c>
      <c r="K130">
        <v>255.20091627807619</v>
      </c>
      <c r="L130">
        <v>1610.5874851470951</v>
      </c>
      <c r="M130">
        <v>1266.5599137512211</v>
      </c>
      <c r="N130">
        <v>1995.36377255249</v>
      </c>
      <c r="O130">
        <v>4873.100850933838</v>
      </c>
      <c r="P130">
        <v>9473.2358093261719</v>
      </c>
      <c r="Q130">
        <v>4812</v>
      </c>
      <c r="R130">
        <v>9246.0776470587552</v>
      </c>
      <c r="S130">
        <v>1.1981176470588231</v>
      </c>
      <c r="T130">
        <v>55.43043137254903</v>
      </c>
      <c r="U130">
        <v>848.8197647058837</v>
      </c>
      <c r="V130">
        <v>1055.227607843138</v>
      </c>
      <c r="W130">
        <v>1494.1010196078489</v>
      </c>
      <c r="X130">
        <v>3398.1483921568711</v>
      </c>
      <c r="Y130">
        <v>3454.7769411764789</v>
      </c>
      <c r="Z130">
        <v>3453.578823529419</v>
      </c>
      <c r="AA130">
        <v>1.295811794788413E-4</v>
      </c>
      <c r="AB130">
        <v>5.9950211850299416E-3</v>
      </c>
      <c r="AC130">
        <v>9.1803226958179343E-2</v>
      </c>
      <c r="AD130">
        <v>0.1141270545330985</v>
      </c>
      <c r="AE130">
        <v>0.1615929561313097</v>
      </c>
      <c r="AF130">
        <v>0.36752323762258771</v>
      </c>
      <c r="AG130">
        <v>0.37364783998709639</v>
      </c>
      <c r="AH130">
        <v>0.37351825880761752</v>
      </c>
      <c r="AI130">
        <v>1.2275530696536809</v>
      </c>
      <c r="AJ130">
        <v>56.792249367694673</v>
      </c>
      <c r="AK130">
        <v>869.67361703192228</v>
      </c>
      <c r="AL130">
        <v>1081.15249981587</v>
      </c>
      <c r="AM130">
        <v>1530.8081785579959</v>
      </c>
      <c r="AN130">
        <v>3481.63429540579</v>
      </c>
      <c r="AO130">
        <v>3539.6540978431372</v>
      </c>
      <c r="AP130">
        <v>3538.4265447734829</v>
      </c>
      <c r="AQ130">
        <v>3481.63429540579</v>
      </c>
      <c r="AR130">
        <v>10753390000</v>
      </c>
      <c r="AS130" t="s">
        <v>114</v>
      </c>
      <c r="AT130">
        <v>11703133243</v>
      </c>
      <c r="AU130">
        <v>1133243</v>
      </c>
      <c r="AV130">
        <v>117031332</v>
      </c>
      <c r="AW130">
        <v>11332</v>
      </c>
      <c r="AX130">
        <v>6.3221396395999996</v>
      </c>
      <c r="AY130" t="s">
        <v>97</v>
      </c>
      <c r="AZ130">
        <v>455.95331633799998</v>
      </c>
      <c r="BA130">
        <v>9473.7195843699992</v>
      </c>
      <c r="BB130" t="s">
        <v>94</v>
      </c>
      <c r="BC130" t="s">
        <v>98</v>
      </c>
      <c r="BD130">
        <v>4188</v>
      </c>
      <c r="BE130">
        <v>11703133243</v>
      </c>
      <c r="BF130">
        <v>1133243</v>
      </c>
      <c r="BG130">
        <v>117031332</v>
      </c>
      <c r="BH130">
        <v>11332</v>
      </c>
      <c r="BI130">
        <v>2</v>
      </c>
      <c r="BJ130">
        <v>2</v>
      </c>
      <c r="BK130">
        <v>4</v>
      </c>
      <c r="BL130">
        <v>5</v>
      </c>
      <c r="BM130" t="s">
        <v>97</v>
      </c>
      <c r="BN130" t="s">
        <v>98</v>
      </c>
      <c r="BO130" t="s">
        <v>94</v>
      </c>
      <c r="BP130">
        <v>857.86150582068251</v>
      </c>
      <c r="BQ130">
        <v>41416.825481305539</v>
      </c>
      <c r="BR130">
        <v>331798.90283600002</v>
      </c>
      <c r="BS130">
        <v>6247307.8775800001</v>
      </c>
      <c r="BT130" t="s">
        <v>114</v>
      </c>
      <c r="BU130">
        <v>31</v>
      </c>
      <c r="BV130">
        <v>65</v>
      </c>
      <c r="BW130">
        <v>0.71445972531814117</v>
      </c>
      <c r="BX130">
        <v>1.399659021444086</v>
      </c>
      <c r="BY130">
        <v>0.97602105902992675</v>
      </c>
      <c r="BZ130">
        <f t="shared" si="15"/>
        <v>0.71445972531814117</v>
      </c>
      <c r="CA130">
        <f t="shared" si="16"/>
        <v>4873.100850933838</v>
      </c>
      <c r="CB130">
        <f t="shared" si="17"/>
        <v>1468.8397750620572</v>
      </c>
      <c r="CC130">
        <v>3481.63429540579</v>
      </c>
      <c r="CD130">
        <v>3987.2686640055358</v>
      </c>
      <c r="CE130">
        <v>3855.1004110096919</v>
      </c>
      <c r="CF130">
        <f t="shared" ref="CF130:CF193" si="18">(CC130-AQ130)/D130*10000</f>
        <v>0</v>
      </c>
      <c r="CG130">
        <f t="shared" ref="CG130:CG193" si="19">(CD130-AQ130)/D130*10000</f>
        <v>533.75042992380804</v>
      </c>
      <c r="CH130">
        <f t="shared" ref="CH130:CH193" si="20">(CE130-AQ130)/D130*10000</f>
        <v>394.23289266824071</v>
      </c>
      <c r="CI130">
        <f t="shared" ref="CI130:CI193" si="21">CB130-CF130</f>
        <v>1468.8397750620572</v>
      </c>
      <c r="CJ130">
        <f t="shared" ref="CJ130:CJ193" si="22">CB130-CG130</f>
        <v>935.0893451382492</v>
      </c>
      <c r="CK130">
        <f t="shared" ref="CK130:CK193" si="23">CB130-CH130</f>
        <v>1074.6068823938165</v>
      </c>
    </row>
    <row r="131" spans="1:89" x14ac:dyDescent="0.3">
      <c r="A131">
        <v>10760032000</v>
      </c>
      <c r="B131" t="s">
        <v>89</v>
      </c>
      <c r="C131" t="s">
        <v>90</v>
      </c>
      <c r="D131">
        <v>20214.17376327515</v>
      </c>
      <c r="E131" t="s">
        <v>126</v>
      </c>
      <c r="F131" t="s">
        <v>92</v>
      </c>
      <c r="G131" t="s">
        <v>93</v>
      </c>
      <c r="H131" t="s">
        <v>94</v>
      </c>
      <c r="I131" t="s">
        <v>95</v>
      </c>
      <c r="J131">
        <v>9148.1922856227866</v>
      </c>
      <c r="K131">
        <v>6144.5069449829107</v>
      </c>
      <c r="L131">
        <v>2397.964327090835</v>
      </c>
      <c r="M131">
        <v>1702.3726767700191</v>
      </c>
      <c r="N131">
        <v>820.96195480957022</v>
      </c>
      <c r="O131">
        <v>4921.4745326694492</v>
      </c>
      <c r="P131">
        <v>20440.689769744869</v>
      </c>
      <c r="Q131">
        <v>4808</v>
      </c>
      <c r="R131">
        <v>20417.800627450852</v>
      </c>
      <c r="S131">
        <v>4158.3399215686277</v>
      </c>
      <c r="T131">
        <v>1111.6461176470591</v>
      </c>
      <c r="U131">
        <v>2257.6966274509809</v>
      </c>
      <c r="V131">
        <v>626.56109803921572</v>
      </c>
      <c r="W131">
        <v>408.92470588235301</v>
      </c>
      <c r="X131">
        <v>3293.1824313725501</v>
      </c>
      <c r="Y131">
        <v>8563.1684705882344</v>
      </c>
      <c r="Z131">
        <v>4404.8285490196095</v>
      </c>
      <c r="AA131">
        <v>0.20366248047196231</v>
      </c>
      <c r="AB131">
        <v>5.4444949185785407E-2</v>
      </c>
      <c r="AC131">
        <v>0.1105749178692442</v>
      </c>
      <c r="AD131">
        <v>3.0687002457886251E-2</v>
      </c>
      <c r="AE131">
        <v>2.0027852820375339E-2</v>
      </c>
      <c r="AF131">
        <v>0.16128977314750581</v>
      </c>
      <c r="AG131">
        <v>0.41939720280525339</v>
      </c>
      <c r="AH131">
        <v>0.21573472233329119</v>
      </c>
      <c r="AI131">
        <v>4163.0015810641044</v>
      </c>
      <c r="AJ131">
        <v>1112.8923158361631</v>
      </c>
      <c r="AK131">
        <v>2260.2275924802389</v>
      </c>
      <c r="AL131">
        <v>627.26349720505118</v>
      </c>
      <c r="AM131">
        <v>409.38312625540209</v>
      </c>
      <c r="AN131">
        <v>3296.8742159406929</v>
      </c>
      <c r="AO131">
        <v>8572.7681128409567</v>
      </c>
      <c r="AP131">
        <v>4409.7665317768551</v>
      </c>
      <c r="AQ131">
        <v>3296.8742159406929</v>
      </c>
      <c r="AR131">
        <v>10760032000</v>
      </c>
      <c r="AS131" t="s">
        <v>114</v>
      </c>
      <c r="AT131">
        <v>11703133446</v>
      </c>
      <c r="AU131">
        <v>1133446</v>
      </c>
      <c r="AV131">
        <v>117031334</v>
      </c>
      <c r="AW131">
        <v>11334</v>
      </c>
      <c r="AX131">
        <v>2.6001687976999999</v>
      </c>
      <c r="AY131" t="s">
        <v>97</v>
      </c>
      <c r="AZ131">
        <v>1046.2757063199999</v>
      </c>
      <c r="BA131">
        <v>20442.020334100001</v>
      </c>
      <c r="BB131" t="s">
        <v>94</v>
      </c>
      <c r="BC131" t="s">
        <v>98</v>
      </c>
      <c r="BD131">
        <v>4286</v>
      </c>
      <c r="BE131">
        <v>11703133446</v>
      </c>
      <c r="BF131">
        <v>1133446</v>
      </c>
      <c r="BG131">
        <v>117031334</v>
      </c>
      <c r="BH131">
        <v>11334</v>
      </c>
      <c r="BI131">
        <v>1</v>
      </c>
      <c r="BJ131">
        <v>1</v>
      </c>
      <c r="BK131">
        <v>2</v>
      </c>
      <c r="BL131">
        <v>5</v>
      </c>
      <c r="BM131" t="s">
        <v>97</v>
      </c>
      <c r="BN131" t="s">
        <v>98</v>
      </c>
      <c r="BO131" t="s">
        <v>94</v>
      </c>
      <c r="BP131">
        <v>1210.3326938219691</v>
      </c>
      <c r="BQ131">
        <v>44029.584860195937</v>
      </c>
      <c r="BR131">
        <v>332409.00696899998</v>
      </c>
      <c r="BS131">
        <v>6251036.3864799999</v>
      </c>
      <c r="BT131" t="s">
        <v>114</v>
      </c>
      <c r="BU131">
        <v>43</v>
      </c>
      <c r="BV131">
        <v>74</v>
      </c>
      <c r="BW131">
        <v>0.66989561645713536</v>
      </c>
      <c r="BX131">
        <v>1.492769881505841</v>
      </c>
      <c r="BY131">
        <v>1.010073469564492</v>
      </c>
      <c r="BZ131">
        <f t="shared" ref="BZ131:BZ194" si="24">AQ131/O131</f>
        <v>0.66989561645713536</v>
      </c>
      <c r="CA131">
        <f t="shared" ref="CA131:CA194" si="25">O131</f>
        <v>4921.4745326694492</v>
      </c>
      <c r="CB131">
        <f t="shared" ref="CB131:CB194" si="26">(CA131-AQ131)/D131*10000</f>
        <v>803.69365364826797</v>
      </c>
      <c r="CC131">
        <v>3296.8742159406929</v>
      </c>
      <c r="CD131">
        <v>4375.8066096109605</v>
      </c>
      <c r="CE131">
        <v>4351.3565832629956</v>
      </c>
      <c r="CF131">
        <f t="shared" si="18"/>
        <v>0</v>
      </c>
      <c r="CG131">
        <f t="shared" si="19"/>
        <v>533.75042992380827</v>
      </c>
      <c r="CH131">
        <f t="shared" si="20"/>
        <v>521.65494354168095</v>
      </c>
      <c r="CI131">
        <f t="shared" si="21"/>
        <v>803.69365364826797</v>
      </c>
      <c r="CJ131">
        <f t="shared" si="22"/>
        <v>269.9432237244597</v>
      </c>
      <c r="CK131">
        <f t="shared" si="23"/>
        <v>282.03871010658702</v>
      </c>
    </row>
    <row r="132" spans="1:89" x14ac:dyDescent="0.3">
      <c r="A132">
        <v>10759821000</v>
      </c>
      <c r="B132" t="s">
        <v>89</v>
      </c>
      <c r="C132" t="s">
        <v>90</v>
      </c>
      <c r="D132">
        <v>15308.102233886721</v>
      </c>
      <c r="E132" t="s">
        <v>126</v>
      </c>
      <c r="F132" t="s">
        <v>92</v>
      </c>
      <c r="G132" t="s">
        <v>93</v>
      </c>
      <c r="H132" t="s">
        <v>94</v>
      </c>
      <c r="I132" t="s">
        <v>95</v>
      </c>
      <c r="J132">
        <v>9679.2740909973145</v>
      </c>
      <c r="K132">
        <v>376.50694663085937</v>
      </c>
      <c r="L132">
        <v>2122.398055245972</v>
      </c>
      <c r="M132">
        <v>2294.604815393066</v>
      </c>
      <c r="N132">
        <v>835.31832561950694</v>
      </c>
      <c r="O132">
        <v>5252.6849502624509</v>
      </c>
      <c r="P132">
        <v>15308.102233886721</v>
      </c>
      <c r="Q132">
        <v>4800</v>
      </c>
      <c r="R132">
        <v>14843.357960784209</v>
      </c>
      <c r="S132">
        <v>40.665882352941168</v>
      </c>
      <c r="T132">
        <v>147.54635294117651</v>
      </c>
      <c r="U132">
        <v>1340.494588235297</v>
      </c>
      <c r="V132">
        <v>1083.0699607843151</v>
      </c>
      <c r="W132">
        <v>531.17223529411774</v>
      </c>
      <c r="X132">
        <v>2954.7367843137299</v>
      </c>
      <c r="Y132">
        <v>3142.9490196078468</v>
      </c>
      <c r="Z132">
        <v>3102.2831372549058</v>
      </c>
      <c r="AA132">
        <v>2.7396686423907198E-3</v>
      </c>
      <c r="AB132">
        <v>9.9402273616920368E-3</v>
      </c>
      <c r="AC132">
        <v>9.0309389005968257E-2</v>
      </c>
      <c r="AD132">
        <v>7.2966640274105057E-2</v>
      </c>
      <c r="AE132">
        <v>3.5785179923401557E-2</v>
      </c>
      <c r="AF132">
        <v>0.19906120920347489</v>
      </c>
      <c r="AG132">
        <v>0.2117411052075576</v>
      </c>
      <c r="AH132">
        <v>0.2090014365651669</v>
      </c>
      <c r="AI132">
        <v>41.93912766469078</v>
      </c>
      <c r="AJ132">
        <v>152.1660166808598</v>
      </c>
      <c r="AK132">
        <v>1382.4653595832081</v>
      </c>
      <c r="AL132">
        <v>1116.980788979236</v>
      </c>
      <c r="AM132">
        <v>547.8031927254616</v>
      </c>
      <c r="AN132">
        <v>3047.2493412879062</v>
      </c>
      <c r="AO132">
        <v>3241.3544856334561</v>
      </c>
      <c r="AP132">
        <v>3199.415357968765</v>
      </c>
      <c r="AQ132">
        <v>3047.2493412879062</v>
      </c>
      <c r="AR132">
        <v>10759821000</v>
      </c>
      <c r="AS132" t="s">
        <v>114</v>
      </c>
      <c r="AT132">
        <v>11703133438</v>
      </c>
      <c r="AU132">
        <v>1133438</v>
      </c>
      <c r="AV132">
        <v>117031334</v>
      </c>
      <c r="AW132">
        <v>11334</v>
      </c>
      <c r="AX132">
        <v>5.82662348685</v>
      </c>
      <c r="AY132" t="s">
        <v>97</v>
      </c>
      <c r="AZ132">
        <v>557.35123227600002</v>
      </c>
      <c r="BA132">
        <v>15308.0860975</v>
      </c>
      <c r="BB132" t="s">
        <v>94</v>
      </c>
      <c r="BC132" t="s">
        <v>98</v>
      </c>
      <c r="BD132">
        <v>4278</v>
      </c>
      <c r="BE132">
        <v>11703133438</v>
      </c>
      <c r="BF132">
        <v>1133438</v>
      </c>
      <c r="BG132">
        <v>117031334</v>
      </c>
      <c r="BH132">
        <v>11334</v>
      </c>
      <c r="BI132">
        <v>4</v>
      </c>
      <c r="BJ132">
        <v>2</v>
      </c>
      <c r="BK132">
        <v>5</v>
      </c>
      <c r="BL132">
        <v>2</v>
      </c>
      <c r="BM132" t="s">
        <v>97</v>
      </c>
      <c r="BN132" t="s">
        <v>98</v>
      </c>
      <c r="BO132" t="s">
        <v>94</v>
      </c>
      <c r="BP132">
        <v>737.61609695242191</v>
      </c>
      <c r="BQ132">
        <v>27628.90561366827</v>
      </c>
      <c r="BR132">
        <v>332936.673351</v>
      </c>
      <c r="BS132">
        <v>6250353.4621799998</v>
      </c>
      <c r="BT132" t="s">
        <v>114</v>
      </c>
      <c r="BU132">
        <v>219</v>
      </c>
      <c r="BV132">
        <v>514</v>
      </c>
      <c r="BW132">
        <v>0.58013175550070828</v>
      </c>
      <c r="BX132">
        <v>1.7237463567856339</v>
      </c>
      <c r="BY132">
        <v>0.96964063435154413</v>
      </c>
      <c r="BZ132">
        <f t="shared" si="24"/>
        <v>0.58013175550070828</v>
      </c>
      <c r="CA132">
        <f t="shared" si="25"/>
        <v>5252.6849502624509</v>
      </c>
      <c r="CB132">
        <f t="shared" si="26"/>
        <v>1440.6982493835785</v>
      </c>
      <c r="CC132">
        <v>3047.2493412879062</v>
      </c>
      <c r="CD132">
        <v>3864.3199561533711</v>
      </c>
      <c r="CE132">
        <v>3811.4879331153602</v>
      </c>
      <c r="CF132">
        <f t="shared" si="18"/>
        <v>0</v>
      </c>
      <c r="CG132">
        <f t="shared" si="19"/>
        <v>533.75042992380838</v>
      </c>
      <c r="CH132">
        <f t="shared" si="20"/>
        <v>499.23797225217129</v>
      </c>
      <c r="CI132">
        <f t="shared" si="21"/>
        <v>1440.6982493835785</v>
      </c>
      <c r="CJ132">
        <f t="shared" si="22"/>
        <v>906.94781945977013</v>
      </c>
      <c r="CK132">
        <f t="shared" si="23"/>
        <v>941.46027713140722</v>
      </c>
    </row>
    <row r="133" spans="1:89" x14ac:dyDescent="0.3">
      <c r="A133">
        <v>10945080000</v>
      </c>
      <c r="B133" t="s">
        <v>89</v>
      </c>
      <c r="C133" t="s">
        <v>104</v>
      </c>
      <c r="D133">
        <v>7926.9570465087891</v>
      </c>
      <c r="E133" t="s">
        <v>116</v>
      </c>
      <c r="F133" t="s">
        <v>92</v>
      </c>
      <c r="G133" t="s">
        <v>93</v>
      </c>
      <c r="H133" t="s">
        <v>94</v>
      </c>
      <c r="I133" t="s">
        <v>95</v>
      </c>
      <c r="J133">
        <v>2098.2200648254388</v>
      </c>
      <c r="K133">
        <v>966.5639442794801</v>
      </c>
      <c r="L133">
        <v>1377.5862446670531</v>
      </c>
      <c r="M133">
        <v>1676.23042338562</v>
      </c>
      <c r="N133">
        <v>1807.708169146729</v>
      </c>
      <c r="O133">
        <v>4862.1730374038698</v>
      </c>
      <c r="P133">
        <v>7926.9570465087891</v>
      </c>
      <c r="Q133">
        <v>4792</v>
      </c>
      <c r="R133">
        <v>8022.9290980391797</v>
      </c>
      <c r="S133">
        <v>640.42133333333334</v>
      </c>
      <c r="T133">
        <v>319.4053333333332</v>
      </c>
      <c r="U133">
        <v>1217.7419607843151</v>
      </c>
      <c r="V133">
        <v>1881.5038431372529</v>
      </c>
      <c r="W133">
        <v>774.01113725490382</v>
      </c>
      <c r="X133">
        <v>3873.256941176473</v>
      </c>
      <c r="Y133">
        <v>4833.0836078431394</v>
      </c>
      <c r="Z133">
        <v>4192.6622745098057</v>
      </c>
      <c r="AA133">
        <v>7.9823880469023917E-2</v>
      </c>
      <c r="AB133">
        <v>3.9811561267741553E-2</v>
      </c>
      <c r="AC133">
        <v>0.15178271500391721</v>
      </c>
      <c r="AD133">
        <v>0.23451582584683389</v>
      </c>
      <c r="AE133">
        <v>9.6474881903677021E-2</v>
      </c>
      <c r="AF133">
        <v>0.48277342275442831</v>
      </c>
      <c r="AG133">
        <v>0.60240886449119369</v>
      </c>
      <c r="AH133">
        <v>0.5225849840221698</v>
      </c>
      <c r="AI133">
        <v>632.76047176360441</v>
      </c>
      <c r="AJ133">
        <v>315.58453612384028</v>
      </c>
      <c r="AK133">
        <v>1203.1750622385371</v>
      </c>
      <c r="AL133">
        <v>1858.9968782143881</v>
      </c>
      <c r="AM133">
        <v>764.75224491745587</v>
      </c>
      <c r="AN133">
        <v>3826.924185370382</v>
      </c>
      <c r="AO133">
        <v>4775.2691932578264</v>
      </c>
      <c r="AP133">
        <v>4142.5087214942214</v>
      </c>
      <c r="AQ133">
        <v>3826.924185370382</v>
      </c>
      <c r="AR133">
        <v>10945080000</v>
      </c>
      <c r="AS133" t="s">
        <v>100</v>
      </c>
      <c r="AT133">
        <v>11703133105</v>
      </c>
      <c r="AU133">
        <v>1133105</v>
      </c>
      <c r="AV133">
        <v>117031331</v>
      </c>
      <c r="AW133">
        <v>11331</v>
      </c>
      <c r="AX133">
        <v>3.3603767691500002</v>
      </c>
      <c r="AY133" t="s">
        <v>97</v>
      </c>
      <c r="AZ133">
        <v>445.52831867100002</v>
      </c>
      <c r="BA133">
        <v>7926.9513458700003</v>
      </c>
      <c r="BB133" t="s">
        <v>94</v>
      </c>
      <c r="BC133" t="s">
        <v>98</v>
      </c>
      <c r="BD133">
        <v>4107</v>
      </c>
      <c r="BE133">
        <v>11703133105</v>
      </c>
      <c r="BF133">
        <v>1133105</v>
      </c>
      <c r="BG133">
        <v>117031331</v>
      </c>
      <c r="BH133">
        <v>11331</v>
      </c>
      <c r="BI133">
        <v>1</v>
      </c>
      <c r="BJ133">
        <v>1</v>
      </c>
      <c r="BK133">
        <v>2</v>
      </c>
      <c r="BL133">
        <v>4</v>
      </c>
      <c r="BM133" t="s">
        <v>97</v>
      </c>
      <c r="BN133" t="s">
        <v>98</v>
      </c>
      <c r="BO133" t="s">
        <v>94</v>
      </c>
      <c r="BP133">
        <v>1262.8938882430739</v>
      </c>
      <c r="BQ133">
        <v>43646.991066210343</v>
      </c>
      <c r="BR133">
        <v>332139.86511800002</v>
      </c>
      <c r="BS133">
        <v>6250538.4110399997</v>
      </c>
      <c r="BT133" t="s">
        <v>100</v>
      </c>
      <c r="BU133">
        <v>0</v>
      </c>
      <c r="BV133">
        <v>0</v>
      </c>
      <c r="BW133">
        <v>0.78708103474115498</v>
      </c>
      <c r="BX133">
        <v>1.2705172096147219</v>
      </c>
      <c r="BY133">
        <v>1.0121070482616861</v>
      </c>
      <c r="BZ133">
        <f t="shared" si="24"/>
        <v>0.78708103474115498</v>
      </c>
      <c r="CA133">
        <f t="shared" si="25"/>
        <v>4862.1730374038698</v>
      </c>
      <c r="CB133">
        <f t="shared" si="26"/>
        <v>1305.9851919967637</v>
      </c>
      <c r="CC133">
        <v>3826.924185370382</v>
      </c>
      <c r="CD133">
        <v>4250.0258585265447</v>
      </c>
      <c r="CE133">
        <v>4082.4857982280132</v>
      </c>
      <c r="CF133">
        <f t="shared" si="18"/>
        <v>0</v>
      </c>
      <c r="CG133">
        <f t="shared" si="19"/>
        <v>533.75042992380816</v>
      </c>
      <c r="CH133">
        <f t="shared" si="20"/>
        <v>322.39560698791263</v>
      </c>
      <c r="CI133">
        <f t="shared" si="21"/>
        <v>1305.9851919967637</v>
      </c>
      <c r="CJ133">
        <f t="shared" si="22"/>
        <v>772.2347620729555</v>
      </c>
      <c r="CK133">
        <f t="shared" si="23"/>
        <v>983.58958500885103</v>
      </c>
    </row>
    <row r="134" spans="1:89" x14ac:dyDescent="0.3">
      <c r="A134">
        <v>10751882000</v>
      </c>
      <c r="B134" t="s">
        <v>89</v>
      </c>
      <c r="C134" t="s">
        <v>90</v>
      </c>
      <c r="D134">
        <v>107950.7368469238</v>
      </c>
      <c r="E134" t="s">
        <v>109</v>
      </c>
      <c r="F134" t="s">
        <v>92</v>
      </c>
      <c r="G134" t="s">
        <v>93</v>
      </c>
      <c r="H134" t="s">
        <v>94</v>
      </c>
      <c r="I134" t="s">
        <v>95</v>
      </c>
      <c r="J134">
        <v>97990.302908648693</v>
      </c>
      <c r="K134">
        <v>2251.3985491302492</v>
      </c>
      <c r="L134">
        <v>4595.9955169586174</v>
      </c>
      <c r="M134">
        <v>1969.7220006591799</v>
      </c>
      <c r="N134">
        <v>1142.235069873047</v>
      </c>
      <c r="O134">
        <v>7699.5237128753661</v>
      </c>
      <c r="P134">
        <v>107950.7368469238</v>
      </c>
      <c r="Q134">
        <v>4768</v>
      </c>
      <c r="R134">
        <v>107780.0459607839</v>
      </c>
      <c r="S134">
        <v>309.11607843137261</v>
      </c>
      <c r="T134">
        <v>337.83215686274508</v>
      </c>
      <c r="U134">
        <v>1452.642196078431</v>
      </c>
      <c r="V134">
        <v>944.01505882352967</v>
      </c>
      <c r="W134">
        <v>824.94164705882372</v>
      </c>
      <c r="X134">
        <v>3221.5989019607841</v>
      </c>
      <c r="Y134">
        <v>3868.5471372549032</v>
      </c>
      <c r="Z134">
        <v>3559.4310588235298</v>
      </c>
      <c r="AA134">
        <v>2.8680269680330761E-3</v>
      </c>
      <c r="AB134">
        <v>3.1344592020833462E-3</v>
      </c>
      <c r="AC134">
        <v>1.3477839827670691E-2</v>
      </c>
      <c r="AD134">
        <v>8.7587182804413771E-3</v>
      </c>
      <c r="AE134">
        <v>7.6539366791417152E-3</v>
      </c>
      <c r="AF134">
        <v>2.989049478725378E-2</v>
      </c>
      <c r="AG134">
        <v>3.5892980957370223E-2</v>
      </c>
      <c r="AH134">
        <v>3.3024953989337143E-2</v>
      </c>
      <c r="AI134">
        <v>309.60562449601929</v>
      </c>
      <c r="AJ134">
        <v>338.36718048151812</v>
      </c>
      <c r="AK134">
        <v>1454.942740501868</v>
      </c>
      <c r="AL134">
        <v>945.51009220826802</v>
      </c>
      <c r="AM134">
        <v>826.24810429304512</v>
      </c>
      <c r="AN134">
        <v>3226.7009370031801</v>
      </c>
      <c r="AO134">
        <v>3874.67374198072</v>
      </c>
      <c r="AP134">
        <v>3565.0681174847</v>
      </c>
      <c r="AQ134">
        <v>3226.7009370031801</v>
      </c>
      <c r="AR134">
        <v>10751882000</v>
      </c>
      <c r="AS134" t="s">
        <v>117</v>
      </c>
      <c r="AT134">
        <v>11703133018</v>
      </c>
      <c r="AU134">
        <v>1133018</v>
      </c>
      <c r="AV134">
        <v>117031330</v>
      </c>
      <c r="AW134">
        <v>11330</v>
      </c>
      <c r="AX134">
        <v>7.46238278593</v>
      </c>
      <c r="AY134" t="s">
        <v>97</v>
      </c>
      <c r="AZ134">
        <v>2272.9585186999998</v>
      </c>
      <c r="BA134">
        <v>107951.802897</v>
      </c>
      <c r="BB134" t="s">
        <v>94</v>
      </c>
      <c r="BC134" t="s">
        <v>98</v>
      </c>
      <c r="BD134">
        <v>4079</v>
      </c>
      <c r="BE134">
        <v>11703133018</v>
      </c>
      <c r="BF134">
        <v>1133018</v>
      </c>
      <c r="BG134">
        <v>117031330</v>
      </c>
      <c r="BH134">
        <v>11330</v>
      </c>
      <c r="BI134">
        <v>1</v>
      </c>
      <c r="BJ134">
        <v>2</v>
      </c>
      <c r="BK134">
        <v>2</v>
      </c>
      <c r="BL134">
        <v>5</v>
      </c>
      <c r="BM134" t="s">
        <v>97</v>
      </c>
      <c r="BN134" t="s">
        <v>98</v>
      </c>
      <c r="BO134" t="s">
        <v>94</v>
      </c>
      <c r="BP134">
        <v>6165.4203403805586</v>
      </c>
      <c r="BQ134">
        <v>1344370.9859244309</v>
      </c>
      <c r="BR134">
        <v>332582.94603799999</v>
      </c>
      <c r="BS134">
        <v>6246037.7394599998</v>
      </c>
      <c r="BT134" t="s">
        <v>117</v>
      </c>
      <c r="BU134">
        <v>0</v>
      </c>
      <c r="BV134">
        <v>0</v>
      </c>
      <c r="BW134">
        <v>0.41907799200714158</v>
      </c>
      <c r="BX134">
        <v>2.3861906830529982</v>
      </c>
      <c r="BY134">
        <v>0.99841880758644619</v>
      </c>
      <c r="BZ134">
        <f t="shared" si="24"/>
        <v>0.41907799200714163</v>
      </c>
      <c r="CA134">
        <f t="shared" si="25"/>
        <v>7699.5237128753661</v>
      </c>
      <c r="CB134">
        <f t="shared" si="26"/>
        <v>414.33925385935385</v>
      </c>
      <c r="CC134">
        <v>17392.290259301059</v>
      </c>
      <c r="CD134">
        <v>8988.5761572669289</v>
      </c>
      <c r="CE134">
        <v>9754.3177704616028</v>
      </c>
      <c r="CF134">
        <f t="shared" si="18"/>
        <v>1312.2272006707053</v>
      </c>
      <c r="CG134">
        <f t="shared" si="19"/>
        <v>533.7504299238085</v>
      </c>
      <c r="CH134">
        <f t="shared" si="20"/>
        <v>604.68478716497395</v>
      </c>
      <c r="CI134">
        <f t="shared" si="21"/>
        <v>-897.88794681135141</v>
      </c>
      <c r="CJ134">
        <f t="shared" si="22"/>
        <v>-119.41117606445465</v>
      </c>
      <c r="CK134">
        <f t="shared" si="23"/>
        <v>-190.34553330562011</v>
      </c>
    </row>
    <row r="135" spans="1:89" x14ac:dyDescent="0.3">
      <c r="A135">
        <v>11204773000</v>
      </c>
      <c r="B135" t="s">
        <v>89</v>
      </c>
      <c r="C135" t="s">
        <v>90</v>
      </c>
      <c r="D135">
        <v>7242.7880859375</v>
      </c>
      <c r="E135" t="s">
        <v>115</v>
      </c>
      <c r="F135" t="s">
        <v>92</v>
      </c>
      <c r="G135" t="s">
        <v>93</v>
      </c>
      <c r="H135" t="s">
        <v>94</v>
      </c>
      <c r="I135" t="s">
        <v>95</v>
      </c>
      <c r="J135">
        <v>2045.312764404297</v>
      </c>
      <c r="K135">
        <v>706.04054031982423</v>
      </c>
      <c r="L135">
        <v>1254.425151025391</v>
      </c>
      <c r="M135">
        <v>808.26352863769523</v>
      </c>
      <c r="N135">
        <v>2428.3731657470698</v>
      </c>
      <c r="O135">
        <v>4491.6790402221677</v>
      </c>
      <c r="P135">
        <v>7242.7880859375</v>
      </c>
      <c r="Q135">
        <v>4768</v>
      </c>
      <c r="R135">
        <v>7893.8646274509138</v>
      </c>
      <c r="S135">
        <v>775.27639215686293</v>
      </c>
      <c r="T135">
        <v>90.11545098039214</v>
      </c>
      <c r="U135">
        <v>1035.0294901960799</v>
      </c>
      <c r="V135">
        <v>850.28627450980457</v>
      </c>
      <c r="W135">
        <v>1465.683450980398</v>
      </c>
      <c r="X135">
        <v>3350.9992156862841</v>
      </c>
      <c r="Y135">
        <v>4216.3910588235376</v>
      </c>
      <c r="Z135">
        <v>3441.114666666675</v>
      </c>
      <c r="AA135">
        <v>9.8212526911196238E-2</v>
      </c>
      <c r="AB135">
        <v>1.141588502379629E-2</v>
      </c>
      <c r="AC135">
        <v>0.1311182214345005</v>
      </c>
      <c r="AD135">
        <v>0.10771482849514979</v>
      </c>
      <c r="AE135">
        <v>0.18567375045722009</v>
      </c>
      <c r="AF135">
        <v>0.42450680038687072</v>
      </c>
      <c r="AG135">
        <v>0.53413521232186301</v>
      </c>
      <c r="AH135">
        <v>0.43592268541066681</v>
      </c>
      <c r="AI135">
        <v>711.33251980222826</v>
      </c>
      <c r="AJ135">
        <v>82.68283604078411</v>
      </c>
      <c r="AK135">
        <v>949.6614920551151</v>
      </c>
      <c r="AL135">
        <v>780.15567650347202</v>
      </c>
      <c r="AM135">
        <v>1344.7956276828861</v>
      </c>
      <c r="AN135">
        <v>3074.6127962414762</v>
      </c>
      <c r="AO135">
        <v>3868.6281520844859</v>
      </c>
      <c r="AP135">
        <v>3157.2956322822579</v>
      </c>
      <c r="AQ135">
        <v>3074.6127962414762</v>
      </c>
      <c r="AR135">
        <v>11204773000</v>
      </c>
      <c r="AS135" t="s">
        <v>100</v>
      </c>
      <c r="AT135">
        <v>11703133811</v>
      </c>
      <c r="AU135">
        <v>1133811</v>
      </c>
      <c r="AV135">
        <v>117031338</v>
      </c>
      <c r="AW135">
        <v>11338</v>
      </c>
      <c r="AX135">
        <v>6.4165916056199999</v>
      </c>
      <c r="AY135" t="s">
        <v>97</v>
      </c>
      <c r="AZ135">
        <v>350.34214445999999</v>
      </c>
      <c r="BA135">
        <v>7242.7745338100003</v>
      </c>
      <c r="BB135" t="s">
        <v>94</v>
      </c>
      <c r="BC135" t="s">
        <v>98</v>
      </c>
      <c r="BD135">
        <v>4442</v>
      </c>
      <c r="BE135">
        <v>11703133811</v>
      </c>
      <c r="BF135">
        <v>1133811</v>
      </c>
      <c r="BG135">
        <v>117031338</v>
      </c>
      <c r="BH135">
        <v>11338</v>
      </c>
      <c r="BI135">
        <v>3</v>
      </c>
      <c r="BJ135">
        <v>2</v>
      </c>
      <c r="BK135">
        <v>5</v>
      </c>
      <c r="BL135">
        <v>4</v>
      </c>
      <c r="BM135" t="s">
        <v>97</v>
      </c>
      <c r="BN135" t="s">
        <v>98</v>
      </c>
      <c r="BO135" t="s">
        <v>94</v>
      </c>
      <c r="BP135">
        <v>711.29303051316197</v>
      </c>
      <c r="BQ135">
        <v>26869.580600013531</v>
      </c>
      <c r="BR135">
        <v>334489.98573800002</v>
      </c>
      <c r="BS135">
        <v>6246984.8138699997</v>
      </c>
      <c r="BT135" t="s">
        <v>100</v>
      </c>
      <c r="BU135">
        <v>0</v>
      </c>
      <c r="BV135">
        <v>0</v>
      </c>
      <c r="BW135">
        <v>0.68451302257104274</v>
      </c>
      <c r="BX135">
        <v>1.460892586446322</v>
      </c>
      <c r="BY135">
        <v>1.089893081750871</v>
      </c>
      <c r="BZ135">
        <f t="shared" si="24"/>
        <v>0.68451302257104274</v>
      </c>
      <c r="CA135">
        <f t="shared" si="25"/>
        <v>4491.6790402221677</v>
      </c>
      <c r="CB135">
        <f t="shared" si="26"/>
        <v>1956.5203719435729</v>
      </c>
      <c r="CC135">
        <v>3074.6127962414762</v>
      </c>
      <c r="CD135">
        <v>3461.1969217130941</v>
      </c>
      <c r="CE135">
        <v>3334.4218357749469</v>
      </c>
      <c r="CF135">
        <f t="shared" si="18"/>
        <v>0</v>
      </c>
      <c r="CG135">
        <f t="shared" si="19"/>
        <v>533.7504299238085</v>
      </c>
      <c r="CH135">
        <f t="shared" si="20"/>
        <v>358.71412562506475</v>
      </c>
      <c r="CI135">
        <f t="shared" si="21"/>
        <v>1956.5203719435729</v>
      </c>
      <c r="CJ135">
        <f t="shared" si="22"/>
        <v>1422.7699420197644</v>
      </c>
      <c r="CK135">
        <f t="shared" si="23"/>
        <v>1597.8062463185081</v>
      </c>
    </row>
    <row r="136" spans="1:89" x14ac:dyDescent="0.3">
      <c r="A136">
        <v>10756360000</v>
      </c>
      <c r="B136" t="s">
        <v>89</v>
      </c>
      <c r="C136" t="s">
        <v>90</v>
      </c>
      <c r="D136">
        <v>9984.3669128417969</v>
      </c>
      <c r="E136" t="s">
        <v>115</v>
      </c>
      <c r="F136" t="s">
        <v>92</v>
      </c>
      <c r="G136" t="s">
        <v>93</v>
      </c>
      <c r="H136" t="s">
        <v>94</v>
      </c>
      <c r="I136" t="s">
        <v>95</v>
      </c>
      <c r="J136">
        <v>4913.7732878723154</v>
      </c>
      <c r="K136">
        <v>405.46857043457032</v>
      </c>
      <c r="L136">
        <v>1643.060751959229</v>
      </c>
      <c r="M136">
        <v>1851.385870388794</v>
      </c>
      <c r="N136">
        <v>1170.6784321868899</v>
      </c>
      <c r="O136">
        <v>4665.1250545349121</v>
      </c>
      <c r="P136">
        <v>9984.3669128417969</v>
      </c>
      <c r="Q136">
        <v>4764</v>
      </c>
      <c r="R136">
        <v>10726.92831372539</v>
      </c>
      <c r="S136">
        <v>57.12</v>
      </c>
      <c r="T136">
        <v>281.30996078431372</v>
      </c>
      <c r="U136">
        <v>1803.33223529412</v>
      </c>
      <c r="V136">
        <v>1461.7890196078481</v>
      </c>
      <c r="W136">
        <v>593.31011764705943</v>
      </c>
      <c r="X136">
        <v>3858.4313725490279</v>
      </c>
      <c r="Y136">
        <v>4196.8613333333406</v>
      </c>
      <c r="Z136">
        <v>4139.7413333333416</v>
      </c>
      <c r="AA136">
        <v>5.3249167263393973E-3</v>
      </c>
      <c r="AB136">
        <v>2.622465188141233E-2</v>
      </c>
      <c r="AC136">
        <v>0.16811263975603419</v>
      </c>
      <c r="AD136">
        <v>0.1362728431528204</v>
      </c>
      <c r="AE136">
        <v>5.5310346102332333E-2</v>
      </c>
      <c r="AF136">
        <v>0.35969582901118702</v>
      </c>
      <c r="AG136">
        <v>0.39124539761893862</v>
      </c>
      <c r="AH136">
        <v>0.38592048089259928</v>
      </c>
      <c r="AI136">
        <v>53.165922376100937</v>
      </c>
      <c r="AJ136">
        <v>261.83654654556773</v>
      </c>
      <c r="AK136">
        <v>1678.49827801064</v>
      </c>
      <c r="AL136">
        <v>1360.5980662939</v>
      </c>
      <c r="AM136">
        <v>552.23878956195517</v>
      </c>
      <c r="AN136">
        <v>3591.3351338664961</v>
      </c>
      <c r="AO136">
        <v>3906.3376027881641</v>
      </c>
      <c r="AP136">
        <v>3853.1716804120629</v>
      </c>
      <c r="AQ136">
        <v>3591.3351338664961</v>
      </c>
      <c r="AR136">
        <v>10756360000</v>
      </c>
      <c r="AS136" t="s">
        <v>114</v>
      </c>
      <c r="AT136">
        <v>11703133836</v>
      </c>
      <c r="AU136">
        <v>1133836</v>
      </c>
      <c r="AV136">
        <v>117031338</v>
      </c>
      <c r="AW136">
        <v>11338</v>
      </c>
      <c r="AX136">
        <v>6.1928915881100002</v>
      </c>
      <c r="AY136" t="s">
        <v>97</v>
      </c>
      <c r="AZ136">
        <v>406.58015466099999</v>
      </c>
      <c r="BA136">
        <v>9984.3575915700003</v>
      </c>
      <c r="BB136" t="s">
        <v>94</v>
      </c>
      <c r="BC136" t="s">
        <v>98</v>
      </c>
      <c r="BD136">
        <v>4466</v>
      </c>
      <c r="BE136">
        <v>11703133836</v>
      </c>
      <c r="BF136">
        <v>1133836</v>
      </c>
      <c r="BG136">
        <v>117031338</v>
      </c>
      <c r="BH136">
        <v>11338</v>
      </c>
      <c r="BI136">
        <v>3</v>
      </c>
      <c r="BJ136">
        <v>2</v>
      </c>
      <c r="BK136">
        <v>5</v>
      </c>
      <c r="BL136">
        <v>4</v>
      </c>
      <c r="BM136" t="s">
        <v>97</v>
      </c>
      <c r="BN136" t="s">
        <v>98</v>
      </c>
      <c r="BO136" t="s">
        <v>94</v>
      </c>
      <c r="BP136">
        <v>731.62083464688601</v>
      </c>
      <c r="BQ136">
        <v>32382.72578564363</v>
      </c>
      <c r="BR136">
        <v>334261.05440800003</v>
      </c>
      <c r="BS136">
        <v>6247495.3427100005</v>
      </c>
      <c r="BT136" t="s">
        <v>114</v>
      </c>
      <c r="BU136">
        <v>76</v>
      </c>
      <c r="BV136">
        <v>112</v>
      </c>
      <c r="BW136">
        <v>0.76982612296221342</v>
      </c>
      <c r="BX136">
        <v>1.2989946303096349</v>
      </c>
      <c r="BY136">
        <v>1.074372407120628</v>
      </c>
      <c r="BZ136">
        <f t="shared" si="24"/>
        <v>0.76982612296221342</v>
      </c>
      <c r="CA136">
        <f t="shared" si="25"/>
        <v>4665.1250545349121</v>
      </c>
      <c r="CB136">
        <f t="shared" si="26"/>
        <v>1075.471214191175</v>
      </c>
      <c r="CC136">
        <v>3591.3351338664961</v>
      </c>
      <c r="CD136">
        <v>4124.2511470911322</v>
      </c>
      <c r="CE136">
        <v>3989.8230406271691</v>
      </c>
      <c r="CF136">
        <f t="shared" si="18"/>
        <v>0</v>
      </c>
      <c r="CG136">
        <f t="shared" si="19"/>
        <v>533.75042992380884</v>
      </c>
      <c r="CH136">
        <f t="shared" si="20"/>
        <v>399.11184178151717</v>
      </c>
      <c r="CI136">
        <f t="shared" si="21"/>
        <v>1075.471214191175</v>
      </c>
      <c r="CJ136">
        <f t="shared" si="22"/>
        <v>541.72078426736618</v>
      </c>
      <c r="CK136">
        <f t="shared" si="23"/>
        <v>676.35937240965791</v>
      </c>
    </row>
    <row r="137" spans="1:89" x14ac:dyDescent="0.3">
      <c r="A137">
        <v>10752140000</v>
      </c>
      <c r="B137" t="s">
        <v>89</v>
      </c>
      <c r="C137" t="s">
        <v>104</v>
      </c>
      <c r="D137">
        <v>9819.6891479492188</v>
      </c>
      <c r="E137" t="s">
        <v>115</v>
      </c>
      <c r="F137" t="s">
        <v>92</v>
      </c>
      <c r="G137" t="s">
        <v>93</v>
      </c>
      <c r="H137" t="s">
        <v>94</v>
      </c>
      <c r="I137" t="s">
        <v>95</v>
      </c>
      <c r="J137">
        <v>4709.2552998168949</v>
      </c>
      <c r="K137">
        <v>381.37711430664058</v>
      </c>
      <c r="L137">
        <v>390.39243237915042</v>
      </c>
      <c r="M137">
        <v>591.20862016601563</v>
      </c>
      <c r="N137">
        <v>3747.4556812805181</v>
      </c>
      <c r="O137">
        <v>4728.9918097229001</v>
      </c>
      <c r="P137">
        <v>9819.6891479492188</v>
      </c>
      <c r="Q137">
        <v>4760</v>
      </c>
      <c r="R137">
        <v>9819.6025098038881</v>
      </c>
      <c r="S137">
        <v>74.342431372549015</v>
      </c>
      <c r="T137">
        <v>44.68</v>
      </c>
      <c r="U137">
        <v>186.5976470588235</v>
      </c>
      <c r="V137">
        <v>639.90494117647086</v>
      </c>
      <c r="W137">
        <v>2344.5407058823562</v>
      </c>
      <c r="X137">
        <v>3171.04329411765</v>
      </c>
      <c r="Y137">
        <v>3290.0657254901998</v>
      </c>
      <c r="Z137">
        <v>3215.7232941176499</v>
      </c>
      <c r="AA137">
        <v>7.5708188084319663E-3</v>
      </c>
      <c r="AB137">
        <v>4.5500823434952179E-3</v>
      </c>
      <c r="AC137">
        <v>1.9002566231425811E-2</v>
      </c>
      <c r="AD137">
        <v>6.516607373237257E-2</v>
      </c>
      <c r="AE137">
        <v>0.23876126386394639</v>
      </c>
      <c r="AF137">
        <v>0.32292990382774472</v>
      </c>
      <c r="AG137">
        <v>0.33505080497967188</v>
      </c>
      <c r="AH137">
        <v>0.32747998617123991</v>
      </c>
      <c r="AI137">
        <v>74.343087294249216</v>
      </c>
      <c r="AJ137">
        <v>44.68039421069534</v>
      </c>
      <c r="AK137">
        <v>186.5992934059183</v>
      </c>
      <c r="AL137">
        <v>639.91058704423756</v>
      </c>
      <c r="AM137">
        <v>2344.5613917154342</v>
      </c>
      <c r="AN137">
        <v>3171.07127216559</v>
      </c>
      <c r="AO137">
        <v>3290.0947536705339</v>
      </c>
      <c r="AP137">
        <v>3215.7516663762849</v>
      </c>
      <c r="AQ137">
        <v>3171.07127216559</v>
      </c>
      <c r="AR137">
        <v>10752140000</v>
      </c>
      <c r="AS137" t="s">
        <v>114</v>
      </c>
      <c r="AT137">
        <v>11703133839</v>
      </c>
      <c r="AU137">
        <v>1133839</v>
      </c>
      <c r="AV137">
        <v>117031338</v>
      </c>
      <c r="AW137">
        <v>11338</v>
      </c>
      <c r="AX137">
        <v>5.4188440656700001</v>
      </c>
      <c r="AY137" t="s">
        <v>97</v>
      </c>
      <c r="AZ137">
        <v>400.041535512</v>
      </c>
      <c r="BA137">
        <v>9817.7615340299999</v>
      </c>
      <c r="BB137" t="s">
        <v>94</v>
      </c>
      <c r="BC137" t="s">
        <v>98</v>
      </c>
      <c r="BD137">
        <v>4469</v>
      </c>
      <c r="BE137">
        <v>11703133839</v>
      </c>
      <c r="BF137">
        <v>1133839</v>
      </c>
      <c r="BG137">
        <v>117031338</v>
      </c>
      <c r="BH137">
        <v>11338</v>
      </c>
      <c r="BI137">
        <v>4</v>
      </c>
      <c r="BJ137">
        <v>2</v>
      </c>
      <c r="BK137">
        <v>5</v>
      </c>
      <c r="BL137">
        <v>1</v>
      </c>
      <c r="BM137" t="s">
        <v>97</v>
      </c>
      <c r="BN137" t="s">
        <v>98</v>
      </c>
      <c r="BO137" t="s">
        <v>94</v>
      </c>
      <c r="BP137">
        <v>830.45164564312859</v>
      </c>
      <c r="BQ137">
        <v>34693.586024520242</v>
      </c>
      <c r="BR137">
        <v>333609.86543100001</v>
      </c>
      <c r="BS137">
        <v>6247902.8262099996</v>
      </c>
      <c r="BT137" t="s">
        <v>114</v>
      </c>
      <c r="BU137">
        <v>212</v>
      </c>
      <c r="BV137">
        <v>289</v>
      </c>
      <c r="BW137">
        <v>0.6705596879330189</v>
      </c>
      <c r="BX137">
        <v>1.4912915553907979</v>
      </c>
      <c r="BY137">
        <v>0.99999117709898699</v>
      </c>
      <c r="BZ137">
        <f t="shared" si="24"/>
        <v>0.6705596879330189</v>
      </c>
      <c r="CA137">
        <f t="shared" si="25"/>
        <v>4728.9918097229001</v>
      </c>
      <c r="CB137">
        <f t="shared" si="26"/>
        <v>1586.5273473373361</v>
      </c>
      <c r="CC137">
        <v>3171.07127216559</v>
      </c>
      <c r="CD137">
        <v>3695.1976026091952</v>
      </c>
      <c r="CE137">
        <v>3585.4902695629821</v>
      </c>
      <c r="CF137">
        <f t="shared" si="18"/>
        <v>0</v>
      </c>
      <c r="CG137">
        <f t="shared" si="19"/>
        <v>533.7504299238085</v>
      </c>
      <c r="CH137">
        <f t="shared" si="20"/>
        <v>422.02863161298842</v>
      </c>
      <c r="CI137">
        <f t="shared" si="21"/>
        <v>1586.5273473373361</v>
      </c>
      <c r="CJ137">
        <f t="shared" si="22"/>
        <v>1052.7769174135276</v>
      </c>
      <c r="CK137">
        <f t="shared" si="23"/>
        <v>1164.4987157243477</v>
      </c>
    </row>
    <row r="138" spans="1:89" x14ac:dyDescent="0.3">
      <c r="A138">
        <v>10753410000</v>
      </c>
      <c r="B138" t="s">
        <v>89</v>
      </c>
      <c r="C138" t="s">
        <v>90</v>
      </c>
      <c r="D138">
        <v>8711.8203125</v>
      </c>
      <c r="E138" t="s">
        <v>109</v>
      </c>
      <c r="F138" t="s">
        <v>92</v>
      </c>
      <c r="G138" t="s">
        <v>93</v>
      </c>
      <c r="H138" t="s">
        <v>94</v>
      </c>
      <c r="I138" t="s">
        <v>95</v>
      </c>
      <c r="J138">
        <v>4091.94200078125</v>
      </c>
      <c r="K138">
        <v>2009.8169460937499</v>
      </c>
      <c r="L138">
        <v>1359.04396875</v>
      </c>
      <c r="M138">
        <v>1076.780990625</v>
      </c>
      <c r="N138">
        <v>174.23640624999999</v>
      </c>
      <c r="O138">
        <v>2610.0613656249998</v>
      </c>
      <c r="P138">
        <v>8711.8203125</v>
      </c>
      <c r="Q138">
        <v>4740</v>
      </c>
      <c r="R138">
        <v>8786.1276862744635</v>
      </c>
      <c r="S138">
        <v>240.38227450980389</v>
      </c>
      <c r="T138">
        <v>502.22588235294148</v>
      </c>
      <c r="U138">
        <v>2223.8288627450888</v>
      </c>
      <c r="V138">
        <v>961.13976470588329</v>
      </c>
      <c r="W138">
        <v>3.16</v>
      </c>
      <c r="X138">
        <v>3188.128627450973</v>
      </c>
      <c r="Y138">
        <v>3930.7367843137181</v>
      </c>
      <c r="Z138">
        <v>3690.354509803914</v>
      </c>
      <c r="AA138">
        <v>2.735929673379604E-2</v>
      </c>
      <c r="AB138">
        <v>5.7161231919894591E-2</v>
      </c>
      <c r="AC138">
        <v>0.2531068227268215</v>
      </c>
      <c r="AD138">
        <v>0.10939287465709829</v>
      </c>
      <c r="AE138">
        <v>3.5965787350626568E-4</v>
      </c>
      <c r="AF138">
        <v>0.36285935525742607</v>
      </c>
      <c r="AG138">
        <v>0.44737988391111672</v>
      </c>
      <c r="AH138">
        <v>0.42002058717732071</v>
      </c>
      <c r="AI138">
        <v>238.34927702119921</v>
      </c>
      <c r="AJ138">
        <v>497.97838132726099</v>
      </c>
      <c r="AK138">
        <v>2205.0211594638599</v>
      </c>
      <c r="AL138">
        <v>953.01106748047539</v>
      </c>
      <c r="AM138">
        <v>3.1332747679624409</v>
      </c>
      <c r="AN138">
        <v>3161.165501712298</v>
      </c>
      <c r="AO138">
        <v>3897.4931600607579</v>
      </c>
      <c r="AP138">
        <v>3659.14388303956</v>
      </c>
      <c r="AQ138">
        <v>3161.165501712298</v>
      </c>
      <c r="AR138">
        <v>10753410000</v>
      </c>
      <c r="AS138" t="s">
        <v>100</v>
      </c>
      <c r="AT138">
        <v>11703133032</v>
      </c>
      <c r="AU138">
        <v>1133032</v>
      </c>
      <c r="AV138">
        <v>117031330</v>
      </c>
      <c r="AW138">
        <v>11330</v>
      </c>
      <c r="AX138">
        <v>8.4640803063100005</v>
      </c>
      <c r="AY138" t="s">
        <v>97</v>
      </c>
      <c r="AZ138">
        <v>404.94178758300001</v>
      </c>
      <c r="BA138">
        <v>8711.3291515399997</v>
      </c>
      <c r="BB138" t="s">
        <v>94</v>
      </c>
      <c r="BC138" t="s">
        <v>98</v>
      </c>
      <c r="BD138">
        <v>4090</v>
      </c>
      <c r="BE138">
        <v>11703133032</v>
      </c>
      <c r="BF138">
        <v>1133032</v>
      </c>
      <c r="BG138">
        <v>117031330</v>
      </c>
      <c r="BH138">
        <v>11330</v>
      </c>
      <c r="BI138">
        <v>2</v>
      </c>
      <c r="BJ138">
        <v>5</v>
      </c>
      <c r="BK138">
        <v>2</v>
      </c>
      <c r="BL138">
        <v>5</v>
      </c>
      <c r="BM138" t="s">
        <v>97</v>
      </c>
      <c r="BN138" t="s">
        <v>98</v>
      </c>
      <c r="BO138" t="s">
        <v>94</v>
      </c>
      <c r="BP138">
        <v>715.34801504318796</v>
      </c>
      <c r="BQ138">
        <v>25497.763982595501</v>
      </c>
      <c r="BR138">
        <v>332258.63549700001</v>
      </c>
      <c r="BS138">
        <v>6246720.4823500002</v>
      </c>
      <c r="BT138" t="s">
        <v>100</v>
      </c>
      <c r="BU138">
        <v>0</v>
      </c>
      <c r="BV138">
        <v>0</v>
      </c>
      <c r="BW138">
        <v>1.2111460455855341</v>
      </c>
      <c r="BX138">
        <v>0.82566425712643532</v>
      </c>
      <c r="BY138">
        <v>1.0085294887990111</v>
      </c>
      <c r="BZ138">
        <f t="shared" si="24"/>
        <v>1.2111460455855343</v>
      </c>
      <c r="CA138">
        <f t="shared" si="25"/>
        <v>2610.0613656249998</v>
      </c>
      <c r="CB138">
        <f t="shared" si="26"/>
        <v>-632.5935525742608</v>
      </c>
      <c r="CC138">
        <v>3161.165501712298</v>
      </c>
      <c r="CD138">
        <v>3626.1592854338819</v>
      </c>
      <c r="CE138">
        <v>3507.1467033036929</v>
      </c>
      <c r="CF138">
        <f t="shared" si="18"/>
        <v>0</v>
      </c>
      <c r="CG138">
        <f t="shared" si="19"/>
        <v>533.75042992380804</v>
      </c>
      <c r="CH138">
        <f t="shared" si="20"/>
        <v>397.13996522055209</v>
      </c>
      <c r="CI138">
        <f t="shared" si="21"/>
        <v>-632.5935525742608</v>
      </c>
      <c r="CJ138">
        <f t="shared" si="22"/>
        <v>-1166.3439824980687</v>
      </c>
      <c r="CK138">
        <f t="shared" si="23"/>
        <v>-1029.733517794813</v>
      </c>
    </row>
    <row r="139" spans="1:89" x14ac:dyDescent="0.3">
      <c r="A139">
        <v>10751622000</v>
      </c>
      <c r="B139" t="s">
        <v>89</v>
      </c>
      <c r="C139" t="s">
        <v>90</v>
      </c>
      <c r="D139">
        <v>90339.22607421875</v>
      </c>
      <c r="E139" t="s">
        <v>109</v>
      </c>
      <c r="F139" t="s">
        <v>92</v>
      </c>
      <c r="G139" t="s">
        <v>93</v>
      </c>
      <c r="H139" t="s">
        <v>94</v>
      </c>
      <c r="I139" t="s">
        <v>95</v>
      </c>
      <c r="J139">
        <v>80226.77858129883</v>
      </c>
      <c r="K139">
        <v>2087.8005945800778</v>
      </c>
      <c r="L139">
        <v>3363.3279810546878</v>
      </c>
      <c r="M139">
        <v>2975.6038121582028</v>
      </c>
      <c r="N139">
        <v>1676.758667822266</v>
      </c>
      <c r="O139">
        <v>8016.4981550292978</v>
      </c>
      <c r="P139">
        <v>90339.22607421875</v>
      </c>
      <c r="Q139">
        <v>4736</v>
      </c>
      <c r="R139">
        <v>88947.722980391874</v>
      </c>
      <c r="S139">
        <v>63.676078431372552</v>
      </c>
      <c r="T139">
        <v>761.09929411764699</v>
      </c>
      <c r="U139">
        <v>1544.8886274509809</v>
      </c>
      <c r="V139">
        <v>1467.6997647058849</v>
      </c>
      <c r="W139">
        <v>452.87058823529401</v>
      </c>
      <c r="X139">
        <v>3465.458980392159</v>
      </c>
      <c r="Y139">
        <v>4290.2343529411792</v>
      </c>
      <c r="Z139">
        <v>4226.5582745098072</v>
      </c>
      <c r="AA139">
        <v>7.1588205181384644E-4</v>
      </c>
      <c r="AB139">
        <v>8.5567035176991307E-3</v>
      </c>
      <c r="AC139">
        <v>1.736850113399243E-2</v>
      </c>
      <c r="AD139">
        <v>1.65007008108508E-2</v>
      </c>
      <c r="AE139">
        <v>5.0914241878358968E-3</v>
      </c>
      <c r="AF139">
        <v>3.8960626132679123E-2</v>
      </c>
      <c r="AG139">
        <v>4.8233211702192108E-2</v>
      </c>
      <c r="AH139">
        <v>4.7517329650378269E-2</v>
      </c>
      <c r="AI139">
        <v>64.67223052128665</v>
      </c>
      <c r="AJ139">
        <v>773.0059735354846</v>
      </c>
      <c r="AK139">
        <v>1569.056950514067</v>
      </c>
      <c r="AL139">
        <v>1490.660540934495</v>
      </c>
      <c r="AM139">
        <v>459.95532074465268</v>
      </c>
      <c r="AN139">
        <v>3519.6728121932142</v>
      </c>
      <c r="AO139">
        <v>4357.3510162499861</v>
      </c>
      <c r="AP139">
        <v>4292.6787857286999</v>
      </c>
      <c r="AQ139">
        <v>3519.6728121932142</v>
      </c>
      <c r="AR139">
        <v>10751622000</v>
      </c>
      <c r="AS139" t="s">
        <v>117</v>
      </c>
      <c r="AT139">
        <v>11703133020</v>
      </c>
      <c r="AU139">
        <v>1133020</v>
      </c>
      <c r="AV139">
        <v>117031330</v>
      </c>
      <c r="AW139">
        <v>11330</v>
      </c>
      <c r="AX139">
        <v>6.9390517957000002</v>
      </c>
      <c r="AY139" t="s">
        <v>97</v>
      </c>
      <c r="AZ139">
        <v>1546.3923132499999</v>
      </c>
      <c r="BA139">
        <v>90290.436919200001</v>
      </c>
      <c r="BB139" t="s">
        <v>94</v>
      </c>
      <c r="BC139" t="s">
        <v>98</v>
      </c>
      <c r="BD139">
        <v>4080</v>
      </c>
      <c r="BE139">
        <v>11703133020</v>
      </c>
      <c r="BF139">
        <v>1133020</v>
      </c>
      <c r="BG139">
        <v>117031330</v>
      </c>
      <c r="BH139">
        <v>11330</v>
      </c>
      <c r="BI139">
        <v>0</v>
      </c>
      <c r="BJ139">
        <v>0</v>
      </c>
      <c r="BK139">
        <v>0</v>
      </c>
      <c r="BL139">
        <v>0</v>
      </c>
      <c r="BM139" t="s">
        <v>97</v>
      </c>
      <c r="BN139" t="s">
        <v>98</v>
      </c>
      <c r="BO139" t="s">
        <v>94</v>
      </c>
      <c r="BP139">
        <v>5583.6672092955368</v>
      </c>
      <c r="BQ139">
        <v>854691.68970902066</v>
      </c>
      <c r="BR139">
        <v>333058.45042399998</v>
      </c>
      <c r="BS139">
        <v>6245418.0245200004</v>
      </c>
      <c r="BT139" t="s">
        <v>117</v>
      </c>
      <c r="BU139">
        <v>0</v>
      </c>
      <c r="BV139">
        <v>0</v>
      </c>
      <c r="BW139">
        <v>0.43905365461664608</v>
      </c>
      <c r="BX139">
        <v>2.277625956383706</v>
      </c>
      <c r="BY139">
        <v>0.98459691150460293</v>
      </c>
      <c r="BZ139">
        <f t="shared" si="24"/>
        <v>0.43905365461664614</v>
      </c>
      <c r="CA139">
        <f t="shared" si="25"/>
        <v>8016.4981550292978</v>
      </c>
      <c r="CB139">
        <f t="shared" si="26"/>
        <v>497.77107224072176</v>
      </c>
      <c r="CC139">
        <v>14554.843140268989</v>
      </c>
      <c r="CD139">
        <v>8341.5328878030541</v>
      </c>
      <c r="CE139">
        <v>8931.2745750780177</v>
      </c>
      <c r="CF139">
        <f t="shared" si="18"/>
        <v>1221.5258872164527</v>
      </c>
      <c r="CG139">
        <f t="shared" si="19"/>
        <v>533.75042992380872</v>
      </c>
      <c r="CH139">
        <f t="shared" si="20"/>
        <v>599.03122907416423</v>
      </c>
      <c r="CI139">
        <f t="shared" si="21"/>
        <v>-723.75481497573094</v>
      </c>
      <c r="CJ139">
        <f t="shared" si="22"/>
        <v>-35.97935768308696</v>
      </c>
      <c r="CK139">
        <f t="shared" si="23"/>
        <v>-101.26015683344247</v>
      </c>
    </row>
    <row r="140" spans="1:89" x14ac:dyDescent="0.3">
      <c r="A140">
        <v>10756800000</v>
      </c>
      <c r="B140" t="s">
        <v>89</v>
      </c>
      <c r="C140" t="s">
        <v>90</v>
      </c>
      <c r="D140">
        <v>14304.51025390625</v>
      </c>
      <c r="E140" t="s">
        <v>116</v>
      </c>
      <c r="F140" t="s">
        <v>92</v>
      </c>
      <c r="G140" t="s">
        <v>93</v>
      </c>
      <c r="H140" t="s">
        <v>94</v>
      </c>
      <c r="I140" t="s">
        <v>95</v>
      </c>
      <c r="J140">
        <v>9252.8838140869138</v>
      </c>
      <c r="K140">
        <v>720.43388707275369</v>
      </c>
      <c r="L140">
        <v>995.58676292724613</v>
      </c>
      <c r="M140">
        <v>799.09408024902348</v>
      </c>
      <c r="N140">
        <v>2536.5117095703131</v>
      </c>
      <c r="O140">
        <v>4331.1925527465819</v>
      </c>
      <c r="P140">
        <v>14304.51025390625</v>
      </c>
      <c r="Q140">
        <v>4700</v>
      </c>
      <c r="R140">
        <v>14392.143686274379</v>
      </c>
      <c r="S140">
        <v>1.839843137254902</v>
      </c>
      <c r="T140">
        <v>60.704156862745087</v>
      </c>
      <c r="U140">
        <v>152.8545882352941</v>
      </c>
      <c r="V140">
        <v>268.65568627450978</v>
      </c>
      <c r="W140">
        <v>3279.1626666666689</v>
      </c>
      <c r="X140">
        <v>3700.6729411764741</v>
      </c>
      <c r="Y140">
        <v>3763.216941176473</v>
      </c>
      <c r="Z140">
        <v>3761.3770980392178</v>
      </c>
      <c r="AA140">
        <v>1.278366293000214E-4</v>
      </c>
      <c r="AB140">
        <v>4.2178676218079967E-3</v>
      </c>
      <c r="AC140">
        <v>1.062069637208179E-2</v>
      </c>
      <c r="AD140">
        <v>1.8666829079167939E-2</v>
      </c>
      <c r="AE140">
        <v>0.22784393611870121</v>
      </c>
      <c r="AF140">
        <v>0.25713146156995098</v>
      </c>
      <c r="AG140">
        <v>0.26147716582105901</v>
      </c>
      <c r="AH140">
        <v>0.26134932919175902</v>
      </c>
      <c r="AI140">
        <v>1.8286403746469679</v>
      </c>
      <c r="AJ140">
        <v>60.334530645771657</v>
      </c>
      <c r="AK140">
        <v>151.92386015806889</v>
      </c>
      <c r="AL140">
        <v>267.01984797087317</v>
      </c>
      <c r="AM140">
        <v>3259.1959205003218</v>
      </c>
      <c r="AN140">
        <v>3678.1396286292652</v>
      </c>
      <c r="AO140">
        <v>3740.302799649683</v>
      </c>
      <c r="AP140">
        <v>3738.474159275037</v>
      </c>
      <c r="AQ140">
        <v>3678.1396286292652</v>
      </c>
      <c r="AR140">
        <v>10756800000</v>
      </c>
      <c r="AS140" t="s">
        <v>114</v>
      </c>
      <c r="AT140">
        <v>11703133135</v>
      </c>
      <c r="AU140">
        <v>1133135</v>
      </c>
      <c r="AV140">
        <v>117031331</v>
      </c>
      <c r="AW140">
        <v>11331</v>
      </c>
      <c r="AX140">
        <v>6.1148572961500003</v>
      </c>
      <c r="AY140" t="s">
        <v>97</v>
      </c>
      <c r="AZ140">
        <v>757.997461305</v>
      </c>
      <c r="BA140">
        <v>14302.772292</v>
      </c>
      <c r="BB140" t="s">
        <v>94</v>
      </c>
      <c r="BC140" t="s">
        <v>98</v>
      </c>
      <c r="BD140">
        <v>4137</v>
      </c>
      <c r="BE140">
        <v>11703133135</v>
      </c>
      <c r="BF140">
        <v>1133135</v>
      </c>
      <c r="BG140">
        <v>117031331</v>
      </c>
      <c r="BH140">
        <v>11331</v>
      </c>
      <c r="BI140">
        <v>2</v>
      </c>
      <c r="BJ140">
        <v>3</v>
      </c>
      <c r="BK140">
        <v>3</v>
      </c>
      <c r="BL140">
        <v>4</v>
      </c>
      <c r="BM140" t="s">
        <v>97</v>
      </c>
      <c r="BN140" t="s">
        <v>98</v>
      </c>
      <c r="BO140" t="s">
        <v>94</v>
      </c>
      <c r="BP140">
        <v>1337.268100311165</v>
      </c>
      <c r="BQ140">
        <v>73603.851070636578</v>
      </c>
      <c r="BR140">
        <v>331671.983373</v>
      </c>
      <c r="BS140">
        <v>6249931.7317300001</v>
      </c>
      <c r="BT140" t="s">
        <v>114</v>
      </c>
      <c r="BU140">
        <v>29</v>
      </c>
      <c r="BV140">
        <v>59</v>
      </c>
      <c r="BW140">
        <v>0.84922099025516895</v>
      </c>
      <c r="BX140">
        <v>1.177549791485401</v>
      </c>
      <c r="BY140">
        <v>1.006126279810537</v>
      </c>
      <c r="BZ140">
        <f t="shared" si="24"/>
        <v>0.84922099025516895</v>
      </c>
      <c r="CA140">
        <f t="shared" si="25"/>
        <v>4331.1925527465819</v>
      </c>
      <c r="CB140">
        <f t="shared" si="26"/>
        <v>456.53637386081232</v>
      </c>
      <c r="CC140">
        <v>3678.1396286292661</v>
      </c>
      <c r="CD140">
        <v>4441.6434784164639</v>
      </c>
      <c r="CE140">
        <v>4340.4983237409679</v>
      </c>
      <c r="CF140">
        <f t="shared" si="18"/>
        <v>6.3580974505895097E-13</v>
      </c>
      <c r="CG140">
        <f t="shared" si="19"/>
        <v>533.7504299238085</v>
      </c>
      <c r="CH140">
        <f t="shared" si="20"/>
        <v>463.04185418080073</v>
      </c>
      <c r="CI140">
        <f t="shared" si="21"/>
        <v>456.53637386081169</v>
      </c>
      <c r="CJ140">
        <f t="shared" si="22"/>
        <v>-77.214056062996178</v>
      </c>
      <c r="CK140">
        <f t="shared" si="23"/>
        <v>-6.5054803199884077</v>
      </c>
    </row>
    <row r="141" spans="1:89" x14ac:dyDescent="0.3">
      <c r="A141">
        <v>11205248300</v>
      </c>
      <c r="B141" t="s">
        <v>89</v>
      </c>
      <c r="C141" t="s">
        <v>104</v>
      </c>
      <c r="D141">
        <v>13921.3603515625</v>
      </c>
      <c r="E141" t="s">
        <v>118</v>
      </c>
      <c r="F141" t="s">
        <v>92</v>
      </c>
      <c r="G141" t="s">
        <v>93</v>
      </c>
      <c r="H141" t="s">
        <v>94</v>
      </c>
      <c r="I141" t="s">
        <v>95</v>
      </c>
      <c r="J141">
        <v>8667.0250605957026</v>
      </c>
      <c r="K141">
        <v>724.37423237304699</v>
      </c>
      <c r="L141">
        <v>1401.055637402344</v>
      </c>
      <c r="M141">
        <v>2180.508167919922</v>
      </c>
      <c r="N141">
        <v>948.39725327148437</v>
      </c>
      <c r="O141">
        <v>4530.1553025878911</v>
      </c>
      <c r="P141">
        <v>13921.3603515625</v>
      </c>
      <c r="Q141">
        <v>4636</v>
      </c>
      <c r="R141">
        <v>14238.64972549009</v>
      </c>
      <c r="S141">
        <v>46.76</v>
      </c>
      <c r="T141">
        <v>269.43937254901959</v>
      </c>
      <c r="U141">
        <v>1260.036705882354</v>
      </c>
      <c r="V141">
        <v>1195.800000000002</v>
      </c>
      <c r="W141">
        <v>226.68000000000009</v>
      </c>
      <c r="X141">
        <v>2682.5167058823572</v>
      </c>
      <c r="Y141">
        <v>2998.716078431376</v>
      </c>
      <c r="Z141">
        <v>2951.9560784313762</v>
      </c>
      <c r="AA141">
        <v>3.2840192645718401E-3</v>
      </c>
      <c r="AB141">
        <v>1.8923098590357769E-2</v>
      </c>
      <c r="AC141">
        <v>8.84941149740225E-2</v>
      </c>
      <c r="AD141">
        <v>8.3982682561484459E-2</v>
      </c>
      <c r="AE141">
        <v>1.592004890703903E-2</v>
      </c>
      <c r="AF141">
        <v>0.18839684644254609</v>
      </c>
      <c r="AG141">
        <v>0.2106039642974756</v>
      </c>
      <c r="AH141">
        <v>0.2073199450329038</v>
      </c>
      <c r="AI141">
        <v>45.718015583577852</v>
      </c>
      <c r="AJ141">
        <v>263.4352744445149</v>
      </c>
      <c r="AK141">
        <v>1231.9584635459701</v>
      </c>
      <c r="AL141">
        <v>1169.153187229309</v>
      </c>
      <c r="AM141">
        <v>221.62873764938911</v>
      </c>
      <c r="AN141">
        <v>2622.7403884246701</v>
      </c>
      <c r="AO141">
        <v>2931.8936784527609</v>
      </c>
      <c r="AP141">
        <v>2886.1756628691842</v>
      </c>
      <c r="AQ141">
        <v>2622.7403884246701</v>
      </c>
      <c r="AR141">
        <v>11205248300</v>
      </c>
      <c r="AS141" t="s">
        <v>114</v>
      </c>
      <c r="AT141">
        <v>11703133542</v>
      </c>
      <c r="AU141">
        <v>1133542</v>
      </c>
      <c r="AV141">
        <v>117031335</v>
      </c>
      <c r="AW141">
        <v>11335</v>
      </c>
      <c r="AX141">
        <v>8.5187465418899997</v>
      </c>
      <c r="AY141" t="s">
        <v>97</v>
      </c>
      <c r="AZ141">
        <v>532.076936112</v>
      </c>
      <c r="BA141">
        <v>13921.355176999999</v>
      </c>
      <c r="BB141" t="s">
        <v>94</v>
      </c>
      <c r="BC141" t="s">
        <v>98</v>
      </c>
      <c r="BD141">
        <v>4336</v>
      </c>
      <c r="BE141">
        <v>11703133542</v>
      </c>
      <c r="BF141">
        <v>1133542</v>
      </c>
      <c r="BG141">
        <v>117031335</v>
      </c>
      <c r="BH141">
        <v>11335</v>
      </c>
      <c r="BI141">
        <v>3</v>
      </c>
      <c r="BJ141">
        <v>5</v>
      </c>
      <c r="BK141">
        <v>2</v>
      </c>
      <c r="BL141">
        <v>3</v>
      </c>
      <c r="BM141" t="s">
        <v>97</v>
      </c>
      <c r="BN141" t="s">
        <v>98</v>
      </c>
      <c r="BO141" t="s">
        <v>94</v>
      </c>
      <c r="BP141">
        <v>3396.695254856304</v>
      </c>
      <c r="BQ141">
        <v>383850.52248899528</v>
      </c>
      <c r="BR141">
        <v>332817.56068900001</v>
      </c>
      <c r="BS141">
        <v>6247755.06568</v>
      </c>
      <c r="BT141" t="s">
        <v>114</v>
      </c>
      <c r="BU141">
        <v>116</v>
      </c>
      <c r="BV141">
        <v>273</v>
      </c>
      <c r="BW141">
        <v>0.57895153990116111</v>
      </c>
      <c r="BX141">
        <v>1.727260281872159</v>
      </c>
      <c r="BY141">
        <v>1.0227915495264071</v>
      </c>
      <c r="BZ141">
        <f t="shared" si="24"/>
        <v>0.57895153990116111</v>
      </c>
      <c r="CA141">
        <f t="shared" si="25"/>
        <v>4530.1553025878911</v>
      </c>
      <c r="CB141">
        <f t="shared" si="26"/>
        <v>1370.135436476319</v>
      </c>
      <c r="CC141">
        <v>2622.7403884246701</v>
      </c>
      <c r="CD141">
        <v>3365.7935957017448</v>
      </c>
      <c r="CE141">
        <v>3327.0014611135348</v>
      </c>
      <c r="CF141">
        <f t="shared" si="18"/>
        <v>0</v>
      </c>
      <c r="CG141">
        <f t="shared" si="19"/>
        <v>533.75042992380861</v>
      </c>
      <c r="CH141">
        <f t="shared" si="20"/>
        <v>505.88524030973753</v>
      </c>
      <c r="CI141">
        <f t="shared" si="21"/>
        <v>1370.135436476319</v>
      </c>
      <c r="CJ141">
        <f t="shared" si="22"/>
        <v>836.38500655251039</v>
      </c>
      <c r="CK141">
        <f t="shared" si="23"/>
        <v>864.25019616658142</v>
      </c>
    </row>
    <row r="142" spans="1:89" x14ac:dyDescent="0.3">
      <c r="A142">
        <v>10759021000</v>
      </c>
      <c r="B142" t="s">
        <v>89</v>
      </c>
      <c r="C142" t="s">
        <v>90</v>
      </c>
      <c r="D142">
        <v>11285.97125244141</v>
      </c>
      <c r="E142" t="s">
        <v>126</v>
      </c>
      <c r="F142" t="s">
        <v>92</v>
      </c>
      <c r="G142" t="s">
        <v>93</v>
      </c>
      <c r="H142" t="s">
        <v>94</v>
      </c>
      <c r="I142" t="s">
        <v>95</v>
      </c>
      <c r="J142">
        <v>6527.140064813233</v>
      </c>
      <c r="K142">
        <v>787.44183784179688</v>
      </c>
      <c r="L142">
        <v>2049.1152059082028</v>
      </c>
      <c r="M142">
        <v>650.86215084838864</v>
      </c>
      <c r="N142">
        <v>1271.217335125732</v>
      </c>
      <c r="O142">
        <v>3971.389349786376</v>
      </c>
      <c r="P142">
        <v>11285.97125244141</v>
      </c>
      <c r="Q142">
        <v>4580</v>
      </c>
      <c r="R142">
        <v>11762.24454901949</v>
      </c>
      <c r="S142">
        <v>172.25003921568629</v>
      </c>
      <c r="T142">
        <v>316.10682352941171</v>
      </c>
      <c r="U142">
        <v>1669.579764705883</v>
      </c>
      <c r="V142">
        <v>1341.644549019609</v>
      </c>
      <c r="W142">
        <v>930.91701960784349</v>
      </c>
      <c r="X142">
        <v>3942.1413333333348</v>
      </c>
      <c r="Y142">
        <v>4430.4981960784326</v>
      </c>
      <c r="Z142">
        <v>4258.2481568627463</v>
      </c>
      <c r="AA142">
        <v>1.464431711973249E-2</v>
      </c>
      <c r="AB142">
        <v>2.6874702546102278E-2</v>
      </c>
      <c r="AC142">
        <v>0.14194397657248681</v>
      </c>
      <c r="AD142">
        <v>0.11406365030316</v>
      </c>
      <c r="AE142">
        <v>7.9144504752321737E-2</v>
      </c>
      <c r="AF142">
        <v>0.33515213162796847</v>
      </c>
      <c r="AG142">
        <v>0.37667115129380319</v>
      </c>
      <c r="AH142">
        <v>0.36202683417407072</v>
      </c>
      <c r="AI142">
        <v>165.27534202493649</v>
      </c>
      <c r="AJ142">
        <v>303.30712035322432</v>
      </c>
      <c r="AK142">
        <v>1601.975639054303</v>
      </c>
      <c r="AL142">
        <v>1287.319078269994</v>
      </c>
      <c r="AM142">
        <v>893.22260542341564</v>
      </c>
      <c r="AN142">
        <v>3782.5173227477121</v>
      </c>
      <c r="AO142">
        <v>4251.0997851258717</v>
      </c>
      <c r="AP142">
        <v>4085.8244431009362</v>
      </c>
      <c r="AQ142">
        <v>3782.5173227477121</v>
      </c>
      <c r="AR142">
        <v>10759021000</v>
      </c>
      <c r="AS142" t="s">
        <v>114</v>
      </c>
      <c r="AT142">
        <v>11703133439</v>
      </c>
      <c r="AU142">
        <v>1133439</v>
      </c>
      <c r="AV142">
        <v>117031334</v>
      </c>
      <c r="AW142">
        <v>11334</v>
      </c>
      <c r="AX142">
        <v>6.5138231505300004</v>
      </c>
      <c r="AY142" t="s">
        <v>97</v>
      </c>
      <c r="AZ142">
        <v>428.197344316</v>
      </c>
      <c r="BA142">
        <v>11285.3588545</v>
      </c>
      <c r="BB142" t="s">
        <v>94</v>
      </c>
      <c r="BC142" t="s">
        <v>98</v>
      </c>
      <c r="BD142">
        <v>4279</v>
      </c>
      <c r="BE142">
        <v>11703133439</v>
      </c>
      <c r="BF142">
        <v>1133439</v>
      </c>
      <c r="BG142">
        <v>117031334</v>
      </c>
      <c r="BH142">
        <v>11334</v>
      </c>
      <c r="BI142">
        <v>3</v>
      </c>
      <c r="BJ142">
        <v>2</v>
      </c>
      <c r="BK142">
        <v>2</v>
      </c>
      <c r="BL142">
        <v>1</v>
      </c>
      <c r="BM142" t="s">
        <v>97</v>
      </c>
      <c r="BN142" t="s">
        <v>98</v>
      </c>
      <c r="BO142" t="s">
        <v>94</v>
      </c>
      <c r="BP142">
        <v>428.19734431614131</v>
      </c>
      <c r="BQ142">
        <v>11285.35885446479</v>
      </c>
      <c r="BR142">
        <v>332915.41994599998</v>
      </c>
      <c r="BS142">
        <v>6251275.3025500001</v>
      </c>
      <c r="BT142" t="s">
        <v>114</v>
      </c>
      <c r="BU142">
        <v>55</v>
      </c>
      <c r="BV142">
        <v>98</v>
      </c>
      <c r="BW142">
        <v>0.95244182566767888</v>
      </c>
      <c r="BX142">
        <v>1.0499328914907551</v>
      </c>
      <c r="BY142">
        <v>1.042200470471254</v>
      </c>
      <c r="BZ142">
        <f t="shared" si="24"/>
        <v>0.95244182566767888</v>
      </c>
      <c r="CA142">
        <f t="shared" si="25"/>
        <v>3971.389349786376</v>
      </c>
      <c r="CB142">
        <f t="shared" si="26"/>
        <v>167.35115021474698</v>
      </c>
      <c r="CC142">
        <v>3782.5173227477121</v>
      </c>
      <c r="CD142">
        <v>4384.9065235575472</v>
      </c>
      <c r="CE142">
        <v>4250.219620075889</v>
      </c>
      <c r="CF142">
        <f t="shared" si="18"/>
        <v>0</v>
      </c>
      <c r="CG142">
        <f t="shared" si="19"/>
        <v>533.75042992380895</v>
      </c>
      <c r="CH142">
        <f t="shared" si="20"/>
        <v>414.41032133322364</v>
      </c>
      <c r="CI142">
        <f t="shared" si="21"/>
        <v>167.35115021474698</v>
      </c>
      <c r="CJ142">
        <f t="shared" si="22"/>
        <v>-366.39927970906194</v>
      </c>
      <c r="CK142">
        <f t="shared" si="23"/>
        <v>-247.05917111847666</v>
      </c>
    </row>
    <row r="143" spans="1:89" x14ac:dyDescent="0.3">
      <c r="A143">
        <v>10755220000</v>
      </c>
      <c r="B143" t="s">
        <v>89</v>
      </c>
      <c r="C143" t="s">
        <v>104</v>
      </c>
      <c r="D143">
        <v>15328.098999023439</v>
      </c>
      <c r="E143" t="s">
        <v>115</v>
      </c>
      <c r="F143" t="s">
        <v>92</v>
      </c>
      <c r="G143" t="s">
        <v>93</v>
      </c>
      <c r="H143" t="s">
        <v>94</v>
      </c>
      <c r="I143" t="s">
        <v>95</v>
      </c>
      <c r="J143">
        <v>7673.2734702270509</v>
      </c>
      <c r="K143">
        <v>1997.9259688354491</v>
      </c>
      <c r="L143">
        <v>2731.4369344360339</v>
      </c>
      <c r="M143">
        <v>1253.8952885131839</v>
      </c>
      <c r="N143">
        <v>1671.3441120117191</v>
      </c>
      <c r="O143">
        <v>5656.899559960937</v>
      </c>
      <c r="P143">
        <v>15328.098999023439</v>
      </c>
      <c r="Q143">
        <v>4568</v>
      </c>
      <c r="R143">
        <v>15315.46854901949</v>
      </c>
      <c r="S143">
        <v>949.02258823529451</v>
      </c>
      <c r="T143">
        <v>631.79639215686291</v>
      </c>
      <c r="U143">
        <v>1113.851607843138</v>
      </c>
      <c r="V143">
        <v>1231.3680000000029</v>
      </c>
      <c r="W143">
        <v>794.54949019608046</v>
      </c>
      <c r="X143">
        <v>3139.7690980392222</v>
      </c>
      <c r="Y143">
        <v>4720.5880784313786</v>
      </c>
      <c r="Z143">
        <v>3771.5654901960852</v>
      </c>
      <c r="AA143">
        <v>6.1964972550320817E-2</v>
      </c>
      <c r="AB143">
        <v>4.1252175219759192E-2</v>
      </c>
      <c r="AC143">
        <v>7.2727230269063359E-2</v>
      </c>
      <c r="AD143">
        <v>8.0400282633131467E-2</v>
      </c>
      <c r="AE143">
        <v>5.1878888827527787E-2</v>
      </c>
      <c r="AF143">
        <v>0.2050064017297227</v>
      </c>
      <c r="AG143">
        <v>0.30822354949980257</v>
      </c>
      <c r="AH143">
        <v>0.24625857694948189</v>
      </c>
      <c r="AI143">
        <v>949.80523372308744</v>
      </c>
      <c r="AJ143">
        <v>632.31742569353037</v>
      </c>
      <c r="AK143">
        <v>1114.7701854889769</v>
      </c>
      <c r="AL143">
        <v>1232.383491750104</v>
      </c>
      <c r="AM143">
        <v>795.20474390767697</v>
      </c>
      <c r="AN143">
        <v>3142.3584211467601</v>
      </c>
      <c r="AO143">
        <v>4724.4810805633751</v>
      </c>
      <c r="AP143">
        <v>3774.67584684029</v>
      </c>
      <c r="AQ143">
        <v>3142.3584211467601</v>
      </c>
      <c r="AR143">
        <v>10755220000</v>
      </c>
      <c r="AS143" t="s">
        <v>114</v>
      </c>
      <c r="AT143">
        <v>11703133801</v>
      </c>
      <c r="AU143">
        <v>1133801</v>
      </c>
      <c r="AV143">
        <v>117031338</v>
      </c>
      <c r="AW143">
        <v>11338</v>
      </c>
      <c r="AX143">
        <v>6.7041038282600001</v>
      </c>
      <c r="AY143" t="s">
        <v>97</v>
      </c>
      <c r="AZ143">
        <v>574.26811349900004</v>
      </c>
      <c r="BA143">
        <v>15328.075930999999</v>
      </c>
      <c r="BB143" t="s">
        <v>94</v>
      </c>
      <c r="BC143" t="s">
        <v>98</v>
      </c>
      <c r="BD143">
        <v>4433</v>
      </c>
      <c r="BE143">
        <v>11703133801</v>
      </c>
      <c r="BF143">
        <v>1133801</v>
      </c>
      <c r="BG143">
        <v>117031338</v>
      </c>
      <c r="BH143">
        <v>11338</v>
      </c>
      <c r="BI143">
        <v>4</v>
      </c>
      <c r="BJ143">
        <v>2</v>
      </c>
      <c r="BK143">
        <v>5</v>
      </c>
      <c r="BL143">
        <v>1</v>
      </c>
      <c r="BM143" t="s">
        <v>97</v>
      </c>
      <c r="BN143" t="s">
        <v>98</v>
      </c>
      <c r="BO143" t="s">
        <v>94</v>
      </c>
      <c r="BP143">
        <v>895.5767523326715</v>
      </c>
      <c r="BQ143">
        <v>48950.29334694329</v>
      </c>
      <c r="BR143">
        <v>333651.99909</v>
      </c>
      <c r="BS143">
        <v>6247738.3127899999</v>
      </c>
      <c r="BT143" t="s">
        <v>114</v>
      </c>
      <c r="BU143">
        <v>93</v>
      </c>
      <c r="BV143">
        <v>138</v>
      </c>
      <c r="BW143">
        <v>0.55549128773438206</v>
      </c>
      <c r="BX143">
        <v>1.8002082518316069</v>
      </c>
      <c r="BY143">
        <v>0.99917599370902066</v>
      </c>
      <c r="BZ143">
        <f t="shared" si="24"/>
        <v>0.55549128773438206</v>
      </c>
      <c r="CA143">
        <f t="shared" si="25"/>
        <v>5656.899559960937</v>
      </c>
      <c r="CB143">
        <f t="shared" si="26"/>
        <v>1640.4781434242952</v>
      </c>
      <c r="CC143">
        <v>3142.3584211467601</v>
      </c>
      <c r="CD143">
        <v>3960.4963642111061</v>
      </c>
      <c r="CE143">
        <v>3901.9151421341521</v>
      </c>
      <c r="CF143">
        <f t="shared" si="18"/>
        <v>0</v>
      </c>
      <c r="CG143">
        <f t="shared" si="19"/>
        <v>533.75042992380861</v>
      </c>
      <c r="CH143">
        <f t="shared" si="20"/>
        <v>495.53223856120957</v>
      </c>
      <c r="CI143">
        <f t="shared" si="21"/>
        <v>1640.4781434242952</v>
      </c>
      <c r="CJ143">
        <f t="shared" si="22"/>
        <v>1106.7277135004865</v>
      </c>
      <c r="CK143">
        <f t="shared" si="23"/>
        <v>1144.9459048630856</v>
      </c>
    </row>
    <row r="144" spans="1:89" x14ac:dyDescent="0.3">
      <c r="A144">
        <v>10754481000</v>
      </c>
      <c r="B144" t="s">
        <v>89</v>
      </c>
      <c r="C144" t="s">
        <v>90</v>
      </c>
      <c r="D144">
        <v>12136.26000976562</v>
      </c>
      <c r="E144" t="s">
        <v>115</v>
      </c>
      <c r="F144" t="s">
        <v>92</v>
      </c>
      <c r="G144" t="s">
        <v>93</v>
      </c>
      <c r="H144" t="s">
        <v>94</v>
      </c>
      <c r="I144" t="s">
        <v>95</v>
      </c>
      <c r="J144">
        <v>7998.8654887207031</v>
      </c>
      <c r="K144">
        <v>107.66996328125001</v>
      </c>
      <c r="L144">
        <v>1719.4317339599611</v>
      </c>
      <c r="M144">
        <v>951.15659196777347</v>
      </c>
      <c r="N144">
        <v>1358.2465528320311</v>
      </c>
      <c r="O144">
        <v>4028.8348787597661</v>
      </c>
      <c r="P144">
        <v>12136.26000976562</v>
      </c>
      <c r="Q144">
        <v>4540</v>
      </c>
      <c r="R144">
        <v>11999.39435294111</v>
      </c>
      <c r="S144">
        <v>14.142431372549019</v>
      </c>
      <c r="T144">
        <v>175.17192156862751</v>
      </c>
      <c r="U144">
        <v>1298.0525490196101</v>
      </c>
      <c r="V144">
        <v>1125.690352941177</v>
      </c>
      <c r="W144">
        <v>634.36266666666677</v>
      </c>
      <c r="X144">
        <v>3058.105568627454</v>
      </c>
      <c r="Y144">
        <v>3247.4199215686308</v>
      </c>
      <c r="Z144">
        <v>3233.277490196082</v>
      </c>
      <c r="AA144">
        <v>1.1785954321171751E-3</v>
      </c>
      <c r="AB144">
        <v>1.4598396920398901E-2</v>
      </c>
      <c r="AC144">
        <v>0.1081765054834998</v>
      </c>
      <c r="AD144">
        <v>9.3812264171921719E-2</v>
      </c>
      <c r="AE144">
        <v>5.2866223744966037E-2</v>
      </c>
      <c r="AF144">
        <v>0.25485499340038748</v>
      </c>
      <c r="AG144">
        <v>0.27063198575290359</v>
      </c>
      <c r="AH144">
        <v>0.26945339032078652</v>
      </c>
      <c r="AI144">
        <v>14.303740610496099</v>
      </c>
      <c r="AJ144">
        <v>177.16994075172269</v>
      </c>
      <c r="AK144">
        <v>1312.85819749559</v>
      </c>
      <c r="AL144">
        <v>1138.530030095262</v>
      </c>
      <c r="AM144">
        <v>641.59823710335297</v>
      </c>
      <c r="AN144">
        <v>3092.9864646942028</v>
      </c>
      <c r="AO144">
        <v>3284.4601460564231</v>
      </c>
      <c r="AP144">
        <v>3270.1564054459282</v>
      </c>
      <c r="AQ144">
        <v>3092.9864646942028</v>
      </c>
      <c r="AR144">
        <v>10754481000</v>
      </c>
      <c r="AS144" t="s">
        <v>114</v>
      </c>
      <c r="AT144">
        <v>11703133805</v>
      </c>
      <c r="AU144">
        <v>1133805</v>
      </c>
      <c r="AV144">
        <v>117031338</v>
      </c>
      <c r="AW144">
        <v>11338</v>
      </c>
      <c r="AX144">
        <v>5.9775764904299997</v>
      </c>
      <c r="AY144" t="s">
        <v>97</v>
      </c>
      <c r="AZ144">
        <v>510.18882844500001</v>
      </c>
      <c r="BA144">
        <v>12132.044048399999</v>
      </c>
      <c r="BB144" t="s">
        <v>94</v>
      </c>
      <c r="BC144" t="s">
        <v>98</v>
      </c>
      <c r="BD144">
        <v>4437</v>
      </c>
      <c r="BE144">
        <v>11703133805</v>
      </c>
      <c r="BF144">
        <v>1133805</v>
      </c>
      <c r="BG144">
        <v>117031338</v>
      </c>
      <c r="BH144">
        <v>11338</v>
      </c>
      <c r="BI144">
        <v>4</v>
      </c>
      <c r="BJ144">
        <v>2</v>
      </c>
      <c r="BK144">
        <v>5</v>
      </c>
      <c r="BL144">
        <v>1</v>
      </c>
      <c r="BM144" t="s">
        <v>97</v>
      </c>
      <c r="BN144" t="s">
        <v>98</v>
      </c>
      <c r="BO144" t="s">
        <v>94</v>
      </c>
      <c r="BP144">
        <v>820.40340327401407</v>
      </c>
      <c r="BQ144">
        <v>38593.303542360052</v>
      </c>
      <c r="BR144">
        <v>333956.01617100002</v>
      </c>
      <c r="BS144">
        <v>6247749.3522399999</v>
      </c>
      <c r="BT144" t="s">
        <v>114</v>
      </c>
      <c r="BU144">
        <v>74</v>
      </c>
      <c r="BV144">
        <v>130</v>
      </c>
      <c r="BW144">
        <v>0.76771239273185243</v>
      </c>
      <c r="BX144">
        <v>1.3025711314123349</v>
      </c>
      <c r="BY144">
        <v>0.98872258366956722</v>
      </c>
      <c r="BZ144">
        <f t="shared" si="24"/>
        <v>0.76771239273185243</v>
      </c>
      <c r="CA144">
        <f t="shared" si="25"/>
        <v>4028.8348787597661</v>
      </c>
      <c r="CB144">
        <f t="shared" si="26"/>
        <v>771.11763699238406</v>
      </c>
      <c r="CC144">
        <v>3092.9864646942028</v>
      </c>
      <c r="CD144">
        <v>3740.759864482156</v>
      </c>
      <c r="CE144">
        <v>3656.6681840766901</v>
      </c>
      <c r="CF144">
        <f t="shared" si="18"/>
        <v>0</v>
      </c>
      <c r="CG144">
        <f t="shared" si="19"/>
        <v>533.75042992380918</v>
      </c>
      <c r="CH144">
        <f t="shared" si="20"/>
        <v>464.46081323975631</v>
      </c>
      <c r="CI144">
        <f t="shared" si="21"/>
        <v>771.11763699238406</v>
      </c>
      <c r="CJ144">
        <f t="shared" si="22"/>
        <v>237.36720706857488</v>
      </c>
      <c r="CK144">
        <f t="shared" si="23"/>
        <v>306.65682375262776</v>
      </c>
    </row>
    <row r="145" spans="1:89" x14ac:dyDescent="0.3">
      <c r="A145">
        <v>10755050000</v>
      </c>
      <c r="B145" t="s">
        <v>89</v>
      </c>
      <c r="C145" t="s">
        <v>90</v>
      </c>
      <c r="D145">
        <v>31058.620697021481</v>
      </c>
      <c r="E145" t="s">
        <v>109</v>
      </c>
      <c r="F145" t="s">
        <v>92</v>
      </c>
      <c r="G145" t="s">
        <v>93</v>
      </c>
      <c r="H145" t="s">
        <v>94</v>
      </c>
      <c r="I145" t="s">
        <v>95</v>
      </c>
      <c r="J145">
        <v>26282.717615856931</v>
      </c>
      <c r="K145">
        <v>151.51032680664059</v>
      </c>
      <c r="L145">
        <v>898.25409771728516</v>
      </c>
      <c r="M145">
        <v>1607.6587554687501</v>
      </c>
      <c r="N145">
        <v>2116.06602421875</v>
      </c>
      <c r="O145">
        <v>4624.3927543579102</v>
      </c>
      <c r="P145">
        <v>31058.620697021481</v>
      </c>
      <c r="Q145">
        <v>4496</v>
      </c>
      <c r="R145">
        <v>31165.495999999901</v>
      </c>
      <c r="S145">
        <v>1905.196862745096</v>
      </c>
      <c r="T145">
        <v>565.26321568627475</v>
      </c>
      <c r="U145">
        <v>2199.4836078431372</v>
      </c>
      <c r="V145">
        <v>3108.0671372549091</v>
      </c>
      <c r="W145">
        <v>838.85709803921577</v>
      </c>
      <c r="X145">
        <v>6146.4078431372618</v>
      </c>
      <c r="Y145">
        <v>8616.8679215686334</v>
      </c>
      <c r="Z145">
        <v>6711.6710588235364</v>
      </c>
      <c r="AA145">
        <v>6.1131607298825018E-2</v>
      </c>
      <c r="AB145">
        <v>1.8137468939569471E-2</v>
      </c>
      <c r="AC145">
        <v>7.0574317438847886E-2</v>
      </c>
      <c r="AD145">
        <v>9.9727825196650771E-2</v>
      </c>
      <c r="AE145">
        <v>2.6916212019831749E-2</v>
      </c>
      <c r="AF145">
        <v>0.19721835465533041</v>
      </c>
      <c r="AG145">
        <v>0.27648743089372491</v>
      </c>
      <c r="AH145">
        <v>0.21535582359489991</v>
      </c>
      <c r="AI145">
        <v>1898.6634036934761</v>
      </c>
      <c r="AJ145">
        <v>563.32476819809665</v>
      </c>
      <c r="AK145">
        <v>2191.9409562843648</v>
      </c>
      <c r="AL145">
        <v>3097.4086957216382</v>
      </c>
      <c r="AM145">
        <v>835.98041972456474</v>
      </c>
      <c r="AN145">
        <v>6125.3300717305683</v>
      </c>
      <c r="AO145">
        <v>8587.3182436221414</v>
      </c>
      <c r="AP145">
        <v>6688.6548399286648</v>
      </c>
      <c r="AQ145">
        <v>6125.3300717305683</v>
      </c>
      <c r="AR145">
        <v>10755050000</v>
      </c>
      <c r="AS145" t="s">
        <v>96</v>
      </c>
      <c r="AT145">
        <v>11703133011</v>
      </c>
      <c r="AU145">
        <v>1133011</v>
      </c>
      <c r="AV145">
        <v>117031330</v>
      </c>
      <c r="AW145">
        <v>11330</v>
      </c>
      <c r="AX145">
        <v>7.3877504605500004</v>
      </c>
      <c r="AY145" t="s">
        <v>97</v>
      </c>
      <c r="AZ145">
        <v>812.83948743999997</v>
      </c>
      <c r="BA145">
        <v>31056.550051599999</v>
      </c>
      <c r="BB145" t="s">
        <v>94</v>
      </c>
      <c r="BC145" t="s">
        <v>98</v>
      </c>
      <c r="BD145">
        <v>4073</v>
      </c>
      <c r="BE145">
        <v>11703133011</v>
      </c>
      <c r="BF145">
        <v>1133011</v>
      </c>
      <c r="BG145">
        <v>117031330</v>
      </c>
      <c r="BH145">
        <v>11330</v>
      </c>
      <c r="BI145">
        <v>3</v>
      </c>
      <c r="BJ145">
        <v>4</v>
      </c>
      <c r="BK145">
        <v>4</v>
      </c>
      <c r="BL145">
        <v>4</v>
      </c>
      <c r="BM145" t="s">
        <v>97</v>
      </c>
      <c r="BN145" t="s">
        <v>98</v>
      </c>
      <c r="BO145" t="s">
        <v>94</v>
      </c>
      <c r="BP145">
        <v>1843.9879590133289</v>
      </c>
      <c r="BQ145">
        <v>191912.68275701581</v>
      </c>
      <c r="BR145">
        <v>333187.717558</v>
      </c>
      <c r="BS145">
        <v>6247373.0122699998</v>
      </c>
      <c r="BT145" t="s">
        <v>96</v>
      </c>
      <c r="BU145">
        <v>0</v>
      </c>
      <c r="BV145">
        <v>0</v>
      </c>
      <c r="BW145">
        <v>1.3245696023457809</v>
      </c>
      <c r="BX145">
        <v>0.75496221431401112</v>
      </c>
      <c r="BY145">
        <v>1.00344108336365</v>
      </c>
      <c r="BZ145">
        <f t="shared" si="24"/>
        <v>1.3245696023457811</v>
      </c>
      <c r="CA145">
        <f t="shared" si="25"/>
        <v>4624.3927543579102</v>
      </c>
      <c r="CB145">
        <f t="shared" si="26"/>
        <v>-483.25948921376209</v>
      </c>
      <c r="CC145">
        <v>6125.3300717305683</v>
      </c>
      <c r="CD145">
        <v>7783.0852867181402</v>
      </c>
      <c r="CE145">
        <v>7679.4619974630259</v>
      </c>
      <c r="CF145">
        <f t="shared" si="18"/>
        <v>0</v>
      </c>
      <c r="CG145">
        <f t="shared" si="19"/>
        <v>533.75042992380872</v>
      </c>
      <c r="CH145">
        <f t="shared" si="20"/>
        <v>500.3866529982443</v>
      </c>
      <c r="CI145">
        <f t="shared" si="21"/>
        <v>-483.25948921376209</v>
      </c>
      <c r="CJ145">
        <f t="shared" si="22"/>
        <v>-1017.0099191375708</v>
      </c>
      <c r="CK145">
        <f t="shared" si="23"/>
        <v>-983.64614221200645</v>
      </c>
    </row>
    <row r="146" spans="1:89" x14ac:dyDescent="0.3">
      <c r="A146">
        <v>10760070000</v>
      </c>
      <c r="B146" t="s">
        <v>89</v>
      </c>
      <c r="C146" t="s">
        <v>90</v>
      </c>
      <c r="D146">
        <v>12617.31982421875</v>
      </c>
      <c r="E146" t="s">
        <v>116</v>
      </c>
      <c r="F146" t="s">
        <v>92</v>
      </c>
      <c r="G146" t="s">
        <v>93</v>
      </c>
      <c r="H146" t="s">
        <v>94</v>
      </c>
      <c r="I146" t="s">
        <v>95</v>
      </c>
      <c r="J146">
        <v>8092.4015249999993</v>
      </c>
      <c r="K146">
        <v>727.74460234374999</v>
      </c>
      <c r="L146">
        <v>1472.9513153808589</v>
      </c>
      <c r="M146">
        <v>1420.5081194335939</v>
      </c>
      <c r="N146">
        <v>902.45253007812494</v>
      </c>
      <c r="O146">
        <v>3797.1736968750001</v>
      </c>
      <c r="P146">
        <v>12617.31982421875</v>
      </c>
      <c r="Q146">
        <v>4488</v>
      </c>
      <c r="R146">
        <v>12676.32031372541</v>
      </c>
      <c r="S146">
        <v>65.879686274509808</v>
      </c>
      <c r="T146">
        <v>211.15733333333341</v>
      </c>
      <c r="U146">
        <v>1099.729568627451</v>
      </c>
      <c r="V146">
        <v>1419.8296470588291</v>
      </c>
      <c r="W146">
        <v>412.06305882352939</v>
      </c>
      <c r="X146">
        <v>2931.6222745098089</v>
      </c>
      <c r="Y146">
        <v>3208.6592941176518</v>
      </c>
      <c r="Z146">
        <v>3142.7796078431429</v>
      </c>
      <c r="AA146">
        <v>5.1970670229260409E-3</v>
      </c>
      <c r="AB146">
        <v>1.6657620516633741E-2</v>
      </c>
      <c r="AC146">
        <v>8.6754637103695478E-2</v>
      </c>
      <c r="AD146">
        <v>0.1120064507617005</v>
      </c>
      <c r="AE146">
        <v>3.2506519922612248E-2</v>
      </c>
      <c r="AF146">
        <v>0.2312676077880082</v>
      </c>
      <c r="AG146">
        <v>0.25312229532756803</v>
      </c>
      <c r="AH146">
        <v>0.247925228304642</v>
      </c>
      <c r="AI146">
        <v>65.573056776158253</v>
      </c>
      <c r="AJ146">
        <v>210.17452556883589</v>
      </c>
      <c r="AK146">
        <v>1094.611002571361</v>
      </c>
      <c r="AL146">
        <v>1413.2212116359849</v>
      </c>
      <c r="AM146">
        <v>410.14515823593729</v>
      </c>
      <c r="AN146">
        <v>2917.977372443283</v>
      </c>
      <c r="AO146">
        <v>3193.724954788277</v>
      </c>
      <c r="AP146">
        <v>3128.1518980121191</v>
      </c>
      <c r="AQ146">
        <v>2917.977372443283</v>
      </c>
      <c r="AR146">
        <v>10760070000</v>
      </c>
      <c r="AS146" t="s">
        <v>114</v>
      </c>
      <c r="AT146">
        <v>11703133134</v>
      </c>
      <c r="AU146">
        <v>1133134</v>
      </c>
      <c r="AV146">
        <v>117031331</v>
      </c>
      <c r="AW146">
        <v>11331</v>
      </c>
      <c r="AX146">
        <v>7.3777407435900004</v>
      </c>
      <c r="AY146" t="s">
        <v>97</v>
      </c>
      <c r="AZ146">
        <v>610.37028250499998</v>
      </c>
      <c r="BA146">
        <v>12617.343454600001</v>
      </c>
      <c r="BB146" t="s">
        <v>94</v>
      </c>
      <c r="BC146" t="s">
        <v>98</v>
      </c>
      <c r="BD146">
        <v>4136</v>
      </c>
      <c r="BE146">
        <v>11703133134</v>
      </c>
      <c r="BF146">
        <v>1133134</v>
      </c>
      <c r="BG146">
        <v>117031331</v>
      </c>
      <c r="BH146">
        <v>11331</v>
      </c>
      <c r="BI146">
        <v>5</v>
      </c>
      <c r="BJ146">
        <v>3</v>
      </c>
      <c r="BK146">
        <v>5</v>
      </c>
      <c r="BL146">
        <v>1</v>
      </c>
      <c r="BM146" t="s">
        <v>97</v>
      </c>
      <c r="BN146" t="s">
        <v>98</v>
      </c>
      <c r="BO146" t="s">
        <v>94</v>
      </c>
      <c r="BP146">
        <v>1008.488071612443</v>
      </c>
      <c r="BQ146">
        <v>61699.49116199858</v>
      </c>
      <c r="BR146">
        <v>332437.23992999998</v>
      </c>
      <c r="BS146">
        <v>6249459.6793299997</v>
      </c>
      <c r="BT146" t="s">
        <v>114</v>
      </c>
      <c r="BU146">
        <v>41</v>
      </c>
      <c r="BV146">
        <v>92</v>
      </c>
      <c r="BW146">
        <v>0.76846033533960312</v>
      </c>
      <c r="BX146">
        <v>1.301303338653222</v>
      </c>
      <c r="BY146">
        <v>1.004676150745851</v>
      </c>
      <c r="BZ146">
        <f t="shared" si="24"/>
        <v>0.76846033533960312</v>
      </c>
      <c r="CA146">
        <f t="shared" si="25"/>
        <v>3797.1736968750001</v>
      </c>
      <c r="CB146">
        <f t="shared" si="26"/>
        <v>696.81702348870749</v>
      </c>
      <c r="CC146">
        <v>2917.977372443283</v>
      </c>
      <c r="CD146">
        <v>3591.4273605095782</v>
      </c>
      <c r="CE146">
        <v>3522.5529172222032</v>
      </c>
      <c r="CF146">
        <f t="shared" si="18"/>
        <v>0</v>
      </c>
      <c r="CG146">
        <f t="shared" si="19"/>
        <v>533.75042992380872</v>
      </c>
      <c r="CH146">
        <f t="shared" si="20"/>
        <v>479.16320835305038</v>
      </c>
      <c r="CI146">
        <f t="shared" si="21"/>
        <v>696.81702348870749</v>
      </c>
      <c r="CJ146">
        <f t="shared" si="22"/>
        <v>163.06659356489877</v>
      </c>
      <c r="CK146">
        <f t="shared" si="23"/>
        <v>217.65381513565711</v>
      </c>
    </row>
    <row r="147" spans="1:89" x14ac:dyDescent="0.3">
      <c r="A147">
        <v>10756400000</v>
      </c>
      <c r="B147" t="s">
        <v>89</v>
      </c>
      <c r="C147" t="s">
        <v>104</v>
      </c>
      <c r="D147">
        <v>13204.47094726562</v>
      </c>
      <c r="E147" t="s">
        <v>118</v>
      </c>
      <c r="F147" t="s">
        <v>92</v>
      </c>
      <c r="G147" t="s">
        <v>93</v>
      </c>
      <c r="H147" t="s">
        <v>94</v>
      </c>
      <c r="I147" t="s">
        <v>95</v>
      </c>
      <c r="J147">
        <v>6947.0462816284171</v>
      </c>
      <c r="K147">
        <v>909.87654588012686</v>
      </c>
      <c r="L147">
        <v>2104.1477458740242</v>
      </c>
      <c r="M147">
        <v>1596.0859793151851</v>
      </c>
      <c r="N147">
        <v>1647.6026913696289</v>
      </c>
      <c r="O147">
        <v>5347.5481197570816</v>
      </c>
      <c r="P147">
        <v>13204.47094726562</v>
      </c>
      <c r="Q147">
        <v>4452</v>
      </c>
      <c r="R147">
        <v>13196.30807843123</v>
      </c>
      <c r="S147">
        <v>437.19811764705901</v>
      </c>
      <c r="T147">
        <v>226.63262745098041</v>
      </c>
      <c r="U147">
        <v>1536.0517647058839</v>
      </c>
      <c r="V147">
        <v>1305.9733333333349</v>
      </c>
      <c r="W147">
        <v>1065.7567058823549</v>
      </c>
      <c r="X147">
        <v>3907.7818039215749</v>
      </c>
      <c r="Y147">
        <v>4571.6125490196127</v>
      </c>
      <c r="Z147">
        <v>4134.4144313725556</v>
      </c>
      <c r="AA147">
        <v>3.3130335776385793E-2</v>
      </c>
      <c r="AB147">
        <v>1.7173941840703252E-2</v>
      </c>
      <c r="AC147">
        <v>0.11640011399980051</v>
      </c>
      <c r="AD147">
        <v>9.8965053374882136E-2</v>
      </c>
      <c r="AE147">
        <v>8.0761732717068505E-2</v>
      </c>
      <c r="AF147">
        <v>0.29612690009175119</v>
      </c>
      <c r="AG147">
        <v>0.34643117770884019</v>
      </c>
      <c r="AH147">
        <v>0.31330084193245461</v>
      </c>
      <c r="AI147">
        <v>437.46855623244102</v>
      </c>
      <c r="AJ147">
        <v>226.77281608559551</v>
      </c>
      <c r="AK147">
        <v>1537.0019235687721</v>
      </c>
      <c r="AL147">
        <v>1306.7811720832231</v>
      </c>
      <c r="AM147">
        <v>1066.415953313362</v>
      </c>
      <c r="AN147">
        <v>3910.1990489653572</v>
      </c>
      <c r="AO147">
        <v>4574.4404212833933</v>
      </c>
      <c r="AP147">
        <v>4136.9718650509549</v>
      </c>
      <c r="AQ147">
        <v>3910.1990489653572</v>
      </c>
      <c r="AR147">
        <v>10756400000</v>
      </c>
      <c r="AS147" t="s">
        <v>114</v>
      </c>
      <c r="AT147">
        <v>11703133538</v>
      </c>
      <c r="AU147">
        <v>1133538</v>
      </c>
      <c r="AV147">
        <v>117031335</v>
      </c>
      <c r="AW147">
        <v>11335</v>
      </c>
      <c r="AX147">
        <v>5.4027778090899998</v>
      </c>
      <c r="AY147" t="s">
        <v>97</v>
      </c>
      <c r="AZ147">
        <v>479.48238815500002</v>
      </c>
      <c r="BA147">
        <v>13204.4551194</v>
      </c>
      <c r="BB147" t="s">
        <v>94</v>
      </c>
      <c r="BC147" t="s">
        <v>98</v>
      </c>
      <c r="BD147">
        <v>4332</v>
      </c>
      <c r="BE147">
        <v>11703133538</v>
      </c>
      <c r="BF147">
        <v>1133538</v>
      </c>
      <c r="BG147">
        <v>117031335</v>
      </c>
      <c r="BH147">
        <v>11335</v>
      </c>
      <c r="BI147">
        <v>4</v>
      </c>
      <c r="BJ147">
        <v>2</v>
      </c>
      <c r="BK147">
        <v>5</v>
      </c>
      <c r="BL147">
        <v>1</v>
      </c>
      <c r="BM147" t="s">
        <v>97</v>
      </c>
      <c r="BN147" t="s">
        <v>98</v>
      </c>
      <c r="BO147" t="s">
        <v>94</v>
      </c>
      <c r="BP147">
        <v>906.76978508384354</v>
      </c>
      <c r="BQ147">
        <v>47835.655706338381</v>
      </c>
      <c r="BR147">
        <v>334463.83055399999</v>
      </c>
      <c r="BS147">
        <v>6248277.1978700003</v>
      </c>
      <c r="BT147" t="s">
        <v>114</v>
      </c>
      <c r="BU147">
        <v>60</v>
      </c>
      <c r="BV147">
        <v>70</v>
      </c>
      <c r="BW147">
        <v>0.73121343864465915</v>
      </c>
      <c r="BX147">
        <v>1.36758974486786</v>
      </c>
      <c r="BY147">
        <v>0.99938181023177752</v>
      </c>
      <c r="BZ147">
        <f t="shared" si="24"/>
        <v>0.73121343864465915</v>
      </c>
      <c r="CA147">
        <f t="shared" si="25"/>
        <v>5347.5481197570816</v>
      </c>
      <c r="CB147">
        <f t="shared" si="26"/>
        <v>1088.5321165323708</v>
      </c>
      <c r="CC147">
        <v>3910.1990489653572</v>
      </c>
      <c r="CD147">
        <v>4614.9882534673034</v>
      </c>
      <c r="CE147">
        <v>4489.5258975817515</v>
      </c>
      <c r="CF147">
        <f t="shared" si="18"/>
        <v>0</v>
      </c>
      <c r="CG147">
        <f t="shared" si="19"/>
        <v>533.75042992380838</v>
      </c>
      <c r="CH147">
        <f t="shared" si="20"/>
        <v>438.73537298846583</v>
      </c>
      <c r="CI147">
        <f t="shared" si="21"/>
        <v>1088.5321165323708</v>
      </c>
      <c r="CJ147">
        <f t="shared" si="22"/>
        <v>554.78168660856238</v>
      </c>
      <c r="CK147">
        <f t="shared" si="23"/>
        <v>649.796743543905</v>
      </c>
    </row>
    <row r="148" spans="1:89" x14ac:dyDescent="0.3">
      <c r="A148">
        <v>10758030000</v>
      </c>
      <c r="B148" t="s">
        <v>89</v>
      </c>
      <c r="C148" t="s">
        <v>90</v>
      </c>
      <c r="D148">
        <v>13140.38989257812</v>
      </c>
      <c r="E148" t="s">
        <v>116</v>
      </c>
      <c r="F148" t="s">
        <v>92</v>
      </c>
      <c r="G148" t="s">
        <v>93</v>
      </c>
      <c r="H148" t="s">
        <v>94</v>
      </c>
      <c r="I148" t="s">
        <v>95</v>
      </c>
      <c r="J148">
        <v>8430.9402620361325</v>
      </c>
      <c r="K148">
        <v>897.16633405761706</v>
      </c>
      <c r="L148">
        <v>1539.7959036376949</v>
      </c>
      <c r="M148">
        <v>1186.2721070800781</v>
      </c>
      <c r="N148">
        <v>1086.215285766601</v>
      </c>
      <c r="O148">
        <v>3812.2832964843751</v>
      </c>
      <c r="P148">
        <v>13140.38989257812</v>
      </c>
      <c r="Q148">
        <v>4432</v>
      </c>
      <c r="R148">
        <v>13112.84454901951</v>
      </c>
      <c r="S148">
        <v>77.160000000000011</v>
      </c>
      <c r="T148">
        <v>170.84062745098041</v>
      </c>
      <c r="U148">
        <v>1223.8354509803939</v>
      </c>
      <c r="V148">
        <v>1427.6614901960811</v>
      </c>
      <c r="W148">
        <v>805.96125490196152</v>
      </c>
      <c r="X148">
        <v>3457.4581960784358</v>
      </c>
      <c r="Y148">
        <v>3705.4588235294168</v>
      </c>
      <c r="Z148">
        <v>3628.2988235294169</v>
      </c>
      <c r="AA148">
        <v>5.8843067735268404E-3</v>
      </c>
      <c r="AB148">
        <v>1.302849483285873E-2</v>
      </c>
      <c r="AC148">
        <v>9.3331042429836794E-2</v>
      </c>
      <c r="AD148">
        <v>0.1088750411750158</v>
      </c>
      <c r="AE148">
        <v>6.1463494963968433E-2</v>
      </c>
      <c r="AF148">
        <v>0.26366957856882101</v>
      </c>
      <c r="AG148">
        <v>0.28258238017520659</v>
      </c>
      <c r="AH148">
        <v>0.27669807340167979</v>
      </c>
      <c r="AI148">
        <v>77.32208525168106</v>
      </c>
      <c r="AJ148">
        <v>171.1995018172031</v>
      </c>
      <c r="AK148">
        <v>1226.406286608807</v>
      </c>
      <c r="AL148">
        <v>1430.6604906102041</v>
      </c>
      <c r="AM148">
        <v>807.65428798705693</v>
      </c>
      <c r="AN148">
        <v>3464.721065206068</v>
      </c>
      <c r="AO148">
        <v>3713.242652274952</v>
      </c>
      <c r="AP148">
        <v>3635.9205670232718</v>
      </c>
      <c r="AQ148">
        <v>3464.721065206068</v>
      </c>
      <c r="AR148">
        <v>10758030000</v>
      </c>
      <c r="AS148" t="s">
        <v>114</v>
      </c>
      <c r="AT148">
        <v>11703133134</v>
      </c>
      <c r="AU148">
        <v>1133134</v>
      </c>
      <c r="AV148">
        <v>117031331</v>
      </c>
      <c r="AW148">
        <v>11331</v>
      </c>
      <c r="AX148">
        <v>6.61418890768</v>
      </c>
      <c r="AY148" t="s">
        <v>97</v>
      </c>
      <c r="AZ148">
        <v>638.43359779299999</v>
      </c>
      <c r="BA148">
        <v>13140.406526700001</v>
      </c>
      <c r="BB148" t="s">
        <v>94</v>
      </c>
      <c r="BC148" t="s">
        <v>98</v>
      </c>
      <c r="BD148">
        <v>4136</v>
      </c>
      <c r="BE148">
        <v>11703133134</v>
      </c>
      <c r="BF148">
        <v>1133134</v>
      </c>
      <c r="BG148">
        <v>117031331</v>
      </c>
      <c r="BH148">
        <v>11331</v>
      </c>
      <c r="BI148">
        <v>5</v>
      </c>
      <c r="BJ148">
        <v>3</v>
      </c>
      <c r="BK148">
        <v>5</v>
      </c>
      <c r="BL148">
        <v>1</v>
      </c>
      <c r="BM148" t="s">
        <v>97</v>
      </c>
      <c r="BN148" t="s">
        <v>98</v>
      </c>
      <c r="BO148" t="s">
        <v>94</v>
      </c>
      <c r="BP148">
        <v>1008.488071612443</v>
      </c>
      <c r="BQ148">
        <v>61699.49116199858</v>
      </c>
      <c r="BR148">
        <v>332400.578171</v>
      </c>
      <c r="BS148">
        <v>6249426.1005699998</v>
      </c>
      <c r="BT148" t="s">
        <v>114</v>
      </c>
      <c r="BU148">
        <v>35</v>
      </c>
      <c r="BV148">
        <v>113</v>
      </c>
      <c r="BW148">
        <v>0.90883095398528668</v>
      </c>
      <c r="BX148">
        <v>1.1003146356480611</v>
      </c>
      <c r="BY148">
        <v>0.99790376512540413</v>
      </c>
      <c r="BZ148">
        <f t="shared" si="24"/>
        <v>0.90883095398528668</v>
      </c>
      <c r="CA148">
        <f t="shared" si="25"/>
        <v>3812.2832964843751</v>
      </c>
      <c r="CB148">
        <f t="shared" si="26"/>
        <v>264.49917705608965</v>
      </c>
      <c r="CC148">
        <v>3464.721065206068</v>
      </c>
      <c r="CD148">
        <v>4166.0899406590725</v>
      </c>
      <c r="CE148">
        <v>4067.8209950717351</v>
      </c>
      <c r="CF148">
        <f t="shared" si="18"/>
        <v>0</v>
      </c>
      <c r="CG148">
        <f t="shared" si="19"/>
        <v>533.75042992380895</v>
      </c>
      <c r="CH148">
        <f t="shared" si="20"/>
        <v>458.96654117265308</v>
      </c>
      <c r="CI148">
        <f t="shared" si="21"/>
        <v>264.49917705608965</v>
      </c>
      <c r="CJ148">
        <f t="shared" si="22"/>
        <v>-269.2512528677193</v>
      </c>
      <c r="CK148">
        <f t="shared" si="23"/>
        <v>-194.46736411656343</v>
      </c>
    </row>
    <row r="149" spans="1:89" x14ac:dyDescent="0.3">
      <c r="A149">
        <v>10759610000</v>
      </c>
      <c r="B149" t="s">
        <v>89</v>
      </c>
      <c r="C149" t="s">
        <v>90</v>
      </c>
      <c r="D149">
        <v>12313.382652282709</v>
      </c>
      <c r="E149" t="s">
        <v>116</v>
      </c>
      <c r="F149" t="s">
        <v>92</v>
      </c>
      <c r="G149" t="s">
        <v>93</v>
      </c>
      <c r="H149" t="s">
        <v>94</v>
      </c>
      <c r="I149" t="s">
        <v>95</v>
      </c>
      <c r="J149">
        <v>7955.4995012973786</v>
      </c>
      <c r="K149">
        <v>384.04794604644769</v>
      </c>
      <c r="L149">
        <v>1729.531212348556</v>
      </c>
      <c r="M149">
        <v>1126.184931382752</v>
      </c>
      <c r="N149">
        <v>1118.143892008972</v>
      </c>
      <c r="O149">
        <v>3973.7405832408908</v>
      </c>
      <c r="P149">
        <v>12313.382652282709</v>
      </c>
      <c r="Q149">
        <v>4432</v>
      </c>
      <c r="R149">
        <v>12565.966431372401</v>
      </c>
      <c r="S149">
        <v>10.41223529411765</v>
      </c>
      <c r="T149">
        <v>98.153882352941181</v>
      </c>
      <c r="U149">
        <v>1327.4523921568691</v>
      </c>
      <c r="V149">
        <v>1231.664000000005</v>
      </c>
      <c r="W149">
        <v>587.60596078431411</v>
      </c>
      <c r="X149">
        <v>3146.7223529411872</v>
      </c>
      <c r="Y149">
        <v>3255.288470588247</v>
      </c>
      <c r="Z149">
        <v>3244.8762352941289</v>
      </c>
      <c r="AA149">
        <v>8.286060090151356E-4</v>
      </c>
      <c r="AB149">
        <v>7.8110890148400018E-3</v>
      </c>
      <c r="AC149">
        <v>0.1056387027139217</v>
      </c>
      <c r="AD149">
        <v>9.8015859482563333E-2</v>
      </c>
      <c r="AE149">
        <v>4.676170066134247E-2</v>
      </c>
      <c r="AF149">
        <v>0.25041626285782748</v>
      </c>
      <c r="AG149">
        <v>0.25905595788168267</v>
      </c>
      <c r="AH149">
        <v>0.25822735187266749</v>
      </c>
      <c r="AI149">
        <v>10.20294285698418</v>
      </c>
      <c r="AJ149">
        <v>96.180927970766916</v>
      </c>
      <c r="AK149">
        <v>1300.769769407254</v>
      </c>
      <c r="AL149">
        <v>1206.9067838011749</v>
      </c>
      <c r="AM149">
        <v>575.79471371461125</v>
      </c>
      <c r="AN149">
        <v>3083.4712669230398</v>
      </c>
      <c r="AO149">
        <v>3189.855137750792</v>
      </c>
      <c r="AP149">
        <v>3179.6521948938071</v>
      </c>
      <c r="AQ149">
        <v>3083.4712669230398</v>
      </c>
      <c r="AR149">
        <v>10759610000</v>
      </c>
      <c r="AS149" t="s">
        <v>114</v>
      </c>
      <c r="AT149">
        <v>11703133116</v>
      </c>
      <c r="AU149">
        <v>1133116</v>
      </c>
      <c r="AV149">
        <v>117031331</v>
      </c>
      <c r="AW149">
        <v>11331</v>
      </c>
      <c r="AX149">
        <v>6.8571613181000002</v>
      </c>
      <c r="AY149" t="s">
        <v>97</v>
      </c>
      <c r="AZ149">
        <v>543.17441167000004</v>
      </c>
      <c r="BA149">
        <v>12315.1881032</v>
      </c>
      <c r="BB149" t="s">
        <v>94</v>
      </c>
      <c r="BC149" t="s">
        <v>98</v>
      </c>
      <c r="BD149">
        <v>4118</v>
      </c>
      <c r="BE149">
        <v>11703133116</v>
      </c>
      <c r="BF149">
        <v>1133116</v>
      </c>
      <c r="BG149">
        <v>117031331</v>
      </c>
      <c r="BH149">
        <v>11331</v>
      </c>
      <c r="BI149">
        <v>3</v>
      </c>
      <c r="BJ149">
        <v>3</v>
      </c>
      <c r="BK149">
        <v>4</v>
      </c>
      <c r="BL149">
        <v>4</v>
      </c>
      <c r="BM149" t="s">
        <v>97</v>
      </c>
      <c r="BN149" t="s">
        <v>98</v>
      </c>
      <c r="BO149" t="s">
        <v>94</v>
      </c>
      <c r="BP149">
        <v>1321.5968734173221</v>
      </c>
      <c r="BQ149">
        <v>92469.42193201551</v>
      </c>
      <c r="BR149">
        <v>332329.99977300002</v>
      </c>
      <c r="BS149">
        <v>6250033.8493499998</v>
      </c>
      <c r="BT149" t="s">
        <v>114</v>
      </c>
      <c r="BU149">
        <v>37</v>
      </c>
      <c r="BV149">
        <v>85</v>
      </c>
      <c r="BW149">
        <v>0.77596189341787181</v>
      </c>
      <c r="BX149">
        <v>1.28872307839153</v>
      </c>
      <c r="BY149">
        <v>1.0205129480844051</v>
      </c>
      <c r="BZ149">
        <f t="shared" si="24"/>
        <v>0.77596189341787181</v>
      </c>
      <c r="CA149">
        <f t="shared" si="25"/>
        <v>3973.7405832408908</v>
      </c>
      <c r="CB149">
        <f t="shared" si="26"/>
        <v>723.00954291614494</v>
      </c>
      <c r="CC149">
        <v>3083.4712669230398</v>
      </c>
      <c r="CD149">
        <v>3740.698595370266</v>
      </c>
      <c r="CE149">
        <v>3658.7864217192832</v>
      </c>
      <c r="CF149">
        <f t="shared" si="18"/>
        <v>0</v>
      </c>
      <c r="CG149">
        <f t="shared" si="19"/>
        <v>533.75042992380861</v>
      </c>
      <c r="CH149">
        <f t="shared" si="20"/>
        <v>467.22754505610112</v>
      </c>
      <c r="CI149">
        <f t="shared" si="21"/>
        <v>723.00954291614494</v>
      </c>
      <c r="CJ149">
        <f t="shared" si="22"/>
        <v>189.25911299233633</v>
      </c>
      <c r="CK149">
        <f t="shared" si="23"/>
        <v>255.78199786004382</v>
      </c>
    </row>
    <row r="150" spans="1:89" x14ac:dyDescent="0.3">
      <c r="A150">
        <v>11205797300</v>
      </c>
      <c r="B150" t="s">
        <v>89</v>
      </c>
      <c r="C150" t="s">
        <v>90</v>
      </c>
      <c r="D150">
        <v>9097.09716796875</v>
      </c>
      <c r="E150" t="s">
        <v>116</v>
      </c>
      <c r="F150" t="s">
        <v>92</v>
      </c>
      <c r="G150" t="s">
        <v>93</v>
      </c>
      <c r="H150" t="s">
        <v>94</v>
      </c>
      <c r="I150" t="s">
        <v>95</v>
      </c>
      <c r="J150">
        <v>4539.4553729370118</v>
      </c>
      <c r="K150">
        <v>173.9623229614258</v>
      </c>
      <c r="L150">
        <v>1204.5185140747069</v>
      </c>
      <c r="M150">
        <v>1510.3109945190431</v>
      </c>
      <c r="N150">
        <v>1668.606334472656</v>
      </c>
      <c r="O150">
        <v>4383.4358430664061</v>
      </c>
      <c r="P150">
        <v>9097.09716796875</v>
      </c>
      <c r="Q150">
        <v>4432</v>
      </c>
      <c r="R150">
        <v>9089.4370196077653</v>
      </c>
      <c r="S150">
        <v>1.24</v>
      </c>
      <c r="T150">
        <v>31.675137254901959</v>
      </c>
      <c r="U150">
        <v>573.42101960784305</v>
      </c>
      <c r="V150">
        <v>716.36141176470665</v>
      </c>
      <c r="W150">
        <v>2010.181019607845</v>
      </c>
      <c r="X150">
        <v>3299.963450980395</v>
      </c>
      <c r="Y150">
        <v>3332.8785882352968</v>
      </c>
      <c r="Z150">
        <v>3331.638588235297</v>
      </c>
      <c r="AA150">
        <v>1.3642209053487769E-4</v>
      </c>
      <c r="AB150">
        <v>3.484829388945899E-3</v>
      </c>
      <c r="AC150">
        <v>6.308652762221216E-2</v>
      </c>
      <c r="AD150">
        <v>7.8812517235046495E-2</v>
      </c>
      <c r="AE150">
        <v>0.22115572342615669</v>
      </c>
      <c r="AF150">
        <v>0.36305476828341537</v>
      </c>
      <c r="AG150">
        <v>0.36667601976289621</v>
      </c>
      <c r="AH150">
        <v>0.36653959767236127</v>
      </c>
      <c r="AI150">
        <v>1.2410450134532121</v>
      </c>
      <c r="AJ150">
        <v>31.701831565034009</v>
      </c>
      <c r="AK150">
        <v>573.90427176900857</v>
      </c>
      <c r="AL150">
        <v>716.96512733942973</v>
      </c>
      <c r="AM150">
        <v>2011.8751052601699</v>
      </c>
      <c r="AN150">
        <v>3302.7445043686089</v>
      </c>
      <c r="AO150">
        <v>3335.6873809470972</v>
      </c>
      <c r="AP150">
        <v>3334.4463359336428</v>
      </c>
      <c r="AQ150">
        <v>3302.7445043686089</v>
      </c>
      <c r="AR150">
        <v>11205797300</v>
      </c>
      <c r="AS150" t="s">
        <v>114</v>
      </c>
      <c r="AT150">
        <v>11703133123</v>
      </c>
      <c r="AU150">
        <v>1133123</v>
      </c>
      <c r="AV150">
        <v>117031331</v>
      </c>
      <c r="AW150">
        <v>11331</v>
      </c>
      <c r="AX150">
        <v>6.2056001438199999</v>
      </c>
      <c r="AY150" t="s">
        <v>97</v>
      </c>
      <c r="AZ150">
        <v>394.00473704799998</v>
      </c>
      <c r="BA150">
        <v>9097.38685678</v>
      </c>
      <c r="BB150" t="s">
        <v>94</v>
      </c>
      <c r="BC150" t="s">
        <v>98</v>
      </c>
      <c r="BD150">
        <v>4125</v>
      </c>
      <c r="BE150">
        <v>11703133123</v>
      </c>
      <c r="BF150">
        <v>1133123</v>
      </c>
      <c r="BG150">
        <v>117031331</v>
      </c>
      <c r="BH150">
        <v>11331</v>
      </c>
      <c r="BI150">
        <v>4</v>
      </c>
      <c r="BJ150">
        <v>3</v>
      </c>
      <c r="BK150">
        <v>5</v>
      </c>
      <c r="BL150">
        <v>3</v>
      </c>
      <c r="BM150" t="s">
        <v>97</v>
      </c>
      <c r="BN150" t="s">
        <v>98</v>
      </c>
      <c r="BO150" t="s">
        <v>94</v>
      </c>
      <c r="BP150">
        <v>902.55527482394132</v>
      </c>
      <c r="BQ150">
        <v>42560.062171997692</v>
      </c>
      <c r="BR150">
        <v>332573.17683399998</v>
      </c>
      <c r="BS150">
        <v>6249926.51786</v>
      </c>
      <c r="BT150" t="s">
        <v>114</v>
      </c>
      <c r="BU150">
        <v>49</v>
      </c>
      <c r="BV150">
        <v>86</v>
      </c>
      <c r="BW150">
        <v>0.75346021308668087</v>
      </c>
      <c r="BX150">
        <v>1.3272100936867339</v>
      </c>
      <c r="BY150">
        <v>0.99915795684936104</v>
      </c>
      <c r="BZ150">
        <f t="shared" si="24"/>
        <v>0.75346021308668087</v>
      </c>
      <c r="CA150">
        <f t="shared" si="25"/>
        <v>4383.4358430664061</v>
      </c>
      <c r="CB150">
        <f t="shared" si="26"/>
        <v>1187.9518474343172</v>
      </c>
      <c r="CC150">
        <v>3302.7445043686089</v>
      </c>
      <c r="CD150">
        <v>3788.3024568148071</v>
      </c>
      <c r="CE150">
        <v>3663.915783314018</v>
      </c>
      <c r="CF150">
        <f t="shared" si="18"/>
        <v>0</v>
      </c>
      <c r="CG150">
        <f t="shared" si="19"/>
        <v>533.75042992380861</v>
      </c>
      <c r="CH150">
        <f t="shared" si="20"/>
        <v>397.01816115266735</v>
      </c>
      <c r="CI150">
        <f t="shared" si="21"/>
        <v>1187.9518474343172</v>
      </c>
      <c r="CJ150">
        <f t="shared" si="22"/>
        <v>654.20141751050858</v>
      </c>
      <c r="CK150">
        <f t="shared" si="23"/>
        <v>790.9336862816499</v>
      </c>
    </row>
    <row r="151" spans="1:89" x14ac:dyDescent="0.3">
      <c r="A151">
        <v>10753293000</v>
      </c>
      <c r="B151" t="s">
        <v>104</v>
      </c>
      <c r="C151" t="s">
        <v>104</v>
      </c>
      <c r="D151">
        <v>13641.01953125</v>
      </c>
      <c r="E151" t="s">
        <v>118</v>
      </c>
      <c r="F151" t="s">
        <v>92</v>
      </c>
      <c r="G151" t="s">
        <v>93</v>
      </c>
      <c r="H151" t="s">
        <v>94</v>
      </c>
      <c r="I151" t="s">
        <v>95</v>
      </c>
      <c r="J151">
        <v>9353.0161222656243</v>
      </c>
      <c r="K151">
        <v>625.74569042968744</v>
      </c>
      <c r="L151">
        <v>1581.1997671874999</v>
      </c>
      <c r="M151">
        <v>803.06984414062504</v>
      </c>
      <c r="N151">
        <v>1279.3522091796881</v>
      </c>
      <c r="O151">
        <v>3662.2577185546879</v>
      </c>
      <c r="P151">
        <v>13641.01953125</v>
      </c>
      <c r="Q151">
        <v>4424</v>
      </c>
      <c r="R151">
        <v>13624.97223529401</v>
      </c>
      <c r="S151">
        <v>31.399529411764711</v>
      </c>
      <c r="T151">
        <v>54.358274509803913</v>
      </c>
      <c r="U151">
        <v>738.0134901960796</v>
      </c>
      <c r="V151">
        <v>542.45192156862754</v>
      </c>
      <c r="W151">
        <v>964.02964705882539</v>
      </c>
      <c r="X151">
        <v>2244.495058823532</v>
      </c>
      <c r="Y151">
        <v>2330.2528627451011</v>
      </c>
      <c r="Z151">
        <v>2298.8533333333362</v>
      </c>
      <c r="AA151">
        <v>2.304557313550162E-3</v>
      </c>
      <c r="AB151">
        <v>3.9896062590861437E-3</v>
      </c>
      <c r="AC151">
        <v>5.4166238099504958E-2</v>
      </c>
      <c r="AD151">
        <v>3.9813066199391199E-2</v>
      </c>
      <c r="AE151">
        <v>7.0754613690999779E-2</v>
      </c>
      <c r="AF151">
        <v>0.16473391798989589</v>
      </c>
      <c r="AG151">
        <v>0.17102808156253221</v>
      </c>
      <c r="AH151">
        <v>0.1687235242489821</v>
      </c>
      <c r="AI151">
        <v>31.436511325022789</v>
      </c>
      <c r="AJ151">
        <v>54.422296902191327</v>
      </c>
      <c r="AK151">
        <v>738.88271184968505</v>
      </c>
      <c r="AL151">
        <v>543.0908136248446</v>
      </c>
      <c r="AM151">
        <v>965.16506728497666</v>
      </c>
      <c r="AN151">
        <v>2247.1385927595061</v>
      </c>
      <c r="AO151">
        <v>2332.9974009867201</v>
      </c>
      <c r="AP151">
        <v>2301.5608896616982</v>
      </c>
      <c r="AQ151">
        <v>2247.1385927595061</v>
      </c>
      <c r="AR151">
        <v>10753293000</v>
      </c>
      <c r="AS151" t="s">
        <v>114</v>
      </c>
      <c r="AT151">
        <v>11703133531</v>
      </c>
      <c r="AU151">
        <v>1133531</v>
      </c>
      <c r="AV151">
        <v>117031335</v>
      </c>
      <c r="AW151">
        <v>11335</v>
      </c>
      <c r="AX151">
        <v>5.4838144518199998</v>
      </c>
      <c r="AY151" t="s">
        <v>97</v>
      </c>
      <c r="AZ151">
        <v>489.42585403200002</v>
      </c>
      <c r="BA151">
        <v>13641.0151938</v>
      </c>
      <c r="BB151" t="s">
        <v>94</v>
      </c>
      <c r="BC151" t="s">
        <v>98</v>
      </c>
      <c r="BD151">
        <v>4326</v>
      </c>
      <c r="BE151">
        <v>11703133531</v>
      </c>
      <c r="BF151">
        <v>1133531</v>
      </c>
      <c r="BG151">
        <v>117031335</v>
      </c>
      <c r="BH151">
        <v>11335</v>
      </c>
      <c r="BI151">
        <v>4</v>
      </c>
      <c r="BJ151">
        <v>2</v>
      </c>
      <c r="BK151">
        <v>5</v>
      </c>
      <c r="BL151">
        <v>1</v>
      </c>
      <c r="BM151" t="s">
        <v>97</v>
      </c>
      <c r="BN151" t="s">
        <v>98</v>
      </c>
      <c r="BO151" t="s">
        <v>94</v>
      </c>
      <c r="BP151">
        <v>1372.012971030382</v>
      </c>
      <c r="BQ151">
        <v>116882.3840418609</v>
      </c>
      <c r="BR151">
        <v>334356.73627699999</v>
      </c>
      <c r="BS151">
        <v>6248136.0350799998</v>
      </c>
      <c r="BT151" t="s">
        <v>114</v>
      </c>
      <c r="BU151">
        <v>300</v>
      </c>
      <c r="BV151">
        <v>382</v>
      </c>
      <c r="BW151">
        <v>0.6135937898019751</v>
      </c>
      <c r="BX151">
        <v>1.629742700496903</v>
      </c>
      <c r="BY151">
        <v>0.99882359995752312</v>
      </c>
      <c r="BZ151">
        <f t="shared" si="24"/>
        <v>0.6135937898019751</v>
      </c>
      <c r="CA151">
        <f t="shared" si="25"/>
        <v>3662.2577185546879</v>
      </c>
      <c r="CB151">
        <f t="shared" si="26"/>
        <v>1037.3998237839241</v>
      </c>
      <c r="CC151">
        <v>2247.1385927595061</v>
      </c>
      <c r="CD151">
        <v>2975.228596699882</v>
      </c>
      <c r="CE151">
        <v>2957.3374345658499</v>
      </c>
      <c r="CF151">
        <f t="shared" si="18"/>
        <v>0</v>
      </c>
      <c r="CG151">
        <f t="shared" si="19"/>
        <v>533.75042992380872</v>
      </c>
      <c r="CH151">
        <f t="shared" si="20"/>
        <v>520.6347224848995</v>
      </c>
      <c r="CI151">
        <f t="shared" si="21"/>
        <v>1037.3998237839241</v>
      </c>
      <c r="CJ151">
        <f t="shared" si="22"/>
        <v>503.64939386011542</v>
      </c>
      <c r="CK151">
        <f t="shared" si="23"/>
        <v>516.76510129902465</v>
      </c>
    </row>
    <row r="152" spans="1:89" x14ac:dyDescent="0.3">
      <c r="A152">
        <v>10756120000</v>
      </c>
      <c r="B152" t="s">
        <v>89</v>
      </c>
      <c r="C152" t="s">
        <v>124</v>
      </c>
      <c r="D152">
        <v>18477.091888427731</v>
      </c>
      <c r="E152" t="s">
        <v>109</v>
      </c>
      <c r="F152" t="s">
        <v>92</v>
      </c>
      <c r="G152" t="s">
        <v>93</v>
      </c>
      <c r="H152" t="s">
        <v>94</v>
      </c>
      <c r="I152" t="s">
        <v>95</v>
      </c>
      <c r="J152">
        <v>12853.639301962279</v>
      </c>
      <c r="K152">
        <v>875.59447409973143</v>
      </c>
      <c r="L152">
        <v>2726.4788468170168</v>
      </c>
      <c r="M152">
        <v>1277.74184263916</v>
      </c>
      <c r="N152">
        <v>743.59941831054687</v>
      </c>
      <c r="O152">
        <v>4747.5556547760007</v>
      </c>
      <c r="P152">
        <v>18477.091888427731</v>
      </c>
      <c r="Q152">
        <v>4408</v>
      </c>
      <c r="R152">
        <v>18468.22886274492</v>
      </c>
      <c r="S152">
        <v>93.320000000000007</v>
      </c>
      <c r="T152">
        <v>262.64313725490189</v>
      </c>
      <c r="U152">
        <v>1897.791686274518</v>
      </c>
      <c r="V152">
        <v>730.98556862745158</v>
      </c>
      <c r="W152">
        <v>442.01709803921568</v>
      </c>
      <c r="X152">
        <v>3070.794352941185</v>
      </c>
      <c r="Y152">
        <v>3426.7574901960861</v>
      </c>
      <c r="Z152">
        <v>3333.4374901960859</v>
      </c>
      <c r="AA152">
        <v>5.0530021418702473E-3</v>
      </c>
      <c r="AB152">
        <v>1.4221349497391129E-2</v>
      </c>
      <c r="AC152">
        <v>0.10275980985392941</v>
      </c>
      <c r="AD152">
        <v>3.9580707714860199E-2</v>
      </c>
      <c r="AE152">
        <v>2.393391923634192E-2</v>
      </c>
      <c r="AF152">
        <v>0.16627443680513149</v>
      </c>
      <c r="AG152">
        <v>0.18554878844439279</v>
      </c>
      <c r="AH152">
        <v>0.18049578630252261</v>
      </c>
      <c r="AI152">
        <v>93.364784887758702</v>
      </c>
      <c r="AJ152">
        <v>262.76918144074142</v>
      </c>
      <c r="AK152">
        <v>1898.7024491084151</v>
      </c>
      <c r="AL152">
        <v>731.3363734564723</v>
      </c>
      <c r="AM152">
        <v>442.22922498009768</v>
      </c>
      <c r="AN152">
        <v>3072.2680475449838</v>
      </c>
      <c r="AO152">
        <v>3428.4020138734832</v>
      </c>
      <c r="AP152">
        <v>3335.037228985726</v>
      </c>
      <c r="AQ152">
        <v>3072.2680475449838</v>
      </c>
      <c r="AR152">
        <v>10756120000</v>
      </c>
      <c r="AS152" t="s">
        <v>114</v>
      </c>
      <c r="AT152">
        <v>11703133246</v>
      </c>
      <c r="AU152">
        <v>1133246</v>
      </c>
      <c r="AV152">
        <v>117031332</v>
      </c>
      <c r="AW152">
        <v>11332</v>
      </c>
      <c r="AX152">
        <v>7.8824340234600001</v>
      </c>
      <c r="AY152" t="s">
        <v>97</v>
      </c>
      <c r="AZ152">
        <v>569.58921897200003</v>
      </c>
      <c r="BA152">
        <v>18477.059360200001</v>
      </c>
      <c r="BB152" t="s">
        <v>94</v>
      </c>
      <c r="BC152" t="s">
        <v>98</v>
      </c>
      <c r="BD152">
        <v>4191</v>
      </c>
      <c r="BE152">
        <v>11703133246</v>
      </c>
      <c r="BF152">
        <v>1133246</v>
      </c>
      <c r="BG152">
        <v>117031332</v>
      </c>
      <c r="BH152">
        <v>11332</v>
      </c>
      <c r="BI152">
        <v>3</v>
      </c>
      <c r="BJ152">
        <v>4</v>
      </c>
      <c r="BK152">
        <v>4</v>
      </c>
      <c r="BL152">
        <v>4</v>
      </c>
      <c r="BM152" t="s">
        <v>97</v>
      </c>
      <c r="BN152" t="s">
        <v>98</v>
      </c>
      <c r="BO152" t="s">
        <v>94</v>
      </c>
      <c r="BP152">
        <v>745.40501260161636</v>
      </c>
      <c r="BQ152">
        <v>34879.682092815943</v>
      </c>
      <c r="BR152">
        <v>332132.08470800001</v>
      </c>
      <c r="BS152">
        <v>6247851.0680499999</v>
      </c>
      <c r="BT152" t="s">
        <v>114</v>
      </c>
      <c r="BU152">
        <v>47</v>
      </c>
      <c r="BV152">
        <v>96</v>
      </c>
      <c r="BW152">
        <v>0.64712628370228964</v>
      </c>
      <c r="BX152">
        <v>1.545293438367046</v>
      </c>
      <c r="BY152">
        <v>0.99952032355868936</v>
      </c>
      <c r="BZ152">
        <f t="shared" si="24"/>
        <v>0.64712628370228964</v>
      </c>
      <c r="CA152">
        <f t="shared" si="25"/>
        <v>4747.5556547760007</v>
      </c>
      <c r="CB152">
        <f t="shared" si="26"/>
        <v>906.68359358014311</v>
      </c>
      <c r="CC152">
        <v>3072.2680475449838</v>
      </c>
      <c r="CD152">
        <v>4058.4836214639849</v>
      </c>
      <c r="CE152">
        <v>4032.4753824370682</v>
      </c>
      <c r="CF152">
        <f t="shared" si="18"/>
        <v>0</v>
      </c>
      <c r="CG152">
        <f t="shared" si="19"/>
        <v>533.75042992380827</v>
      </c>
      <c r="CH152">
        <f t="shared" si="20"/>
        <v>519.67449244189004</v>
      </c>
      <c r="CI152">
        <f t="shared" si="21"/>
        <v>906.68359358014311</v>
      </c>
      <c r="CJ152">
        <f t="shared" si="22"/>
        <v>372.93316365633484</v>
      </c>
      <c r="CK152">
        <f t="shared" si="23"/>
        <v>387.00910113825307</v>
      </c>
    </row>
    <row r="153" spans="1:89" x14ac:dyDescent="0.3">
      <c r="A153">
        <v>10751130000</v>
      </c>
      <c r="B153" t="s">
        <v>89</v>
      </c>
      <c r="C153" t="s">
        <v>90</v>
      </c>
      <c r="D153">
        <v>7741.2078399658203</v>
      </c>
      <c r="E153" t="s">
        <v>127</v>
      </c>
      <c r="F153" t="s">
        <v>92</v>
      </c>
      <c r="G153" t="s">
        <v>93</v>
      </c>
      <c r="H153" t="s">
        <v>94</v>
      </c>
      <c r="I153" t="s">
        <v>95</v>
      </c>
      <c r="J153">
        <v>3600.32796370697</v>
      </c>
      <c r="K153">
        <v>113.00092910156251</v>
      </c>
      <c r="L153">
        <v>502.21197421722411</v>
      </c>
      <c r="M153">
        <v>982.37951122741697</v>
      </c>
      <c r="N153">
        <v>2543.2991735122682</v>
      </c>
      <c r="O153">
        <v>4028.0516491592412</v>
      </c>
      <c r="P153">
        <v>7741.2078399658203</v>
      </c>
      <c r="Q153">
        <v>4404</v>
      </c>
      <c r="R153">
        <v>7736.9698823529206</v>
      </c>
      <c r="S153">
        <v>7.08</v>
      </c>
      <c r="T153">
        <v>27.692549019607839</v>
      </c>
      <c r="U153">
        <v>245.10729411764709</v>
      </c>
      <c r="V153">
        <v>1279.7065098039261</v>
      </c>
      <c r="W153">
        <v>1571.807529411765</v>
      </c>
      <c r="X153">
        <v>3096.621333333338</v>
      </c>
      <c r="Y153">
        <v>3131.393882352947</v>
      </c>
      <c r="Z153">
        <v>3124.3138823529448</v>
      </c>
      <c r="AA153">
        <v>9.1508692778404269E-4</v>
      </c>
      <c r="AB153">
        <v>3.57924994418954E-3</v>
      </c>
      <c r="AC153">
        <v>3.1680011405590028E-2</v>
      </c>
      <c r="AD153">
        <v>0.16540151109063769</v>
      </c>
      <c r="AE153">
        <v>0.20315544112390371</v>
      </c>
      <c r="AF153">
        <v>0.40023696362013139</v>
      </c>
      <c r="AG153">
        <v>0.40473130049210509</v>
      </c>
      <c r="AH153">
        <v>0.40381621356432079</v>
      </c>
      <c r="AI153">
        <v>7.0838780996120674</v>
      </c>
      <c r="AJ153">
        <v>27.707717729157292</v>
      </c>
      <c r="AK153">
        <v>245.24155266316009</v>
      </c>
      <c r="AL153">
        <v>1280.407474397038</v>
      </c>
      <c r="AM153">
        <v>1572.6684935600781</v>
      </c>
      <c r="AN153">
        <v>3098.3175206202759</v>
      </c>
      <c r="AO153">
        <v>3133.1091164490458</v>
      </c>
      <c r="AP153">
        <v>3126.0252383494321</v>
      </c>
      <c r="AQ153">
        <v>3098.3175206202759</v>
      </c>
      <c r="AR153">
        <v>10751130000</v>
      </c>
      <c r="AS153" t="s">
        <v>96</v>
      </c>
      <c r="AT153">
        <v>11703132913</v>
      </c>
      <c r="AU153">
        <v>1132913</v>
      </c>
      <c r="AV153">
        <v>117031329</v>
      </c>
      <c r="AW153">
        <v>11329</v>
      </c>
      <c r="AX153">
        <v>5.9928174269800003</v>
      </c>
      <c r="AY153" t="s">
        <v>97</v>
      </c>
      <c r="AZ153">
        <v>372.53536766100001</v>
      </c>
      <c r="BA153">
        <v>7741.1011924000004</v>
      </c>
      <c r="BB153" t="s">
        <v>94</v>
      </c>
      <c r="BC153" t="s">
        <v>98</v>
      </c>
      <c r="BD153">
        <v>4048</v>
      </c>
      <c r="BE153">
        <v>11703132913</v>
      </c>
      <c r="BF153">
        <v>1132913</v>
      </c>
      <c r="BG153">
        <v>117031329</v>
      </c>
      <c r="BH153">
        <v>11329</v>
      </c>
      <c r="BI153">
        <v>3</v>
      </c>
      <c r="BJ153">
        <v>3</v>
      </c>
      <c r="BK153">
        <v>4</v>
      </c>
      <c r="BL153">
        <v>4</v>
      </c>
      <c r="BM153" t="s">
        <v>97</v>
      </c>
      <c r="BN153" t="s">
        <v>98</v>
      </c>
      <c r="BO153" t="s">
        <v>94</v>
      </c>
      <c r="BP153">
        <v>1005.222040694941</v>
      </c>
      <c r="BQ153">
        <v>31496.28037529211</v>
      </c>
      <c r="BR153">
        <v>335689.34012000001</v>
      </c>
      <c r="BS153">
        <v>6249885.97212</v>
      </c>
      <c r="BT153" t="s">
        <v>96</v>
      </c>
      <c r="BU153">
        <v>0</v>
      </c>
      <c r="BV153">
        <v>0</v>
      </c>
      <c r="BW153">
        <v>0.76918515214842764</v>
      </c>
      <c r="BX153">
        <v>1.3000770974412059</v>
      </c>
      <c r="BY153">
        <v>0.99945254568789377</v>
      </c>
      <c r="BZ153">
        <f t="shared" si="24"/>
        <v>0.76918515214842764</v>
      </c>
      <c r="CA153">
        <f t="shared" si="25"/>
        <v>4028.0516491592412</v>
      </c>
      <c r="CB153">
        <f t="shared" si="26"/>
        <v>1201.0194633181045</v>
      </c>
      <c r="CC153">
        <v>3098.3175206202759</v>
      </c>
      <c r="CD153">
        <v>3511.5048218914071</v>
      </c>
      <c r="CE153">
        <v>3387.716308025012</v>
      </c>
      <c r="CF153">
        <f t="shared" si="18"/>
        <v>0</v>
      </c>
      <c r="CG153">
        <f t="shared" si="19"/>
        <v>533.75042992380838</v>
      </c>
      <c r="CH153">
        <f t="shared" si="20"/>
        <v>373.84190346969666</v>
      </c>
      <c r="CI153">
        <f t="shared" si="21"/>
        <v>1201.0194633181045</v>
      </c>
      <c r="CJ153">
        <f t="shared" si="22"/>
        <v>667.26903339429612</v>
      </c>
      <c r="CK153">
        <f t="shared" si="23"/>
        <v>827.17755984840778</v>
      </c>
    </row>
    <row r="154" spans="1:89" x14ac:dyDescent="0.3">
      <c r="A154">
        <v>10755250000</v>
      </c>
      <c r="B154" t="s">
        <v>89</v>
      </c>
      <c r="C154" t="s">
        <v>90</v>
      </c>
      <c r="D154">
        <v>15486.137847900391</v>
      </c>
      <c r="E154" t="s">
        <v>118</v>
      </c>
      <c r="F154" t="s">
        <v>92</v>
      </c>
      <c r="G154" t="s">
        <v>93</v>
      </c>
      <c r="H154" t="s">
        <v>94</v>
      </c>
      <c r="I154" t="s">
        <v>95</v>
      </c>
      <c r="J154">
        <v>10579.106744503781</v>
      </c>
      <c r="K154">
        <v>314.17192518310549</v>
      </c>
      <c r="L154">
        <v>1834.9821546325691</v>
      </c>
      <c r="M154">
        <v>1661.013508926392</v>
      </c>
      <c r="N154">
        <v>1096.911819454956</v>
      </c>
      <c r="O154">
        <v>4591.7146482330327</v>
      </c>
      <c r="P154">
        <v>15486.137847900391</v>
      </c>
      <c r="Q154">
        <v>4396</v>
      </c>
      <c r="R154">
        <v>15518.350901960641</v>
      </c>
      <c r="S154">
        <v>15.56</v>
      </c>
      <c r="T154">
        <v>151.7494901960784</v>
      </c>
      <c r="U154">
        <v>1316.249254901963</v>
      </c>
      <c r="V154">
        <v>1203.855372549021</v>
      </c>
      <c r="W154">
        <v>596.43403921568677</v>
      </c>
      <c r="X154">
        <v>3116.5386666666718</v>
      </c>
      <c r="Y154">
        <v>3283.8481568627499</v>
      </c>
      <c r="Z154">
        <v>3268.2881568627499</v>
      </c>
      <c r="AA154">
        <v>1.0026838610817919E-3</v>
      </c>
      <c r="AB154">
        <v>9.7787123873391626E-3</v>
      </c>
      <c r="AC154">
        <v>8.4818887214083011E-2</v>
      </c>
      <c r="AD154">
        <v>7.7576243774518716E-2</v>
      </c>
      <c r="AE154">
        <v>3.8434112167184682E-2</v>
      </c>
      <c r="AF154">
        <v>0.20082924315578651</v>
      </c>
      <c r="AG154">
        <v>0.21161063940420741</v>
      </c>
      <c r="AH154">
        <v>0.21060795554312561</v>
      </c>
      <c r="AI154">
        <v>15.527700490577629</v>
      </c>
      <c r="AJ154">
        <v>151.43448800530541</v>
      </c>
      <c r="AK154">
        <v>1313.516979502805</v>
      </c>
      <c r="AL154">
        <v>1201.3564048145211</v>
      </c>
      <c r="AM154">
        <v>595.19595908268764</v>
      </c>
      <c r="AN154">
        <v>3110.0693434000159</v>
      </c>
      <c r="AO154">
        <v>3277.0315318958978</v>
      </c>
      <c r="AP154">
        <v>3261.5038314053199</v>
      </c>
      <c r="AQ154">
        <v>3110.0693434000159</v>
      </c>
      <c r="AR154">
        <v>10755250000</v>
      </c>
      <c r="AS154" t="s">
        <v>114</v>
      </c>
      <c r="AT154">
        <v>11703133521</v>
      </c>
      <c r="AU154">
        <v>1133521</v>
      </c>
      <c r="AV154">
        <v>117031335</v>
      </c>
      <c r="AW154">
        <v>11335</v>
      </c>
      <c r="AX154">
        <v>7.6130066707599999</v>
      </c>
      <c r="AY154" t="s">
        <v>97</v>
      </c>
      <c r="AZ154">
        <v>565.63661985600004</v>
      </c>
      <c r="BA154">
        <v>15486.124130800001</v>
      </c>
      <c r="BB154" t="s">
        <v>94</v>
      </c>
      <c r="BC154" t="s">
        <v>98</v>
      </c>
      <c r="BD154">
        <v>4316</v>
      </c>
      <c r="BE154">
        <v>11703133521</v>
      </c>
      <c r="BF154">
        <v>1133521</v>
      </c>
      <c r="BG154">
        <v>117031335</v>
      </c>
      <c r="BH154">
        <v>11335</v>
      </c>
      <c r="BI154">
        <v>4</v>
      </c>
      <c r="BJ154">
        <v>4</v>
      </c>
      <c r="BK154">
        <v>5</v>
      </c>
      <c r="BL154">
        <v>4</v>
      </c>
      <c r="BM154" t="s">
        <v>97</v>
      </c>
      <c r="BN154" t="s">
        <v>98</v>
      </c>
      <c r="BO154" t="s">
        <v>94</v>
      </c>
      <c r="BP154">
        <v>796.10612171532648</v>
      </c>
      <c r="BQ154">
        <v>36442.227666751583</v>
      </c>
      <c r="BR154">
        <v>333920.48898899998</v>
      </c>
      <c r="BS154">
        <v>6248051.2910500001</v>
      </c>
      <c r="BT154" t="s">
        <v>114</v>
      </c>
      <c r="BU154">
        <v>80</v>
      </c>
      <c r="BV154">
        <v>183</v>
      </c>
      <c r="BW154">
        <v>0.67732199878684141</v>
      </c>
      <c r="BX154">
        <v>1.4764026589880599</v>
      </c>
      <c r="BY154">
        <v>1.0020801218726469</v>
      </c>
      <c r="BZ154">
        <f t="shared" si="24"/>
        <v>0.67732199878684141</v>
      </c>
      <c r="CA154">
        <f t="shared" si="25"/>
        <v>4591.7146482330327</v>
      </c>
      <c r="CB154">
        <f t="shared" si="26"/>
        <v>956.75585441976295</v>
      </c>
      <c r="CC154">
        <v>3110.0693434000159</v>
      </c>
      <c r="CD154">
        <v>3936.6426168176358</v>
      </c>
      <c r="CE154">
        <v>3881.489508790703</v>
      </c>
      <c r="CF154">
        <f t="shared" si="18"/>
        <v>0</v>
      </c>
      <c r="CG154">
        <f t="shared" si="19"/>
        <v>533.75042992380872</v>
      </c>
      <c r="CH154">
        <f t="shared" si="20"/>
        <v>498.13592838144348</v>
      </c>
      <c r="CI154">
        <f t="shared" si="21"/>
        <v>956.75585441976295</v>
      </c>
      <c r="CJ154">
        <f t="shared" si="22"/>
        <v>423.00542449595423</v>
      </c>
      <c r="CK154">
        <f t="shared" si="23"/>
        <v>458.61992603831948</v>
      </c>
    </row>
    <row r="155" spans="1:89" x14ac:dyDescent="0.3">
      <c r="A155">
        <v>10756510000</v>
      </c>
      <c r="B155" t="s">
        <v>89</v>
      </c>
      <c r="C155" t="s">
        <v>90</v>
      </c>
      <c r="D155">
        <v>28906.23091506958</v>
      </c>
      <c r="E155" t="s">
        <v>109</v>
      </c>
      <c r="F155" t="s">
        <v>92</v>
      </c>
      <c r="G155" t="s">
        <v>93</v>
      </c>
      <c r="H155" t="s">
        <v>94</v>
      </c>
      <c r="I155" t="s">
        <v>95</v>
      </c>
      <c r="J155">
        <v>23426.622991729739</v>
      </c>
      <c r="K155">
        <v>817.42643771972655</v>
      </c>
      <c r="L155">
        <v>2269.1860337890621</v>
      </c>
      <c r="M155">
        <v>1769.1717187500001</v>
      </c>
      <c r="N155">
        <v>623.82373308105457</v>
      </c>
      <c r="O155">
        <v>4661.901007617188</v>
      </c>
      <c r="P155">
        <v>28906.23091506958</v>
      </c>
      <c r="Q155">
        <v>4396</v>
      </c>
      <c r="R155">
        <v>28868.318745097891</v>
      </c>
      <c r="S155">
        <v>38.32</v>
      </c>
      <c r="T155">
        <v>243.01270588235289</v>
      </c>
      <c r="U155">
        <v>2095.9353725490182</v>
      </c>
      <c r="V155">
        <v>898.95717647058837</v>
      </c>
      <c r="W155">
        <v>414.32</v>
      </c>
      <c r="X155">
        <v>3409.2125490196072</v>
      </c>
      <c r="Y155">
        <v>3690.5452549019601</v>
      </c>
      <c r="Z155">
        <v>3652.2252549019599</v>
      </c>
      <c r="AA155">
        <v>1.327406709699958E-3</v>
      </c>
      <c r="AB155">
        <v>8.417972242447223E-3</v>
      </c>
      <c r="AC155">
        <v>7.2603305757282022E-2</v>
      </c>
      <c r="AD155">
        <v>3.1139921393005941E-2</v>
      </c>
      <c r="AE155">
        <v>1.4352065447883261E-2</v>
      </c>
      <c r="AF155">
        <v>0.1180952925981712</v>
      </c>
      <c r="AG155">
        <v>0.12784067155031839</v>
      </c>
      <c r="AH155">
        <v>0.12651326484061851</v>
      </c>
      <c r="AI155">
        <v>38.37032486879972</v>
      </c>
      <c r="AJ155">
        <v>243.33184947682551</v>
      </c>
      <c r="AK155">
        <v>2098.687921417395</v>
      </c>
      <c r="AL155">
        <v>900.13775846334488</v>
      </c>
      <c r="AM155">
        <v>414.86411794470507</v>
      </c>
      <c r="AN155">
        <v>3413.6897978254442</v>
      </c>
      <c r="AO155">
        <v>3695.391972171069</v>
      </c>
      <c r="AP155">
        <v>3657.021647302272</v>
      </c>
      <c r="AQ155">
        <v>3413.6897978254442</v>
      </c>
      <c r="AR155">
        <v>10756510000</v>
      </c>
      <c r="AS155" t="s">
        <v>114</v>
      </c>
      <c r="AT155">
        <v>11703133036</v>
      </c>
      <c r="AU155">
        <v>1133036</v>
      </c>
      <c r="AV155">
        <v>117031330</v>
      </c>
      <c r="AW155">
        <v>11330</v>
      </c>
      <c r="AX155">
        <v>7.2014896333399996</v>
      </c>
      <c r="AY155" t="s">
        <v>97</v>
      </c>
      <c r="AZ155">
        <v>677.181233711</v>
      </c>
      <c r="BA155">
        <v>28906.204792100001</v>
      </c>
      <c r="BB155" t="s">
        <v>94</v>
      </c>
      <c r="BC155" t="s">
        <v>98</v>
      </c>
      <c r="BD155">
        <v>4094</v>
      </c>
      <c r="BE155">
        <v>11703133036</v>
      </c>
      <c r="BF155">
        <v>1133036</v>
      </c>
      <c r="BG155">
        <v>117031330</v>
      </c>
      <c r="BH155">
        <v>11330</v>
      </c>
      <c r="BI155">
        <v>2</v>
      </c>
      <c r="BJ155">
        <v>4</v>
      </c>
      <c r="BK155">
        <v>3</v>
      </c>
      <c r="BL155">
        <v>5</v>
      </c>
      <c r="BM155" t="s">
        <v>97</v>
      </c>
      <c r="BN155" t="s">
        <v>98</v>
      </c>
      <c r="BO155" t="s">
        <v>94</v>
      </c>
      <c r="BP155">
        <v>934.18812855803253</v>
      </c>
      <c r="BQ155">
        <v>37546.615026834472</v>
      </c>
      <c r="BR155">
        <v>332188.60202699999</v>
      </c>
      <c r="BS155">
        <v>6246913.66952</v>
      </c>
      <c r="BT155" t="s">
        <v>114</v>
      </c>
      <c r="BU155">
        <v>68</v>
      </c>
      <c r="BV155">
        <v>120</v>
      </c>
      <c r="BW155">
        <v>0.73225274244299421</v>
      </c>
      <c r="BX155">
        <v>1.365648692094656</v>
      </c>
      <c r="BY155">
        <v>0.99868844298369164</v>
      </c>
      <c r="BZ155">
        <f t="shared" si="24"/>
        <v>0.73225274244299421</v>
      </c>
      <c r="CA155">
        <f t="shared" si="25"/>
        <v>4661.901007617188</v>
      </c>
      <c r="CB155">
        <f t="shared" si="26"/>
        <v>431.81389281056988</v>
      </c>
      <c r="CC155">
        <v>4657.1757920483178</v>
      </c>
      <c r="CD155">
        <v>4956.561115664972</v>
      </c>
      <c r="CE155">
        <v>5002.6807021455288</v>
      </c>
      <c r="CF155">
        <f t="shared" si="18"/>
        <v>430.17922256153139</v>
      </c>
      <c r="CG155">
        <f t="shared" si="19"/>
        <v>533.75042992380872</v>
      </c>
      <c r="CH155">
        <f t="shared" si="20"/>
        <v>549.70532442944739</v>
      </c>
      <c r="CI155">
        <f t="shared" si="21"/>
        <v>1.6346702490384928</v>
      </c>
      <c r="CJ155">
        <f t="shared" si="22"/>
        <v>-101.93653711323884</v>
      </c>
      <c r="CK155">
        <f t="shared" si="23"/>
        <v>-117.8914316188775</v>
      </c>
    </row>
    <row r="156" spans="1:89" x14ac:dyDescent="0.3">
      <c r="A156">
        <v>10745182000</v>
      </c>
      <c r="B156" t="s">
        <v>89</v>
      </c>
      <c r="C156" t="s">
        <v>90</v>
      </c>
      <c r="D156">
        <v>16438.48851776123</v>
      </c>
      <c r="E156" t="s">
        <v>111</v>
      </c>
      <c r="F156" t="s">
        <v>92</v>
      </c>
      <c r="G156" t="s">
        <v>93</v>
      </c>
      <c r="H156" t="s">
        <v>94</v>
      </c>
      <c r="I156" t="s">
        <v>95</v>
      </c>
      <c r="J156">
        <v>11507.689411933139</v>
      </c>
      <c r="K156">
        <v>340.32787221679678</v>
      </c>
      <c r="L156">
        <v>1145.4194676269531</v>
      </c>
      <c r="M156">
        <v>1191.16961158905</v>
      </c>
      <c r="N156">
        <v>2253.84324499588</v>
      </c>
      <c r="O156">
        <v>4590.471233611298</v>
      </c>
      <c r="P156">
        <v>16438.48851776123</v>
      </c>
      <c r="Q156">
        <v>4384</v>
      </c>
      <c r="R156">
        <v>16491.714666666561</v>
      </c>
      <c r="S156">
        <v>72.439843137254897</v>
      </c>
      <c r="T156">
        <v>158.51090196078431</v>
      </c>
      <c r="U156">
        <v>979.28423529411816</v>
      </c>
      <c r="V156">
        <v>1066.987921568629</v>
      </c>
      <c r="W156">
        <v>1383.2820392156871</v>
      </c>
      <c r="X156">
        <v>3429.554196078434</v>
      </c>
      <c r="Y156">
        <v>3660.504941176473</v>
      </c>
      <c r="Z156">
        <v>3588.0650980392179</v>
      </c>
      <c r="AA156">
        <v>4.3924991792194902E-3</v>
      </c>
      <c r="AB156">
        <v>9.6115476871043767E-3</v>
      </c>
      <c r="AC156">
        <v>5.9380377061305237E-2</v>
      </c>
      <c r="AD156">
        <v>6.4698422397838948E-2</v>
      </c>
      <c r="AE156">
        <v>8.3877393416926446E-2</v>
      </c>
      <c r="AF156">
        <v>0.20795619287607059</v>
      </c>
      <c r="AG156">
        <v>0.22196023974239451</v>
      </c>
      <c r="AH156">
        <v>0.21756774056317499</v>
      </c>
      <c r="AI156">
        <v>72.206047321875218</v>
      </c>
      <c r="AJ156">
        <v>157.9993162923798</v>
      </c>
      <c r="AK156">
        <v>976.12364650259849</v>
      </c>
      <c r="AL156">
        <v>1063.544273704141</v>
      </c>
      <c r="AM156">
        <v>1378.8175685838869</v>
      </c>
      <c r="AN156">
        <v>3418.4854887906258</v>
      </c>
      <c r="AO156">
        <v>3648.6908524048822</v>
      </c>
      <c r="AP156">
        <v>3576.484805083006</v>
      </c>
      <c r="AQ156">
        <v>3418.4854887906258</v>
      </c>
      <c r="AR156">
        <v>10745182000</v>
      </c>
      <c r="AS156" t="s">
        <v>110</v>
      </c>
      <c r="AT156">
        <v>11703133347</v>
      </c>
      <c r="AU156">
        <v>1133347</v>
      </c>
      <c r="AV156">
        <v>117031333</v>
      </c>
      <c r="AW156">
        <v>11333</v>
      </c>
      <c r="AX156">
        <v>7.5362267377199998</v>
      </c>
      <c r="AY156" t="s">
        <v>97</v>
      </c>
      <c r="AZ156">
        <v>515.419737639</v>
      </c>
      <c r="BA156">
        <v>16441.078934500001</v>
      </c>
      <c r="BB156" t="s">
        <v>94</v>
      </c>
      <c r="BC156" t="s">
        <v>98</v>
      </c>
      <c r="BD156">
        <v>4246</v>
      </c>
      <c r="BE156">
        <v>11703133347</v>
      </c>
      <c r="BF156">
        <v>1133347</v>
      </c>
      <c r="BG156">
        <v>117031333</v>
      </c>
      <c r="BH156">
        <v>11333</v>
      </c>
      <c r="BI156">
        <v>4</v>
      </c>
      <c r="BJ156">
        <v>2</v>
      </c>
      <c r="BK156">
        <v>5</v>
      </c>
      <c r="BL156">
        <v>2</v>
      </c>
      <c r="BM156" t="s">
        <v>97</v>
      </c>
      <c r="BN156" t="s">
        <v>98</v>
      </c>
      <c r="BO156" t="s">
        <v>94</v>
      </c>
      <c r="BP156">
        <v>781.44214382337213</v>
      </c>
      <c r="BQ156">
        <v>28240.157053594059</v>
      </c>
      <c r="BR156">
        <v>335948.58677200001</v>
      </c>
      <c r="BS156">
        <v>6250341.2895499999</v>
      </c>
      <c r="BT156" t="s">
        <v>110</v>
      </c>
      <c r="BU156">
        <v>104</v>
      </c>
      <c r="BV156">
        <v>288</v>
      </c>
      <c r="BW156">
        <v>0.74469162637608388</v>
      </c>
      <c r="BX156">
        <v>1.3428377123915449</v>
      </c>
      <c r="BY156">
        <v>1.0032378979884811</v>
      </c>
      <c r="BZ156">
        <f t="shared" si="24"/>
        <v>0.74469162637608388</v>
      </c>
      <c r="CA156">
        <f t="shared" si="25"/>
        <v>4590.471233611298</v>
      </c>
      <c r="CB156">
        <f t="shared" si="26"/>
        <v>712.95225443287018</v>
      </c>
      <c r="CC156">
        <v>3418.4854887906258</v>
      </c>
      <c r="CD156">
        <v>4295.89052015589</v>
      </c>
      <c r="CE156">
        <v>4230.0431241045744</v>
      </c>
      <c r="CF156">
        <f t="shared" si="18"/>
        <v>0</v>
      </c>
      <c r="CG156">
        <f t="shared" si="19"/>
        <v>533.75042992380827</v>
      </c>
      <c r="CH156">
        <f t="shared" si="20"/>
        <v>493.69358651015148</v>
      </c>
      <c r="CI156">
        <f t="shared" si="21"/>
        <v>712.95225443287018</v>
      </c>
      <c r="CJ156">
        <f t="shared" si="22"/>
        <v>179.20182450906191</v>
      </c>
      <c r="CK156">
        <f t="shared" si="23"/>
        <v>219.2586679227187</v>
      </c>
    </row>
    <row r="157" spans="1:89" x14ac:dyDescent="0.3">
      <c r="A157">
        <v>10753960000</v>
      </c>
      <c r="B157" t="s">
        <v>89</v>
      </c>
      <c r="C157" t="s">
        <v>90</v>
      </c>
      <c r="D157">
        <v>16088.118804931641</v>
      </c>
      <c r="E157" t="s">
        <v>115</v>
      </c>
      <c r="F157" t="s">
        <v>92</v>
      </c>
      <c r="G157" t="s">
        <v>93</v>
      </c>
      <c r="H157" t="s">
        <v>94</v>
      </c>
      <c r="I157" t="s">
        <v>95</v>
      </c>
      <c r="J157">
        <v>10468.728916635129</v>
      </c>
      <c r="K157">
        <v>695.16162757415771</v>
      </c>
      <c r="L157">
        <v>1590.3020483139039</v>
      </c>
      <c r="M157">
        <v>1289.8945196472171</v>
      </c>
      <c r="N157">
        <v>2043.752433352661</v>
      </c>
      <c r="O157">
        <v>4924.2455105224617</v>
      </c>
      <c r="P157">
        <v>16088.118804931641</v>
      </c>
      <c r="Q157">
        <v>4364</v>
      </c>
      <c r="R157">
        <v>16328.56423529397</v>
      </c>
      <c r="S157">
        <v>134.3926274509804</v>
      </c>
      <c r="T157">
        <v>399.93443137254877</v>
      </c>
      <c r="U157">
        <v>1352.9149803921609</v>
      </c>
      <c r="V157">
        <v>747.61254901960831</v>
      </c>
      <c r="W157">
        <v>1439.5778823529461</v>
      </c>
      <c r="X157">
        <v>3540.105411764715</v>
      </c>
      <c r="Y157">
        <v>4074.4324705882441</v>
      </c>
      <c r="Z157">
        <v>3940.0398431372641</v>
      </c>
      <c r="AA157">
        <v>8.2305232422390552E-3</v>
      </c>
      <c r="AB157">
        <v>2.449293309622997E-2</v>
      </c>
      <c r="AC157">
        <v>8.2855722089015857E-2</v>
      </c>
      <c r="AD157">
        <v>4.5785565604332432E-2</v>
      </c>
      <c r="AE157">
        <v>8.816316374230368E-2</v>
      </c>
      <c r="AF157">
        <v>0.21680445143565191</v>
      </c>
      <c r="AG157">
        <v>0.24952790777412101</v>
      </c>
      <c r="AH157">
        <v>0.24129738453188199</v>
      </c>
      <c r="AI157">
        <v>132.4136357478931</v>
      </c>
      <c r="AJ157">
        <v>394.04521753338992</v>
      </c>
      <c r="AK157">
        <v>1332.992700636486</v>
      </c>
      <c r="AL157">
        <v>736.60361899349186</v>
      </c>
      <c r="AM157">
        <v>1418.3794525048229</v>
      </c>
      <c r="AN157">
        <v>3487.9757721348001</v>
      </c>
      <c r="AO157">
        <v>4014.4346254160841</v>
      </c>
      <c r="AP157">
        <v>3882.0209896681922</v>
      </c>
      <c r="AQ157">
        <v>3487.9757721348001</v>
      </c>
      <c r="AR157">
        <v>10753960000</v>
      </c>
      <c r="AS157" t="s">
        <v>114</v>
      </c>
      <c r="AT157">
        <v>11703133815</v>
      </c>
      <c r="AU157">
        <v>1133815</v>
      </c>
      <c r="AV157">
        <v>117031338</v>
      </c>
      <c r="AW157">
        <v>11338</v>
      </c>
      <c r="AX157">
        <v>7.3519584804799996</v>
      </c>
      <c r="AY157" t="s">
        <v>97</v>
      </c>
      <c r="AZ157">
        <v>570.69159485</v>
      </c>
      <c r="BA157">
        <v>16088.1308477</v>
      </c>
      <c r="BB157" t="s">
        <v>94</v>
      </c>
      <c r="BC157" t="s">
        <v>98</v>
      </c>
      <c r="BD157">
        <v>4446</v>
      </c>
      <c r="BE157">
        <v>11703133815</v>
      </c>
      <c r="BF157">
        <v>1133815</v>
      </c>
      <c r="BG157">
        <v>117031338</v>
      </c>
      <c r="BH157">
        <v>11338</v>
      </c>
      <c r="BI157">
        <v>2</v>
      </c>
      <c r="BJ157">
        <v>2</v>
      </c>
      <c r="BK157">
        <v>3</v>
      </c>
      <c r="BL157">
        <v>3</v>
      </c>
      <c r="BM157" t="s">
        <v>97</v>
      </c>
      <c r="BN157" t="s">
        <v>98</v>
      </c>
      <c r="BO157" t="s">
        <v>94</v>
      </c>
      <c r="BP157">
        <v>1305.480298009049</v>
      </c>
      <c r="BQ157">
        <v>96648.79301404889</v>
      </c>
      <c r="BR157">
        <v>334280.54445099999</v>
      </c>
      <c r="BS157">
        <v>6246841.7118199999</v>
      </c>
      <c r="BT157" t="s">
        <v>114</v>
      </c>
      <c r="BU157">
        <v>44</v>
      </c>
      <c r="BV157">
        <v>92</v>
      </c>
      <c r="BW157">
        <v>0.70832694362648185</v>
      </c>
      <c r="BX157">
        <v>1.411777441191514</v>
      </c>
      <c r="BY157">
        <v>1.0149455280183921</v>
      </c>
      <c r="BZ157">
        <f t="shared" si="24"/>
        <v>0.70832694362648185</v>
      </c>
      <c r="CA157">
        <f t="shared" si="25"/>
        <v>4924.2455105224617</v>
      </c>
      <c r="CB157">
        <f t="shared" si="26"/>
        <v>892.75182251102513</v>
      </c>
      <c r="CC157">
        <v>3487.9757721348001</v>
      </c>
      <c r="CD157">
        <v>4346.6798050145571</v>
      </c>
      <c r="CE157">
        <v>4273.362861643227</v>
      </c>
      <c r="CF157">
        <f t="shared" si="18"/>
        <v>0</v>
      </c>
      <c r="CG157">
        <f t="shared" si="19"/>
        <v>533.75042992380838</v>
      </c>
      <c r="CH157">
        <f t="shared" si="20"/>
        <v>488.17832527919603</v>
      </c>
      <c r="CI157">
        <f t="shared" si="21"/>
        <v>892.75182251102513</v>
      </c>
      <c r="CJ157">
        <f t="shared" si="22"/>
        <v>359.00139258721674</v>
      </c>
      <c r="CK157">
        <f t="shared" si="23"/>
        <v>404.57349723182909</v>
      </c>
    </row>
    <row r="158" spans="1:89" x14ac:dyDescent="0.3">
      <c r="A158">
        <v>10752430000</v>
      </c>
      <c r="B158" t="s">
        <v>89</v>
      </c>
      <c r="C158" t="s">
        <v>124</v>
      </c>
      <c r="D158">
        <v>22909.57256317139</v>
      </c>
      <c r="E158" t="s">
        <v>118</v>
      </c>
      <c r="F158" t="s">
        <v>92</v>
      </c>
      <c r="G158" t="s">
        <v>93</v>
      </c>
      <c r="H158" t="s">
        <v>94</v>
      </c>
      <c r="I158" t="s">
        <v>95</v>
      </c>
      <c r="J158">
        <v>13141.592471558381</v>
      </c>
      <c r="K158">
        <v>4259.0606594177243</v>
      </c>
      <c r="L158">
        <v>1983.6120551574711</v>
      </c>
      <c r="M158">
        <v>1503.610475974273</v>
      </c>
      <c r="N158">
        <v>2021.799510752106</v>
      </c>
      <c r="O158">
        <v>5509.1716944847094</v>
      </c>
      <c r="P158">
        <v>22909.57256317139</v>
      </c>
      <c r="Q158">
        <v>4328</v>
      </c>
      <c r="R158">
        <v>22921.411764705568</v>
      </c>
      <c r="S158">
        <v>1659.88</v>
      </c>
      <c r="T158">
        <v>2986.5888627450981</v>
      </c>
      <c r="U158">
        <v>1042.685647058825</v>
      </c>
      <c r="V158">
        <v>1342.192627450986</v>
      </c>
      <c r="W158">
        <v>1049.701176470589</v>
      </c>
      <c r="X158">
        <v>3434.5794509804</v>
      </c>
      <c r="Y158">
        <v>8081.0483137254987</v>
      </c>
      <c r="Z158">
        <v>6421.1683137254968</v>
      </c>
      <c r="AA158">
        <v>7.2416132873450945E-2</v>
      </c>
      <c r="AB158">
        <v>0.1302968985245426</v>
      </c>
      <c r="AC158">
        <v>4.5489591032274637E-2</v>
      </c>
      <c r="AD158">
        <v>5.8556280966851122E-2</v>
      </c>
      <c r="AE158">
        <v>4.5795659850538559E-2</v>
      </c>
      <c r="AF158">
        <v>0.14984153184966431</v>
      </c>
      <c r="AG158">
        <v>0.35255456324765788</v>
      </c>
      <c r="AH158">
        <v>0.28013843037420688</v>
      </c>
      <c r="AI158">
        <v>1659.022650808585</v>
      </c>
      <c r="AJ158">
        <v>2985.0462515041881</v>
      </c>
      <c r="AK158">
        <v>1042.147086622886</v>
      </c>
      <c r="AL158">
        <v>1341.4993678395281</v>
      </c>
      <c r="AM158">
        <v>1049.158992424228</v>
      </c>
      <c r="AN158">
        <v>3432.8054468866421</v>
      </c>
      <c r="AO158">
        <v>8076.8743491994164</v>
      </c>
      <c r="AP158">
        <v>6417.8516983908276</v>
      </c>
      <c r="AQ158">
        <v>3432.8054468866421</v>
      </c>
      <c r="AR158">
        <v>10752430000</v>
      </c>
      <c r="AS158" t="s">
        <v>96</v>
      </c>
      <c r="AT158">
        <v>11703133529</v>
      </c>
      <c r="AU158">
        <v>1133529</v>
      </c>
      <c r="AV158">
        <v>117031335</v>
      </c>
      <c r="AW158">
        <v>11335</v>
      </c>
      <c r="AX158">
        <v>7.0552134864799996</v>
      </c>
      <c r="AY158" t="s">
        <v>97</v>
      </c>
      <c r="AZ158">
        <v>668.48898896799994</v>
      </c>
      <c r="BA158">
        <v>22908.834704100002</v>
      </c>
      <c r="BB158" t="s">
        <v>94</v>
      </c>
      <c r="BC158" t="s">
        <v>98</v>
      </c>
      <c r="BD158">
        <v>4324</v>
      </c>
      <c r="BE158">
        <v>11703133529</v>
      </c>
      <c r="BF158">
        <v>1133529</v>
      </c>
      <c r="BG158">
        <v>117031335</v>
      </c>
      <c r="BH158">
        <v>11335</v>
      </c>
      <c r="BI158">
        <v>3</v>
      </c>
      <c r="BJ158">
        <v>4</v>
      </c>
      <c r="BK158">
        <v>3</v>
      </c>
      <c r="BL158">
        <v>3</v>
      </c>
      <c r="BM158" t="s">
        <v>97</v>
      </c>
      <c r="BN158" t="s">
        <v>98</v>
      </c>
      <c r="BO158" t="s">
        <v>94</v>
      </c>
      <c r="BP158">
        <v>850.41471941859822</v>
      </c>
      <c r="BQ158">
        <v>40610.374696553677</v>
      </c>
      <c r="BR158">
        <v>333646.81078599999</v>
      </c>
      <c r="BS158">
        <v>6248045.8975999998</v>
      </c>
      <c r="BT158" t="s">
        <v>96</v>
      </c>
      <c r="BU158">
        <v>0</v>
      </c>
      <c r="BV158">
        <v>0</v>
      </c>
      <c r="BW158">
        <v>0.62310736300399938</v>
      </c>
      <c r="BX158">
        <v>1.6048598674536629</v>
      </c>
      <c r="BY158">
        <v>1.0005167796780809</v>
      </c>
      <c r="BZ158">
        <f t="shared" si="24"/>
        <v>0.62310736300399938</v>
      </c>
      <c r="CA158">
        <f t="shared" si="25"/>
        <v>5509.1716944847094</v>
      </c>
      <c r="CB158">
        <f t="shared" si="26"/>
        <v>906.33129093641821</v>
      </c>
      <c r="CC158">
        <v>3691.0348865909659</v>
      </c>
      <c r="CD158">
        <v>4655.6048673829837</v>
      </c>
      <c r="CE158">
        <v>4646.8235257827582</v>
      </c>
      <c r="CF158">
        <f t="shared" si="18"/>
        <v>112.71683004659991</v>
      </c>
      <c r="CG158">
        <f t="shared" si="19"/>
        <v>533.75042992380838</v>
      </c>
      <c r="CH158">
        <f t="shared" si="20"/>
        <v>529.91738521028901</v>
      </c>
      <c r="CI158">
        <f t="shared" si="21"/>
        <v>793.61446088981825</v>
      </c>
      <c r="CJ158">
        <f t="shared" si="22"/>
        <v>372.58086101260983</v>
      </c>
      <c r="CK158">
        <f t="shared" si="23"/>
        <v>376.4139057261292</v>
      </c>
    </row>
    <row r="159" spans="1:89" x14ac:dyDescent="0.3">
      <c r="A159">
        <v>10759150000</v>
      </c>
      <c r="B159" t="s">
        <v>89</v>
      </c>
      <c r="C159" t="s">
        <v>90</v>
      </c>
      <c r="D159">
        <v>17104.900146484379</v>
      </c>
      <c r="E159" t="s">
        <v>116</v>
      </c>
      <c r="F159" t="s">
        <v>92</v>
      </c>
      <c r="G159" t="s">
        <v>93</v>
      </c>
      <c r="H159" t="s">
        <v>94</v>
      </c>
      <c r="I159" t="s">
        <v>95</v>
      </c>
      <c r="J159">
        <v>11893.86668842773</v>
      </c>
      <c r="K159">
        <v>338.97853652343753</v>
      </c>
      <c r="L159">
        <v>2628.977118652344</v>
      </c>
      <c r="M159">
        <v>1270.1549000976561</v>
      </c>
      <c r="N159">
        <v>972.92290278320309</v>
      </c>
      <c r="O159">
        <v>4872.054921533203</v>
      </c>
      <c r="P159">
        <v>17104.900146484379</v>
      </c>
      <c r="Q159">
        <v>4296</v>
      </c>
      <c r="R159">
        <v>17040.193254901849</v>
      </c>
      <c r="S159">
        <v>48.338666666666668</v>
      </c>
      <c r="T159">
        <v>447.50792156862741</v>
      </c>
      <c r="U159">
        <v>2590.7727058823539</v>
      </c>
      <c r="V159">
        <v>1090.9101176470599</v>
      </c>
      <c r="W159">
        <v>833.06807843137256</v>
      </c>
      <c r="X159">
        <v>4514.7509019607869</v>
      </c>
      <c r="Y159">
        <v>5010.5974901960826</v>
      </c>
      <c r="Z159">
        <v>4962.2588235294152</v>
      </c>
      <c r="AA159">
        <v>2.836744040608893E-3</v>
      </c>
      <c r="AB159">
        <v>2.6261904127166839E-2</v>
      </c>
      <c r="AC159">
        <v>0.15203892744215691</v>
      </c>
      <c r="AD159">
        <v>6.4019820745474493E-2</v>
      </c>
      <c r="AE159">
        <v>4.8888417283162497E-2</v>
      </c>
      <c r="AF159">
        <v>0.26494716547079389</v>
      </c>
      <c r="AG159">
        <v>0.29404581363856969</v>
      </c>
      <c r="AH159">
        <v>0.29120906959796078</v>
      </c>
      <c r="AI159">
        <v>48.52222355574974</v>
      </c>
      <c r="AJ159">
        <v>449.20724775173483</v>
      </c>
      <c r="AK159">
        <v>2600.6106722766781</v>
      </c>
      <c r="AL159">
        <v>1095.05264124717</v>
      </c>
      <c r="AM159">
        <v>836.23149594815561</v>
      </c>
      <c r="AN159">
        <v>4531.8948094720045</v>
      </c>
      <c r="AO159">
        <v>5029.6242807794888</v>
      </c>
      <c r="AP159">
        <v>4981.1020572237394</v>
      </c>
      <c r="AQ159">
        <v>4531.8948094720045</v>
      </c>
      <c r="AR159">
        <v>10759150000</v>
      </c>
      <c r="AS159" t="s">
        <v>114</v>
      </c>
      <c r="AT159">
        <v>11703133105</v>
      </c>
      <c r="AU159">
        <v>1133105</v>
      </c>
      <c r="AV159">
        <v>117031331</v>
      </c>
      <c r="AW159">
        <v>11331</v>
      </c>
      <c r="AX159">
        <v>6.4979456154199999</v>
      </c>
      <c r="AY159" t="s">
        <v>97</v>
      </c>
      <c r="AZ159">
        <v>647.33757876499999</v>
      </c>
      <c r="BA159">
        <v>17104.887731499999</v>
      </c>
      <c r="BB159" t="s">
        <v>94</v>
      </c>
      <c r="BC159" t="s">
        <v>98</v>
      </c>
      <c r="BD159">
        <v>4107</v>
      </c>
      <c r="BE159">
        <v>11703133105</v>
      </c>
      <c r="BF159">
        <v>1133105</v>
      </c>
      <c r="BG159">
        <v>117031331</v>
      </c>
      <c r="BH159">
        <v>11331</v>
      </c>
      <c r="BI159">
        <v>1</v>
      </c>
      <c r="BJ159">
        <v>1</v>
      </c>
      <c r="BK159">
        <v>2</v>
      </c>
      <c r="BL159">
        <v>4</v>
      </c>
      <c r="BM159" t="s">
        <v>97</v>
      </c>
      <c r="BN159" t="s">
        <v>98</v>
      </c>
      <c r="BO159" t="s">
        <v>94</v>
      </c>
      <c r="BP159">
        <v>1262.8938882430739</v>
      </c>
      <c r="BQ159">
        <v>43646.991066210343</v>
      </c>
      <c r="BR159">
        <v>331924.75660800003</v>
      </c>
      <c r="BS159">
        <v>6250372.59944</v>
      </c>
      <c r="BT159" t="s">
        <v>114</v>
      </c>
      <c r="BU159">
        <v>49</v>
      </c>
      <c r="BV159">
        <v>127</v>
      </c>
      <c r="BW159">
        <v>0.9301813880303812</v>
      </c>
      <c r="BX159">
        <v>1.075059136710375</v>
      </c>
      <c r="BY159">
        <v>0.9962170552865911</v>
      </c>
      <c r="BZ159">
        <f t="shared" si="24"/>
        <v>0.9301813880303812</v>
      </c>
      <c r="CA159">
        <f t="shared" si="25"/>
        <v>4872.054921533203</v>
      </c>
      <c r="CB159">
        <f t="shared" si="26"/>
        <v>198.86705514098699</v>
      </c>
      <c r="CC159">
        <v>4531.8948094720045</v>
      </c>
      <c r="CD159">
        <v>5444.8695901709898</v>
      </c>
      <c r="CE159">
        <v>5315.5903629516224</v>
      </c>
      <c r="CF159">
        <f t="shared" si="18"/>
        <v>0</v>
      </c>
      <c r="CG159">
        <f t="shared" si="19"/>
        <v>533.75042992380861</v>
      </c>
      <c r="CH159">
        <f t="shared" si="20"/>
        <v>458.17020080102208</v>
      </c>
      <c r="CI159">
        <f t="shared" si="21"/>
        <v>198.86705514098699</v>
      </c>
      <c r="CJ159">
        <f t="shared" si="22"/>
        <v>-334.88337478282165</v>
      </c>
      <c r="CK159">
        <f t="shared" si="23"/>
        <v>-259.30314566003506</v>
      </c>
    </row>
    <row r="160" spans="1:89" x14ac:dyDescent="0.3">
      <c r="A160">
        <v>10752980000</v>
      </c>
      <c r="B160" t="s">
        <v>89</v>
      </c>
      <c r="C160" t="s">
        <v>90</v>
      </c>
      <c r="D160">
        <v>12343.63012695312</v>
      </c>
      <c r="E160" t="s">
        <v>91</v>
      </c>
      <c r="F160" t="s">
        <v>92</v>
      </c>
      <c r="G160" t="s">
        <v>93</v>
      </c>
      <c r="H160" t="s">
        <v>94</v>
      </c>
      <c r="I160" t="s">
        <v>95</v>
      </c>
      <c r="J160">
        <v>7937.1197662841814</v>
      </c>
      <c r="K160">
        <v>421.55596115722648</v>
      </c>
      <c r="L160">
        <v>2062.7525212158198</v>
      </c>
      <c r="M160">
        <v>1132.09692644043</v>
      </c>
      <c r="N160">
        <v>790.1049518554687</v>
      </c>
      <c r="O160">
        <v>3984.9543995117192</v>
      </c>
      <c r="P160">
        <v>12343.63012695312</v>
      </c>
      <c r="Q160">
        <v>4284</v>
      </c>
      <c r="R160">
        <v>12547.94556862733</v>
      </c>
      <c r="S160">
        <v>21.72</v>
      </c>
      <c r="T160">
        <v>120.42070588235291</v>
      </c>
      <c r="U160">
        <v>1172.238745098042</v>
      </c>
      <c r="V160">
        <v>1326.616941176474</v>
      </c>
      <c r="W160">
        <v>619.32015686274508</v>
      </c>
      <c r="X160">
        <v>3118.1758431372609</v>
      </c>
      <c r="Y160">
        <v>3260.3165490196138</v>
      </c>
      <c r="Z160">
        <v>3238.596549019614</v>
      </c>
      <c r="AA160">
        <v>1.730960648594528E-3</v>
      </c>
      <c r="AB160">
        <v>9.5968463700887886E-3</v>
      </c>
      <c r="AC160">
        <v>9.3420770650209151E-2</v>
      </c>
      <c r="AD160">
        <v>0.1057238361388268</v>
      </c>
      <c r="AE160">
        <v>4.9356299282265287E-2</v>
      </c>
      <c r="AF160">
        <v>0.24850090607130121</v>
      </c>
      <c r="AG160">
        <v>0.25982871308998462</v>
      </c>
      <c r="AH160">
        <v>0.25809775244138999</v>
      </c>
      <c r="AI160">
        <v>21.36633801056173</v>
      </c>
      <c r="AJ160">
        <v>118.4599219775687</v>
      </c>
      <c r="AK160">
        <v>1153.1514390810989</v>
      </c>
      <c r="AL160">
        <v>1305.015928900277</v>
      </c>
      <c r="AM160">
        <v>609.23590277548442</v>
      </c>
      <c r="AN160">
        <v>3067.4032707568608</v>
      </c>
      <c r="AO160">
        <v>3207.2295307449931</v>
      </c>
      <c r="AP160">
        <v>3185.86319273443</v>
      </c>
      <c r="AQ160">
        <v>3067.4032707568608</v>
      </c>
      <c r="AR160">
        <v>10752980000</v>
      </c>
      <c r="AS160" t="s">
        <v>114</v>
      </c>
      <c r="AT160">
        <v>11703133250</v>
      </c>
      <c r="AU160">
        <v>1133250</v>
      </c>
      <c r="AV160">
        <v>117031332</v>
      </c>
      <c r="AW160">
        <v>11332</v>
      </c>
      <c r="AX160">
        <v>7.3793868010599999</v>
      </c>
      <c r="AY160" t="s">
        <v>97</v>
      </c>
      <c r="AZ160">
        <v>482.21112123799998</v>
      </c>
      <c r="BA160">
        <v>12343.5466356</v>
      </c>
      <c r="BB160" t="s">
        <v>94</v>
      </c>
      <c r="BC160" t="s">
        <v>98</v>
      </c>
      <c r="BD160">
        <v>4195</v>
      </c>
      <c r="BE160">
        <v>11703133250</v>
      </c>
      <c r="BF160">
        <v>1133250</v>
      </c>
      <c r="BG160">
        <v>117031332</v>
      </c>
      <c r="BH160">
        <v>11332</v>
      </c>
      <c r="BI160">
        <v>2</v>
      </c>
      <c r="BJ160">
        <v>3</v>
      </c>
      <c r="BK160">
        <v>3</v>
      </c>
      <c r="BL160">
        <v>4</v>
      </c>
      <c r="BM160" t="s">
        <v>97</v>
      </c>
      <c r="BN160" t="s">
        <v>98</v>
      </c>
      <c r="BO160" t="s">
        <v>94</v>
      </c>
      <c r="BP160">
        <v>830.77720378353035</v>
      </c>
      <c r="BQ160">
        <v>33323.93765648298</v>
      </c>
      <c r="BR160">
        <v>332367.82883700001</v>
      </c>
      <c r="BS160">
        <v>6248092.8376700003</v>
      </c>
      <c r="BT160" t="s">
        <v>114</v>
      </c>
      <c r="BU160">
        <v>53</v>
      </c>
      <c r="BV160">
        <v>117</v>
      </c>
      <c r="BW160">
        <v>0.76974614091762583</v>
      </c>
      <c r="BX160">
        <v>1.299129604999234</v>
      </c>
      <c r="BY160">
        <v>1.016552297790265</v>
      </c>
      <c r="BZ160">
        <f t="shared" si="24"/>
        <v>0.76974614091762583</v>
      </c>
      <c r="CA160">
        <f t="shared" si="25"/>
        <v>3984.9543995117192</v>
      </c>
      <c r="CB160">
        <f t="shared" si="26"/>
        <v>743.33977875060089</v>
      </c>
      <c r="CC160">
        <v>3067.4032707568608</v>
      </c>
      <c r="CD160">
        <v>3726.2450594650309</v>
      </c>
      <c r="CE160">
        <v>3645.60534300673</v>
      </c>
      <c r="CF160">
        <f t="shared" si="18"/>
        <v>0</v>
      </c>
      <c r="CG160">
        <f t="shared" si="19"/>
        <v>533.75042992380838</v>
      </c>
      <c r="CH160">
        <f t="shared" si="20"/>
        <v>468.42141760820209</v>
      </c>
      <c r="CI160">
        <f t="shared" si="21"/>
        <v>743.33977875060089</v>
      </c>
      <c r="CJ160">
        <f t="shared" si="22"/>
        <v>209.5893488267925</v>
      </c>
      <c r="CK160">
        <f t="shared" si="23"/>
        <v>274.91836114239879</v>
      </c>
    </row>
    <row r="161" spans="1:89" x14ac:dyDescent="0.3">
      <c r="A161">
        <v>10751900000</v>
      </c>
      <c r="B161" t="s">
        <v>89</v>
      </c>
      <c r="C161" t="s">
        <v>90</v>
      </c>
      <c r="D161">
        <v>14056.054016113279</v>
      </c>
      <c r="E161" t="s">
        <v>118</v>
      </c>
      <c r="F161" t="s">
        <v>92</v>
      </c>
      <c r="G161" t="s">
        <v>93</v>
      </c>
      <c r="H161" t="s">
        <v>94</v>
      </c>
      <c r="I161" t="s">
        <v>95</v>
      </c>
      <c r="J161">
        <v>7923.9555273864744</v>
      </c>
      <c r="K161">
        <v>103.4061</v>
      </c>
      <c r="L161">
        <v>2279.817520635987</v>
      </c>
      <c r="M161">
        <v>2455.0290801452629</v>
      </c>
      <c r="N161">
        <v>1293.845787945557</v>
      </c>
      <c r="O161">
        <v>6028.6923887268067</v>
      </c>
      <c r="P161">
        <v>14056.054016113279</v>
      </c>
      <c r="Q161">
        <v>4268</v>
      </c>
      <c r="R161">
        <v>14093.253647058789</v>
      </c>
      <c r="S161">
        <v>0.28000000000000003</v>
      </c>
      <c r="T161">
        <v>35.397333333333329</v>
      </c>
      <c r="U161">
        <v>1295.4014117647071</v>
      </c>
      <c r="V161">
        <v>2244.0666666666648</v>
      </c>
      <c r="W161">
        <v>474.70180392156868</v>
      </c>
      <c r="X161">
        <v>4014.1698823529409</v>
      </c>
      <c r="Y161">
        <v>4049.8472156862749</v>
      </c>
      <c r="Z161">
        <v>4049.5672156862752</v>
      </c>
      <c r="AA161">
        <v>1.986766200425514E-5</v>
      </c>
      <c r="AB161">
        <v>2.511650908995073E-3</v>
      </c>
      <c r="AC161">
        <v>9.1916419317057602E-2</v>
      </c>
      <c r="AD161">
        <v>0.15922985017267419</v>
      </c>
      <c r="AE161">
        <v>3.3682910689728292E-2</v>
      </c>
      <c r="AF161">
        <v>0.28482918017946007</v>
      </c>
      <c r="AG161">
        <v>0.28736069875045939</v>
      </c>
      <c r="AH161">
        <v>0.28734083108845521</v>
      </c>
      <c r="AI161">
        <v>0.27926093030569171</v>
      </c>
      <c r="AJ161">
        <v>35.303900846454773</v>
      </c>
      <c r="AK161">
        <v>1291.9821548882801</v>
      </c>
      <c r="AL161">
        <v>2238.1433750047331</v>
      </c>
      <c r="AM161">
        <v>473.44881207474032</v>
      </c>
      <c r="AN161">
        <v>4003.5743419677528</v>
      </c>
      <c r="AO161">
        <v>4039.1575037445132</v>
      </c>
      <c r="AP161">
        <v>4038.8782428142081</v>
      </c>
      <c r="AQ161">
        <v>4003.5743419677528</v>
      </c>
      <c r="AR161">
        <v>10751900000</v>
      </c>
      <c r="AS161" t="s">
        <v>114</v>
      </c>
      <c r="AT161">
        <v>11703133503</v>
      </c>
      <c r="AU161">
        <v>1133503</v>
      </c>
      <c r="AV161">
        <v>117031335</v>
      </c>
      <c r="AW161">
        <v>11335</v>
      </c>
      <c r="AX161">
        <v>5.1222409282400001</v>
      </c>
      <c r="AY161" t="s">
        <v>97</v>
      </c>
      <c r="AZ161">
        <v>595.68528716499998</v>
      </c>
      <c r="BA161">
        <v>14056.7752017</v>
      </c>
      <c r="BB161" t="s">
        <v>94</v>
      </c>
      <c r="BC161" t="s">
        <v>98</v>
      </c>
      <c r="BD161">
        <v>4298</v>
      </c>
      <c r="BE161">
        <v>11703133503</v>
      </c>
      <c r="BF161">
        <v>1133503</v>
      </c>
      <c r="BG161">
        <v>117031335</v>
      </c>
      <c r="BH161">
        <v>11335</v>
      </c>
      <c r="BI161">
        <v>1</v>
      </c>
      <c r="BJ161">
        <v>1</v>
      </c>
      <c r="BK161">
        <v>3</v>
      </c>
      <c r="BL161">
        <v>5</v>
      </c>
      <c r="BM161" t="s">
        <v>97</v>
      </c>
      <c r="BN161" t="s">
        <v>98</v>
      </c>
      <c r="BO161" t="s">
        <v>94</v>
      </c>
      <c r="BP161">
        <v>749.50724464378789</v>
      </c>
      <c r="BQ161">
        <v>25704.847312790022</v>
      </c>
      <c r="BR161">
        <v>334911.24862899998</v>
      </c>
      <c r="BS161">
        <v>6247884.0896699997</v>
      </c>
      <c r="BT161" t="s">
        <v>114</v>
      </c>
      <c r="BU161">
        <v>354</v>
      </c>
      <c r="BV161">
        <v>588</v>
      </c>
      <c r="BW161">
        <v>0.6640866847766409</v>
      </c>
      <c r="BX161">
        <v>1.505827511564007</v>
      </c>
      <c r="BY161">
        <v>1.0026465202042381</v>
      </c>
      <c r="BZ161">
        <f t="shared" si="24"/>
        <v>0.6640866847766409</v>
      </c>
      <c r="CA161">
        <f t="shared" si="25"/>
        <v>6028.6923887268067</v>
      </c>
      <c r="CB161">
        <f t="shared" si="26"/>
        <v>1440.7443543099239</v>
      </c>
      <c r="CC161">
        <v>4003.5743419677528</v>
      </c>
      <c r="CD161">
        <v>4753.8168293810268</v>
      </c>
      <c r="CE161">
        <v>4630.1614952301952</v>
      </c>
      <c r="CF161">
        <f t="shared" si="18"/>
        <v>0</v>
      </c>
      <c r="CG161">
        <f t="shared" si="19"/>
        <v>533.75042992380861</v>
      </c>
      <c r="CH161">
        <f t="shared" si="20"/>
        <v>445.77742269925028</v>
      </c>
      <c r="CI161">
        <f t="shared" si="21"/>
        <v>1440.7443543099239</v>
      </c>
      <c r="CJ161">
        <f t="shared" si="22"/>
        <v>906.99392438611528</v>
      </c>
      <c r="CK161">
        <f t="shared" si="23"/>
        <v>994.96693161067356</v>
      </c>
    </row>
    <row r="162" spans="1:89" x14ac:dyDescent="0.3">
      <c r="A162">
        <v>10759800000</v>
      </c>
      <c r="B162" t="s">
        <v>89</v>
      </c>
      <c r="C162" t="s">
        <v>90</v>
      </c>
      <c r="D162">
        <v>13441.59441757202</v>
      </c>
      <c r="E162" t="s">
        <v>116</v>
      </c>
      <c r="F162" t="s">
        <v>92</v>
      </c>
      <c r="G162" t="s">
        <v>93</v>
      </c>
      <c r="H162" t="s">
        <v>94</v>
      </c>
      <c r="I162" t="s">
        <v>95</v>
      </c>
      <c r="J162">
        <v>7844.1738146789539</v>
      </c>
      <c r="K162">
        <v>931.59424757690431</v>
      </c>
      <c r="L162">
        <v>2475.352590472412</v>
      </c>
      <c r="M162">
        <v>1122.1397803283689</v>
      </c>
      <c r="N162">
        <v>1068.570969824219</v>
      </c>
      <c r="O162">
        <v>4665.7557316162111</v>
      </c>
      <c r="P162">
        <v>13441.59441757202</v>
      </c>
      <c r="Q162">
        <v>4268</v>
      </c>
      <c r="R162">
        <v>12495.76627450974</v>
      </c>
      <c r="S162">
        <v>16.963137254901969</v>
      </c>
      <c r="T162">
        <v>266.5764705882354</v>
      </c>
      <c r="U162">
        <v>2056.290039215688</v>
      </c>
      <c r="V162">
        <v>1105.9060392156871</v>
      </c>
      <c r="W162">
        <v>313.75231372549018</v>
      </c>
      <c r="X162">
        <v>3475.9483921568649</v>
      </c>
      <c r="Y162">
        <v>3759.4880000000021</v>
      </c>
      <c r="Z162">
        <v>3742.5248627451001</v>
      </c>
      <c r="AA162">
        <v>1.357510766627035E-3</v>
      </c>
      <c r="AB162">
        <v>2.1333343208573601E-2</v>
      </c>
      <c r="AC162">
        <v>0.16455893892720591</v>
      </c>
      <c r="AD162">
        <v>8.8502458746498619E-2</v>
      </c>
      <c r="AE162">
        <v>2.5108689361893491E-2</v>
      </c>
      <c r="AF162">
        <v>0.27817008703559798</v>
      </c>
      <c r="AG162">
        <v>0.30086094101079858</v>
      </c>
      <c r="AH162">
        <v>0.29950343024417159</v>
      </c>
      <c r="AI162">
        <v>18.247109142487869</v>
      </c>
      <c r="AJ162">
        <v>286.75414698051088</v>
      </c>
      <c r="AK162">
        <v>2211.9345148455059</v>
      </c>
      <c r="AL162">
        <v>1189.614155428334</v>
      </c>
      <c r="AM162">
        <v>337.50081875937752</v>
      </c>
      <c r="AN162">
        <v>3739.049489033217</v>
      </c>
      <c r="AO162">
        <v>4044.0507451562148</v>
      </c>
      <c r="AP162">
        <v>4025.803636013728</v>
      </c>
      <c r="AQ162">
        <v>3739.049489033217</v>
      </c>
      <c r="AR162">
        <v>10759800000</v>
      </c>
      <c r="AS162" t="s">
        <v>114</v>
      </c>
      <c r="AT162">
        <v>11703133103</v>
      </c>
      <c r="AU162">
        <v>1133103</v>
      </c>
      <c r="AV162">
        <v>117031331</v>
      </c>
      <c r="AW162">
        <v>11331</v>
      </c>
      <c r="AX162">
        <v>7.1775495828100002</v>
      </c>
      <c r="AY162" t="s">
        <v>97</v>
      </c>
      <c r="AZ162">
        <v>539.31466372299997</v>
      </c>
      <c r="BA162">
        <v>13441.5974173</v>
      </c>
      <c r="BB162" t="s">
        <v>94</v>
      </c>
      <c r="BC162" t="s">
        <v>98</v>
      </c>
      <c r="BD162">
        <v>4106</v>
      </c>
      <c r="BE162">
        <v>11703133103</v>
      </c>
      <c r="BF162">
        <v>1133103</v>
      </c>
      <c r="BG162">
        <v>117031331</v>
      </c>
      <c r="BH162">
        <v>11331</v>
      </c>
      <c r="BI162">
        <v>2</v>
      </c>
      <c r="BJ162">
        <v>3</v>
      </c>
      <c r="BK162">
        <v>2</v>
      </c>
      <c r="BL162">
        <v>5</v>
      </c>
      <c r="BM162" t="s">
        <v>97</v>
      </c>
      <c r="BN162" t="s">
        <v>98</v>
      </c>
      <c r="BO162" t="s">
        <v>94</v>
      </c>
      <c r="BP162">
        <v>750.04976359422051</v>
      </c>
      <c r="BQ162">
        <v>23708.068021441621</v>
      </c>
      <c r="BR162">
        <v>331501.63441599999</v>
      </c>
      <c r="BS162">
        <v>6249250.80791</v>
      </c>
      <c r="BT162" t="s">
        <v>114</v>
      </c>
      <c r="BU162">
        <v>141</v>
      </c>
      <c r="BV162">
        <v>222</v>
      </c>
      <c r="BW162">
        <v>0.80138132043573906</v>
      </c>
      <c r="BX162">
        <v>1.247845407048251</v>
      </c>
      <c r="BY162">
        <v>0.92963422986295352</v>
      </c>
      <c r="BZ162">
        <f t="shared" si="24"/>
        <v>0.80138132043573906</v>
      </c>
      <c r="CA162">
        <f t="shared" si="25"/>
        <v>4665.7557316162111</v>
      </c>
      <c r="CB162">
        <f t="shared" si="26"/>
        <v>689.43178449985305</v>
      </c>
      <c r="CC162">
        <v>3739.049489033217</v>
      </c>
      <c r="CD162">
        <v>4456.4951689572699</v>
      </c>
      <c r="CE162">
        <v>4343.8246493163279</v>
      </c>
      <c r="CF162">
        <f t="shared" si="18"/>
        <v>0</v>
      </c>
      <c r="CG162">
        <f t="shared" si="19"/>
        <v>533.75042992380838</v>
      </c>
      <c r="CH162">
        <f t="shared" si="20"/>
        <v>449.92814207553846</v>
      </c>
      <c r="CI162">
        <f t="shared" si="21"/>
        <v>689.43178449985305</v>
      </c>
      <c r="CJ162">
        <f t="shared" si="22"/>
        <v>155.68135457604467</v>
      </c>
      <c r="CK162">
        <f t="shared" si="23"/>
        <v>239.50364242431459</v>
      </c>
    </row>
    <row r="163" spans="1:89" x14ac:dyDescent="0.3">
      <c r="A163">
        <v>10755520000</v>
      </c>
      <c r="B163" t="s">
        <v>89</v>
      </c>
      <c r="C163" t="s">
        <v>90</v>
      </c>
      <c r="D163">
        <v>7538.35009765625</v>
      </c>
      <c r="E163" t="s">
        <v>91</v>
      </c>
      <c r="F163" t="s">
        <v>92</v>
      </c>
      <c r="G163" t="s">
        <v>93</v>
      </c>
      <c r="H163" t="s">
        <v>94</v>
      </c>
      <c r="I163" t="s">
        <v>95</v>
      </c>
      <c r="J163">
        <v>2474.7690945312502</v>
      </c>
      <c r="K163">
        <v>1040.4239377441411</v>
      </c>
      <c r="L163">
        <v>1301.0523979980469</v>
      </c>
      <c r="M163">
        <v>1934.1485367187499</v>
      </c>
      <c r="N163">
        <v>787.48682666015634</v>
      </c>
      <c r="O163">
        <v>4023.157065380859</v>
      </c>
      <c r="P163">
        <v>7538.35009765625</v>
      </c>
      <c r="Q163">
        <v>4264</v>
      </c>
      <c r="R163">
        <v>7678.6039215685514</v>
      </c>
      <c r="S163">
        <v>1071.3963921568629</v>
      </c>
      <c r="T163">
        <v>194.58807843137259</v>
      </c>
      <c r="U163">
        <v>1302.5877647058851</v>
      </c>
      <c r="V163">
        <v>1601.5653333333421</v>
      </c>
      <c r="W163">
        <v>270.50729411764712</v>
      </c>
      <c r="X163">
        <v>3174.6603921568731</v>
      </c>
      <c r="Y163">
        <v>4440.64486274511</v>
      </c>
      <c r="Z163">
        <v>3369.2484705882462</v>
      </c>
      <c r="AA163">
        <v>0.13953010249003739</v>
      </c>
      <c r="AB163">
        <v>2.5341596000907289E-2</v>
      </c>
      <c r="AC163">
        <v>0.1696386189482994</v>
      </c>
      <c r="AD163">
        <v>0.20857506777171819</v>
      </c>
      <c r="AE163">
        <v>3.5228707832919329E-2</v>
      </c>
      <c r="AF163">
        <v>0.41344239455293691</v>
      </c>
      <c r="AG163">
        <v>0.57831409304388171</v>
      </c>
      <c r="AH163">
        <v>0.43878399055384421</v>
      </c>
      <c r="AI163">
        <v>1051.8267617317599</v>
      </c>
      <c r="AJ163">
        <v>191.03382268820471</v>
      </c>
      <c r="AK163">
        <v>1278.795299715184</v>
      </c>
      <c r="AL163">
        <v>1572.311882505591</v>
      </c>
      <c r="AM163">
        <v>265.5663331325909</v>
      </c>
      <c r="AN163">
        <v>3116.6735153533659</v>
      </c>
      <c r="AO163">
        <v>4359.534099773331</v>
      </c>
      <c r="AP163">
        <v>3307.70733804157</v>
      </c>
      <c r="AQ163">
        <v>3116.6735153533659</v>
      </c>
      <c r="AR163">
        <v>10755520000</v>
      </c>
      <c r="AS163" t="s">
        <v>100</v>
      </c>
      <c r="AT163">
        <v>11703133250</v>
      </c>
      <c r="AU163">
        <v>1133250</v>
      </c>
      <c r="AV163">
        <v>117031332</v>
      </c>
      <c r="AW163">
        <v>11332</v>
      </c>
      <c r="AX163">
        <v>6.5334246867400001</v>
      </c>
      <c r="AY163" t="s">
        <v>97</v>
      </c>
      <c r="AZ163">
        <v>360.66152240899999</v>
      </c>
      <c r="BA163">
        <v>7537.5927890599996</v>
      </c>
      <c r="BB163" t="s">
        <v>94</v>
      </c>
      <c r="BC163" t="s">
        <v>98</v>
      </c>
      <c r="BD163">
        <v>4195</v>
      </c>
      <c r="BE163">
        <v>11703133250</v>
      </c>
      <c r="BF163">
        <v>1133250</v>
      </c>
      <c r="BG163">
        <v>117031332</v>
      </c>
      <c r="BH163">
        <v>11332</v>
      </c>
      <c r="BI163">
        <v>2</v>
      </c>
      <c r="BJ163">
        <v>3</v>
      </c>
      <c r="BK163">
        <v>3</v>
      </c>
      <c r="BL163">
        <v>4</v>
      </c>
      <c r="BM163" t="s">
        <v>97</v>
      </c>
      <c r="BN163" t="s">
        <v>98</v>
      </c>
      <c r="BO163" t="s">
        <v>94</v>
      </c>
      <c r="BP163">
        <v>830.77720378353035</v>
      </c>
      <c r="BQ163">
        <v>33323.93765648298</v>
      </c>
      <c r="BR163">
        <v>332272.897765</v>
      </c>
      <c r="BS163">
        <v>6248047.8352800002</v>
      </c>
      <c r="BT163" t="s">
        <v>100</v>
      </c>
      <c r="BU163">
        <v>0</v>
      </c>
      <c r="BV163">
        <v>0</v>
      </c>
      <c r="BW163">
        <v>0.77468352955251096</v>
      </c>
      <c r="BX163">
        <v>1.290849697782579</v>
      </c>
      <c r="BY163">
        <v>1.018605374132983</v>
      </c>
      <c r="BZ163">
        <f t="shared" si="24"/>
        <v>0.77468352955251096</v>
      </c>
      <c r="CA163">
        <f t="shared" si="25"/>
        <v>4023.157065380859</v>
      </c>
      <c r="CB163">
        <f t="shared" si="26"/>
        <v>1202.4959550622727</v>
      </c>
      <c r="CC163">
        <v>3116.6735153533659</v>
      </c>
      <c r="CD163">
        <v>3519.0332759073872</v>
      </c>
      <c r="CE163">
        <v>3392.283696339668</v>
      </c>
      <c r="CF163">
        <f t="shared" si="18"/>
        <v>0</v>
      </c>
      <c r="CG163">
        <f t="shared" si="19"/>
        <v>533.75042992380918</v>
      </c>
      <c r="CH163">
        <f t="shared" si="20"/>
        <v>365.6107469351843</v>
      </c>
      <c r="CI163">
        <f t="shared" si="21"/>
        <v>1202.4959550622727</v>
      </c>
      <c r="CJ163">
        <f t="shared" si="22"/>
        <v>668.74552513846356</v>
      </c>
      <c r="CK163">
        <f t="shared" si="23"/>
        <v>836.88520812708839</v>
      </c>
    </row>
    <row r="164" spans="1:89" x14ac:dyDescent="0.3">
      <c r="A164">
        <v>10753210000</v>
      </c>
      <c r="B164" t="s">
        <v>89</v>
      </c>
      <c r="C164" t="s">
        <v>90</v>
      </c>
      <c r="D164">
        <v>10159.551940917971</v>
      </c>
      <c r="E164" t="s">
        <v>115</v>
      </c>
      <c r="F164" t="s">
        <v>92</v>
      </c>
      <c r="G164" t="s">
        <v>93</v>
      </c>
      <c r="H164" t="s">
        <v>94</v>
      </c>
      <c r="I164" t="s">
        <v>95</v>
      </c>
      <c r="J164">
        <v>5677.6313787658692</v>
      </c>
      <c r="K164">
        <v>125.0193569580078</v>
      </c>
      <c r="L164">
        <v>1003.040956549072</v>
      </c>
      <c r="M164">
        <v>1451.6605190917969</v>
      </c>
      <c r="N164">
        <v>1901.975986560059</v>
      </c>
      <c r="O164">
        <v>4356.7357161926266</v>
      </c>
      <c r="P164">
        <v>10159.551940917971</v>
      </c>
      <c r="Q164">
        <v>4248</v>
      </c>
      <c r="R164">
        <v>10131.90478431364</v>
      </c>
      <c r="S164">
        <v>27.68</v>
      </c>
      <c r="T164">
        <v>127.2014117647058</v>
      </c>
      <c r="U164">
        <v>757.73003921568773</v>
      </c>
      <c r="V164">
        <v>1226.2263529411809</v>
      </c>
      <c r="W164">
        <v>1134.074352941177</v>
      </c>
      <c r="X164">
        <v>3118.0307450980458</v>
      </c>
      <c r="Y164">
        <v>3272.912156862752</v>
      </c>
      <c r="Z164">
        <v>3245.2321568627522</v>
      </c>
      <c r="AA164">
        <v>2.7319640866399152E-3</v>
      </c>
      <c r="AB164">
        <v>1.255454077713411E-2</v>
      </c>
      <c r="AC164">
        <v>7.4786533761037333E-2</v>
      </c>
      <c r="AD164">
        <v>0.1210262412690299</v>
      </c>
      <c r="AE164">
        <v>0.1119310116985078</v>
      </c>
      <c r="AF164">
        <v>0.30774378672857511</v>
      </c>
      <c r="AG164">
        <v>0.32303029159234908</v>
      </c>
      <c r="AH164">
        <v>0.32029832750570919</v>
      </c>
      <c r="AI164">
        <v>27.755531038940742</v>
      </c>
      <c r="AJ164">
        <v>127.5485091196666</v>
      </c>
      <c r="AK164">
        <v>759.79767422647421</v>
      </c>
      <c r="AL164">
        <v>1229.572384386779</v>
      </c>
      <c r="AM164">
        <v>1137.168927150487</v>
      </c>
      <c r="AN164">
        <v>3126.538985763741</v>
      </c>
      <c r="AO164">
        <v>3281.8430259223478</v>
      </c>
      <c r="AP164">
        <v>3254.087494883408</v>
      </c>
      <c r="AQ164">
        <v>3126.538985763741</v>
      </c>
      <c r="AR164">
        <v>10753210000</v>
      </c>
      <c r="AS164" t="s">
        <v>114</v>
      </c>
      <c r="AT164">
        <v>11703133840</v>
      </c>
      <c r="AU164">
        <v>1133840</v>
      </c>
      <c r="AV164">
        <v>117031338</v>
      </c>
      <c r="AW164">
        <v>11338</v>
      </c>
      <c r="AX164">
        <v>6.5429691587200001</v>
      </c>
      <c r="AY164" t="s">
        <v>97</v>
      </c>
      <c r="AZ164">
        <v>459.66186881099998</v>
      </c>
      <c r="BA164">
        <v>10155.7310567</v>
      </c>
      <c r="BB164" t="s">
        <v>94</v>
      </c>
      <c r="BC164" t="s">
        <v>98</v>
      </c>
      <c r="BD164">
        <v>4470</v>
      </c>
      <c r="BE164">
        <v>11703133840</v>
      </c>
      <c r="BF164">
        <v>1133840</v>
      </c>
      <c r="BG164">
        <v>117031338</v>
      </c>
      <c r="BH164">
        <v>11338</v>
      </c>
      <c r="BI164">
        <v>4</v>
      </c>
      <c r="BJ164">
        <v>2</v>
      </c>
      <c r="BK164">
        <v>5</v>
      </c>
      <c r="BL164">
        <v>1</v>
      </c>
      <c r="BM164" t="s">
        <v>97</v>
      </c>
      <c r="BN164" t="s">
        <v>98</v>
      </c>
      <c r="BO164" t="s">
        <v>94</v>
      </c>
      <c r="BP164">
        <v>807.75080913353486</v>
      </c>
      <c r="BQ164">
        <v>31564.297463628242</v>
      </c>
      <c r="BR164">
        <v>334117.90985599998</v>
      </c>
      <c r="BS164">
        <v>6247862.9659299999</v>
      </c>
      <c r="BT164" t="s">
        <v>114</v>
      </c>
      <c r="BU164">
        <v>48</v>
      </c>
      <c r="BV164">
        <v>70</v>
      </c>
      <c r="BW164">
        <v>0.71763338183295622</v>
      </c>
      <c r="BX164">
        <v>1.393469179828051</v>
      </c>
      <c r="BY164">
        <v>0.99727870315884881</v>
      </c>
      <c r="BZ164">
        <f t="shared" si="24"/>
        <v>0.71763338183295622</v>
      </c>
      <c r="CA164">
        <f t="shared" si="25"/>
        <v>4356.7357161926266</v>
      </c>
      <c r="CB164">
        <f t="shared" si="26"/>
        <v>1210.8769536127108</v>
      </c>
      <c r="CC164">
        <v>3126.538985763741</v>
      </c>
      <c r="CD164">
        <v>3668.8055073935639</v>
      </c>
      <c r="CE164">
        <v>3564.9179439189138</v>
      </c>
      <c r="CF164">
        <f t="shared" si="18"/>
        <v>0</v>
      </c>
      <c r="CG164">
        <f t="shared" si="19"/>
        <v>533.75042992380838</v>
      </c>
      <c r="CH164">
        <f t="shared" si="20"/>
        <v>431.49438154805364</v>
      </c>
      <c r="CI164">
        <f t="shared" si="21"/>
        <v>1210.8769536127108</v>
      </c>
      <c r="CJ164">
        <f t="shared" si="22"/>
        <v>677.12652368890247</v>
      </c>
      <c r="CK164">
        <f t="shared" si="23"/>
        <v>779.38257206465721</v>
      </c>
    </row>
    <row r="165" spans="1:89" x14ac:dyDescent="0.3">
      <c r="A165">
        <v>10745170000</v>
      </c>
      <c r="B165" t="s">
        <v>89</v>
      </c>
      <c r="C165" t="s">
        <v>90</v>
      </c>
      <c r="D165">
        <v>9699.9971618652344</v>
      </c>
      <c r="E165" t="s">
        <v>111</v>
      </c>
      <c r="F165" t="s">
        <v>92</v>
      </c>
      <c r="G165" t="s">
        <v>93</v>
      </c>
      <c r="H165" t="s">
        <v>94</v>
      </c>
      <c r="I165" t="s">
        <v>95</v>
      </c>
      <c r="J165">
        <v>3731.8350451995848</v>
      </c>
      <c r="K165">
        <v>857.33316972351088</v>
      </c>
      <c r="L165">
        <v>1467.6144325408929</v>
      </c>
      <c r="M165">
        <v>1432.5032726074221</v>
      </c>
      <c r="N165">
        <v>2210.7112417938229</v>
      </c>
      <c r="O165">
        <v>5109.8773059265141</v>
      </c>
      <c r="P165">
        <v>9699.9971618652344</v>
      </c>
      <c r="Q165">
        <v>4240</v>
      </c>
      <c r="R165">
        <v>9715.9971764705533</v>
      </c>
      <c r="S165">
        <v>482.505568627451</v>
      </c>
      <c r="T165">
        <v>443.98384313725489</v>
      </c>
      <c r="U165">
        <v>1415.931294117647</v>
      </c>
      <c r="V165">
        <v>1373.7349019607859</v>
      </c>
      <c r="W165">
        <v>1857.3104313725471</v>
      </c>
      <c r="X165">
        <v>4646.9766274509793</v>
      </c>
      <c r="Y165">
        <v>5573.4660392156857</v>
      </c>
      <c r="Z165">
        <v>5090.9604705882339</v>
      </c>
      <c r="AA165">
        <v>4.9660941626861063E-2</v>
      </c>
      <c r="AB165">
        <v>4.5696168398696169E-2</v>
      </c>
      <c r="AC165">
        <v>0.14573195817168819</v>
      </c>
      <c r="AD165">
        <v>0.14138897706635711</v>
      </c>
      <c r="AE165">
        <v>0.19116004231356071</v>
      </c>
      <c r="AF165">
        <v>0.47828097755160592</v>
      </c>
      <c r="AG165">
        <v>0.57363808757716317</v>
      </c>
      <c r="AH165">
        <v>0.52397714595030209</v>
      </c>
      <c r="AI165">
        <v>481.71099283610738</v>
      </c>
      <c r="AJ165">
        <v>443.25270377546872</v>
      </c>
      <c r="AK165">
        <v>1413.599580658439</v>
      </c>
      <c r="AL165">
        <v>1371.4726762626931</v>
      </c>
      <c r="AM165">
        <v>1854.251867903577</v>
      </c>
      <c r="AN165">
        <v>4639.3241248247077</v>
      </c>
      <c r="AO165">
        <v>5564.2878214362836</v>
      </c>
      <c r="AP165">
        <v>5082.5768286001758</v>
      </c>
      <c r="AQ165">
        <v>4639.3241248247077</v>
      </c>
      <c r="AR165">
        <v>10745170000</v>
      </c>
      <c r="AS165" t="s">
        <v>100</v>
      </c>
      <c r="AT165">
        <v>11703133346</v>
      </c>
      <c r="AU165">
        <v>1133346</v>
      </c>
      <c r="AV165">
        <v>117031333</v>
      </c>
      <c r="AW165">
        <v>11333</v>
      </c>
      <c r="AX165">
        <v>5.3500085687599999</v>
      </c>
      <c r="AY165" t="s">
        <v>97</v>
      </c>
      <c r="AZ165">
        <v>419.22568312300001</v>
      </c>
      <c r="BA165">
        <v>9698.5855512199996</v>
      </c>
      <c r="BB165" t="s">
        <v>94</v>
      </c>
      <c r="BC165" t="s">
        <v>98</v>
      </c>
      <c r="BD165">
        <v>4245</v>
      </c>
      <c r="BE165">
        <v>11703133346</v>
      </c>
      <c r="BF165">
        <v>1133346</v>
      </c>
      <c r="BG165">
        <v>117031333</v>
      </c>
      <c r="BH165">
        <v>11333</v>
      </c>
      <c r="BI165">
        <v>2</v>
      </c>
      <c r="BJ165">
        <v>2</v>
      </c>
      <c r="BK165">
        <v>1</v>
      </c>
      <c r="BL165">
        <v>3</v>
      </c>
      <c r="BM165" t="s">
        <v>97</v>
      </c>
      <c r="BN165" t="s">
        <v>98</v>
      </c>
      <c r="BO165" t="s">
        <v>94</v>
      </c>
      <c r="BP165">
        <v>1405.8457650627829</v>
      </c>
      <c r="BQ165">
        <v>67188.719217613121</v>
      </c>
      <c r="BR165">
        <v>336135.309473</v>
      </c>
      <c r="BS165">
        <v>6250354.1218400002</v>
      </c>
      <c r="BT165" t="s">
        <v>100</v>
      </c>
      <c r="BU165">
        <v>0</v>
      </c>
      <c r="BV165">
        <v>0</v>
      </c>
      <c r="BW165">
        <v>0.90791301768516997</v>
      </c>
      <c r="BX165">
        <v>1.1014270976636249</v>
      </c>
      <c r="BY165">
        <v>1.001649486524411</v>
      </c>
      <c r="BZ165">
        <f t="shared" si="24"/>
        <v>0.90791301768516997</v>
      </c>
      <c r="CA165">
        <f t="shared" si="25"/>
        <v>5109.8773059265141</v>
      </c>
      <c r="CB165">
        <f t="shared" si="26"/>
        <v>485.10651420780681</v>
      </c>
      <c r="CC165">
        <v>4639.3241248247077</v>
      </c>
      <c r="CD165">
        <v>5157.0618903652366</v>
      </c>
      <c r="CE165">
        <v>4954.7639779414221</v>
      </c>
      <c r="CF165">
        <f t="shared" si="18"/>
        <v>0</v>
      </c>
      <c r="CG165">
        <f t="shared" si="19"/>
        <v>533.75042992380827</v>
      </c>
      <c r="CH165">
        <f t="shared" si="20"/>
        <v>325.19582001203162</v>
      </c>
      <c r="CI165">
        <f t="shared" si="21"/>
        <v>485.10651420780681</v>
      </c>
      <c r="CJ165">
        <f t="shared" si="22"/>
        <v>-48.643915716001459</v>
      </c>
      <c r="CK165">
        <f t="shared" si="23"/>
        <v>159.91069419577519</v>
      </c>
    </row>
    <row r="166" spans="1:89" x14ac:dyDescent="0.3">
      <c r="A166">
        <v>11204919700</v>
      </c>
      <c r="B166" t="s">
        <v>89</v>
      </c>
      <c r="C166" t="s">
        <v>90</v>
      </c>
      <c r="D166">
        <v>9060.6900634765625</v>
      </c>
      <c r="E166" t="s">
        <v>91</v>
      </c>
      <c r="F166" t="s">
        <v>92</v>
      </c>
      <c r="G166" t="s">
        <v>93</v>
      </c>
      <c r="H166" t="s">
        <v>94</v>
      </c>
      <c r="I166" t="s">
        <v>95</v>
      </c>
      <c r="J166">
        <v>7323.5036681640622</v>
      </c>
      <c r="K166">
        <v>155.05471796875</v>
      </c>
      <c r="L166">
        <v>642.11284897460928</v>
      </c>
      <c r="M166">
        <v>300.44251175537107</v>
      </c>
      <c r="N166">
        <v>639.75710461425786</v>
      </c>
      <c r="O166">
        <v>1582.13167734375</v>
      </c>
      <c r="P166">
        <v>9060.6900634765625</v>
      </c>
      <c r="Q166">
        <v>4228</v>
      </c>
      <c r="R166">
        <v>9081.3504313725207</v>
      </c>
      <c r="S166">
        <v>9.8442352941176487</v>
      </c>
      <c r="T166">
        <v>20.29239215686275</v>
      </c>
      <c r="U166">
        <v>362.21458823529412</v>
      </c>
      <c r="V166">
        <v>602.79749019607902</v>
      </c>
      <c r="W166">
        <v>1440.018823529412</v>
      </c>
      <c r="X166">
        <v>2405.0309019607848</v>
      </c>
      <c r="Y166">
        <v>2435.1675294117658</v>
      </c>
      <c r="Z166">
        <v>2425.3232941176479</v>
      </c>
      <c r="AA166">
        <v>1.084005662870321E-3</v>
      </c>
      <c r="AB166">
        <v>2.2345126212463349E-3</v>
      </c>
      <c r="AC166">
        <v>3.9885542461172298E-2</v>
      </c>
      <c r="AD166">
        <v>6.6377516730733027E-2</v>
      </c>
      <c r="AE166">
        <v>0.1585687981552511</v>
      </c>
      <c r="AF166">
        <v>0.26483185734715642</v>
      </c>
      <c r="AG166">
        <v>0.26815037563127309</v>
      </c>
      <c r="AH166">
        <v>0.26706636996840277</v>
      </c>
      <c r="AI166">
        <v>9.8218393383214426</v>
      </c>
      <c r="AJ166">
        <v>20.246226304039631</v>
      </c>
      <c r="AK166">
        <v>361.39053825431643</v>
      </c>
      <c r="AL166">
        <v>601.426106280402</v>
      </c>
      <c r="AM166">
        <v>1436.7427338227039</v>
      </c>
      <c r="AN166">
        <v>2399.5593783574232</v>
      </c>
      <c r="AO166">
        <v>2429.6274439997842</v>
      </c>
      <c r="AP166">
        <v>2419.805604661462</v>
      </c>
      <c r="AQ166">
        <v>2399.5593783574232</v>
      </c>
      <c r="AR166">
        <v>11204919700</v>
      </c>
      <c r="AS166" t="s">
        <v>96</v>
      </c>
      <c r="AT166">
        <v>11703133201</v>
      </c>
      <c r="AU166">
        <v>1133201</v>
      </c>
      <c r="AV166">
        <v>117031332</v>
      </c>
      <c r="AW166">
        <v>11332</v>
      </c>
      <c r="AX166">
        <v>7.7219045293199997</v>
      </c>
      <c r="AY166" t="s">
        <v>97</v>
      </c>
      <c r="AZ166">
        <v>394.28071526999997</v>
      </c>
      <c r="BA166">
        <v>9057.6821023100001</v>
      </c>
      <c r="BB166" t="s">
        <v>94</v>
      </c>
      <c r="BC166" t="s">
        <v>98</v>
      </c>
      <c r="BD166">
        <v>4147</v>
      </c>
      <c r="BE166">
        <v>11703133201</v>
      </c>
      <c r="BF166">
        <v>1133201</v>
      </c>
      <c r="BG166">
        <v>117031332</v>
      </c>
      <c r="BH166">
        <v>11332</v>
      </c>
      <c r="BI166">
        <v>4</v>
      </c>
      <c r="BJ166">
        <v>4</v>
      </c>
      <c r="BK166">
        <v>3</v>
      </c>
      <c r="BL166">
        <v>2</v>
      </c>
      <c r="BM166" t="s">
        <v>97</v>
      </c>
      <c r="BN166" t="s">
        <v>98</v>
      </c>
      <c r="BO166" t="s">
        <v>94</v>
      </c>
      <c r="BP166">
        <v>1039.6358680080009</v>
      </c>
      <c r="BQ166">
        <v>67614.06121896267</v>
      </c>
      <c r="BR166">
        <v>332567.13968999998</v>
      </c>
      <c r="BS166">
        <v>6248263.2716699997</v>
      </c>
      <c r="BT166" t="s">
        <v>96</v>
      </c>
      <c r="BU166">
        <v>0</v>
      </c>
      <c r="BV166">
        <v>0</v>
      </c>
      <c r="BW166">
        <v>1.516662242921561</v>
      </c>
      <c r="BX166">
        <v>0.65934258248144328</v>
      </c>
      <c r="BY166">
        <v>1.0022802201323759</v>
      </c>
      <c r="BZ166">
        <f t="shared" si="24"/>
        <v>1.5166622429215608</v>
      </c>
      <c r="CA166">
        <f t="shared" si="25"/>
        <v>1582.13167734375</v>
      </c>
      <c r="CB166">
        <f t="shared" si="26"/>
        <v>-902.16936600525139</v>
      </c>
      <c r="CC166">
        <v>2399.5593783574232</v>
      </c>
      <c r="CD166">
        <v>2883.174100036123</v>
      </c>
      <c r="CE166">
        <v>2814.7583191951412</v>
      </c>
      <c r="CF166">
        <f t="shared" si="18"/>
        <v>0</v>
      </c>
      <c r="CG166">
        <f t="shared" si="19"/>
        <v>533.75042992380895</v>
      </c>
      <c r="CH166">
        <f t="shared" si="20"/>
        <v>458.24207420070093</v>
      </c>
      <c r="CI166">
        <f t="shared" si="21"/>
        <v>-902.16936600525139</v>
      </c>
      <c r="CJ166">
        <f t="shared" si="22"/>
        <v>-1435.9197959290605</v>
      </c>
      <c r="CK166">
        <f t="shared" si="23"/>
        <v>-1360.4114402059522</v>
      </c>
    </row>
    <row r="167" spans="1:89" x14ac:dyDescent="0.3">
      <c r="A167">
        <v>10755170000</v>
      </c>
      <c r="B167" t="s">
        <v>89</v>
      </c>
      <c r="C167" t="s">
        <v>90</v>
      </c>
      <c r="D167">
        <v>8896.8719482421875</v>
      </c>
      <c r="E167" t="s">
        <v>115</v>
      </c>
      <c r="F167" t="s">
        <v>92</v>
      </c>
      <c r="G167" t="s">
        <v>93</v>
      </c>
      <c r="H167" t="s">
        <v>94</v>
      </c>
      <c r="I167" t="s">
        <v>95</v>
      </c>
      <c r="J167">
        <v>4895.1608831970207</v>
      </c>
      <c r="K167">
        <v>249.52774538574221</v>
      </c>
      <c r="L167">
        <v>1316.792601098633</v>
      </c>
      <c r="M167">
        <v>1299.0310652709959</v>
      </c>
      <c r="N167">
        <v>1136.359653289795</v>
      </c>
      <c r="O167">
        <v>3752.183319659423</v>
      </c>
      <c r="P167">
        <v>8896.8719482421875</v>
      </c>
      <c r="Q167">
        <v>4196</v>
      </c>
      <c r="R167">
        <v>9288.2387450979659</v>
      </c>
      <c r="S167">
        <v>31.083607843137251</v>
      </c>
      <c r="T167">
        <v>198.30227450980391</v>
      </c>
      <c r="U167">
        <v>1055.567843137256</v>
      </c>
      <c r="V167">
        <v>1088.4898823529441</v>
      </c>
      <c r="W167">
        <v>529.15341176470611</v>
      </c>
      <c r="X167">
        <v>2673.2111372549061</v>
      </c>
      <c r="Y167">
        <v>2902.597019607847</v>
      </c>
      <c r="Z167">
        <v>2871.5134117647099</v>
      </c>
      <c r="AA167">
        <v>3.3465556491581549E-3</v>
      </c>
      <c r="AB167">
        <v>2.134982529539968E-2</v>
      </c>
      <c r="AC167">
        <v>0.1136456406974197</v>
      </c>
      <c r="AD167">
        <v>0.1171901274531099</v>
      </c>
      <c r="AE167">
        <v>5.697026382358833E-2</v>
      </c>
      <c r="AF167">
        <v>0.28780603197411792</v>
      </c>
      <c r="AG167">
        <v>0.3125024129186757</v>
      </c>
      <c r="AH167">
        <v>0.30915585726951761</v>
      </c>
      <c r="AI167">
        <v>29.773877078226612</v>
      </c>
      <c r="AJ167">
        <v>189.94666177051289</v>
      </c>
      <c r="AK167">
        <v>1011.090712760884</v>
      </c>
      <c r="AL167">
        <v>1042.6255575485</v>
      </c>
      <c r="AM167">
        <v>506.85714209603969</v>
      </c>
      <c r="AN167">
        <v>2560.5734124054238</v>
      </c>
      <c r="AO167">
        <v>2780.2939512541629</v>
      </c>
      <c r="AP167">
        <v>2750.5200741759372</v>
      </c>
      <c r="AQ167">
        <v>2560.5734124054238</v>
      </c>
      <c r="AR167">
        <v>10755170000</v>
      </c>
      <c r="AS167" t="s">
        <v>114</v>
      </c>
      <c r="AT167">
        <v>11703133809</v>
      </c>
      <c r="AU167">
        <v>1133809</v>
      </c>
      <c r="AV167">
        <v>117031338</v>
      </c>
      <c r="AW167">
        <v>11338</v>
      </c>
      <c r="AX167">
        <v>7.0479828159500002</v>
      </c>
      <c r="AY167" t="s">
        <v>97</v>
      </c>
      <c r="AZ167">
        <v>380.70308564200002</v>
      </c>
      <c r="BA167">
        <v>8896.8899556600009</v>
      </c>
      <c r="BB167" t="s">
        <v>94</v>
      </c>
      <c r="BC167" t="s">
        <v>98</v>
      </c>
      <c r="BD167">
        <v>4440</v>
      </c>
      <c r="BE167">
        <v>11703133809</v>
      </c>
      <c r="BF167">
        <v>1133809</v>
      </c>
      <c r="BG167">
        <v>117031338</v>
      </c>
      <c r="BH167">
        <v>11338</v>
      </c>
      <c r="BI167">
        <v>3</v>
      </c>
      <c r="BJ167">
        <v>3</v>
      </c>
      <c r="BK167">
        <v>4</v>
      </c>
      <c r="BL167">
        <v>4</v>
      </c>
      <c r="BM167" t="s">
        <v>97</v>
      </c>
      <c r="BN167" t="s">
        <v>98</v>
      </c>
      <c r="BO167" t="s">
        <v>94</v>
      </c>
      <c r="BP167">
        <v>657.83786549064098</v>
      </c>
      <c r="BQ167">
        <v>28260.954563957712</v>
      </c>
      <c r="BR167">
        <v>334428.59600700001</v>
      </c>
      <c r="BS167">
        <v>6246845.3124700002</v>
      </c>
      <c r="BT167" t="s">
        <v>114</v>
      </c>
      <c r="BU167">
        <v>67</v>
      </c>
      <c r="BV167">
        <v>113</v>
      </c>
      <c r="BW167">
        <v>0.68242225772642717</v>
      </c>
      <c r="BX167">
        <v>1.4653683825196759</v>
      </c>
      <c r="BY167">
        <v>1.043989258149669</v>
      </c>
      <c r="BZ167">
        <f t="shared" si="24"/>
        <v>0.68242225772642717</v>
      </c>
      <c r="CA167">
        <f t="shared" si="25"/>
        <v>3752.183319659423</v>
      </c>
      <c r="CB167">
        <f t="shared" si="26"/>
        <v>1339.358275792014</v>
      </c>
      <c r="CC167">
        <v>2560.5734124054238</v>
      </c>
      <c r="CD167">
        <v>3035.444335140558</v>
      </c>
      <c r="CE167">
        <v>2955.5250452848418</v>
      </c>
      <c r="CF167">
        <f t="shared" si="18"/>
        <v>0</v>
      </c>
      <c r="CG167">
        <f t="shared" si="19"/>
        <v>533.75042992380872</v>
      </c>
      <c r="CH167">
        <f t="shared" si="20"/>
        <v>443.92190331282796</v>
      </c>
      <c r="CI167">
        <f t="shared" si="21"/>
        <v>1339.358275792014</v>
      </c>
      <c r="CJ167">
        <f t="shared" si="22"/>
        <v>805.60784586820523</v>
      </c>
      <c r="CK167">
        <f t="shared" si="23"/>
        <v>895.43637247918605</v>
      </c>
    </row>
    <row r="168" spans="1:89" x14ac:dyDescent="0.3">
      <c r="A168">
        <v>10759892000</v>
      </c>
      <c r="B168" t="s">
        <v>89</v>
      </c>
      <c r="C168" t="s">
        <v>90</v>
      </c>
      <c r="D168">
        <v>11659.354816436769</v>
      </c>
      <c r="E168" t="s">
        <v>116</v>
      </c>
      <c r="F168" t="s">
        <v>92</v>
      </c>
      <c r="G168" t="s">
        <v>93</v>
      </c>
      <c r="H168" t="s">
        <v>94</v>
      </c>
      <c r="I168" t="s">
        <v>95</v>
      </c>
      <c r="J168">
        <v>7637.259891988755</v>
      </c>
      <c r="K168">
        <v>341.86273506469729</v>
      </c>
      <c r="L168">
        <v>1434.180203467178</v>
      </c>
      <c r="M168">
        <v>699.98086432800289</v>
      </c>
      <c r="N168">
        <v>1545.5908709915161</v>
      </c>
      <c r="O168">
        <v>3679.6430880840298</v>
      </c>
      <c r="P168">
        <v>11659.354816436769</v>
      </c>
      <c r="Q168">
        <v>4184</v>
      </c>
      <c r="R168">
        <v>11722.63576470579</v>
      </c>
      <c r="S168">
        <v>34.079372549019602</v>
      </c>
      <c r="T168">
        <v>81.468078431372533</v>
      </c>
      <c r="U168">
        <v>746.64188235294114</v>
      </c>
      <c r="V168">
        <v>989.56800000000112</v>
      </c>
      <c r="W168">
        <v>1229.389803921571</v>
      </c>
      <c r="X168">
        <v>2965.5996862745128</v>
      </c>
      <c r="Y168">
        <v>3081.1471372549058</v>
      </c>
      <c r="Z168">
        <v>3047.0677647058851</v>
      </c>
      <c r="AA168">
        <v>2.907142491932138E-3</v>
      </c>
      <c r="AB168">
        <v>6.9496382952249124E-3</v>
      </c>
      <c r="AC168">
        <v>6.3692321192893434E-2</v>
      </c>
      <c r="AD168">
        <v>8.4415145182567805E-2</v>
      </c>
      <c r="AE168">
        <v>0.1048731555426286</v>
      </c>
      <c r="AF168">
        <v>0.25298062191808979</v>
      </c>
      <c r="AG168">
        <v>0.26283740270524691</v>
      </c>
      <c r="AH168">
        <v>0.25993026021331472</v>
      </c>
      <c r="AI168">
        <v>33.895405815376968</v>
      </c>
      <c r="AJ168">
        <v>81.028298729924003</v>
      </c>
      <c r="AK168">
        <v>742.61137187039981</v>
      </c>
      <c r="AL168">
        <v>984.22612956458113</v>
      </c>
      <c r="AM168">
        <v>1222.7533311908689</v>
      </c>
      <c r="AN168">
        <v>2949.59083262585</v>
      </c>
      <c r="AO168">
        <v>3064.514537171151</v>
      </c>
      <c r="AP168">
        <v>3030.6191313557738</v>
      </c>
      <c r="AQ168">
        <v>2949.59083262585</v>
      </c>
      <c r="AR168">
        <v>10759892000</v>
      </c>
      <c r="AS168" t="s">
        <v>114</v>
      </c>
      <c r="AT168">
        <v>11703133108</v>
      </c>
      <c r="AU168">
        <v>1133108</v>
      </c>
      <c r="AV168">
        <v>117031331</v>
      </c>
      <c r="AW168">
        <v>11331</v>
      </c>
      <c r="AX168">
        <v>7.3202270598199997</v>
      </c>
      <c r="AY168" t="s">
        <v>97</v>
      </c>
      <c r="AZ168">
        <v>727.80180051699995</v>
      </c>
      <c r="BA168">
        <v>11658.281268999999</v>
      </c>
      <c r="BB168" t="s">
        <v>94</v>
      </c>
      <c r="BC168" t="s">
        <v>98</v>
      </c>
      <c r="BD168">
        <v>4110</v>
      </c>
      <c r="BE168">
        <v>11703133108</v>
      </c>
      <c r="BF168">
        <v>1133108</v>
      </c>
      <c r="BG168">
        <v>117031331</v>
      </c>
      <c r="BH168">
        <v>11331</v>
      </c>
      <c r="BI168">
        <v>5</v>
      </c>
      <c r="BJ168">
        <v>3</v>
      </c>
      <c r="BK168">
        <v>5</v>
      </c>
      <c r="BL168">
        <v>1</v>
      </c>
      <c r="BM168" t="s">
        <v>97</v>
      </c>
      <c r="BN168" t="s">
        <v>98</v>
      </c>
      <c r="BO168" t="s">
        <v>94</v>
      </c>
      <c r="BP168">
        <v>1217.0243171679531</v>
      </c>
      <c r="BQ168">
        <v>59326.067758019701</v>
      </c>
      <c r="BR168">
        <v>332243.22102400003</v>
      </c>
      <c r="BS168">
        <v>6249309.5131900003</v>
      </c>
      <c r="BT168" t="s">
        <v>114</v>
      </c>
      <c r="BU168">
        <v>43</v>
      </c>
      <c r="BV168">
        <v>69</v>
      </c>
      <c r="BW168">
        <v>0.80159699243050386</v>
      </c>
      <c r="BX168">
        <v>1.247509670623792</v>
      </c>
      <c r="BY168">
        <v>1.005427482846633</v>
      </c>
      <c r="BZ168">
        <f t="shared" si="24"/>
        <v>0.80159699243050386</v>
      </c>
      <c r="CA168">
        <f t="shared" si="25"/>
        <v>3679.6430880840298</v>
      </c>
      <c r="CB168">
        <f t="shared" si="26"/>
        <v>626.15150405148404</v>
      </c>
      <c r="CC168">
        <v>2949.59083262585</v>
      </c>
      <c r="CD168">
        <v>3571.9093972165861</v>
      </c>
      <c r="CE168">
        <v>3492.4843670679102</v>
      </c>
      <c r="CF168">
        <f t="shared" si="18"/>
        <v>0</v>
      </c>
      <c r="CG168">
        <f t="shared" si="19"/>
        <v>533.75042992380918</v>
      </c>
      <c r="CH168">
        <f t="shared" si="20"/>
        <v>465.62913899550966</v>
      </c>
      <c r="CI168">
        <f t="shared" si="21"/>
        <v>626.15150405148404</v>
      </c>
      <c r="CJ168">
        <f t="shared" si="22"/>
        <v>92.40107412767486</v>
      </c>
      <c r="CK168">
        <f t="shared" si="23"/>
        <v>160.52236505597438</v>
      </c>
    </row>
    <row r="169" spans="1:89" x14ac:dyDescent="0.3">
      <c r="A169">
        <v>10744812000</v>
      </c>
      <c r="B169" t="s">
        <v>89</v>
      </c>
      <c r="C169" t="s">
        <v>90</v>
      </c>
      <c r="D169">
        <v>15180.249401092529</v>
      </c>
      <c r="E169" t="s">
        <v>101</v>
      </c>
      <c r="F169" t="s">
        <v>102</v>
      </c>
      <c r="G169" t="s">
        <v>103</v>
      </c>
      <c r="H169" t="s">
        <v>94</v>
      </c>
      <c r="I169" t="s">
        <v>95</v>
      </c>
      <c r="J169">
        <v>10333.11802991066</v>
      </c>
      <c r="K169">
        <v>81.135903002929695</v>
      </c>
      <c r="L169">
        <v>732.1305133300782</v>
      </c>
      <c r="M169">
        <v>551.82919865989686</v>
      </c>
      <c r="N169">
        <v>3482.8951382202149</v>
      </c>
      <c r="O169">
        <v>4766.8548502101903</v>
      </c>
      <c r="P169">
        <v>15180.249401092529</v>
      </c>
      <c r="Q169">
        <v>4176</v>
      </c>
      <c r="R169">
        <v>15573.657098039101</v>
      </c>
      <c r="S169">
        <v>1.1200000000000001</v>
      </c>
      <c r="T169">
        <v>17.04</v>
      </c>
      <c r="U169">
        <v>400.72470588235302</v>
      </c>
      <c r="V169">
        <v>482.80015686274601</v>
      </c>
      <c r="W169">
        <v>2830.200784313723</v>
      </c>
      <c r="X169">
        <v>3713.7256470588218</v>
      </c>
      <c r="Y169">
        <v>3731.8856470588221</v>
      </c>
      <c r="Z169">
        <v>3730.7656470588222</v>
      </c>
      <c r="AA169">
        <v>7.1916313101629849E-5</v>
      </c>
      <c r="AB169">
        <v>1.094155335046225E-3</v>
      </c>
      <c r="AC169">
        <v>2.5730931621244488E-2</v>
      </c>
      <c r="AD169">
        <v>3.1001077898622539E-2</v>
      </c>
      <c r="AE169">
        <v>0.18173000512962861</v>
      </c>
      <c r="AF169">
        <v>0.23846201464949571</v>
      </c>
      <c r="AG169">
        <v>0.23962808629764351</v>
      </c>
      <c r="AH169">
        <v>0.23955616998454191</v>
      </c>
      <c r="AI169">
        <v>1.091707568889799</v>
      </c>
      <c r="AJ169">
        <v>16.609550869537649</v>
      </c>
      <c r="AK169">
        <v>390.60195933294949</v>
      </c>
      <c r="AL169">
        <v>470.60409420378772</v>
      </c>
      <c r="AM169">
        <v>2758.7068015295872</v>
      </c>
      <c r="AN169">
        <v>3619.9128550663249</v>
      </c>
      <c r="AO169">
        <v>3637.6141135047519</v>
      </c>
      <c r="AP169">
        <v>3636.522405935862</v>
      </c>
      <c r="AQ169">
        <v>3619.9128550663249</v>
      </c>
      <c r="AR169">
        <v>10744812000</v>
      </c>
      <c r="AS169" t="s">
        <v>110</v>
      </c>
      <c r="AT169">
        <v>11801134536</v>
      </c>
      <c r="AU169">
        <v>1134536</v>
      </c>
      <c r="AV169">
        <v>118011345</v>
      </c>
      <c r="AW169">
        <v>11345</v>
      </c>
      <c r="AX169">
        <v>6.1889992844000004</v>
      </c>
      <c r="AY169" t="s">
        <v>97</v>
      </c>
      <c r="AZ169">
        <v>551.17790632900005</v>
      </c>
      <c r="BA169">
        <v>15180.2172856</v>
      </c>
      <c r="BB169" t="s">
        <v>94</v>
      </c>
      <c r="BC169" t="s">
        <v>98</v>
      </c>
      <c r="BD169">
        <v>4728</v>
      </c>
      <c r="BE169">
        <v>11801134536</v>
      </c>
      <c r="BF169">
        <v>1134536</v>
      </c>
      <c r="BG169">
        <v>118011345</v>
      </c>
      <c r="BH169">
        <v>11345</v>
      </c>
      <c r="BI169">
        <v>3</v>
      </c>
      <c r="BJ169">
        <v>2</v>
      </c>
      <c r="BK169">
        <v>5</v>
      </c>
      <c r="BL169">
        <v>3</v>
      </c>
      <c r="BM169" t="s">
        <v>97</v>
      </c>
      <c r="BN169" t="s">
        <v>98</v>
      </c>
      <c r="BO169" t="s">
        <v>94</v>
      </c>
      <c r="BP169">
        <v>934.04345263730011</v>
      </c>
      <c r="BQ169">
        <v>51382.432092858973</v>
      </c>
      <c r="BR169">
        <v>335416.496231</v>
      </c>
      <c r="BS169">
        <v>6249294.8762299996</v>
      </c>
      <c r="BT169" t="s">
        <v>110</v>
      </c>
      <c r="BU169">
        <v>0</v>
      </c>
      <c r="BV169">
        <v>0</v>
      </c>
      <c r="BW169">
        <v>0.75939229718872348</v>
      </c>
      <c r="BX169">
        <v>1.3168424326952071</v>
      </c>
      <c r="BY169">
        <v>1.0259157597844379</v>
      </c>
      <c r="BZ169">
        <f t="shared" si="24"/>
        <v>0.75939229718872348</v>
      </c>
      <c r="CA169">
        <f t="shared" si="25"/>
        <v>4766.8548502101903</v>
      </c>
      <c r="CB169">
        <f t="shared" si="26"/>
        <v>755.54884826946227</v>
      </c>
      <c r="CC169">
        <v>3619.9128550663249</v>
      </c>
      <c r="CD169">
        <v>4430.1593194847028</v>
      </c>
      <c r="CE169">
        <v>4340.4871414048894</v>
      </c>
      <c r="CF169">
        <f t="shared" si="18"/>
        <v>0</v>
      </c>
      <c r="CG169">
        <f t="shared" si="19"/>
        <v>533.75042992380884</v>
      </c>
      <c r="CH169">
        <f t="shared" si="20"/>
        <v>474.67881936557933</v>
      </c>
      <c r="CI169">
        <f t="shared" si="21"/>
        <v>755.54884826946227</v>
      </c>
      <c r="CJ169">
        <f t="shared" si="22"/>
        <v>221.79841834565343</v>
      </c>
      <c r="CK169">
        <f t="shared" si="23"/>
        <v>280.87002890388294</v>
      </c>
    </row>
    <row r="170" spans="1:89" x14ac:dyDescent="0.3">
      <c r="A170">
        <v>11205725300</v>
      </c>
      <c r="B170" t="s">
        <v>89</v>
      </c>
      <c r="C170" t="s">
        <v>90</v>
      </c>
      <c r="D170">
        <v>8131.6490478515616</v>
      </c>
      <c r="E170" t="s">
        <v>112</v>
      </c>
      <c r="F170" t="s">
        <v>92</v>
      </c>
      <c r="G170" t="s">
        <v>93</v>
      </c>
      <c r="H170" t="s">
        <v>94</v>
      </c>
      <c r="I170" t="s">
        <v>95</v>
      </c>
      <c r="J170">
        <v>4038.536176574707</v>
      </c>
      <c r="K170">
        <v>236.6473728637695</v>
      </c>
      <c r="L170">
        <v>739.47436076660142</v>
      </c>
      <c r="M170">
        <v>1872.6022156982419</v>
      </c>
      <c r="N170">
        <v>1244.830905847168</v>
      </c>
      <c r="O170">
        <v>3856.4654984130848</v>
      </c>
      <c r="P170">
        <v>8131.6490478515616</v>
      </c>
      <c r="Q170">
        <v>4164</v>
      </c>
      <c r="R170">
        <v>8211.3596862744853</v>
      </c>
      <c r="S170">
        <v>5.1590588235294117</v>
      </c>
      <c r="T170">
        <v>65.231843137254913</v>
      </c>
      <c r="U170">
        <v>824.01945098039346</v>
      </c>
      <c r="V170">
        <v>1555.8183529411849</v>
      </c>
      <c r="W170">
        <v>753.11435294117643</v>
      </c>
      <c r="X170">
        <v>3132.9521568627551</v>
      </c>
      <c r="Y170">
        <v>3203.3430588235401</v>
      </c>
      <c r="Z170">
        <v>3198.1840000000102</v>
      </c>
      <c r="AA170">
        <v>6.2828313709761385E-4</v>
      </c>
      <c r="AB170">
        <v>7.9440976439373052E-3</v>
      </c>
      <c r="AC170">
        <v>0.10035115772090281</v>
      </c>
      <c r="AD170">
        <v>0.18947146543120971</v>
      </c>
      <c r="AE170">
        <v>9.1716156850372529E-2</v>
      </c>
      <c r="AF170">
        <v>0.38153878000248498</v>
      </c>
      <c r="AG170">
        <v>0.39011116078351998</v>
      </c>
      <c r="AH170">
        <v>0.38948287764642231</v>
      </c>
      <c r="AI170">
        <v>5.1089779735610037</v>
      </c>
      <c r="AJ170">
        <v>64.598614042362627</v>
      </c>
      <c r="AK170">
        <v>816.02039613198122</v>
      </c>
      <c r="AL170">
        <v>1540.715461468737</v>
      </c>
      <c r="AM170">
        <v>745.8035995249362</v>
      </c>
      <c r="AN170">
        <v>3102.5394571256529</v>
      </c>
      <c r="AO170">
        <v>3172.2470491415779</v>
      </c>
      <c r="AP170">
        <v>3167.1380711680158</v>
      </c>
      <c r="AQ170">
        <v>3102.5394571256529</v>
      </c>
      <c r="AR170">
        <v>11205725300</v>
      </c>
      <c r="AS170" t="s">
        <v>114</v>
      </c>
      <c r="AT170">
        <v>11703133632</v>
      </c>
      <c r="AU170">
        <v>1133632</v>
      </c>
      <c r="AV170">
        <v>117031336</v>
      </c>
      <c r="AW170">
        <v>11336</v>
      </c>
      <c r="AX170">
        <v>5.6635844886299997</v>
      </c>
      <c r="AY170" t="s">
        <v>97</v>
      </c>
      <c r="AZ170">
        <v>431.93170829600001</v>
      </c>
      <c r="BA170">
        <v>8135.3671188099997</v>
      </c>
      <c r="BB170" t="s">
        <v>94</v>
      </c>
      <c r="BC170" t="s">
        <v>98</v>
      </c>
      <c r="BD170">
        <v>4369</v>
      </c>
      <c r="BE170">
        <v>11703133632</v>
      </c>
      <c r="BF170">
        <v>1133632</v>
      </c>
      <c r="BG170">
        <v>117031336</v>
      </c>
      <c r="BH170">
        <v>11336</v>
      </c>
      <c r="BI170">
        <v>3</v>
      </c>
      <c r="BJ170">
        <v>2</v>
      </c>
      <c r="BK170">
        <v>4</v>
      </c>
      <c r="BL170">
        <v>3</v>
      </c>
      <c r="BM170" t="s">
        <v>97</v>
      </c>
      <c r="BN170" t="s">
        <v>98</v>
      </c>
      <c r="BO170" t="s">
        <v>94</v>
      </c>
      <c r="BP170">
        <v>736.98746585629374</v>
      </c>
      <c r="BQ170">
        <v>27445.351036377589</v>
      </c>
      <c r="BR170">
        <v>335031.06450099999</v>
      </c>
      <c r="BS170">
        <v>6248867.6394300004</v>
      </c>
      <c r="BT170" t="s">
        <v>114</v>
      </c>
      <c r="BU170">
        <v>65</v>
      </c>
      <c r="BV170">
        <v>114</v>
      </c>
      <c r="BW170">
        <v>0.80450336153722402</v>
      </c>
      <c r="BX170">
        <v>1.243002885766973</v>
      </c>
      <c r="BY170">
        <v>1.0098025182781321</v>
      </c>
      <c r="BZ170">
        <f t="shared" si="24"/>
        <v>0.80450336153722402</v>
      </c>
      <c r="CA170">
        <f t="shared" si="25"/>
        <v>3856.4654984130848</v>
      </c>
      <c r="CB170">
        <f t="shared" si="26"/>
        <v>927.15024572614129</v>
      </c>
      <c r="CC170">
        <v>3102.5394571256529</v>
      </c>
      <c r="CD170">
        <v>3536.5665746536829</v>
      </c>
      <c r="CE170">
        <v>3416.01191009688</v>
      </c>
      <c r="CF170">
        <f t="shared" si="18"/>
        <v>0</v>
      </c>
      <c r="CG170">
        <f t="shared" si="19"/>
        <v>533.75042992380861</v>
      </c>
      <c r="CH170">
        <f t="shared" si="20"/>
        <v>385.49678069794305</v>
      </c>
      <c r="CI170">
        <f t="shared" si="21"/>
        <v>927.15024572614129</v>
      </c>
      <c r="CJ170">
        <f t="shared" si="22"/>
        <v>393.39981580233268</v>
      </c>
      <c r="CK170">
        <f t="shared" si="23"/>
        <v>541.6534650281983</v>
      </c>
    </row>
    <row r="171" spans="1:89" x14ac:dyDescent="0.3">
      <c r="A171">
        <v>11205750900</v>
      </c>
      <c r="B171" t="s">
        <v>89</v>
      </c>
      <c r="C171" t="s">
        <v>104</v>
      </c>
      <c r="D171">
        <v>11161.231140136721</v>
      </c>
      <c r="E171" t="s">
        <v>111</v>
      </c>
      <c r="F171" t="s">
        <v>92</v>
      </c>
      <c r="G171" t="s">
        <v>93</v>
      </c>
      <c r="H171" t="s">
        <v>94</v>
      </c>
      <c r="I171" t="s">
        <v>95</v>
      </c>
      <c r="J171">
        <v>5739.118396582031</v>
      </c>
      <c r="K171">
        <v>565.94682268066401</v>
      </c>
      <c r="L171">
        <v>2401.705769836426</v>
      </c>
      <c r="M171">
        <v>1255.7159776794431</v>
      </c>
      <c r="N171">
        <v>1198.7985557556151</v>
      </c>
      <c r="O171">
        <v>4856.2203032714851</v>
      </c>
      <c r="P171">
        <v>11161.231140136721</v>
      </c>
      <c r="Q171">
        <v>4148</v>
      </c>
      <c r="R171">
        <v>11182.80909803919</v>
      </c>
      <c r="S171">
        <v>192.31670588235289</v>
      </c>
      <c r="T171">
        <v>460.99372549019648</v>
      </c>
      <c r="U171">
        <v>1896.141176470589</v>
      </c>
      <c r="V171">
        <v>795.6434509803928</v>
      </c>
      <c r="W171">
        <v>941.22462745098187</v>
      </c>
      <c r="X171">
        <v>3633.0092549019641</v>
      </c>
      <c r="Y171">
        <v>4286.3196862745117</v>
      </c>
      <c r="Z171">
        <v>4094.0029803921589</v>
      </c>
      <c r="AA171">
        <v>1.7197530977800021E-2</v>
      </c>
      <c r="AB171">
        <v>4.12234279820647E-2</v>
      </c>
      <c r="AC171">
        <v>0.16955857511714659</v>
      </c>
      <c r="AD171">
        <v>7.1148800270578003E-2</v>
      </c>
      <c r="AE171">
        <v>8.4167101414260717E-2</v>
      </c>
      <c r="AF171">
        <v>0.32487447680198539</v>
      </c>
      <c r="AG171">
        <v>0.38329543576184999</v>
      </c>
      <c r="AH171">
        <v>0.36609790478405002</v>
      </c>
      <c r="AI171">
        <v>191.94561828288749</v>
      </c>
      <c r="AJ171">
        <v>460.104208096604</v>
      </c>
      <c r="AK171">
        <v>1892.4824486747079</v>
      </c>
      <c r="AL171">
        <v>794.10820516334309</v>
      </c>
      <c r="AM171">
        <v>939.40847327989218</v>
      </c>
      <c r="AN171">
        <v>3625.9991271179442</v>
      </c>
      <c r="AO171">
        <v>4278.048953497434</v>
      </c>
      <c r="AP171">
        <v>4086.1033352145469</v>
      </c>
      <c r="AQ171">
        <v>3625.9991271179442</v>
      </c>
      <c r="AR171">
        <v>11205750900</v>
      </c>
      <c r="AS171" t="s">
        <v>114</v>
      </c>
      <c r="AT171">
        <v>11703133329</v>
      </c>
      <c r="AU171">
        <v>1133329</v>
      </c>
      <c r="AV171">
        <v>117031333</v>
      </c>
      <c r="AW171">
        <v>11333</v>
      </c>
      <c r="AX171">
        <v>3.1252761493599999</v>
      </c>
      <c r="AY171" t="s">
        <v>97</v>
      </c>
      <c r="AZ171">
        <v>461.83671385000002</v>
      </c>
      <c r="BA171">
        <v>11164.9815079</v>
      </c>
      <c r="BB171" t="s">
        <v>94</v>
      </c>
      <c r="BC171" t="s">
        <v>98</v>
      </c>
      <c r="BD171">
        <v>4228</v>
      </c>
      <c r="BE171">
        <v>11703133329</v>
      </c>
      <c r="BF171">
        <v>1133329</v>
      </c>
      <c r="BG171">
        <v>117031333</v>
      </c>
      <c r="BH171">
        <v>11333</v>
      </c>
      <c r="BI171">
        <v>1</v>
      </c>
      <c r="BJ171">
        <v>1</v>
      </c>
      <c r="BK171">
        <v>2</v>
      </c>
      <c r="BL171">
        <v>4</v>
      </c>
      <c r="BM171" t="s">
        <v>97</v>
      </c>
      <c r="BN171" t="s">
        <v>98</v>
      </c>
      <c r="BO171" t="s">
        <v>94</v>
      </c>
      <c r="BP171">
        <v>903.6429201670984</v>
      </c>
      <c r="BQ171">
        <v>39249.831333013302</v>
      </c>
      <c r="BR171">
        <v>336388.82398599997</v>
      </c>
      <c r="BS171">
        <v>6250658.4472700004</v>
      </c>
      <c r="BT171" t="s">
        <v>114</v>
      </c>
      <c r="BU171">
        <v>55</v>
      </c>
      <c r="BV171">
        <v>83</v>
      </c>
      <c r="BW171">
        <v>0.74667105293292002</v>
      </c>
      <c r="BX171">
        <v>1.339277846746576</v>
      </c>
      <c r="BY171">
        <v>1.001933295496845</v>
      </c>
      <c r="BZ171">
        <f t="shared" si="24"/>
        <v>0.74667105293292002</v>
      </c>
      <c r="CA171">
        <f t="shared" si="25"/>
        <v>4856.2203032714851</v>
      </c>
      <c r="CB171">
        <f t="shared" si="26"/>
        <v>1102.2271295229814</v>
      </c>
      <c r="CC171">
        <v>3625.9991271179442</v>
      </c>
      <c r="CD171">
        <v>4221.7303190706416</v>
      </c>
      <c r="CE171">
        <v>4095.682203260129</v>
      </c>
      <c r="CF171">
        <f t="shared" si="18"/>
        <v>0</v>
      </c>
      <c r="CG171">
        <f t="shared" si="19"/>
        <v>533.7504299238085</v>
      </c>
      <c r="CH171">
        <f t="shared" si="20"/>
        <v>420.81654814330039</v>
      </c>
      <c r="CI171">
        <f t="shared" si="21"/>
        <v>1102.2271295229814</v>
      </c>
      <c r="CJ171">
        <f t="shared" si="22"/>
        <v>568.47669959917289</v>
      </c>
      <c r="CK171">
        <f t="shared" si="23"/>
        <v>681.41058137968093</v>
      </c>
    </row>
    <row r="172" spans="1:89" x14ac:dyDescent="0.3">
      <c r="A172">
        <v>10745380000</v>
      </c>
      <c r="B172" t="s">
        <v>89</v>
      </c>
      <c r="C172" t="s">
        <v>90</v>
      </c>
      <c r="D172">
        <v>9594.6989593505859</v>
      </c>
      <c r="E172" t="s">
        <v>112</v>
      </c>
      <c r="F172" t="s">
        <v>92</v>
      </c>
      <c r="G172" t="s">
        <v>93</v>
      </c>
      <c r="H172" t="s">
        <v>94</v>
      </c>
      <c r="I172" t="s">
        <v>95</v>
      </c>
      <c r="J172">
        <v>5867.0601110076896</v>
      </c>
      <c r="K172">
        <v>161.0258298828125</v>
      </c>
      <c r="L172">
        <v>1070.633314152527</v>
      </c>
      <c r="M172">
        <v>1456.7314465530389</v>
      </c>
      <c r="N172">
        <v>1039.248257754517</v>
      </c>
      <c r="O172">
        <v>3566.5292695587159</v>
      </c>
      <c r="P172">
        <v>9594.6989593505859</v>
      </c>
      <c r="Q172">
        <v>4132</v>
      </c>
      <c r="R172">
        <v>9868.9283137254224</v>
      </c>
      <c r="S172">
        <v>3.146823529411765</v>
      </c>
      <c r="T172">
        <v>98.262901960784305</v>
      </c>
      <c r="U172">
        <v>871.70854901960979</v>
      </c>
      <c r="V172">
        <v>1264.9474509803999</v>
      </c>
      <c r="W172">
        <v>694.08486274509971</v>
      </c>
      <c r="X172">
        <v>2830.7408627451091</v>
      </c>
      <c r="Y172">
        <v>2932.1505882353049</v>
      </c>
      <c r="Z172">
        <v>2929.003764705893</v>
      </c>
      <c r="AA172">
        <v>3.1886172737066628E-4</v>
      </c>
      <c r="AB172">
        <v>9.9567955949303108E-3</v>
      </c>
      <c r="AC172">
        <v>8.8328592660589345E-2</v>
      </c>
      <c r="AD172">
        <v>0.12817475320204191</v>
      </c>
      <c r="AE172">
        <v>7.0330317607007684E-2</v>
      </c>
      <c r="AF172">
        <v>0.28683366346963901</v>
      </c>
      <c r="AG172">
        <v>0.29710932079193991</v>
      </c>
      <c r="AH172">
        <v>0.29679045906456919</v>
      </c>
      <c r="AI172">
        <v>3.0593822837800619</v>
      </c>
      <c r="AJ172">
        <v>95.532456333144353</v>
      </c>
      <c r="AK172">
        <v>847.48625608145835</v>
      </c>
      <c r="AL172">
        <v>1229.7981711626501</v>
      </c>
      <c r="AM172">
        <v>674.7982251547528</v>
      </c>
      <c r="AN172">
        <v>2752.0826523988621</v>
      </c>
      <c r="AO172">
        <v>2850.674491015785</v>
      </c>
      <c r="AP172">
        <v>2847.615108732005</v>
      </c>
      <c r="AQ172">
        <v>2752.0826523988621</v>
      </c>
      <c r="AR172">
        <v>10745380000</v>
      </c>
      <c r="AS172" t="s">
        <v>114</v>
      </c>
      <c r="AT172">
        <v>11703133630</v>
      </c>
      <c r="AU172">
        <v>1133630</v>
      </c>
      <c r="AV172">
        <v>117031336</v>
      </c>
      <c r="AW172">
        <v>11336</v>
      </c>
      <c r="AX172">
        <v>5.97860639611</v>
      </c>
      <c r="AY172" t="s">
        <v>97</v>
      </c>
      <c r="AZ172">
        <v>580.19863806800004</v>
      </c>
      <c r="BA172">
        <v>9594.8037622699994</v>
      </c>
      <c r="BB172" t="s">
        <v>94</v>
      </c>
      <c r="BC172" t="s">
        <v>98</v>
      </c>
      <c r="BD172">
        <v>4367</v>
      </c>
      <c r="BE172">
        <v>11703133630</v>
      </c>
      <c r="BF172">
        <v>1133630</v>
      </c>
      <c r="BG172">
        <v>117031336</v>
      </c>
      <c r="BH172">
        <v>11336</v>
      </c>
      <c r="BI172">
        <v>2</v>
      </c>
      <c r="BJ172">
        <v>2</v>
      </c>
      <c r="BK172">
        <v>4</v>
      </c>
      <c r="BL172">
        <v>4</v>
      </c>
      <c r="BM172" t="s">
        <v>97</v>
      </c>
      <c r="BN172" t="s">
        <v>98</v>
      </c>
      <c r="BO172" t="s">
        <v>94</v>
      </c>
      <c r="BP172">
        <v>671.11975248421368</v>
      </c>
      <c r="BQ172">
        <v>23741.5218396911</v>
      </c>
      <c r="BR172">
        <v>335098.84645499999</v>
      </c>
      <c r="BS172">
        <v>6248751.3770500002</v>
      </c>
      <c r="BT172" t="s">
        <v>114</v>
      </c>
      <c r="BU172">
        <v>54</v>
      </c>
      <c r="BV172">
        <v>120</v>
      </c>
      <c r="BW172">
        <v>0.77164168422466795</v>
      </c>
      <c r="BX172">
        <v>1.295938283848393</v>
      </c>
      <c r="BY172">
        <v>1.0285813401271531</v>
      </c>
      <c r="BZ172">
        <f t="shared" si="24"/>
        <v>0.77164168422466795</v>
      </c>
      <c r="CA172">
        <f t="shared" si="25"/>
        <v>3566.5292695587159</v>
      </c>
      <c r="CB172">
        <f t="shared" si="26"/>
        <v>848.85062117152586</v>
      </c>
      <c r="CC172">
        <v>2752.0826523988621</v>
      </c>
      <c r="CD172">
        <v>3264.2001218531509</v>
      </c>
      <c r="CE172">
        <v>3178.5938826247011</v>
      </c>
      <c r="CF172">
        <f t="shared" si="18"/>
        <v>0</v>
      </c>
      <c r="CG172">
        <f t="shared" si="19"/>
        <v>533.75042992380793</v>
      </c>
      <c r="CH172">
        <f t="shared" si="20"/>
        <v>444.5279961704054</v>
      </c>
      <c r="CI172">
        <f t="shared" si="21"/>
        <v>848.85062117152586</v>
      </c>
      <c r="CJ172">
        <f t="shared" si="22"/>
        <v>315.10019124771793</v>
      </c>
      <c r="CK172">
        <f t="shared" si="23"/>
        <v>404.32262500112046</v>
      </c>
    </row>
    <row r="173" spans="1:89" x14ac:dyDescent="0.3">
      <c r="A173">
        <v>10757090000</v>
      </c>
      <c r="B173" t="s">
        <v>89</v>
      </c>
      <c r="C173" t="s">
        <v>90</v>
      </c>
      <c r="D173">
        <v>13157.19018554688</v>
      </c>
      <c r="E173" t="s">
        <v>116</v>
      </c>
      <c r="F173" t="s">
        <v>92</v>
      </c>
      <c r="G173" t="s">
        <v>93</v>
      </c>
      <c r="H173" t="s">
        <v>94</v>
      </c>
      <c r="I173" t="s">
        <v>95</v>
      </c>
      <c r="J173">
        <v>8474.7972606201165</v>
      </c>
      <c r="K173">
        <v>356.82444050292969</v>
      </c>
      <c r="L173">
        <v>2135.038197241211</v>
      </c>
      <c r="M173">
        <v>1625.4843358398441</v>
      </c>
      <c r="N173">
        <v>564.73362233886724</v>
      </c>
      <c r="O173">
        <v>4325.2561554199219</v>
      </c>
      <c r="P173">
        <v>13157.19018554688</v>
      </c>
      <c r="Q173">
        <v>4124</v>
      </c>
      <c r="R173">
        <v>13204.624941176369</v>
      </c>
      <c r="S173">
        <v>0</v>
      </c>
      <c r="T173">
        <v>0.32</v>
      </c>
      <c r="U173">
        <v>112.7295686274509</v>
      </c>
      <c r="V173">
        <v>111.4225882352941</v>
      </c>
      <c r="W173">
        <v>2877.8246274509729</v>
      </c>
      <c r="X173">
        <v>3101.9767843137188</v>
      </c>
      <c r="Y173">
        <v>3102.2967843137189</v>
      </c>
      <c r="Z173">
        <v>3102.2967843137189</v>
      </c>
      <c r="AA173">
        <v>0</v>
      </c>
      <c r="AB173">
        <v>2.4233933294245611E-5</v>
      </c>
      <c r="AC173">
        <v>8.5371276450210247E-3</v>
      </c>
      <c r="AD173">
        <v>8.4381486586447285E-3</v>
      </c>
      <c r="AE173">
        <v>0.21794065641932531</v>
      </c>
      <c r="AF173">
        <v>0.23491593272299111</v>
      </c>
      <c r="AG173">
        <v>0.23494016665628539</v>
      </c>
      <c r="AH173">
        <v>0.23494016665628539</v>
      </c>
      <c r="AI173">
        <v>0</v>
      </c>
      <c r="AJ173">
        <v>0.31885046929624611</v>
      </c>
      <c r="AK173">
        <v>112.32461206383159</v>
      </c>
      <c r="AL173">
        <v>111.022326715706</v>
      </c>
      <c r="AM173">
        <v>2867.4866656719919</v>
      </c>
      <c r="AN173">
        <v>3090.8336044515299</v>
      </c>
      <c r="AO173">
        <v>3091.152454920827</v>
      </c>
      <c r="AP173">
        <v>3091.152454920827</v>
      </c>
      <c r="AQ173">
        <v>3090.8336044515299</v>
      </c>
      <c r="AR173">
        <v>10757090000</v>
      </c>
      <c r="AS173" t="s">
        <v>114</v>
      </c>
      <c r="AT173">
        <v>11703133137</v>
      </c>
      <c r="AU173">
        <v>1133137</v>
      </c>
      <c r="AV173">
        <v>117031331</v>
      </c>
      <c r="AW173">
        <v>11331</v>
      </c>
      <c r="AX173">
        <v>7.6322090083900003</v>
      </c>
      <c r="AY173" t="s">
        <v>97</v>
      </c>
      <c r="AZ173">
        <v>559.16270597599998</v>
      </c>
      <c r="BA173">
        <v>13157.217868199999</v>
      </c>
      <c r="BB173" t="s">
        <v>94</v>
      </c>
      <c r="BC173" t="s">
        <v>98</v>
      </c>
      <c r="BD173">
        <v>4139</v>
      </c>
      <c r="BE173">
        <v>11703133137</v>
      </c>
      <c r="BF173">
        <v>1133137</v>
      </c>
      <c r="BG173">
        <v>117031331</v>
      </c>
      <c r="BH173">
        <v>11331</v>
      </c>
      <c r="BI173">
        <v>3</v>
      </c>
      <c r="BJ173">
        <v>4</v>
      </c>
      <c r="BK173">
        <v>4</v>
      </c>
      <c r="BL173">
        <v>4</v>
      </c>
      <c r="BM173" t="s">
        <v>97</v>
      </c>
      <c r="BN173" t="s">
        <v>98</v>
      </c>
      <c r="BO173" t="s">
        <v>94</v>
      </c>
      <c r="BP173">
        <v>782.67170367192909</v>
      </c>
      <c r="BQ173">
        <v>38347.851621328417</v>
      </c>
      <c r="BR173">
        <v>331968.26455099997</v>
      </c>
      <c r="BS173">
        <v>6249926.7262500003</v>
      </c>
      <c r="BT173" t="s">
        <v>114</v>
      </c>
      <c r="BU173">
        <v>38</v>
      </c>
      <c r="BV173">
        <v>91</v>
      </c>
      <c r="BW173">
        <v>0.71460128449928839</v>
      </c>
      <c r="BX173">
        <v>1.3993817555207539</v>
      </c>
      <c r="BY173">
        <v>1.0036052344733599</v>
      </c>
      <c r="BZ173">
        <f t="shared" si="24"/>
        <v>0.71460128449928839</v>
      </c>
      <c r="CA173">
        <f t="shared" si="25"/>
        <v>4325.2561554199219</v>
      </c>
      <c r="CB173">
        <f t="shared" si="26"/>
        <v>938.21137610703545</v>
      </c>
      <c r="CC173">
        <v>3090.8336044515299</v>
      </c>
      <c r="CD173">
        <v>3793.099196264026</v>
      </c>
      <c r="CE173">
        <v>3718.285727542675</v>
      </c>
      <c r="CF173">
        <f t="shared" si="18"/>
        <v>0</v>
      </c>
      <c r="CG173">
        <f t="shared" si="19"/>
        <v>533.75042992380838</v>
      </c>
      <c r="CH173">
        <f t="shared" si="20"/>
        <v>476.88914900720874</v>
      </c>
      <c r="CI173">
        <f t="shared" si="21"/>
        <v>938.21137610703545</v>
      </c>
      <c r="CJ173">
        <f t="shared" si="22"/>
        <v>404.46094618322707</v>
      </c>
      <c r="CK173">
        <f t="shared" si="23"/>
        <v>461.3222270998267</v>
      </c>
    </row>
    <row r="174" spans="1:89" x14ac:dyDescent="0.3">
      <c r="A174">
        <v>10757211000</v>
      </c>
      <c r="B174" t="s">
        <v>89</v>
      </c>
      <c r="C174" t="s">
        <v>90</v>
      </c>
      <c r="D174">
        <v>10656.94898223877</v>
      </c>
      <c r="E174" t="s">
        <v>126</v>
      </c>
      <c r="F174" t="s">
        <v>92</v>
      </c>
      <c r="G174" t="s">
        <v>93</v>
      </c>
      <c r="H174" t="s">
        <v>94</v>
      </c>
      <c r="I174" t="s">
        <v>95</v>
      </c>
      <c r="J174">
        <v>5541.2317194412244</v>
      </c>
      <c r="K174">
        <v>188.195158757782</v>
      </c>
      <c r="L174">
        <v>922.26577502059945</v>
      </c>
      <c r="M174">
        <v>1506.614842601776</v>
      </c>
      <c r="N174">
        <v>2499.1503968055731</v>
      </c>
      <c r="O174">
        <v>4927.6767346298211</v>
      </c>
      <c r="P174">
        <v>10656.94898223877</v>
      </c>
      <c r="Q174">
        <v>4092</v>
      </c>
      <c r="R174">
        <v>10335.2018823529</v>
      </c>
      <c r="S174">
        <v>39.480313725490177</v>
      </c>
      <c r="T174">
        <v>98.37866666666666</v>
      </c>
      <c r="U174">
        <v>441.9159215686276</v>
      </c>
      <c r="V174">
        <v>971.22258823529467</v>
      </c>
      <c r="W174">
        <v>1843.9104313725491</v>
      </c>
      <c r="X174">
        <v>3257.048941176472</v>
      </c>
      <c r="Y174">
        <v>3394.9079215686288</v>
      </c>
      <c r="Z174">
        <v>3355.427607843139</v>
      </c>
      <c r="AA174">
        <v>3.819984764197188E-3</v>
      </c>
      <c r="AB174">
        <v>9.5187948708235475E-3</v>
      </c>
      <c r="AC174">
        <v>4.275832505247798E-2</v>
      </c>
      <c r="AD174">
        <v>9.3972289974677034E-2</v>
      </c>
      <c r="AE174">
        <v>0.178410683444992</v>
      </c>
      <c r="AF174">
        <v>0.31514129847214711</v>
      </c>
      <c r="AG174">
        <v>0.32848007810716778</v>
      </c>
      <c r="AH174">
        <v>0.32466009334297069</v>
      </c>
      <c r="AI174">
        <v>40.709382744978832</v>
      </c>
      <c r="AJ174">
        <v>101.4413113107626</v>
      </c>
      <c r="AK174">
        <v>455.67328865023973</v>
      </c>
      <c r="AL174">
        <v>1001.457900004281</v>
      </c>
      <c r="AM174">
        <v>1901.313551359631</v>
      </c>
      <c r="AN174">
        <v>3358.444740014153</v>
      </c>
      <c r="AO174">
        <v>3500.5954340698931</v>
      </c>
      <c r="AP174">
        <v>3459.886051324916</v>
      </c>
      <c r="AQ174">
        <v>3358.444740014153</v>
      </c>
      <c r="AR174">
        <v>10757211000</v>
      </c>
      <c r="AS174" t="s">
        <v>110</v>
      </c>
      <c r="AT174">
        <v>11703133413</v>
      </c>
      <c r="AU174">
        <v>1133413</v>
      </c>
      <c r="AV174">
        <v>117031334</v>
      </c>
      <c r="AW174">
        <v>11334</v>
      </c>
      <c r="AX174">
        <v>6.5256578876400004</v>
      </c>
      <c r="AY174" t="s">
        <v>97</v>
      </c>
      <c r="AZ174">
        <v>681.80028574999994</v>
      </c>
      <c r="BA174">
        <v>10656.950183200001</v>
      </c>
      <c r="BB174" t="s">
        <v>94</v>
      </c>
      <c r="BC174" t="s">
        <v>98</v>
      </c>
      <c r="BD174">
        <v>4259</v>
      </c>
      <c r="BE174">
        <v>11703133413</v>
      </c>
      <c r="BF174">
        <v>1133413</v>
      </c>
      <c r="BG174">
        <v>117031334</v>
      </c>
      <c r="BH174">
        <v>11334</v>
      </c>
      <c r="BI174">
        <v>4</v>
      </c>
      <c r="BJ174">
        <v>3</v>
      </c>
      <c r="BK174">
        <v>5</v>
      </c>
      <c r="BL174">
        <v>2</v>
      </c>
      <c r="BM174" t="s">
        <v>97</v>
      </c>
      <c r="BN174" t="s">
        <v>98</v>
      </c>
      <c r="BO174" t="s">
        <v>94</v>
      </c>
      <c r="BP174">
        <v>1532.161766944467</v>
      </c>
      <c r="BQ174">
        <v>102654.04873154929</v>
      </c>
      <c r="BR174">
        <v>332866.195848</v>
      </c>
      <c r="BS174">
        <v>6250671.6234200001</v>
      </c>
      <c r="BT174" t="s">
        <v>110</v>
      </c>
      <c r="BU174">
        <v>0</v>
      </c>
      <c r="BV174">
        <v>0</v>
      </c>
      <c r="BW174">
        <v>0.68154729315181983</v>
      </c>
      <c r="BX174">
        <v>1.467249609892064</v>
      </c>
      <c r="BY174">
        <v>0.9698087041214043</v>
      </c>
      <c r="BZ174">
        <f t="shared" si="24"/>
        <v>0.68154729315181983</v>
      </c>
      <c r="CA174">
        <f t="shared" si="25"/>
        <v>4927.6767346298211</v>
      </c>
      <c r="CB174">
        <f t="shared" si="26"/>
        <v>1472.4964877198934</v>
      </c>
      <c r="CC174">
        <v>3358.444740014153</v>
      </c>
      <c r="CD174">
        <v>3927.2598501087568</v>
      </c>
      <c r="CE174">
        <v>3813.3721951744251</v>
      </c>
      <c r="CF174">
        <f t="shared" si="18"/>
        <v>0</v>
      </c>
      <c r="CG174">
        <f t="shared" si="19"/>
        <v>533.75042992380861</v>
      </c>
      <c r="CH174">
        <f t="shared" si="20"/>
        <v>426.88339403563771</v>
      </c>
      <c r="CI174">
        <f t="shared" si="21"/>
        <v>1472.4964877198934</v>
      </c>
      <c r="CJ174">
        <f t="shared" si="22"/>
        <v>938.74605779608476</v>
      </c>
      <c r="CK174">
        <f t="shared" si="23"/>
        <v>1045.6130936842555</v>
      </c>
    </row>
    <row r="175" spans="1:89" x14ac:dyDescent="0.3">
      <c r="A175">
        <v>10757230000</v>
      </c>
      <c r="B175" t="s">
        <v>104</v>
      </c>
      <c r="C175" t="s">
        <v>104</v>
      </c>
      <c r="D175">
        <v>9213.2023239135742</v>
      </c>
      <c r="E175" t="s">
        <v>99</v>
      </c>
      <c r="F175" t="s">
        <v>92</v>
      </c>
      <c r="G175" t="s">
        <v>93</v>
      </c>
      <c r="H175" t="s">
        <v>94</v>
      </c>
      <c r="I175" t="s">
        <v>95</v>
      </c>
      <c r="J175">
        <v>4059.6435914131162</v>
      </c>
      <c r="K175">
        <v>286.77151152343748</v>
      </c>
      <c r="L175">
        <v>327.28154069900518</v>
      </c>
      <c r="M175">
        <v>711.23964101486206</v>
      </c>
      <c r="N175">
        <v>3829.187359495545</v>
      </c>
      <c r="O175">
        <v>4866.7872209770203</v>
      </c>
      <c r="P175">
        <v>9213.2023239135742</v>
      </c>
      <c r="Q175">
        <v>4092</v>
      </c>
      <c r="R175">
        <v>1094.3209411764749</v>
      </c>
      <c r="S175">
        <v>7.5294117647058834E-3</v>
      </c>
      <c r="T175">
        <v>0</v>
      </c>
      <c r="U175">
        <v>41.725803921568627</v>
      </c>
      <c r="V175">
        <v>22.51764705882352</v>
      </c>
      <c r="W175">
        <v>8.1698823529411779</v>
      </c>
      <c r="X175">
        <v>72.413333333333327</v>
      </c>
      <c r="Y175">
        <v>72.420862745098034</v>
      </c>
      <c r="Z175">
        <v>72.413333333333327</v>
      </c>
      <c r="AA175">
        <v>6.8804419995940282E-6</v>
      </c>
      <c r="AB175">
        <v>0</v>
      </c>
      <c r="AC175">
        <v>3.812940276616688E-2</v>
      </c>
      <c r="AD175">
        <v>2.0576821855035881E-2</v>
      </c>
      <c r="AE175">
        <v>7.4657095971844946E-3</v>
      </c>
      <c r="AF175">
        <v>6.6171934218387254E-2</v>
      </c>
      <c r="AG175">
        <v>6.6178814660386859E-2</v>
      </c>
      <c r="AH175">
        <v>6.6171934218387254E-2</v>
      </c>
      <c r="AI175">
        <v>6.3390904220212263E-2</v>
      </c>
      <c r="AJ175">
        <v>0</v>
      </c>
      <c r="AK175">
        <v>351.29390217468529</v>
      </c>
      <c r="AL175">
        <v>189.5784229335722</v>
      </c>
      <c r="AM175">
        <v>68.783093010444063</v>
      </c>
      <c r="AN175">
        <v>609.65541811870162</v>
      </c>
      <c r="AO175">
        <v>609.71880902292196</v>
      </c>
      <c r="AP175">
        <v>609.65541811870162</v>
      </c>
      <c r="AQ175">
        <v>609.65541811870162</v>
      </c>
      <c r="AR175">
        <v>10757230000</v>
      </c>
      <c r="AS175" t="s">
        <v>129</v>
      </c>
      <c r="AT175">
        <v>11703133713</v>
      </c>
      <c r="AU175">
        <v>1133713</v>
      </c>
      <c r="AV175">
        <v>117031337</v>
      </c>
      <c r="AW175">
        <v>11337</v>
      </c>
      <c r="AX175">
        <v>7.4538441313100003</v>
      </c>
      <c r="AY175" t="s">
        <v>97</v>
      </c>
      <c r="AZ175">
        <v>592.51509306499997</v>
      </c>
      <c r="BA175">
        <v>9218.13259655</v>
      </c>
      <c r="BB175" t="s">
        <v>94</v>
      </c>
      <c r="BC175" t="s">
        <v>98</v>
      </c>
      <c r="BD175">
        <v>4387</v>
      </c>
      <c r="BE175">
        <v>11703133713</v>
      </c>
      <c r="BF175">
        <v>1133713</v>
      </c>
      <c r="BG175">
        <v>117031337</v>
      </c>
      <c r="BH175">
        <v>11337</v>
      </c>
      <c r="BI175">
        <v>3</v>
      </c>
      <c r="BJ175">
        <v>3</v>
      </c>
      <c r="BK175">
        <v>3</v>
      </c>
      <c r="BL175">
        <v>2</v>
      </c>
      <c r="BM175" t="s">
        <v>97</v>
      </c>
      <c r="BN175" t="s">
        <v>98</v>
      </c>
      <c r="BO175" t="s">
        <v>94</v>
      </c>
      <c r="BP175">
        <v>958.63263890393182</v>
      </c>
      <c r="BQ175">
        <v>37813.473785302092</v>
      </c>
      <c r="BR175">
        <v>333649.73072499997</v>
      </c>
      <c r="BS175">
        <v>6249690.3690299997</v>
      </c>
      <c r="BT175" t="s">
        <v>129</v>
      </c>
      <c r="BU175">
        <v>0</v>
      </c>
      <c r="BV175">
        <v>0</v>
      </c>
      <c r="BW175">
        <v>0.12526855817549221</v>
      </c>
      <c r="BX175">
        <v>7.9828491248304516</v>
      </c>
      <c r="BY175">
        <v>0.1187774785251466</v>
      </c>
      <c r="BZ175">
        <f t="shared" si="24"/>
        <v>0.12526855817549215</v>
      </c>
      <c r="CA175">
        <f t="shared" si="25"/>
        <v>4866.7872209770203</v>
      </c>
      <c r="CB175">
        <f t="shared" si="26"/>
        <v>4620.6863294520372</v>
      </c>
      <c r="CC175">
        <v>1484.3686455090481</v>
      </c>
      <c r="CD175">
        <v>1101.4104882550921</v>
      </c>
      <c r="CE175">
        <v>1145.9282720222971</v>
      </c>
      <c r="CF175">
        <f t="shared" si="18"/>
        <v>949.41280635937096</v>
      </c>
      <c r="CG175">
        <f t="shared" si="19"/>
        <v>533.75042992380884</v>
      </c>
      <c r="CH175">
        <f t="shared" si="20"/>
        <v>582.06998506008927</v>
      </c>
      <c r="CI175">
        <f t="shared" si="21"/>
        <v>3671.2735230926664</v>
      </c>
      <c r="CJ175">
        <f t="shared" si="22"/>
        <v>4086.9358995282282</v>
      </c>
      <c r="CK175">
        <f t="shared" si="23"/>
        <v>4038.6163443919477</v>
      </c>
    </row>
    <row r="176" spans="1:89" x14ac:dyDescent="0.3">
      <c r="A176">
        <v>10755280000</v>
      </c>
      <c r="B176" t="s">
        <v>89</v>
      </c>
      <c r="C176" t="s">
        <v>90</v>
      </c>
      <c r="D176">
        <v>34875.9892578125</v>
      </c>
      <c r="E176" t="s">
        <v>115</v>
      </c>
      <c r="F176" t="s">
        <v>92</v>
      </c>
      <c r="G176" t="s">
        <v>93</v>
      </c>
      <c r="H176" t="s">
        <v>94</v>
      </c>
      <c r="I176" t="s">
        <v>95</v>
      </c>
      <c r="J176">
        <v>24516.668981152339</v>
      </c>
      <c r="K176">
        <v>6585.5220443359376</v>
      </c>
      <c r="L176">
        <v>2943.015787402343</v>
      </c>
      <c r="M176">
        <v>572.28310439453116</v>
      </c>
      <c r="N176">
        <v>258.49934052734369</v>
      </c>
      <c r="O176">
        <v>3771.1116124023438</v>
      </c>
      <c r="P176">
        <v>34875.9892578125</v>
      </c>
      <c r="Q176">
        <v>4068</v>
      </c>
      <c r="R176">
        <v>34886.724235293892</v>
      </c>
      <c r="S176">
        <v>1900.426509803922</v>
      </c>
      <c r="T176">
        <v>2228.608156862746</v>
      </c>
      <c r="U176">
        <v>2871.9825882352952</v>
      </c>
      <c r="V176">
        <v>593.31686274509741</v>
      </c>
      <c r="W176">
        <v>200.96831372549011</v>
      </c>
      <c r="X176">
        <v>3666.2677647058831</v>
      </c>
      <c r="Y176">
        <v>7795.3024313725491</v>
      </c>
      <c r="Z176">
        <v>5894.8759215686277</v>
      </c>
      <c r="AA176">
        <v>5.4474203338395283E-2</v>
      </c>
      <c r="AB176">
        <v>6.388126732197251E-2</v>
      </c>
      <c r="AC176">
        <v>8.2323079944828792E-2</v>
      </c>
      <c r="AD176">
        <v>1.7006952522783891E-2</v>
      </c>
      <c r="AE176">
        <v>5.760595703112081E-3</v>
      </c>
      <c r="AF176">
        <v>0.1050906281707248</v>
      </c>
      <c r="AG176">
        <v>0.22344609883109251</v>
      </c>
      <c r="AH176">
        <v>0.16897189549269731</v>
      </c>
      <c r="AI176">
        <v>1899.8417304577681</v>
      </c>
      <c r="AJ176">
        <v>2227.9223928965621</v>
      </c>
      <c r="AK176">
        <v>2871.0988518258891</v>
      </c>
      <c r="AL176">
        <v>593.13429349273815</v>
      </c>
      <c r="AM176">
        <v>200.9064738603378</v>
      </c>
      <c r="AN176">
        <v>3665.1396191789659</v>
      </c>
      <c r="AO176">
        <v>7792.9037425332926</v>
      </c>
      <c r="AP176">
        <v>5893.0620120755266</v>
      </c>
      <c r="AQ176">
        <v>3665.1396191789659</v>
      </c>
      <c r="AR176">
        <v>10755280000</v>
      </c>
      <c r="AS176" t="s">
        <v>114</v>
      </c>
      <c r="AT176">
        <v>11703133821</v>
      </c>
      <c r="AU176">
        <v>1133821</v>
      </c>
      <c r="AV176">
        <v>117031338</v>
      </c>
      <c r="AW176">
        <v>11338</v>
      </c>
      <c r="AX176">
        <v>8.4160320301400002</v>
      </c>
      <c r="AY176" t="s">
        <v>97</v>
      </c>
      <c r="AZ176">
        <v>837.69099385300001</v>
      </c>
      <c r="BA176">
        <v>34875.996131699998</v>
      </c>
      <c r="BB176" t="s">
        <v>94</v>
      </c>
      <c r="BC176" t="s">
        <v>98</v>
      </c>
      <c r="BD176">
        <v>4451</v>
      </c>
      <c r="BE176">
        <v>11703133821</v>
      </c>
      <c r="BF176">
        <v>1133821</v>
      </c>
      <c r="BG176">
        <v>117031338</v>
      </c>
      <c r="BH176">
        <v>11338</v>
      </c>
      <c r="BI176">
        <v>3</v>
      </c>
      <c r="BJ176">
        <v>4</v>
      </c>
      <c r="BK176">
        <v>4</v>
      </c>
      <c r="BL176">
        <v>4</v>
      </c>
      <c r="BM176" t="s">
        <v>97</v>
      </c>
      <c r="BN176" t="s">
        <v>98</v>
      </c>
      <c r="BO176" t="s">
        <v>94</v>
      </c>
      <c r="BP176">
        <v>1526.0074602540819</v>
      </c>
      <c r="BQ176">
        <v>138682.69083319511</v>
      </c>
      <c r="BR176">
        <v>334435.95880099997</v>
      </c>
      <c r="BS176">
        <v>6245336.7913600001</v>
      </c>
      <c r="BT176" t="s">
        <v>114</v>
      </c>
      <c r="BU176">
        <v>50</v>
      </c>
      <c r="BV176">
        <v>160</v>
      </c>
      <c r="BW176">
        <v>0.97189900376460359</v>
      </c>
      <c r="BX176">
        <v>1.0289134942278451</v>
      </c>
      <c r="BY176">
        <v>1.000307804243258</v>
      </c>
      <c r="BZ176">
        <f t="shared" si="24"/>
        <v>0.97189900376460359</v>
      </c>
      <c r="CA176">
        <f t="shared" si="25"/>
        <v>3771.1116124023438</v>
      </c>
      <c r="CB176">
        <f t="shared" si="26"/>
        <v>30.385372710148815</v>
      </c>
      <c r="CC176">
        <v>5618.982750551053</v>
      </c>
      <c r="CD176">
        <v>5526.6470452165213</v>
      </c>
      <c r="CE176">
        <v>5610.5618493050697</v>
      </c>
      <c r="CF176">
        <f t="shared" si="18"/>
        <v>560.22586683599536</v>
      </c>
      <c r="CG176">
        <f t="shared" si="19"/>
        <v>533.75042992380861</v>
      </c>
      <c r="CH176">
        <f t="shared" si="20"/>
        <v>557.81133998666826</v>
      </c>
      <c r="CI176">
        <f t="shared" si="21"/>
        <v>-529.84049412584659</v>
      </c>
      <c r="CJ176">
        <f t="shared" si="22"/>
        <v>-503.36505721365978</v>
      </c>
      <c r="CK176">
        <f t="shared" si="23"/>
        <v>-527.42596727651949</v>
      </c>
    </row>
    <row r="177" spans="1:89" x14ac:dyDescent="0.3">
      <c r="A177">
        <v>10745970000</v>
      </c>
      <c r="B177" t="s">
        <v>89</v>
      </c>
      <c r="C177" t="s">
        <v>90</v>
      </c>
      <c r="D177">
        <v>16995.478927612301</v>
      </c>
      <c r="E177" t="s">
        <v>112</v>
      </c>
      <c r="F177" t="s">
        <v>92</v>
      </c>
      <c r="G177" t="s">
        <v>93</v>
      </c>
      <c r="H177" t="s">
        <v>94</v>
      </c>
      <c r="I177" t="s">
        <v>95</v>
      </c>
      <c r="J177">
        <v>11302.85224266663</v>
      </c>
      <c r="K177">
        <v>162.87258553771969</v>
      </c>
      <c r="L177">
        <v>1564.1529928161619</v>
      </c>
      <c r="M177">
        <v>2051.50725344696</v>
      </c>
      <c r="N177">
        <v>1914.268473446655</v>
      </c>
      <c r="O177">
        <v>5529.6200984069828</v>
      </c>
      <c r="P177">
        <v>16995.478927612301</v>
      </c>
      <c r="Q177">
        <v>4064</v>
      </c>
      <c r="R177">
        <v>17096.106039215389</v>
      </c>
      <c r="S177">
        <v>0.31043137254901959</v>
      </c>
      <c r="T177">
        <v>65.25239215686274</v>
      </c>
      <c r="U177">
        <v>1166.842980392162</v>
      </c>
      <c r="V177">
        <v>1543.5686274509901</v>
      </c>
      <c r="W177">
        <v>1099.318588235298</v>
      </c>
      <c r="X177">
        <v>3809.7301960784498</v>
      </c>
      <c r="Y177">
        <v>3875.293019607861</v>
      </c>
      <c r="Z177">
        <v>3874.982588235313</v>
      </c>
      <c r="AA177">
        <v>1.8158016324708439E-5</v>
      </c>
      <c r="AB177">
        <v>3.8167985158249198E-3</v>
      </c>
      <c r="AC177">
        <v>6.8251973736921975E-2</v>
      </c>
      <c r="AD177">
        <v>9.0287731247707614E-2</v>
      </c>
      <c r="AE177">
        <v>6.4302279461396591E-2</v>
      </c>
      <c r="AF177">
        <v>0.22284198444602621</v>
      </c>
      <c r="AG177">
        <v>0.22667694097817581</v>
      </c>
      <c r="AH177">
        <v>0.2266587829618511</v>
      </c>
      <c r="AI177">
        <v>0.30860418381382237</v>
      </c>
      <c r="AJ177">
        <v>64.868318746644334</v>
      </c>
      <c r="AK177">
        <v>1159.9749814138061</v>
      </c>
      <c r="AL177">
        <v>1534.483233842338</v>
      </c>
      <c r="AM177">
        <v>1092.848035583603</v>
      </c>
      <c r="AN177">
        <v>3787.306250839747</v>
      </c>
      <c r="AO177">
        <v>3852.4831737702038</v>
      </c>
      <c r="AP177">
        <v>3852.174569586391</v>
      </c>
      <c r="AQ177">
        <v>3787.306250839747</v>
      </c>
      <c r="AR177">
        <v>10745970000</v>
      </c>
      <c r="AS177" t="s">
        <v>114</v>
      </c>
      <c r="AT177">
        <v>11703133604</v>
      </c>
      <c r="AU177">
        <v>1133604</v>
      </c>
      <c r="AV177">
        <v>117031336</v>
      </c>
      <c r="AW177">
        <v>11336</v>
      </c>
      <c r="AX177">
        <v>6.5312952402800004</v>
      </c>
      <c r="AY177" t="s">
        <v>97</v>
      </c>
      <c r="AZ177">
        <v>799.20236169299994</v>
      </c>
      <c r="BA177">
        <v>16998.639433299999</v>
      </c>
      <c r="BB177" t="s">
        <v>94</v>
      </c>
      <c r="BC177" t="s">
        <v>98</v>
      </c>
      <c r="BD177">
        <v>4342</v>
      </c>
      <c r="BE177">
        <v>11703133604</v>
      </c>
      <c r="BF177">
        <v>1133604</v>
      </c>
      <c r="BG177">
        <v>117031336</v>
      </c>
      <c r="BH177">
        <v>11336</v>
      </c>
      <c r="BI177">
        <v>3</v>
      </c>
      <c r="BJ177">
        <v>2</v>
      </c>
      <c r="BK177">
        <v>5</v>
      </c>
      <c r="BL177">
        <v>4</v>
      </c>
      <c r="BM177" t="s">
        <v>97</v>
      </c>
      <c r="BN177" t="s">
        <v>98</v>
      </c>
      <c r="BO177" t="s">
        <v>94</v>
      </c>
      <c r="BP177">
        <v>1011.3759336504939</v>
      </c>
      <c r="BQ177">
        <v>55763.574763148907</v>
      </c>
      <c r="BR177">
        <v>334616.78557599999</v>
      </c>
      <c r="BS177">
        <v>6248952.3562200004</v>
      </c>
      <c r="BT177" t="s">
        <v>114</v>
      </c>
      <c r="BU177">
        <v>37</v>
      </c>
      <c r="BV177">
        <v>67</v>
      </c>
      <c r="BW177">
        <v>0.68491255880866475</v>
      </c>
      <c r="BX177">
        <v>1.4600403907608259</v>
      </c>
      <c r="BY177">
        <v>1.005920816473115</v>
      </c>
      <c r="BZ177">
        <f t="shared" si="24"/>
        <v>0.68491255880866475</v>
      </c>
      <c r="CA177">
        <f t="shared" si="25"/>
        <v>5529.6200984069828</v>
      </c>
      <c r="CB177">
        <f t="shared" si="26"/>
        <v>1025.1631360246779</v>
      </c>
      <c r="CC177">
        <v>3787.306250839747</v>
      </c>
      <c r="CD177">
        <v>4694.4406692771563</v>
      </c>
      <c r="CE177">
        <v>4610.5928015823793</v>
      </c>
      <c r="CF177">
        <f t="shared" si="18"/>
        <v>0</v>
      </c>
      <c r="CG177">
        <f t="shared" si="19"/>
        <v>533.7504299238085</v>
      </c>
      <c r="CH177">
        <f t="shared" si="20"/>
        <v>484.41503428600112</v>
      </c>
      <c r="CI177">
        <f t="shared" si="21"/>
        <v>1025.1631360246779</v>
      </c>
      <c r="CJ177">
        <f t="shared" si="22"/>
        <v>491.4127061008694</v>
      </c>
      <c r="CK177">
        <f t="shared" si="23"/>
        <v>540.74810173867672</v>
      </c>
    </row>
    <row r="178" spans="1:89" x14ac:dyDescent="0.3">
      <c r="A178">
        <v>10755040000</v>
      </c>
      <c r="B178" t="s">
        <v>89</v>
      </c>
      <c r="C178" t="s">
        <v>90</v>
      </c>
      <c r="D178">
        <v>10460.178833007811</v>
      </c>
      <c r="E178" t="s">
        <v>109</v>
      </c>
      <c r="F178" t="s">
        <v>92</v>
      </c>
      <c r="G178" t="s">
        <v>93</v>
      </c>
      <c r="H178" t="s">
        <v>94</v>
      </c>
      <c r="I178" t="s">
        <v>95</v>
      </c>
      <c r="J178">
        <v>6769.475468304443</v>
      </c>
      <c r="K178">
        <v>287.96607381591798</v>
      </c>
      <c r="L178">
        <v>1579.9730901489261</v>
      </c>
      <c r="M178">
        <v>1179.017217407227</v>
      </c>
      <c r="N178">
        <v>643.09837342529295</v>
      </c>
      <c r="O178">
        <v>3402.7372908874509</v>
      </c>
      <c r="P178">
        <v>10460.178833007811</v>
      </c>
      <c r="Q178">
        <v>4012</v>
      </c>
      <c r="R178">
        <v>10444.01333333324</v>
      </c>
      <c r="S178">
        <v>95.275137254901964</v>
      </c>
      <c r="T178">
        <v>140.232</v>
      </c>
      <c r="U178">
        <v>963.60454901960907</v>
      </c>
      <c r="V178">
        <v>850.65976470588339</v>
      </c>
      <c r="W178">
        <v>330.68674509803918</v>
      </c>
      <c r="X178">
        <v>2144.9510588235321</v>
      </c>
      <c r="Y178">
        <v>2380.458196078434</v>
      </c>
      <c r="Z178">
        <v>2285.1830588235321</v>
      </c>
      <c r="AA178">
        <v>9.1224641537770434E-3</v>
      </c>
      <c r="AB178">
        <v>1.342702230687832E-2</v>
      </c>
      <c r="AC178">
        <v>9.2263818348848434E-2</v>
      </c>
      <c r="AD178">
        <v>8.1449509643089724E-2</v>
      </c>
      <c r="AE178">
        <v>3.1662803803841899E-2</v>
      </c>
      <c r="AF178">
        <v>0.2053761317957801</v>
      </c>
      <c r="AG178">
        <v>0.22792561825643551</v>
      </c>
      <c r="AH178">
        <v>0.21880315410265841</v>
      </c>
      <c r="AI178">
        <v>95.422606446211134</v>
      </c>
      <c r="AJ178">
        <v>140.4490545247323</v>
      </c>
      <c r="AK178">
        <v>965.09603974510208</v>
      </c>
      <c r="AL178">
        <v>851.97643672751269</v>
      </c>
      <c r="AM178">
        <v>331.19859014262619</v>
      </c>
      <c r="AN178">
        <v>2148.271066615242</v>
      </c>
      <c r="AO178">
        <v>2384.1427275861852</v>
      </c>
      <c r="AP178">
        <v>2288.7201211399738</v>
      </c>
      <c r="AQ178">
        <v>2148.271066615242</v>
      </c>
      <c r="AR178">
        <v>10755040000</v>
      </c>
      <c r="AS178" t="s">
        <v>96</v>
      </c>
      <c r="AT178">
        <v>11703133003</v>
      </c>
      <c r="AU178">
        <v>1133003</v>
      </c>
      <c r="AV178">
        <v>117031330</v>
      </c>
      <c r="AW178">
        <v>11330</v>
      </c>
      <c r="AX178">
        <v>7.2990085922699999</v>
      </c>
      <c r="AY178" t="s">
        <v>97</v>
      </c>
      <c r="AZ178">
        <v>422.89102440200003</v>
      </c>
      <c r="BA178">
        <v>10459.2488488</v>
      </c>
      <c r="BB178" t="s">
        <v>94</v>
      </c>
      <c r="BC178" t="s">
        <v>98</v>
      </c>
      <c r="BD178">
        <v>4065</v>
      </c>
      <c r="BE178">
        <v>11703133003</v>
      </c>
      <c r="BF178">
        <v>1133003</v>
      </c>
      <c r="BG178">
        <v>117031330</v>
      </c>
      <c r="BH178">
        <v>11330</v>
      </c>
      <c r="BI178">
        <v>4</v>
      </c>
      <c r="BJ178">
        <v>3</v>
      </c>
      <c r="BK178">
        <v>4</v>
      </c>
      <c r="BL178">
        <v>2</v>
      </c>
      <c r="BM178" t="s">
        <v>97</v>
      </c>
      <c r="BN178" t="s">
        <v>98</v>
      </c>
      <c r="BO178" t="s">
        <v>94</v>
      </c>
      <c r="BP178">
        <v>1620.531606648942</v>
      </c>
      <c r="BQ178">
        <v>142143.64733960951</v>
      </c>
      <c r="BR178">
        <v>332285.76020899997</v>
      </c>
      <c r="BS178">
        <v>6247377.6600000001</v>
      </c>
      <c r="BT178" t="s">
        <v>96</v>
      </c>
      <c r="BU178">
        <v>0</v>
      </c>
      <c r="BV178">
        <v>0</v>
      </c>
      <c r="BW178">
        <v>0.63133615174122426</v>
      </c>
      <c r="BX178">
        <v>1.5839422425628591</v>
      </c>
      <c r="BY178">
        <v>0.99845456756211859</v>
      </c>
      <c r="BZ178">
        <f t="shared" si="24"/>
        <v>0.63133615174122426</v>
      </c>
      <c r="CA178">
        <f t="shared" si="25"/>
        <v>3402.7372908874509</v>
      </c>
      <c r="CB178">
        <f t="shared" si="26"/>
        <v>1199.2779896971308</v>
      </c>
      <c r="CC178">
        <v>2148.271066615242</v>
      </c>
      <c r="CD178">
        <v>2706.5835615350261</v>
      </c>
      <c r="CE178">
        <v>2666.3655860121789</v>
      </c>
      <c r="CF178">
        <f t="shared" si="18"/>
        <v>0</v>
      </c>
      <c r="CG178">
        <f t="shared" si="19"/>
        <v>533.7504299238085</v>
      </c>
      <c r="CH178">
        <f t="shared" si="20"/>
        <v>495.30177989123297</v>
      </c>
      <c r="CI178">
        <f t="shared" si="21"/>
        <v>1199.2779896971308</v>
      </c>
      <c r="CJ178">
        <f t="shared" si="22"/>
        <v>665.52755977332231</v>
      </c>
      <c r="CK178">
        <f t="shared" si="23"/>
        <v>703.97620980589784</v>
      </c>
    </row>
    <row r="179" spans="1:89" x14ac:dyDescent="0.3">
      <c r="A179">
        <v>11204687100</v>
      </c>
      <c r="B179" t="s">
        <v>89</v>
      </c>
      <c r="C179" t="s">
        <v>119</v>
      </c>
      <c r="D179">
        <v>8745.5448875427246</v>
      </c>
      <c r="E179" t="s">
        <v>116</v>
      </c>
      <c r="F179" t="s">
        <v>92</v>
      </c>
      <c r="G179" t="s">
        <v>93</v>
      </c>
      <c r="H179" t="s">
        <v>94</v>
      </c>
      <c r="I179" t="s">
        <v>95</v>
      </c>
      <c r="J179">
        <v>4519.0124709289548</v>
      </c>
      <c r="K179">
        <v>793.05614632568359</v>
      </c>
      <c r="L179">
        <v>2105.433455200196</v>
      </c>
      <c r="M179">
        <v>987.62365379028324</v>
      </c>
      <c r="N179">
        <v>340.31001730346679</v>
      </c>
      <c r="O179">
        <v>3433.9629150939941</v>
      </c>
      <c r="P179">
        <v>8745.5448875427246</v>
      </c>
      <c r="Q179">
        <v>3996</v>
      </c>
      <c r="R179">
        <v>8723.1774117646582</v>
      </c>
      <c r="S179">
        <v>18.74133333333333</v>
      </c>
      <c r="T179">
        <v>396.56956862745142</v>
      </c>
      <c r="U179">
        <v>983.49223529411915</v>
      </c>
      <c r="V179">
        <v>663.45976470588334</v>
      </c>
      <c r="W179">
        <v>290.19215686274498</v>
      </c>
      <c r="X179">
        <v>1937.144156862747</v>
      </c>
      <c r="Y179">
        <v>2352.4550588235329</v>
      </c>
      <c r="Z179">
        <v>2333.7137254901991</v>
      </c>
      <c r="AA179">
        <v>2.148452616366316E-3</v>
      </c>
      <c r="AB179">
        <v>4.5461596148739479E-2</v>
      </c>
      <c r="AC179">
        <v>0.1127447246421603</v>
      </c>
      <c r="AD179">
        <v>7.6057121549665763E-2</v>
      </c>
      <c r="AE179">
        <v>3.3266795247265349E-2</v>
      </c>
      <c r="AF179">
        <v>0.22206864143909141</v>
      </c>
      <c r="AG179">
        <v>0.26967869020419732</v>
      </c>
      <c r="AH179">
        <v>0.2675302375878309</v>
      </c>
      <c r="AI179">
        <v>18.78938879519022</v>
      </c>
      <c r="AJ179">
        <v>397.58642977814048</v>
      </c>
      <c r="AK179">
        <v>986.01405019165725</v>
      </c>
      <c r="AL179">
        <v>665.16097052989505</v>
      </c>
      <c r="AM179">
        <v>290.93625109965211</v>
      </c>
      <c r="AN179">
        <v>1942.1112718212039</v>
      </c>
      <c r="AO179">
        <v>2358.4870903945362</v>
      </c>
      <c r="AP179">
        <v>2339.6977015993448</v>
      </c>
      <c r="AQ179">
        <v>1942.1112718212039</v>
      </c>
      <c r="AR179">
        <v>11204687100</v>
      </c>
      <c r="AS179" t="s">
        <v>114</v>
      </c>
      <c r="AT179">
        <v>11703133144</v>
      </c>
      <c r="AU179">
        <v>1133144</v>
      </c>
      <c r="AV179">
        <v>117031331</v>
      </c>
      <c r="AW179">
        <v>11331</v>
      </c>
      <c r="AX179">
        <v>4.8220415597599997</v>
      </c>
      <c r="AY179" t="s">
        <v>97</v>
      </c>
      <c r="AZ179">
        <v>528.05068063800002</v>
      </c>
      <c r="BA179">
        <v>8745.5323009000003</v>
      </c>
      <c r="BB179" t="s">
        <v>94</v>
      </c>
      <c r="BC179" t="s">
        <v>98</v>
      </c>
      <c r="BD179">
        <v>4146</v>
      </c>
      <c r="BE179">
        <v>11703133144</v>
      </c>
      <c r="BF179">
        <v>1133144</v>
      </c>
      <c r="BG179">
        <v>117031331</v>
      </c>
      <c r="BH179">
        <v>11331</v>
      </c>
      <c r="BI179">
        <v>2</v>
      </c>
      <c r="BJ179">
        <v>2</v>
      </c>
      <c r="BK179">
        <v>3</v>
      </c>
      <c r="BL179">
        <v>5</v>
      </c>
      <c r="BM179" t="s">
        <v>97</v>
      </c>
      <c r="BN179" t="s">
        <v>98</v>
      </c>
      <c r="BO179" t="s">
        <v>94</v>
      </c>
      <c r="BP179">
        <v>909.58714181002483</v>
      </c>
      <c r="BQ179">
        <v>31793.052540357668</v>
      </c>
      <c r="BR179">
        <v>331330.84697200003</v>
      </c>
      <c r="BS179">
        <v>6249278.6541900001</v>
      </c>
      <c r="BT179" t="s">
        <v>114</v>
      </c>
      <c r="BU179">
        <v>127</v>
      </c>
      <c r="BV179">
        <v>195</v>
      </c>
      <c r="BW179">
        <v>0.56555976865231949</v>
      </c>
      <c r="BX179">
        <v>1.7681597161391349</v>
      </c>
      <c r="BY179">
        <v>0.9974424148448513</v>
      </c>
      <c r="BZ179">
        <f t="shared" si="24"/>
        <v>0.56555976865231949</v>
      </c>
      <c r="CA179">
        <f t="shared" si="25"/>
        <v>3433.9629150939941</v>
      </c>
      <c r="CB179">
        <f t="shared" si="26"/>
        <v>1705.8418457125574</v>
      </c>
      <c r="CC179">
        <v>1942.1112718212039</v>
      </c>
      <c r="CD179">
        <v>2408.905106185593</v>
      </c>
      <c r="CE179">
        <v>2366.1801821666809</v>
      </c>
      <c r="CF179">
        <f t="shared" si="18"/>
        <v>0</v>
      </c>
      <c r="CG179">
        <f t="shared" si="19"/>
        <v>533.75042992380804</v>
      </c>
      <c r="CH179">
        <f t="shared" si="20"/>
        <v>484.89707136433157</v>
      </c>
      <c r="CI179">
        <f t="shared" si="21"/>
        <v>1705.8418457125574</v>
      </c>
      <c r="CJ179">
        <f t="shared" si="22"/>
        <v>1172.0914157887494</v>
      </c>
      <c r="CK179">
        <f t="shared" si="23"/>
        <v>1220.9447743482258</v>
      </c>
    </row>
    <row r="180" spans="1:89" x14ac:dyDescent="0.3">
      <c r="A180">
        <v>10756380000</v>
      </c>
      <c r="B180" t="s">
        <v>89</v>
      </c>
      <c r="C180" t="s">
        <v>90</v>
      </c>
      <c r="D180">
        <v>9019.0888671875</v>
      </c>
      <c r="E180" t="s">
        <v>115</v>
      </c>
      <c r="F180" t="s">
        <v>92</v>
      </c>
      <c r="G180" t="s">
        <v>93</v>
      </c>
      <c r="H180" t="s">
        <v>94</v>
      </c>
      <c r="I180" t="s">
        <v>95</v>
      </c>
      <c r="J180">
        <v>4945.9270459960944</v>
      </c>
      <c r="K180">
        <v>75.935578173828134</v>
      </c>
      <c r="L180">
        <v>1215.5272102050781</v>
      </c>
      <c r="M180">
        <v>1329.0597643798831</v>
      </c>
      <c r="N180">
        <v>1452.842417431641</v>
      </c>
      <c r="O180">
        <v>3997.2262430175779</v>
      </c>
      <c r="P180">
        <v>9019.0888671875</v>
      </c>
      <c r="Q180">
        <v>3968</v>
      </c>
      <c r="R180">
        <v>8655.3101176470263</v>
      </c>
      <c r="S180">
        <v>19.36</v>
      </c>
      <c r="T180">
        <v>50.953254901960797</v>
      </c>
      <c r="U180">
        <v>1076.555921568628</v>
      </c>
      <c r="V180">
        <v>1034.501176470588</v>
      </c>
      <c r="W180">
        <v>720.5134117647068</v>
      </c>
      <c r="X180">
        <v>2831.570509803923</v>
      </c>
      <c r="Y180">
        <v>2901.883764705884</v>
      </c>
      <c r="Z180">
        <v>2882.523764705883</v>
      </c>
      <c r="AA180">
        <v>2.2367771618636212E-3</v>
      </c>
      <c r="AB180">
        <v>5.8869357896343764E-3</v>
      </c>
      <c r="AC180">
        <v>0.1243809761794293</v>
      </c>
      <c r="AD180">
        <v>0.119522138711284</v>
      </c>
      <c r="AE180">
        <v>8.3245245054325179E-2</v>
      </c>
      <c r="AF180">
        <v>0.32714835994503849</v>
      </c>
      <c r="AG180">
        <v>0.33527207289653649</v>
      </c>
      <c r="AH180">
        <v>0.33303529573467278</v>
      </c>
      <c r="AI180">
        <v>20.17369199894344</v>
      </c>
      <c r="AJ180">
        <v>53.094797042139056</v>
      </c>
      <c r="AK180">
        <v>1121.8030775498039</v>
      </c>
      <c r="AL180">
        <v>1077.980790633382</v>
      </c>
      <c r="AM180">
        <v>750.79626291575948</v>
      </c>
      <c r="AN180">
        <v>2950.5801310989459</v>
      </c>
      <c r="AO180">
        <v>3023.8486201400278</v>
      </c>
      <c r="AP180">
        <v>3003.6749281410839</v>
      </c>
      <c r="AQ180">
        <v>2950.5801310989459</v>
      </c>
      <c r="AR180">
        <v>10756380000</v>
      </c>
      <c r="AS180" t="s">
        <v>114</v>
      </c>
      <c r="AT180">
        <v>11703133809</v>
      </c>
      <c r="AU180">
        <v>1133809</v>
      </c>
      <c r="AV180">
        <v>117031338</v>
      </c>
      <c r="AW180">
        <v>11338</v>
      </c>
      <c r="AX180">
        <v>6.8718170959</v>
      </c>
      <c r="AY180" t="s">
        <v>97</v>
      </c>
      <c r="AZ180">
        <v>376.14325643900003</v>
      </c>
      <c r="BA180">
        <v>9019.0778068199998</v>
      </c>
      <c r="BB180" t="s">
        <v>94</v>
      </c>
      <c r="BC180" t="s">
        <v>98</v>
      </c>
      <c r="BD180">
        <v>4440</v>
      </c>
      <c r="BE180">
        <v>11703133809</v>
      </c>
      <c r="BF180">
        <v>1133809</v>
      </c>
      <c r="BG180">
        <v>117031338</v>
      </c>
      <c r="BH180">
        <v>11338</v>
      </c>
      <c r="BI180">
        <v>3</v>
      </c>
      <c r="BJ180">
        <v>3</v>
      </c>
      <c r="BK180">
        <v>4</v>
      </c>
      <c r="BL180">
        <v>4</v>
      </c>
      <c r="BM180" t="s">
        <v>97</v>
      </c>
      <c r="BN180" t="s">
        <v>98</v>
      </c>
      <c r="BO180" t="s">
        <v>94</v>
      </c>
      <c r="BP180">
        <v>657.83786549064098</v>
      </c>
      <c r="BQ180">
        <v>28260.954563957712</v>
      </c>
      <c r="BR180">
        <v>334394.125076</v>
      </c>
      <c r="BS180">
        <v>6246769.8484500004</v>
      </c>
      <c r="BT180" t="s">
        <v>114</v>
      </c>
      <c r="BU180">
        <v>77</v>
      </c>
      <c r="BV180">
        <v>116</v>
      </c>
      <c r="BW180">
        <v>0.73815689973842957</v>
      </c>
      <c r="BX180">
        <v>1.3547255337643751</v>
      </c>
      <c r="BY180">
        <v>0.95966568742171465</v>
      </c>
      <c r="BZ180">
        <f t="shared" si="24"/>
        <v>0.73815689973842957</v>
      </c>
      <c r="CA180">
        <f t="shared" si="25"/>
        <v>3997.2262430175779</v>
      </c>
      <c r="CB180">
        <f t="shared" si="26"/>
        <v>1160.4787660164354</v>
      </c>
      <c r="CC180">
        <v>2950.5801310989459</v>
      </c>
      <c r="CD180">
        <v>3431.974387137182</v>
      </c>
      <c r="CE180">
        <v>3328.8399969978741</v>
      </c>
      <c r="CF180">
        <f t="shared" si="18"/>
        <v>0</v>
      </c>
      <c r="CG180">
        <f t="shared" si="19"/>
        <v>533.75042992380827</v>
      </c>
      <c r="CH180">
        <f t="shared" si="20"/>
        <v>419.39920037275806</v>
      </c>
      <c r="CI180">
        <f t="shared" si="21"/>
        <v>1160.4787660164354</v>
      </c>
      <c r="CJ180">
        <f t="shared" si="22"/>
        <v>626.72833609262716</v>
      </c>
      <c r="CK180">
        <f t="shared" si="23"/>
        <v>741.07956564367737</v>
      </c>
    </row>
    <row r="181" spans="1:89" x14ac:dyDescent="0.3">
      <c r="A181">
        <v>10756940000</v>
      </c>
      <c r="B181" t="s">
        <v>89</v>
      </c>
      <c r="C181" t="s">
        <v>90</v>
      </c>
      <c r="D181">
        <v>17340.097015380859</v>
      </c>
      <c r="E181" t="s">
        <v>126</v>
      </c>
      <c r="F181" t="s">
        <v>92</v>
      </c>
      <c r="G181" t="s">
        <v>93</v>
      </c>
      <c r="H181" t="s">
        <v>94</v>
      </c>
      <c r="I181" t="s">
        <v>95</v>
      </c>
      <c r="J181">
        <v>11313.33761917114</v>
      </c>
      <c r="K181">
        <v>291.75202950744631</v>
      </c>
      <c r="L181">
        <v>1434.4234314453131</v>
      </c>
      <c r="M181">
        <v>1386.0892407348631</v>
      </c>
      <c r="N181">
        <v>2913.6348728210451</v>
      </c>
      <c r="O181">
        <v>5734.1992917022699</v>
      </c>
      <c r="P181">
        <v>17340.097015380859</v>
      </c>
      <c r="Q181">
        <v>3912</v>
      </c>
      <c r="R181">
        <v>17989.60721568593</v>
      </c>
      <c r="S181">
        <v>128.6603921568628</v>
      </c>
      <c r="T181">
        <v>227.18745098039221</v>
      </c>
      <c r="U181">
        <v>829.21552941176537</v>
      </c>
      <c r="V181">
        <v>967.78352941176649</v>
      </c>
      <c r="W181">
        <v>1336.5287843137289</v>
      </c>
      <c r="X181">
        <v>3133.5278431372599</v>
      </c>
      <c r="Y181">
        <v>3489.3756862745158</v>
      </c>
      <c r="Z181">
        <v>3360.7152941176528</v>
      </c>
      <c r="AA181">
        <v>7.1519289228659834E-3</v>
      </c>
      <c r="AB181">
        <v>1.2628816641549429E-2</v>
      </c>
      <c r="AC181">
        <v>4.609414310551127E-2</v>
      </c>
      <c r="AD181">
        <v>5.3796812671257958E-2</v>
      </c>
      <c r="AE181">
        <v>7.4294495054252813E-2</v>
      </c>
      <c r="AF181">
        <v>0.17418545083102199</v>
      </c>
      <c r="AG181">
        <v>0.19396619639543741</v>
      </c>
      <c r="AH181">
        <v>0.18681426747257149</v>
      </c>
      <c r="AI181">
        <v>124.01514136960451</v>
      </c>
      <c r="AJ181">
        <v>218.98490575392341</v>
      </c>
      <c r="AK181">
        <v>799.2769132904142</v>
      </c>
      <c r="AL181">
        <v>932.84195083788336</v>
      </c>
      <c r="AM181">
        <v>1288.2737519494769</v>
      </c>
      <c r="AN181">
        <v>3020.3926160777742</v>
      </c>
      <c r="AO181">
        <v>3363.3926632013022</v>
      </c>
      <c r="AP181">
        <v>3239.3775218316978</v>
      </c>
      <c r="AQ181">
        <v>3020.3926160777742</v>
      </c>
      <c r="AR181">
        <v>10756940000</v>
      </c>
      <c r="AS181" t="s">
        <v>114</v>
      </c>
      <c r="AT181">
        <v>11703133436</v>
      </c>
      <c r="AU181">
        <v>1133436</v>
      </c>
      <c r="AV181">
        <v>117031334</v>
      </c>
      <c r="AW181">
        <v>11334</v>
      </c>
      <c r="AX181">
        <v>6.6171033382399997</v>
      </c>
      <c r="AY181" t="s">
        <v>97</v>
      </c>
      <c r="AZ181">
        <v>553.41340858499996</v>
      </c>
      <c r="BA181">
        <v>17340.085735699999</v>
      </c>
      <c r="BB181" t="s">
        <v>94</v>
      </c>
      <c r="BC181" t="s">
        <v>98</v>
      </c>
      <c r="BD181">
        <v>4276</v>
      </c>
      <c r="BE181">
        <v>11703133436</v>
      </c>
      <c r="BF181">
        <v>1133436</v>
      </c>
      <c r="BG181">
        <v>117031334</v>
      </c>
      <c r="BH181">
        <v>11334</v>
      </c>
      <c r="BI181">
        <v>4</v>
      </c>
      <c r="BJ181">
        <v>2</v>
      </c>
      <c r="BK181">
        <v>5</v>
      </c>
      <c r="BL181">
        <v>1</v>
      </c>
      <c r="BM181" t="s">
        <v>97</v>
      </c>
      <c r="BN181" t="s">
        <v>98</v>
      </c>
      <c r="BO181" t="s">
        <v>94</v>
      </c>
      <c r="BP181">
        <v>553.41340858457397</v>
      </c>
      <c r="BQ181">
        <v>17340.085735703331</v>
      </c>
      <c r="BR181">
        <v>333231.88263599999</v>
      </c>
      <c r="BS181">
        <v>6249942.3995099999</v>
      </c>
      <c r="BT181" t="s">
        <v>114</v>
      </c>
      <c r="BU181">
        <v>193</v>
      </c>
      <c r="BV181">
        <v>450</v>
      </c>
      <c r="BW181">
        <v>0.52673310822113617</v>
      </c>
      <c r="BX181">
        <v>1.8984946729040131</v>
      </c>
      <c r="BY181">
        <v>1.0374571260892571</v>
      </c>
      <c r="BZ181">
        <f t="shared" si="24"/>
        <v>0.52673310822113617</v>
      </c>
      <c r="CA181">
        <f t="shared" si="25"/>
        <v>5734.1992917022699</v>
      </c>
      <c r="CB181">
        <f t="shared" si="26"/>
        <v>1565.0469966905714</v>
      </c>
      <c r="CC181">
        <v>3020.3926160777742</v>
      </c>
      <c r="CD181">
        <v>3945.921039765783</v>
      </c>
      <c r="CE181">
        <v>3912.9627187755118</v>
      </c>
      <c r="CF181">
        <f t="shared" si="18"/>
        <v>0</v>
      </c>
      <c r="CG181">
        <f t="shared" si="19"/>
        <v>533.75042992380884</v>
      </c>
      <c r="CH181">
        <f t="shared" si="20"/>
        <v>514.7434307351441</v>
      </c>
      <c r="CI181">
        <f t="shared" si="21"/>
        <v>1565.0469966905714</v>
      </c>
      <c r="CJ181">
        <f t="shared" si="22"/>
        <v>1031.2965667667627</v>
      </c>
      <c r="CK181">
        <f t="shared" si="23"/>
        <v>1050.3035659554273</v>
      </c>
    </row>
    <row r="182" spans="1:89" x14ac:dyDescent="0.3">
      <c r="A182">
        <v>11205198000</v>
      </c>
      <c r="B182" t="s">
        <v>89</v>
      </c>
      <c r="C182" t="s">
        <v>90</v>
      </c>
      <c r="D182">
        <v>13994.455718994141</v>
      </c>
      <c r="E182" t="s">
        <v>109</v>
      </c>
      <c r="F182" t="s">
        <v>92</v>
      </c>
      <c r="G182" t="s">
        <v>93</v>
      </c>
      <c r="H182" t="s">
        <v>94</v>
      </c>
      <c r="I182" t="s">
        <v>95</v>
      </c>
      <c r="J182">
        <v>9206.2750129211418</v>
      </c>
      <c r="K182">
        <v>1355.891255355835</v>
      </c>
      <c r="L182">
        <v>2375.0144474456788</v>
      </c>
      <c r="M182">
        <v>811.82112645874031</v>
      </c>
      <c r="N182">
        <v>245.32599300842281</v>
      </c>
      <c r="O182">
        <v>3432.17882071228</v>
      </c>
      <c r="P182">
        <v>13994.455718994141</v>
      </c>
      <c r="Q182">
        <v>3908</v>
      </c>
      <c r="R182">
        <v>14009.3316078431</v>
      </c>
      <c r="S182">
        <v>161.87701960784321</v>
      </c>
      <c r="T182">
        <v>307.27827450980391</v>
      </c>
      <c r="U182">
        <v>1485.7264313725509</v>
      </c>
      <c r="V182">
        <v>414.54227450980392</v>
      </c>
      <c r="W182">
        <v>255.47999999999979</v>
      </c>
      <c r="X182">
        <v>2155.7487058823558</v>
      </c>
      <c r="Y182">
        <v>2624.9040000000032</v>
      </c>
      <c r="Z182">
        <v>2463.0269803921601</v>
      </c>
      <c r="AA182">
        <v>1.1554942386917059E-2</v>
      </c>
      <c r="AB182">
        <v>2.19338283303805E-2</v>
      </c>
      <c r="AC182">
        <v>0.10605262784562609</v>
      </c>
      <c r="AD182">
        <v>2.9590439152551939E-2</v>
      </c>
      <c r="AE182">
        <v>1.8236416065486649E-2</v>
      </c>
      <c r="AF182">
        <v>0.15387948306366481</v>
      </c>
      <c r="AG182">
        <v>0.18736825378096231</v>
      </c>
      <c r="AH182">
        <v>0.1758133113940453</v>
      </c>
      <c r="AI182">
        <v>161.70512956923929</v>
      </c>
      <c r="AJ182">
        <v>306.95198931752913</v>
      </c>
      <c r="AK182">
        <v>1484.1488042685789</v>
      </c>
      <c r="AL182">
        <v>414.10209042597859</v>
      </c>
      <c r="AM182">
        <v>255.20871710160631</v>
      </c>
      <c r="AN182">
        <v>2153.459611796166</v>
      </c>
      <c r="AO182">
        <v>2622.1167306829329</v>
      </c>
      <c r="AP182">
        <v>2460.4116011136948</v>
      </c>
      <c r="AQ182">
        <v>2153.459611796166</v>
      </c>
      <c r="AR182">
        <v>11205198000</v>
      </c>
      <c r="AS182" t="s">
        <v>114</v>
      </c>
      <c r="AT182">
        <v>11703133031</v>
      </c>
      <c r="AU182">
        <v>1133031</v>
      </c>
      <c r="AV182">
        <v>117031330</v>
      </c>
      <c r="AW182">
        <v>11330</v>
      </c>
      <c r="AX182">
        <v>8.1129267441999993</v>
      </c>
      <c r="AY182" t="s">
        <v>97</v>
      </c>
      <c r="AZ182">
        <v>615.35868954399996</v>
      </c>
      <c r="BA182">
        <v>14010.4798569</v>
      </c>
      <c r="BB182" t="s">
        <v>94</v>
      </c>
      <c r="BC182" t="s">
        <v>98</v>
      </c>
      <c r="BD182">
        <v>4089</v>
      </c>
      <c r="BE182">
        <v>11703133031</v>
      </c>
      <c r="BF182">
        <v>1133031</v>
      </c>
      <c r="BG182">
        <v>117031330</v>
      </c>
      <c r="BH182">
        <v>11330</v>
      </c>
      <c r="BI182">
        <v>2</v>
      </c>
      <c r="BJ182">
        <v>4</v>
      </c>
      <c r="BK182">
        <v>3</v>
      </c>
      <c r="BL182">
        <v>5</v>
      </c>
      <c r="BM182" t="s">
        <v>97</v>
      </c>
      <c r="BN182" t="s">
        <v>98</v>
      </c>
      <c r="BO182" t="s">
        <v>94</v>
      </c>
      <c r="BP182">
        <v>1021.248863280102</v>
      </c>
      <c r="BQ182">
        <v>35855.691945587852</v>
      </c>
      <c r="BR182">
        <v>332097.35835300002</v>
      </c>
      <c r="BS182">
        <v>6246742.40063</v>
      </c>
      <c r="BT182" t="s">
        <v>114</v>
      </c>
      <c r="BU182">
        <v>223</v>
      </c>
      <c r="BV182">
        <v>402</v>
      </c>
      <c r="BW182">
        <v>0.6274322301625469</v>
      </c>
      <c r="BX182">
        <v>1.5937976277389081</v>
      </c>
      <c r="BY182">
        <v>1.0010629844523911</v>
      </c>
      <c r="BZ182">
        <f t="shared" si="24"/>
        <v>0.6274322301625469</v>
      </c>
      <c r="CA182">
        <f t="shared" si="25"/>
        <v>3432.17882071228</v>
      </c>
      <c r="CB182">
        <f t="shared" si="26"/>
        <v>913.73272000893689</v>
      </c>
      <c r="CC182">
        <v>2254.6917510236308</v>
      </c>
      <c r="CD182">
        <v>2900.4142874524482</v>
      </c>
      <c r="CE182">
        <v>2891.5278579507149</v>
      </c>
      <c r="CF182">
        <f t="shared" si="18"/>
        <v>72.337317906595175</v>
      </c>
      <c r="CG182">
        <f t="shared" si="19"/>
        <v>533.75042992380838</v>
      </c>
      <c r="CH182">
        <f t="shared" si="20"/>
        <v>527.40046556637219</v>
      </c>
      <c r="CI182">
        <f t="shared" si="21"/>
        <v>841.39540210234168</v>
      </c>
      <c r="CJ182">
        <f t="shared" si="22"/>
        <v>379.98229008512851</v>
      </c>
      <c r="CK182">
        <f t="shared" si="23"/>
        <v>386.3322544425647</v>
      </c>
    </row>
    <row r="183" spans="1:89" x14ac:dyDescent="0.3">
      <c r="A183">
        <v>10759440000</v>
      </c>
      <c r="B183" t="s">
        <v>89</v>
      </c>
      <c r="C183" t="s">
        <v>90</v>
      </c>
      <c r="D183">
        <v>63858.901733398438</v>
      </c>
      <c r="E183" t="s">
        <v>91</v>
      </c>
      <c r="F183" t="s">
        <v>92</v>
      </c>
      <c r="G183" t="s">
        <v>93</v>
      </c>
      <c r="H183" t="s">
        <v>94</v>
      </c>
      <c r="I183" t="s">
        <v>95</v>
      </c>
      <c r="J183">
        <v>54123.188080517582</v>
      </c>
      <c r="K183">
        <v>2155.933235754394</v>
      </c>
      <c r="L183">
        <v>4114.9329640380874</v>
      </c>
      <c r="M183">
        <v>2670.3166616210942</v>
      </c>
      <c r="N183">
        <v>794.70066848144529</v>
      </c>
      <c r="O183">
        <v>7579.8941461425766</v>
      </c>
      <c r="P183">
        <v>63858.901733398438</v>
      </c>
      <c r="Q183">
        <v>3868</v>
      </c>
      <c r="R183">
        <v>64464.89317647049</v>
      </c>
      <c r="S183">
        <v>193.09992156862739</v>
      </c>
      <c r="T183">
        <v>615.24015686274515</v>
      </c>
      <c r="U183">
        <v>2996.667764705885</v>
      </c>
      <c r="V183">
        <v>1795.7923137254911</v>
      </c>
      <c r="W183">
        <v>121.0842352941177</v>
      </c>
      <c r="X183">
        <v>4913.5443137254924</v>
      </c>
      <c r="Y183">
        <v>5721.884392156865</v>
      </c>
      <c r="Z183">
        <v>5528.7844705882371</v>
      </c>
      <c r="AA183">
        <v>2.99542762042625E-3</v>
      </c>
      <c r="AB183">
        <v>9.5438016965070545E-3</v>
      </c>
      <c r="AC183">
        <v>4.6485266895620339E-2</v>
      </c>
      <c r="AD183">
        <v>2.7856903583312699E-2</v>
      </c>
      <c r="AE183">
        <v>1.8782973076935639E-3</v>
      </c>
      <c r="AF183">
        <v>7.6220467786626583E-2</v>
      </c>
      <c r="AG183">
        <v>8.8759697103559881E-2</v>
      </c>
      <c r="AH183">
        <v>8.5764269483133621E-2</v>
      </c>
      <c r="AI183">
        <v>191.28471806230741</v>
      </c>
      <c r="AJ183">
        <v>609.45669470028531</v>
      </c>
      <c r="AK183">
        <v>2968.4980907382192</v>
      </c>
      <c r="AL183">
        <v>1778.91126852352</v>
      </c>
      <c r="AM183">
        <v>119.94600319811011</v>
      </c>
      <c r="AN183">
        <v>4867.355362459848</v>
      </c>
      <c r="AO183">
        <v>5668.0967752224406</v>
      </c>
      <c r="AP183">
        <v>5476.8120571601321</v>
      </c>
      <c r="AQ183">
        <v>4867.355362459848</v>
      </c>
      <c r="AR183">
        <v>10759440000</v>
      </c>
      <c r="AS183" t="s">
        <v>110</v>
      </c>
      <c r="AT183">
        <v>11703133240</v>
      </c>
      <c r="AU183">
        <v>1133240</v>
      </c>
      <c r="AV183">
        <v>117031332</v>
      </c>
      <c r="AW183">
        <v>11332</v>
      </c>
      <c r="AX183">
        <v>7.7467275925000001</v>
      </c>
      <c r="AY183" t="s">
        <v>97</v>
      </c>
      <c r="AZ183">
        <v>1089.50983081</v>
      </c>
      <c r="BA183">
        <v>63861.040269700003</v>
      </c>
      <c r="BB183" t="s">
        <v>94</v>
      </c>
      <c r="BC183" t="s">
        <v>98</v>
      </c>
      <c r="BD183">
        <v>4185</v>
      </c>
      <c r="BE183">
        <v>11703133240</v>
      </c>
      <c r="BF183">
        <v>1133240</v>
      </c>
      <c r="BG183">
        <v>117031332</v>
      </c>
      <c r="BH183">
        <v>11332</v>
      </c>
      <c r="BI183">
        <v>4</v>
      </c>
      <c r="BJ183">
        <v>4</v>
      </c>
      <c r="BK183">
        <v>3</v>
      </c>
      <c r="BL183">
        <v>2</v>
      </c>
      <c r="BM183" t="s">
        <v>97</v>
      </c>
      <c r="BN183" t="s">
        <v>98</v>
      </c>
      <c r="BO183" t="s">
        <v>94</v>
      </c>
      <c r="BP183">
        <v>1595.386430673836</v>
      </c>
      <c r="BQ183">
        <v>147780.46805012581</v>
      </c>
      <c r="BR183">
        <v>331782.913451</v>
      </c>
      <c r="BS183">
        <v>6248505.3432499999</v>
      </c>
      <c r="BT183" t="s">
        <v>110</v>
      </c>
      <c r="BU183">
        <v>4</v>
      </c>
      <c r="BV183">
        <v>5</v>
      </c>
      <c r="BW183">
        <v>0.64214028172634241</v>
      </c>
      <c r="BX183">
        <v>1.5572921189612661</v>
      </c>
      <c r="BY183">
        <v>1.009489537505702</v>
      </c>
      <c r="BZ183">
        <f t="shared" si="24"/>
        <v>0.64214028172634241</v>
      </c>
      <c r="CA183">
        <f t="shared" si="25"/>
        <v>7579.8941461425766</v>
      </c>
      <c r="CB183">
        <f t="shared" si="26"/>
        <v>424.77066001028027</v>
      </c>
      <c r="CC183">
        <v>10288.51295533421</v>
      </c>
      <c r="CD183">
        <v>8275.8269879262134</v>
      </c>
      <c r="CE183">
        <v>8544.3928999923701</v>
      </c>
      <c r="CF183">
        <f t="shared" si="18"/>
        <v>848.92747067697792</v>
      </c>
      <c r="CG183">
        <f t="shared" si="19"/>
        <v>533.7504299238085</v>
      </c>
      <c r="CH183">
        <f t="shared" si="20"/>
        <v>575.80657319845795</v>
      </c>
      <c r="CI183">
        <f t="shared" si="21"/>
        <v>-424.15681066669765</v>
      </c>
      <c r="CJ183">
        <f t="shared" si="22"/>
        <v>-108.97976991352823</v>
      </c>
      <c r="CK183">
        <f t="shared" si="23"/>
        <v>-151.03591318817769</v>
      </c>
    </row>
    <row r="184" spans="1:89" x14ac:dyDescent="0.3">
      <c r="A184">
        <v>11205273100</v>
      </c>
      <c r="B184" t="s">
        <v>89</v>
      </c>
      <c r="C184" t="s">
        <v>90</v>
      </c>
      <c r="D184">
        <v>12294.452850341801</v>
      </c>
      <c r="E184" t="s">
        <v>115</v>
      </c>
      <c r="F184" t="s">
        <v>92</v>
      </c>
      <c r="G184" t="s">
        <v>93</v>
      </c>
      <c r="H184" t="s">
        <v>94</v>
      </c>
      <c r="I184" t="s">
        <v>95</v>
      </c>
      <c r="J184">
        <v>8509.8668458831798</v>
      </c>
      <c r="K184">
        <v>375.27715773925792</v>
      </c>
      <c r="L184">
        <v>1702.108696630859</v>
      </c>
      <c r="M184">
        <v>1092.5525055816649</v>
      </c>
      <c r="N184">
        <v>614.37122971191411</v>
      </c>
      <c r="O184">
        <v>3409.9632327056879</v>
      </c>
      <c r="P184">
        <v>12294.452850341801</v>
      </c>
      <c r="Q184">
        <v>3868</v>
      </c>
      <c r="R184">
        <v>12409.77913725482</v>
      </c>
      <c r="S184">
        <v>14.999843137254899</v>
      </c>
      <c r="T184">
        <v>147.56721568627449</v>
      </c>
      <c r="U184">
        <v>1134.73160784314</v>
      </c>
      <c r="V184">
        <v>792.10086274510036</v>
      </c>
      <c r="W184">
        <v>451.39670588235282</v>
      </c>
      <c r="X184">
        <v>2378.2291764705928</v>
      </c>
      <c r="Y184">
        <v>2540.7962352941231</v>
      </c>
      <c r="Z184">
        <v>2525.796392156868</v>
      </c>
      <c r="AA184">
        <v>1.2087115307495341E-3</v>
      </c>
      <c r="AB184">
        <v>1.1891204029834009E-2</v>
      </c>
      <c r="AC184">
        <v>9.1438501466687278E-2</v>
      </c>
      <c r="AD184">
        <v>6.3828763911451994E-2</v>
      </c>
      <c r="AE184">
        <v>3.6374273940721139E-2</v>
      </c>
      <c r="AF184">
        <v>0.19164153931886041</v>
      </c>
      <c r="AG184">
        <v>0.20474145487944401</v>
      </c>
      <c r="AH184">
        <v>0.20353274334869451</v>
      </c>
      <c r="AI184">
        <v>14.860446924464609</v>
      </c>
      <c r="AJ184">
        <v>146.19584727858859</v>
      </c>
      <c r="AK184">
        <v>1124.1863449880959</v>
      </c>
      <c r="AL184">
        <v>784.7397284049448</v>
      </c>
      <c r="AM184">
        <v>447.2017959296125</v>
      </c>
      <c r="AN184">
        <v>2356.1278693226541</v>
      </c>
      <c r="AO184">
        <v>2517.1841635257069</v>
      </c>
      <c r="AP184">
        <v>2502.3237166012432</v>
      </c>
      <c r="AQ184">
        <v>2356.1278693226541</v>
      </c>
      <c r="AR184">
        <v>11205273100</v>
      </c>
      <c r="AS184" t="s">
        <v>114</v>
      </c>
      <c r="AT184">
        <v>11703133805</v>
      </c>
      <c r="AU184">
        <v>1133805</v>
      </c>
      <c r="AV184">
        <v>117031338</v>
      </c>
      <c r="AW184">
        <v>11338</v>
      </c>
      <c r="AX184">
        <v>6.3751214384099999</v>
      </c>
      <c r="AY184" t="s">
        <v>97</v>
      </c>
      <c r="AZ184">
        <v>504.12542019</v>
      </c>
      <c r="BA184">
        <v>12298.7530417</v>
      </c>
      <c r="BB184" t="s">
        <v>94</v>
      </c>
      <c r="BC184" t="s">
        <v>98</v>
      </c>
      <c r="BD184">
        <v>4437</v>
      </c>
      <c r="BE184">
        <v>11703133805</v>
      </c>
      <c r="BF184">
        <v>1133805</v>
      </c>
      <c r="BG184">
        <v>117031338</v>
      </c>
      <c r="BH184">
        <v>11338</v>
      </c>
      <c r="BI184">
        <v>4</v>
      </c>
      <c r="BJ184">
        <v>2</v>
      </c>
      <c r="BK184">
        <v>5</v>
      </c>
      <c r="BL184">
        <v>1</v>
      </c>
      <c r="BM184" t="s">
        <v>97</v>
      </c>
      <c r="BN184" t="s">
        <v>98</v>
      </c>
      <c r="BO184" t="s">
        <v>94</v>
      </c>
      <c r="BP184">
        <v>820.40340327401407</v>
      </c>
      <c r="BQ184">
        <v>38593.303542360052</v>
      </c>
      <c r="BR184">
        <v>334080.88029200002</v>
      </c>
      <c r="BS184">
        <v>6247704.62182</v>
      </c>
      <c r="BT184" t="s">
        <v>114</v>
      </c>
      <c r="BU184">
        <v>59</v>
      </c>
      <c r="BV184">
        <v>134</v>
      </c>
      <c r="BW184">
        <v>0.69095403924726428</v>
      </c>
      <c r="BX184">
        <v>1.447274266012563</v>
      </c>
      <c r="BY184">
        <v>1.0093803513110231</v>
      </c>
      <c r="BZ184">
        <f t="shared" si="24"/>
        <v>0.69095403924726428</v>
      </c>
      <c r="CA184">
        <f t="shared" si="25"/>
        <v>3409.9632327056879</v>
      </c>
      <c r="CB184">
        <f t="shared" si="26"/>
        <v>857.16328836361015</v>
      </c>
      <c r="CC184">
        <v>2356.1278693226541</v>
      </c>
      <c r="CD184">
        <v>3012.344818777447</v>
      </c>
      <c r="CE184">
        <v>2975.599577787772</v>
      </c>
      <c r="CF184">
        <f t="shared" si="18"/>
        <v>0</v>
      </c>
      <c r="CG184">
        <f t="shared" si="19"/>
        <v>533.75042992380861</v>
      </c>
      <c r="CH184">
        <f t="shared" si="20"/>
        <v>503.86277128867584</v>
      </c>
      <c r="CI184">
        <f t="shared" si="21"/>
        <v>857.16328836361015</v>
      </c>
      <c r="CJ184">
        <f t="shared" si="22"/>
        <v>323.41285843980154</v>
      </c>
      <c r="CK184">
        <f t="shared" si="23"/>
        <v>353.30051707493431</v>
      </c>
    </row>
    <row r="185" spans="1:89" x14ac:dyDescent="0.3">
      <c r="A185">
        <v>10744310000</v>
      </c>
      <c r="B185" t="s">
        <v>89</v>
      </c>
      <c r="C185" t="s">
        <v>104</v>
      </c>
      <c r="D185">
        <v>20283.57795715332</v>
      </c>
      <c r="E185" t="s">
        <v>111</v>
      </c>
      <c r="F185" t="s">
        <v>92</v>
      </c>
      <c r="G185" t="s">
        <v>93</v>
      </c>
      <c r="H185" t="s">
        <v>94</v>
      </c>
      <c r="I185" t="s">
        <v>95</v>
      </c>
      <c r="J185">
        <v>13836.245789941409</v>
      </c>
      <c r="K185">
        <v>445.69399005126951</v>
      </c>
      <c r="L185">
        <v>2946.8045909423831</v>
      </c>
      <c r="M185">
        <v>2561.09278647461</v>
      </c>
      <c r="N185">
        <v>493.94568873291018</v>
      </c>
      <c r="O185">
        <v>6001.6381771606448</v>
      </c>
      <c r="P185">
        <v>21764.957962036129</v>
      </c>
      <c r="Q185">
        <v>3860</v>
      </c>
      <c r="R185">
        <v>20376.627921568532</v>
      </c>
      <c r="S185">
        <v>249.05176470588239</v>
      </c>
      <c r="T185">
        <v>374.85317647058832</v>
      </c>
      <c r="U185">
        <v>3565.334117647059</v>
      </c>
      <c r="V185">
        <v>424.38384313725493</v>
      </c>
      <c r="W185">
        <v>150.76</v>
      </c>
      <c r="X185">
        <v>4140.4779607843129</v>
      </c>
      <c r="Y185">
        <v>4764.3829019607838</v>
      </c>
      <c r="Z185">
        <v>4515.3311372549006</v>
      </c>
      <c r="AA185">
        <v>1.2222422947727411E-2</v>
      </c>
      <c r="AB185">
        <v>1.8396232090679171E-2</v>
      </c>
      <c r="AC185">
        <v>0.1749717436746821</v>
      </c>
      <c r="AD185">
        <v>2.0826990843173191E-2</v>
      </c>
      <c r="AE185">
        <v>7.3986726645983211E-3</v>
      </c>
      <c r="AF185">
        <v>0.20319740718245349</v>
      </c>
      <c r="AG185">
        <v>0.2338160622208601</v>
      </c>
      <c r="AH185">
        <v>0.22159363927313269</v>
      </c>
      <c r="AI185">
        <v>266.02052165151281</v>
      </c>
      <c r="AJ185">
        <v>400.3932181134922</v>
      </c>
      <c r="AK185">
        <v>3808.2526456236169</v>
      </c>
      <c r="AL185">
        <v>453.29858017737592</v>
      </c>
      <c r="AM185">
        <v>161.03179951984831</v>
      </c>
      <c r="AN185">
        <v>4422.5830253208387</v>
      </c>
      <c r="AO185">
        <v>5088.9967650858443</v>
      </c>
      <c r="AP185">
        <v>4822.9762434343311</v>
      </c>
      <c r="AQ185">
        <v>4422.5830253208387</v>
      </c>
      <c r="AR185">
        <v>10744310000</v>
      </c>
      <c r="AS185" t="s">
        <v>114</v>
      </c>
      <c r="AT185">
        <v>11703133325</v>
      </c>
      <c r="AU185">
        <v>1133325</v>
      </c>
      <c r="AV185">
        <v>117031333</v>
      </c>
      <c r="AW185">
        <v>11333</v>
      </c>
      <c r="AX185">
        <v>5.6878573398199999</v>
      </c>
      <c r="AY185" t="s">
        <v>97</v>
      </c>
      <c r="AZ185">
        <v>848.03411440100001</v>
      </c>
      <c r="BA185">
        <v>21767.3472482</v>
      </c>
      <c r="BB185" t="s">
        <v>94</v>
      </c>
      <c r="BC185" t="s">
        <v>98</v>
      </c>
      <c r="BD185">
        <v>4224</v>
      </c>
      <c r="BE185">
        <v>11703133325</v>
      </c>
      <c r="BF185">
        <v>1133325</v>
      </c>
      <c r="BG185">
        <v>117031333</v>
      </c>
      <c r="BH185">
        <v>11333</v>
      </c>
      <c r="BI185">
        <v>1</v>
      </c>
      <c r="BJ185">
        <v>2</v>
      </c>
      <c r="BK185">
        <v>2</v>
      </c>
      <c r="BL185">
        <v>5</v>
      </c>
      <c r="BM185" t="s">
        <v>97</v>
      </c>
      <c r="BN185" t="s">
        <v>98</v>
      </c>
      <c r="BO185" t="s">
        <v>94</v>
      </c>
      <c r="BP185">
        <v>1921.186258627527</v>
      </c>
      <c r="BQ185">
        <v>52176.346776591978</v>
      </c>
      <c r="BR185">
        <v>335303.533826</v>
      </c>
      <c r="BS185">
        <v>6251108.1451000003</v>
      </c>
      <c r="BT185" t="s">
        <v>114</v>
      </c>
      <c r="BU185">
        <v>38</v>
      </c>
      <c r="BV185">
        <v>54</v>
      </c>
      <c r="BW185">
        <v>0.73689597652705352</v>
      </c>
      <c r="BX185">
        <v>1.3570436423237651</v>
      </c>
      <c r="BY185">
        <v>1.004587453190545</v>
      </c>
      <c r="BZ185">
        <f t="shared" si="24"/>
        <v>0.73689597652705352</v>
      </c>
      <c r="CA185">
        <f t="shared" si="25"/>
        <v>6001.6381771606448</v>
      </c>
      <c r="CB185">
        <f t="shared" si="26"/>
        <v>778.48945347579945</v>
      </c>
      <c r="CC185">
        <v>4422.5830253208387</v>
      </c>
      <c r="CD185">
        <v>5505.2198708232063</v>
      </c>
      <c r="CE185">
        <v>5411.2242346940584</v>
      </c>
      <c r="CF185">
        <f t="shared" si="18"/>
        <v>0</v>
      </c>
      <c r="CG185">
        <f t="shared" si="19"/>
        <v>533.75042992380872</v>
      </c>
      <c r="CH185">
        <f t="shared" si="20"/>
        <v>487.40967272224276</v>
      </c>
      <c r="CI185">
        <f t="shared" si="21"/>
        <v>778.48945347579945</v>
      </c>
      <c r="CJ185">
        <f t="shared" si="22"/>
        <v>244.73902355199073</v>
      </c>
      <c r="CK185">
        <f t="shared" si="23"/>
        <v>291.07978075355669</v>
      </c>
    </row>
    <row r="186" spans="1:89" x14ac:dyDescent="0.3">
      <c r="A186">
        <v>10757740000</v>
      </c>
      <c r="B186" t="s">
        <v>89</v>
      </c>
      <c r="C186" t="s">
        <v>90</v>
      </c>
      <c r="D186">
        <v>7478.0340538024902</v>
      </c>
      <c r="E186" t="s">
        <v>116</v>
      </c>
      <c r="F186" t="s">
        <v>92</v>
      </c>
      <c r="G186" t="s">
        <v>93</v>
      </c>
      <c r="H186" t="s">
        <v>94</v>
      </c>
      <c r="I186" t="s">
        <v>95</v>
      </c>
      <c r="J186">
        <v>2360.6965980831151</v>
      </c>
      <c r="K186">
        <v>1514.9183807495119</v>
      </c>
      <c r="L186">
        <v>1327.880630419922</v>
      </c>
      <c r="M186">
        <v>1372.705529071427</v>
      </c>
      <c r="N186">
        <v>902.30715050048821</v>
      </c>
      <c r="O186">
        <v>3602.4190749698641</v>
      </c>
      <c r="P186">
        <v>7478.0340538024902</v>
      </c>
      <c r="Q186">
        <v>3856</v>
      </c>
      <c r="R186">
        <v>7493.5193725490026</v>
      </c>
      <c r="S186">
        <v>0</v>
      </c>
      <c r="T186">
        <v>0</v>
      </c>
      <c r="U186">
        <v>1140.730823529412</v>
      </c>
      <c r="V186">
        <v>692.39639215686407</v>
      </c>
      <c r="W186">
        <v>2477.1667450980299</v>
      </c>
      <c r="X186">
        <v>4310.2939607843073</v>
      </c>
      <c r="Y186">
        <v>4310.2939607843073</v>
      </c>
      <c r="Z186">
        <v>4310.2939607843073</v>
      </c>
      <c r="AA186">
        <v>0</v>
      </c>
      <c r="AB186">
        <v>0</v>
      </c>
      <c r="AC186">
        <v>0.15222898171295179</v>
      </c>
      <c r="AD186">
        <v>9.2399359731199018E-2</v>
      </c>
      <c r="AE186">
        <v>0.33057454340781861</v>
      </c>
      <c r="AF186">
        <v>0.57520288485196958</v>
      </c>
      <c r="AG186">
        <v>0.57520288485196958</v>
      </c>
      <c r="AH186">
        <v>0.57520288485196958</v>
      </c>
      <c r="AI186">
        <v>0</v>
      </c>
      <c r="AJ186">
        <v>0</v>
      </c>
      <c r="AK186">
        <v>1138.37350922513</v>
      </c>
      <c r="AL186">
        <v>690.96555861945274</v>
      </c>
      <c r="AM186">
        <v>2472.0476929238771</v>
      </c>
      <c r="AN186">
        <v>4301.3867607684606</v>
      </c>
      <c r="AO186">
        <v>4301.3867607684606</v>
      </c>
      <c r="AP186">
        <v>4301.3867607684606</v>
      </c>
      <c r="AQ186">
        <v>4301.3867607684606</v>
      </c>
      <c r="AR186">
        <v>10757740000</v>
      </c>
      <c r="AS186" t="s">
        <v>100</v>
      </c>
      <c r="AT186">
        <v>11703133142</v>
      </c>
      <c r="AU186">
        <v>1133142</v>
      </c>
      <c r="AV186">
        <v>117031331</v>
      </c>
      <c r="AW186">
        <v>11331</v>
      </c>
      <c r="AX186">
        <v>6.8415581830300001</v>
      </c>
      <c r="AY186" t="s">
        <v>97</v>
      </c>
      <c r="AZ186">
        <v>365.21534431399999</v>
      </c>
      <c r="BA186">
        <v>7481.9530443499998</v>
      </c>
      <c r="BB186" t="s">
        <v>94</v>
      </c>
      <c r="BC186" t="s">
        <v>98</v>
      </c>
      <c r="BD186">
        <v>4144</v>
      </c>
      <c r="BE186">
        <v>11703133142</v>
      </c>
      <c r="BF186">
        <v>1133142</v>
      </c>
      <c r="BG186">
        <v>117031331</v>
      </c>
      <c r="BH186">
        <v>11331</v>
      </c>
      <c r="BI186">
        <v>3</v>
      </c>
      <c r="BJ186">
        <v>3</v>
      </c>
      <c r="BK186">
        <v>4</v>
      </c>
      <c r="BL186">
        <v>4</v>
      </c>
      <c r="BM186" t="s">
        <v>97</v>
      </c>
      <c r="BN186" t="s">
        <v>98</v>
      </c>
      <c r="BO186" t="s">
        <v>94</v>
      </c>
      <c r="BP186">
        <v>975.66681295093827</v>
      </c>
      <c r="BQ186">
        <v>48198.573168590308</v>
      </c>
      <c r="BR186">
        <v>332293.97137599997</v>
      </c>
      <c r="BS186">
        <v>6249634.8405499998</v>
      </c>
      <c r="BT186" t="s">
        <v>100</v>
      </c>
      <c r="BU186">
        <v>0</v>
      </c>
      <c r="BV186">
        <v>0</v>
      </c>
      <c r="BW186">
        <v>1.1940273108853789</v>
      </c>
      <c r="BX186">
        <v>0.83750178147809173</v>
      </c>
      <c r="BY186">
        <v>1.002070774034338</v>
      </c>
      <c r="BZ186">
        <f t="shared" si="24"/>
        <v>1.1940273108853787</v>
      </c>
      <c r="CA186">
        <f t="shared" si="25"/>
        <v>3602.4190749698641</v>
      </c>
      <c r="CB186">
        <f t="shared" si="26"/>
        <v>-934.6944407710738</v>
      </c>
      <c r="CC186">
        <v>4301.3867607684606</v>
      </c>
      <c r="CD186">
        <v>4700.5271498886568</v>
      </c>
      <c r="CE186">
        <v>4499.3922727199424</v>
      </c>
      <c r="CF186">
        <f t="shared" si="18"/>
        <v>0</v>
      </c>
      <c r="CG186">
        <f t="shared" si="19"/>
        <v>533.75042992380884</v>
      </c>
      <c r="CH186">
        <f t="shared" si="20"/>
        <v>264.78284336081407</v>
      </c>
      <c r="CI186">
        <f t="shared" si="21"/>
        <v>-934.6944407710738</v>
      </c>
      <c r="CJ186">
        <f t="shared" si="22"/>
        <v>-1468.4448706948826</v>
      </c>
      <c r="CK186">
        <f t="shared" si="23"/>
        <v>-1199.4772841318879</v>
      </c>
    </row>
    <row r="187" spans="1:89" x14ac:dyDescent="0.3">
      <c r="A187">
        <v>10759280000</v>
      </c>
      <c r="B187" t="s">
        <v>89</v>
      </c>
      <c r="C187" t="s">
        <v>90</v>
      </c>
      <c r="D187">
        <v>6574.3539581298828</v>
      </c>
      <c r="E187" t="s">
        <v>116</v>
      </c>
      <c r="F187" t="s">
        <v>92</v>
      </c>
      <c r="G187" t="s">
        <v>93</v>
      </c>
      <c r="H187" t="s">
        <v>94</v>
      </c>
      <c r="I187" t="s">
        <v>95</v>
      </c>
      <c r="J187">
        <v>2770.9035955245972</v>
      </c>
      <c r="K187">
        <v>728.49611740722651</v>
      </c>
      <c r="L187">
        <v>1934.1048162490849</v>
      </c>
      <c r="M187">
        <v>792.86909742584237</v>
      </c>
      <c r="N187">
        <v>347.74313652801521</v>
      </c>
      <c r="O187">
        <v>3074.9542451980592</v>
      </c>
      <c r="P187">
        <v>6574.3539581298828</v>
      </c>
      <c r="Q187">
        <v>3812</v>
      </c>
      <c r="R187">
        <v>6536.9937254901843</v>
      </c>
      <c r="S187">
        <v>15.72</v>
      </c>
      <c r="T187">
        <v>169.34368627450979</v>
      </c>
      <c r="U187">
        <v>651.57145098039439</v>
      </c>
      <c r="V187">
        <v>616.66698039215737</v>
      </c>
      <c r="W187">
        <v>1214.1199999999999</v>
      </c>
      <c r="X187">
        <v>2482.3584313725519</v>
      </c>
      <c r="Y187">
        <v>2667.422117647061</v>
      </c>
      <c r="Z187">
        <v>2651.7021176470621</v>
      </c>
      <c r="AA187">
        <v>2.4047751397866328E-3</v>
      </c>
      <c r="AB187">
        <v>2.5905438093687529E-2</v>
      </c>
      <c r="AC187">
        <v>9.9674480096205928E-2</v>
      </c>
      <c r="AD187">
        <v>9.4334950634500703E-2</v>
      </c>
      <c r="AE187">
        <v>0.18573063566906781</v>
      </c>
      <c r="AF187">
        <v>0.37974006639977448</v>
      </c>
      <c r="AG187">
        <v>0.40805027963324858</v>
      </c>
      <c r="AH187">
        <v>0.40564550449346209</v>
      </c>
      <c r="AI187">
        <v>15.80984295866859</v>
      </c>
      <c r="AJ187">
        <v>170.31151946832321</v>
      </c>
      <c r="AK187">
        <v>655.29531274502972</v>
      </c>
      <c r="AL187">
        <v>620.19135609391674</v>
      </c>
      <c r="AM187">
        <v>1221.0589397569149</v>
      </c>
      <c r="AN187">
        <v>2496.5456085958622</v>
      </c>
      <c r="AO187">
        <v>2682.666971022853</v>
      </c>
      <c r="AP187">
        <v>2666.8571280641859</v>
      </c>
      <c r="AQ187">
        <v>2496.5456085958622</v>
      </c>
      <c r="AR187">
        <v>10759280000</v>
      </c>
      <c r="AS187" t="s">
        <v>114</v>
      </c>
      <c r="AT187">
        <v>11703133140</v>
      </c>
      <c r="AU187">
        <v>1133140</v>
      </c>
      <c r="AV187">
        <v>117031331</v>
      </c>
      <c r="AW187">
        <v>11331</v>
      </c>
      <c r="AX187">
        <v>7.1676397617000003</v>
      </c>
      <c r="AY187" t="s">
        <v>97</v>
      </c>
      <c r="AZ187">
        <v>372.97827045299999</v>
      </c>
      <c r="BA187">
        <v>6575.7772037900004</v>
      </c>
      <c r="BB187" t="s">
        <v>94</v>
      </c>
      <c r="BC187" t="s">
        <v>98</v>
      </c>
      <c r="BD187">
        <v>4142</v>
      </c>
      <c r="BE187">
        <v>11703133140</v>
      </c>
      <c r="BF187">
        <v>1133140</v>
      </c>
      <c r="BG187">
        <v>117031331</v>
      </c>
      <c r="BH187">
        <v>11331</v>
      </c>
      <c r="BI187">
        <v>2</v>
      </c>
      <c r="BJ187">
        <v>3</v>
      </c>
      <c r="BK187">
        <v>3</v>
      </c>
      <c r="BL187">
        <v>4</v>
      </c>
      <c r="BM187" t="s">
        <v>97</v>
      </c>
      <c r="BN187" t="s">
        <v>98</v>
      </c>
      <c r="BO187" t="s">
        <v>94</v>
      </c>
      <c r="BP187">
        <v>722.82243871998583</v>
      </c>
      <c r="BQ187">
        <v>29990.74622238036</v>
      </c>
      <c r="BR187">
        <v>331936.68567099998</v>
      </c>
      <c r="BS187">
        <v>6249702.8711099997</v>
      </c>
      <c r="BT187" t="s">
        <v>114</v>
      </c>
      <c r="BU187">
        <v>21</v>
      </c>
      <c r="BV187">
        <v>27</v>
      </c>
      <c r="BW187">
        <v>0.8118968314714089</v>
      </c>
      <c r="BX187">
        <v>1.2316835849546179</v>
      </c>
      <c r="BY187">
        <v>0.99431727697084238</v>
      </c>
      <c r="BZ187">
        <f t="shared" si="24"/>
        <v>0.8118968314714089</v>
      </c>
      <c r="CA187">
        <f t="shared" si="25"/>
        <v>3074.9542451980592</v>
      </c>
      <c r="CB187">
        <f t="shared" si="26"/>
        <v>879.79539934404295</v>
      </c>
      <c r="CC187">
        <v>2496.5456085958622</v>
      </c>
      <c r="CD187">
        <v>2847.4520337581739</v>
      </c>
      <c r="CE187">
        <v>2750.7219320611989</v>
      </c>
      <c r="CF187">
        <f t="shared" si="18"/>
        <v>0</v>
      </c>
      <c r="CG187">
        <f t="shared" si="19"/>
        <v>533.75042992380861</v>
      </c>
      <c r="CH187">
        <f t="shared" si="20"/>
        <v>386.61794768597895</v>
      </c>
      <c r="CI187">
        <f t="shared" si="21"/>
        <v>879.79539934404295</v>
      </c>
      <c r="CJ187">
        <f t="shared" si="22"/>
        <v>346.04496942023434</v>
      </c>
      <c r="CK187">
        <f t="shared" si="23"/>
        <v>493.177451658064</v>
      </c>
    </row>
    <row r="188" spans="1:89" x14ac:dyDescent="0.3">
      <c r="A188">
        <v>10758400000</v>
      </c>
      <c r="B188" t="s">
        <v>89</v>
      </c>
      <c r="C188" t="s">
        <v>90</v>
      </c>
      <c r="D188">
        <v>7846.6994190216064</v>
      </c>
      <c r="E188" t="s">
        <v>116</v>
      </c>
      <c r="F188" t="s">
        <v>92</v>
      </c>
      <c r="G188" t="s">
        <v>93</v>
      </c>
      <c r="H188" t="s">
        <v>94</v>
      </c>
      <c r="I188" t="s">
        <v>95</v>
      </c>
      <c r="J188">
        <v>3936.141520092774</v>
      </c>
      <c r="K188">
        <v>297.82963377075191</v>
      </c>
      <c r="L188">
        <v>1419.104651655769</v>
      </c>
      <c r="M188">
        <v>1093.950776899529</v>
      </c>
      <c r="N188">
        <v>1099.626608801269</v>
      </c>
      <c r="O188">
        <v>3612.781247958374</v>
      </c>
      <c r="P188">
        <v>7846.6994190216064</v>
      </c>
      <c r="Q188">
        <v>3776</v>
      </c>
      <c r="R188">
        <v>7748.7203137255156</v>
      </c>
      <c r="S188">
        <v>0.36</v>
      </c>
      <c r="T188">
        <v>33.268549019607853</v>
      </c>
      <c r="U188">
        <v>880.42964705882537</v>
      </c>
      <c r="V188">
        <v>604.30290196078465</v>
      </c>
      <c r="W188">
        <v>1151.3308235294121</v>
      </c>
      <c r="X188">
        <v>2636.063372549022</v>
      </c>
      <c r="Y188">
        <v>2669.6919215686289</v>
      </c>
      <c r="Z188">
        <v>2669.3319215686302</v>
      </c>
      <c r="AA188">
        <v>4.6459284297863012E-5</v>
      </c>
      <c r="AB188">
        <v>4.2934249363315363E-3</v>
      </c>
      <c r="AC188">
        <v>0.11362258688048101</v>
      </c>
      <c r="AD188">
        <v>7.7987445345054821E-2</v>
      </c>
      <c r="AE188">
        <v>0.14858335014234919</v>
      </c>
      <c r="AF188">
        <v>0.34019338236788499</v>
      </c>
      <c r="AG188">
        <v>0.34453326658851419</v>
      </c>
      <c r="AH188">
        <v>0.34448680730421649</v>
      </c>
      <c r="AI188">
        <v>0.36455203910820128</v>
      </c>
      <c r="AJ188">
        <v>33.689214953525543</v>
      </c>
      <c r="AK188">
        <v>891.56228646280226</v>
      </c>
      <c r="AL188">
        <v>611.94404208002095</v>
      </c>
      <c r="AM188">
        <v>1165.8888872382549</v>
      </c>
      <c r="AN188">
        <v>2669.3952157810782</v>
      </c>
      <c r="AO188">
        <v>2703.4489827737111</v>
      </c>
      <c r="AP188">
        <v>2703.0844307346042</v>
      </c>
      <c r="AQ188">
        <v>2669.3952157810782</v>
      </c>
      <c r="AR188">
        <v>10758400000</v>
      </c>
      <c r="AS188" t="s">
        <v>114</v>
      </c>
      <c r="AT188">
        <v>11703133111</v>
      </c>
      <c r="AU188">
        <v>1133111</v>
      </c>
      <c r="AV188">
        <v>117031331</v>
      </c>
      <c r="AW188">
        <v>11331</v>
      </c>
      <c r="AX188">
        <v>7.5702466240400001</v>
      </c>
      <c r="AY188" t="s">
        <v>97</v>
      </c>
      <c r="AZ188">
        <v>364.89906092899997</v>
      </c>
      <c r="BA188">
        <v>7845.8268650999998</v>
      </c>
      <c r="BB188" t="s">
        <v>94</v>
      </c>
      <c r="BC188" t="s">
        <v>98</v>
      </c>
      <c r="BD188">
        <v>4113</v>
      </c>
      <c r="BE188">
        <v>11703133111</v>
      </c>
      <c r="BF188">
        <v>1133111</v>
      </c>
      <c r="BG188">
        <v>117031331</v>
      </c>
      <c r="BH188">
        <v>11331</v>
      </c>
      <c r="BI188">
        <v>2</v>
      </c>
      <c r="BJ188">
        <v>3</v>
      </c>
      <c r="BK188">
        <v>3</v>
      </c>
      <c r="BL188">
        <v>5</v>
      </c>
      <c r="BM188" t="s">
        <v>97</v>
      </c>
      <c r="BN188" t="s">
        <v>98</v>
      </c>
      <c r="BO188" t="s">
        <v>94</v>
      </c>
      <c r="BP188">
        <v>874.12177687936844</v>
      </c>
      <c r="BQ188">
        <v>43811.221652453591</v>
      </c>
      <c r="BR188">
        <v>331975.60430299997</v>
      </c>
      <c r="BS188">
        <v>6249523.1062799999</v>
      </c>
      <c r="BT188" t="s">
        <v>114</v>
      </c>
      <c r="BU188">
        <v>58</v>
      </c>
      <c r="BV188">
        <v>117</v>
      </c>
      <c r="BW188">
        <v>0.73887540721973832</v>
      </c>
      <c r="BX188">
        <v>1.353408152753153</v>
      </c>
      <c r="BY188">
        <v>0.98751333521727946</v>
      </c>
      <c r="BZ188">
        <f t="shared" si="24"/>
        <v>0.73887540721973832</v>
      </c>
      <c r="CA188">
        <f t="shared" si="25"/>
        <v>3612.781247958374</v>
      </c>
      <c r="CB188">
        <f t="shared" si="26"/>
        <v>1202.2711484148138</v>
      </c>
      <c r="CC188">
        <v>2669.3952157810782</v>
      </c>
      <c r="CD188">
        <v>3088.2131346196461</v>
      </c>
      <c r="CE188">
        <v>2992.1048762269129</v>
      </c>
      <c r="CF188">
        <f t="shared" si="18"/>
        <v>0</v>
      </c>
      <c r="CG188">
        <f t="shared" si="19"/>
        <v>533.75042992380838</v>
      </c>
      <c r="CH188">
        <f t="shared" si="20"/>
        <v>411.26802903082648</v>
      </c>
      <c r="CI188">
        <f t="shared" si="21"/>
        <v>1202.2711484148138</v>
      </c>
      <c r="CJ188">
        <f t="shared" si="22"/>
        <v>668.52071849100537</v>
      </c>
      <c r="CK188">
        <f t="shared" si="23"/>
        <v>791.00311938398727</v>
      </c>
    </row>
    <row r="189" spans="1:89" x14ac:dyDescent="0.3">
      <c r="A189">
        <v>10752482000</v>
      </c>
      <c r="B189" t="s">
        <v>89</v>
      </c>
      <c r="C189" t="s">
        <v>90</v>
      </c>
      <c r="D189">
        <v>10542.545074462891</v>
      </c>
      <c r="E189" t="s">
        <v>115</v>
      </c>
      <c r="F189" t="s">
        <v>92</v>
      </c>
      <c r="G189" t="s">
        <v>93</v>
      </c>
      <c r="H189" t="s">
        <v>94</v>
      </c>
      <c r="I189" t="s">
        <v>95</v>
      </c>
      <c r="J189">
        <v>6823.0639695831296</v>
      </c>
      <c r="K189">
        <v>77.165006054687495</v>
      </c>
      <c r="L189">
        <v>1720.9307692382811</v>
      </c>
      <c r="M189">
        <v>1126.140161398316</v>
      </c>
      <c r="N189">
        <v>795.64747619628906</v>
      </c>
      <c r="O189">
        <v>3642.3160988250729</v>
      </c>
      <c r="P189">
        <v>10542.545074462891</v>
      </c>
      <c r="Q189">
        <v>3760</v>
      </c>
      <c r="R189">
        <v>10982.202352941051</v>
      </c>
      <c r="S189">
        <v>0.96</v>
      </c>
      <c r="T189">
        <v>55.178509803921571</v>
      </c>
      <c r="U189">
        <v>756.58666666666727</v>
      </c>
      <c r="V189">
        <v>586.95529411764755</v>
      </c>
      <c r="W189">
        <v>691.55074509803922</v>
      </c>
      <c r="X189">
        <v>2035.092705882354</v>
      </c>
      <c r="Y189">
        <v>2091.2312156862758</v>
      </c>
      <c r="Z189">
        <v>2090.2712156862758</v>
      </c>
      <c r="AA189">
        <v>8.7414160579813986E-5</v>
      </c>
      <c r="AB189">
        <v>5.0243574130779591E-3</v>
      </c>
      <c r="AC189">
        <v>6.889207122140234E-2</v>
      </c>
      <c r="AD189">
        <v>5.3446046180387487E-2</v>
      </c>
      <c r="AE189">
        <v>6.2970133209468759E-2</v>
      </c>
      <c r="AF189">
        <v>0.18530825061125861</v>
      </c>
      <c r="AG189">
        <v>0.19042002218491641</v>
      </c>
      <c r="AH189">
        <v>0.1903326080243366</v>
      </c>
      <c r="AI189">
        <v>0.92156772805902609</v>
      </c>
      <c r="AJ189">
        <v>52.969514497586147</v>
      </c>
      <c r="AK189">
        <v>726.29776612474188</v>
      </c>
      <c r="AL189">
        <v>563.45735090856033</v>
      </c>
      <c r="AM189">
        <v>663.86546770575694</v>
      </c>
      <c r="AN189">
        <v>1953.620584739059</v>
      </c>
      <c r="AO189">
        <v>2007.511666964705</v>
      </c>
      <c r="AP189">
        <v>2006.590099236646</v>
      </c>
      <c r="AQ189">
        <v>1953.620584739059</v>
      </c>
      <c r="AR189">
        <v>10752482000</v>
      </c>
      <c r="AS189" t="s">
        <v>114</v>
      </c>
      <c r="AT189">
        <v>11703133810</v>
      </c>
      <c r="AU189">
        <v>1133810</v>
      </c>
      <c r="AV189">
        <v>117031338</v>
      </c>
      <c r="AW189">
        <v>11338</v>
      </c>
      <c r="AX189">
        <v>7.4851404962099997</v>
      </c>
      <c r="AY189" t="s">
        <v>97</v>
      </c>
      <c r="AZ189">
        <v>434.117960971</v>
      </c>
      <c r="BA189">
        <v>10542.538287199999</v>
      </c>
      <c r="BB189" t="s">
        <v>94</v>
      </c>
      <c r="BC189" t="s">
        <v>98</v>
      </c>
      <c r="BD189">
        <v>4441</v>
      </c>
      <c r="BE189">
        <v>11703133810</v>
      </c>
      <c r="BF189">
        <v>1133810</v>
      </c>
      <c r="BG189">
        <v>117031338</v>
      </c>
      <c r="BH189">
        <v>11338</v>
      </c>
      <c r="BI189">
        <v>2</v>
      </c>
      <c r="BJ189">
        <v>2</v>
      </c>
      <c r="BK189">
        <v>3</v>
      </c>
      <c r="BL189">
        <v>5</v>
      </c>
      <c r="BM189" t="s">
        <v>97</v>
      </c>
      <c r="BN189" t="s">
        <v>98</v>
      </c>
      <c r="BO189" t="s">
        <v>94</v>
      </c>
      <c r="BP189">
        <v>792.15081333627995</v>
      </c>
      <c r="BQ189">
        <v>30045.501742580269</v>
      </c>
      <c r="BR189">
        <v>334556.94587300002</v>
      </c>
      <c r="BS189">
        <v>6246911.9879700001</v>
      </c>
      <c r="BT189" t="s">
        <v>114</v>
      </c>
      <c r="BU189">
        <v>116</v>
      </c>
      <c r="BV189">
        <v>216</v>
      </c>
      <c r="BW189">
        <v>0.5363676659939679</v>
      </c>
      <c r="BX189">
        <v>1.864392772720282</v>
      </c>
      <c r="BY189">
        <v>1.041703144295123</v>
      </c>
      <c r="BZ189">
        <f t="shared" si="24"/>
        <v>0.5363676659939679</v>
      </c>
      <c r="CA189">
        <f t="shared" si="25"/>
        <v>3642.3160988250729</v>
      </c>
      <c r="CB189">
        <f t="shared" si="26"/>
        <v>1601.7911255381071</v>
      </c>
      <c r="CC189">
        <v>1953.620584739059</v>
      </c>
      <c r="CD189">
        <v>2516.329381337629</v>
      </c>
      <c r="CE189">
        <v>2488.9820000367808</v>
      </c>
      <c r="CF189">
        <f t="shared" si="18"/>
        <v>0</v>
      </c>
      <c r="CG189">
        <f t="shared" si="19"/>
        <v>533.75042992380872</v>
      </c>
      <c r="CH189">
        <f t="shared" si="20"/>
        <v>507.81041154334054</v>
      </c>
      <c r="CI189">
        <f t="shared" si="21"/>
        <v>1601.7911255381071</v>
      </c>
      <c r="CJ189">
        <f t="shared" si="22"/>
        <v>1068.0406956142983</v>
      </c>
      <c r="CK189">
        <f t="shared" si="23"/>
        <v>1093.9807139947666</v>
      </c>
    </row>
    <row r="190" spans="1:89" x14ac:dyDescent="0.3">
      <c r="A190">
        <v>10753900000</v>
      </c>
      <c r="B190" t="s">
        <v>89</v>
      </c>
      <c r="C190" t="s">
        <v>90</v>
      </c>
      <c r="D190">
        <v>11215.231811523439</v>
      </c>
      <c r="E190" t="s">
        <v>109</v>
      </c>
      <c r="F190" t="s">
        <v>92</v>
      </c>
      <c r="G190" t="s">
        <v>93</v>
      </c>
      <c r="H190" t="s">
        <v>94</v>
      </c>
      <c r="I190" t="s">
        <v>95</v>
      </c>
      <c r="J190">
        <v>6778.9409908569341</v>
      </c>
      <c r="K190">
        <v>278.80162736816408</v>
      </c>
      <c r="L190">
        <v>1662.248010656738</v>
      </c>
      <c r="M190">
        <v>1388.3952901733401</v>
      </c>
      <c r="N190">
        <v>1106.6574304687499</v>
      </c>
      <c r="O190">
        <v>4157.4891932983401</v>
      </c>
      <c r="P190">
        <v>11215.231811523439</v>
      </c>
      <c r="Q190">
        <v>3760</v>
      </c>
      <c r="R190">
        <v>11240.73192156852</v>
      </c>
      <c r="S190">
        <v>7.44</v>
      </c>
      <c r="T190">
        <v>99.33992156862746</v>
      </c>
      <c r="U190">
        <v>1011.434196078434</v>
      </c>
      <c r="V190">
        <v>700.9386666666669</v>
      </c>
      <c r="W190">
        <v>871.79356862745101</v>
      </c>
      <c r="X190">
        <v>2584.1664313725519</v>
      </c>
      <c r="Y190">
        <v>2690.9463529411801</v>
      </c>
      <c r="Z190">
        <v>2683.5063529411791</v>
      </c>
      <c r="AA190">
        <v>6.6187860825363677E-4</v>
      </c>
      <c r="AB190">
        <v>8.8374958376167441E-3</v>
      </c>
      <c r="AC190">
        <v>8.997938952157658E-2</v>
      </c>
      <c r="AD190">
        <v>6.2357030801679203E-2</v>
      </c>
      <c r="AE190">
        <v>7.7556655092420518E-2</v>
      </c>
      <c r="AF190">
        <v>0.2298930754156763</v>
      </c>
      <c r="AG190">
        <v>0.23939244986154681</v>
      </c>
      <c r="AH190">
        <v>0.238730571253293</v>
      </c>
      <c r="AI190">
        <v>7.4231220226530477</v>
      </c>
      <c r="AJ190">
        <v>99.11456445224529</v>
      </c>
      <c r="AK190">
        <v>1009.139711743844</v>
      </c>
      <c r="AL190">
        <v>699.3485555191395</v>
      </c>
      <c r="AM190">
        <v>869.81586538786598</v>
      </c>
      <c r="AN190">
        <v>2578.3041326508501</v>
      </c>
      <c r="AO190">
        <v>2684.8418191257501</v>
      </c>
      <c r="AP190">
        <v>2677.4186971030949</v>
      </c>
      <c r="AQ190">
        <v>2578.3041326508501</v>
      </c>
      <c r="AR190">
        <v>10753900000</v>
      </c>
      <c r="AS190" t="s">
        <v>114</v>
      </c>
      <c r="AT190">
        <v>11703133010</v>
      </c>
      <c r="AU190">
        <v>1133010</v>
      </c>
      <c r="AV190">
        <v>117031330</v>
      </c>
      <c r="AW190">
        <v>11330</v>
      </c>
      <c r="AX190">
        <v>6.6692306889899999</v>
      </c>
      <c r="AY190" t="s">
        <v>97</v>
      </c>
      <c r="AZ190">
        <v>437.60391245300002</v>
      </c>
      <c r="BA190">
        <v>11215.2859986</v>
      </c>
      <c r="BB190" t="s">
        <v>94</v>
      </c>
      <c r="BC190" t="s">
        <v>98</v>
      </c>
      <c r="BD190">
        <v>4072</v>
      </c>
      <c r="BE190">
        <v>11703133010</v>
      </c>
      <c r="BF190">
        <v>1133010</v>
      </c>
      <c r="BG190">
        <v>117031330</v>
      </c>
      <c r="BH190">
        <v>11330</v>
      </c>
      <c r="BI190">
        <v>2</v>
      </c>
      <c r="BJ190">
        <v>2</v>
      </c>
      <c r="BK190">
        <v>5</v>
      </c>
      <c r="BL190">
        <v>5</v>
      </c>
      <c r="BM190" t="s">
        <v>97</v>
      </c>
      <c r="BN190" t="s">
        <v>98</v>
      </c>
      <c r="BO190" t="s">
        <v>94</v>
      </c>
      <c r="BP190">
        <v>1171.2619282756791</v>
      </c>
      <c r="BQ190">
        <v>66163.335191147868</v>
      </c>
      <c r="BR190">
        <v>333234.30266500002</v>
      </c>
      <c r="BS190">
        <v>6247682.6038800003</v>
      </c>
      <c r="BT190" t="s">
        <v>114</v>
      </c>
      <c r="BU190">
        <v>46</v>
      </c>
      <c r="BV190">
        <v>109</v>
      </c>
      <c r="BW190">
        <v>0.62015894997561138</v>
      </c>
      <c r="BX190">
        <v>1.612489830291616</v>
      </c>
      <c r="BY190">
        <v>1.002273703341457</v>
      </c>
      <c r="BZ190">
        <f t="shared" si="24"/>
        <v>0.62015894997561138</v>
      </c>
      <c r="CA190">
        <f t="shared" si="25"/>
        <v>4157.4891932983401</v>
      </c>
      <c r="CB190">
        <f t="shared" si="26"/>
        <v>1408.0717074656516</v>
      </c>
      <c r="CC190">
        <v>2578.3041326508501</v>
      </c>
      <c r="CD190">
        <v>3176.917612760431</v>
      </c>
      <c r="CE190">
        <v>3116.6576635868259</v>
      </c>
      <c r="CF190">
        <f t="shared" si="18"/>
        <v>0</v>
      </c>
      <c r="CG190">
        <f t="shared" si="19"/>
        <v>533.7504299238085</v>
      </c>
      <c r="CH190">
        <f t="shared" si="20"/>
        <v>480.01997638856449</v>
      </c>
      <c r="CI190">
        <f t="shared" si="21"/>
        <v>1408.0717074656516</v>
      </c>
      <c r="CJ190">
        <f t="shared" si="22"/>
        <v>874.32127754184307</v>
      </c>
      <c r="CK190">
        <f t="shared" si="23"/>
        <v>928.05173107708708</v>
      </c>
    </row>
    <row r="191" spans="1:89" x14ac:dyDescent="0.3">
      <c r="A191">
        <v>10754800000</v>
      </c>
      <c r="B191" t="s">
        <v>89</v>
      </c>
      <c r="C191" t="s">
        <v>90</v>
      </c>
      <c r="D191">
        <v>15138.266212463381</v>
      </c>
      <c r="E191" t="s">
        <v>109</v>
      </c>
      <c r="F191" t="s">
        <v>92</v>
      </c>
      <c r="G191" t="s">
        <v>93</v>
      </c>
      <c r="H191" t="s">
        <v>94</v>
      </c>
      <c r="I191" t="s">
        <v>95</v>
      </c>
      <c r="J191">
        <v>9638.4117974914552</v>
      </c>
      <c r="K191">
        <v>703.87130755004887</v>
      </c>
      <c r="L191">
        <v>2748.0839783264159</v>
      </c>
      <c r="M191">
        <v>1543.163892251587</v>
      </c>
      <c r="N191">
        <v>504.30814454956061</v>
      </c>
      <c r="O191">
        <v>4795.5560151275631</v>
      </c>
      <c r="P191">
        <v>15138.266212463381</v>
      </c>
      <c r="Q191">
        <v>3752</v>
      </c>
      <c r="R191">
        <v>15070.119843137019</v>
      </c>
      <c r="S191">
        <v>91.479843137254903</v>
      </c>
      <c r="T191">
        <v>218.7269019607844</v>
      </c>
      <c r="U191">
        <v>1524.4869019607879</v>
      </c>
      <c r="V191">
        <v>813.97945098039338</v>
      </c>
      <c r="W191">
        <v>211.19137254901969</v>
      </c>
      <c r="X191">
        <v>2549.6577254902008</v>
      </c>
      <c r="Y191">
        <v>2859.8644705882398</v>
      </c>
      <c r="Z191">
        <v>2768.3846274509851</v>
      </c>
      <c r="AA191">
        <v>6.070279738280589E-3</v>
      </c>
      <c r="AB191">
        <v>1.4513945757398431E-2</v>
      </c>
      <c r="AC191">
        <v>0.10115957390047189</v>
      </c>
      <c r="AD191">
        <v>5.4012805435723343E-2</v>
      </c>
      <c r="AE191">
        <v>1.401391460368492E-2</v>
      </c>
      <c r="AF191">
        <v>0.16918629393988019</v>
      </c>
      <c r="AG191">
        <v>0.1897705194355592</v>
      </c>
      <c r="AH191">
        <v>0.18370023969727861</v>
      </c>
      <c r="AI191">
        <v>91.893510662214098</v>
      </c>
      <c r="AJ191">
        <v>219.7159746687509</v>
      </c>
      <c r="AK191">
        <v>1531.380559644706</v>
      </c>
      <c r="AL191">
        <v>817.66022756796917</v>
      </c>
      <c r="AM191">
        <v>212.14636994931061</v>
      </c>
      <c r="AN191">
        <v>2561.1871571619859</v>
      </c>
      <c r="AO191">
        <v>2872.7966424929509</v>
      </c>
      <c r="AP191">
        <v>2780.903131830737</v>
      </c>
      <c r="AQ191">
        <v>2561.1871571619859</v>
      </c>
      <c r="AR191">
        <v>10754800000</v>
      </c>
      <c r="AS191" t="s">
        <v>114</v>
      </c>
      <c r="AT191">
        <v>11703133006</v>
      </c>
      <c r="AU191">
        <v>1133006</v>
      </c>
      <c r="AV191">
        <v>117031330</v>
      </c>
      <c r="AW191">
        <v>11330</v>
      </c>
      <c r="AX191">
        <v>7.8120858065299998</v>
      </c>
      <c r="AY191" t="s">
        <v>97</v>
      </c>
      <c r="AZ191">
        <v>586.97515824699997</v>
      </c>
      <c r="BA191">
        <v>15138.2980264</v>
      </c>
      <c r="BB191" t="s">
        <v>94</v>
      </c>
      <c r="BC191" t="s">
        <v>98</v>
      </c>
      <c r="BD191">
        <v>4068</v>
      </c>
      <c r="BE191">
        <v>11703133006</v>
      </c>
      <c r="BF191">
        <v>1133006</v>
      </c>
      <c r="BG191">
        <v>117031330</v>
      </c>
      <c r="BH191">
        <v>11330</v>
      </c>
      <c r="BI191">
        <v>3</v>
      </c>
      <c r="BJ191">
        <v>3</v>
      </c>
      <c r="BK191">
        <v>5</v>
      </c>
      <c r="BL191">
        <v>5</v>
      </c>
      <c r="BM191" t="s">
        <v>97</v>
      </c>
      <c r="BN191" t="s">
        <v>98</v>
      </c>
      <c r="BO191" t="s">
        <v>94</v>
      </c>
      <c r="BP191">
        <v>1082.524730312095</v>
      </c>
      <c r="BQ191">
        <v>62709.545092751381</v>
      </c>
      <c r="BR191">
        <v>332813.19103599997</v>
      </c>
      <c r="BS191">
        <v>6247467.0932900002</v>
      </c>
      <c r="BT191" t="s">
        <v>114</v>
      </c>
      <c r="BU191">
        <v>44</v>
      </c>
      <c r="BV191">
        <v>105</v>
      </c>
      <c r="BW191">
        <v>0.53407512060806517</v>
      </c>
      <c r="BX191">
        <v>1.8723957761999119</v>
      </c>
      <c r="BY191">
        <v>0.9954984032933536</v>
      </c>
      <c r="BZ191">
        <f t="shared" si="24"/>
        <v>0.53407512060806517</v>
      </c>
      <c r="CA191">
        <f t="shared" si="25"/>
        <v>4795.5560151275631</v>
      </c>
      <c r="CB191">
        <f t="shared" si="26"/>
        <v>1475.9740822406825</v>
      </c>
      <c r="CC191">
        <v>2561.1871571619859</v>
      </c>
      <c r="CD191">
        <v>3369.1927670823252</v>
      </c>
      <c r="CE191">
        <v>3345.1366320250481</v>
      </c>
      <c r="CF191">
        <f t="shared" si="18"/>
        <v>0</v>
      </c>
      <c r="CG191">
        <f t="shared" si="19"/>
        <v>533.7504299238085</v>
      </c>
      <c r="CH191">
        <f t="shared" si="20"/>
        <v>517.85948526762877</v>
      </c>
      <c r="CI191">
        <f t="shared" si="21"/>
        <v>1475.9740822406825</v>
      </c>
      <c r="CJ191">
        <f t="shared" si="22"/>
        <v>942.223652316874</v>
      </c>
      <c r="CK191">
        <f t="shared" si="23"/>
        <v>958.11459697305372</v>
      </c>
    </row>
    <row r="192" spans="1:89" x14ac:dyDescent="0.3">
      <c r="A192">
        <v>10759190000</v>
      </c>
      <c r="B192" t="s">
        <v>89</v>
      </c>
      <c r="C192" t="s">
        <v>90</v>
      </c>
      <c r="D192">
        <v>11429.89282226562</v>
      </c>
      <c r="E192" t="s">
        <v>116</v>
      </c>
      <c r="F192" t="s">
        <v>92</v>
      </c>
      <c r="G192" t="s">
        <v>93</v>
      </c>
      <c r="H192" t="s">
        <v>94</v>
      </c>
      <c r="I192" t="s">
        <v>95</v>
      </c>
      <c r="J192">
        <v>7506.4390621093753</v>
      </c>
      <c r="K192">
        <v>172.34405452880861</v>
      </c>
      <c r="L192">
        <v>2330.3327932250982</v>
      </c>
      <c r="M192">
        <v>1096.132388586426</v>
      </c>
      <c r="N192">
        <v>324.34946082763668</v>
      </c>
      <c r="O192">
        <v>3751.7240546264652</v>
      </c>
      <c r="P192">
        <v>11429.89282226562</v>
      </c>
      <c r="Q192">
        <v>3740</v>
      </c>
      <c r="R192">
        <v>11531.28454901946</v>
      </c>
      <c r="S192">
        <v>0.12</v>
      </c>
      <c r="T192">
        <v>91.216000000000008</v>
      </c>
      <c r="U192">
        <v>1268.967372549024</v>
      </c>
      <c r="V192">
        <v>1002.375372549023</v>
      </c>
      <c r="W192">
        <v>277.00360784313722</v>
      </c>
      <c r="X192">
        <v>2548.3463529411838</v>
      </c>
      <c r="Y192">
        <v>2639.682352941184</v>
      </c>
      <c r="Z192">
        <v>2639.5623529411851</v>
      </c>
      <c r="AA192">
        <v>1.040647288598944E-5</v>
      </c>
      <c r="AB192">
        <v>7.9103069230701088E-3</v>
      </c>
      <c r="AC192">
        <v>0.1100456212969723</v>
      </c>
      <c r="AD192">
        <v>8.6926601133458112E-2</v>
      </c>
      <c r="AE192">
        <v>2.402192111950717E-2</v>
      </c>
      <c r="AF192">
        <v>0.2209941435499376</v>
      </c>
      <c r="AG192">
        <v>0.2289148569458937</v>
      </c>
      <c r="AH192">
        <v>0.22890445047300781</v>
      </c>
      <c r="AI192">
        <v>0.1189448697446725</v>
      </c>
      <c r="AJ192">
        <v>90.413960321917074</v>
      </c>
      <c r="AK192">
        <v>1257.8096569840241</v>
      </c>
      <c r="AL192">
        <v>993.56173435925939</v>
      </c>
      <c r="AM192">
        <v>274.56798378088592</v>
      </c>
      <c r="AN192">
        <v>2525.9393751241701</v>
      </c>
      <c r="AO192">
        <v>2616.472280315832</v>
      </c>
      <c r="AP192">
        <v>2616.3533354460878</v>
      </c>
      <c r="AQ192">
        <v>2525.9393751241701</v>
      </c>
      <c r="AR192">
        <v>10759190000</v>
      </c>
      <c r="AS192" t="s">
        <v>114</v>
      </c>
      <c r="AT192">
        <v>11703133120</v>
      </c>
      <c r="AU192">
        <v>1133120</v>
      </c>
      <c r="AV192">
        <v>117031331</v>
      </c>
      <c r="AW192">
        <v>11331</v>
      </c>
      <c r="AX192">
        <v>7.4171837199099997</v>
      </c>
      <c r="AY192" t="s">
        <v>97</v>
      </c>
      <c r="AZ192">
        <v>732.90066476799996</v>
      </c>
      <c r="BA192">
        <v>11445.8598232</v>
      </c>
      <c r="BB192" t="s">
        <v>94</v>
      </c>
      <c r="BC192" t="s">
        <v>98</v>
      </c>
      <c r="BD192">
        <v>4122</v>
      </c>
      <c r="BE192">
        <v>11703133120</v>
      </c>
      <c r="BF192">
        <v>1133120</v>
      </c>
      <c r="BG192">
        <v>117031331</v>
      </c>
      <c r="BH192">
        <v>11331</v>
      </c>
      <c r="BI192">
        <v>2</v>
      </c>
      <c r="BJ192">
        <v>2</v>
      </c>
      <c r="BK192">
        <v>4</v>
      </c>
      <c r="BL192">
        <v>4</v>
      </c>
      <c r="BM192" t="s">
        <v>97</v>
      </c>
      <c r="BN192" t="s">
        <v>98</v>
      </c>
      <c r="BO192" t="s">
        <v>94</v>
      </c>
      <c r="BP192">
        <v>2055.466620329732</v>
      </c>
      <c r="BQ192">
        <v>194391.8123680627</v>
      </c>
      <c r="BR192">
        <v>331496.932248</v>
      </c>
      <c r="BS192">
        <v>6249573.7166299997</v>
      </c>
      <c r="BT192" t="s">
        <v>114</v>
      </c>
      <c r="BU192">
        <v>42</v>
      </c>
      <c r="BV192">
        <v>98</v>
      </c>
      <c r="BW192">
        <v>0.67327429692204843</v>
      </c>
      <c r="BX192">
        <v>1.4852787408811181</v>
      </c>
      <c r="BY192">
        <v>1.008870750437513</v>
      </c>
      <c r="BZ192">
        <f t="shared" si="24"/>
        <v>0.67327429692204843</v>
      </c>
      <c r="CA192">
        <f t="shared" si="25"/>
        <v>3751.7240546264652</v>
      </c>
      <c r="CB192">
        <f t="shared" si="26"/>
        <v>1072.4375972401476</v>
      </c>
      <c r="CC192">
        <v>2525.9393751241701</v>
      </c>
      <c r="CD192">
        <v>3136.0103959109028</v>
      </c>
      <c r="CE192">
        <v>3080.9370497352261</v>
      </c>
      <c r="CF192">
        <f t="shared" si="18"/>
        <v>0</v>
      </c>
      <c r="CG192">
        <f t="shared" si="19"/>
        <v>533.75042992380861</v>
      </c>
      <c r="CH192">
        <f t="shared" si="20"/>
        <v>485.56682310258537</v>
      </c>
      <c r="CI192">
        <f t="shared" si="21"/>
        <v>1072.4375972401476</v>
      </c>
      <c r="CJ192">
        <f t="shared" si="22"/>
        <v>538.68716731633901</v>
      </c>
      <c r="CK192">
        <f t="shared" si="23"/>
        <v>586.87077413756219</v>
      </c>
    </row>
    <row r="193" spans="1:89" x14ac:dyDescent="0.3">
      <c r="A193">
        <v>10755930000</v>
      </c>
      <c r="B193" t="s">
        <v>89</v>
      </c>
      <c r="C193" t="s">
        <v>90</v>
      </c>
      <c r="D193">
        <v>5266.5040893554688</v>
      </c>
      <c r="E193" t="s">
        <v>109</v>
      </c>
      <c r="F193" t="s">
        <v>92</v>
      </c>
      <c r="G193" t="s">
        <v>93</v>
      </c>
      <c r="H193" t="s">
        <v>94</v>
      </c>
      <c r="I193" t="s">
        <v>95</v>
      </c>
      <c r="J193">
        <v>555.2060650085449</v>
      </c>
      <c r="K193">
        <v>1233.386133953858</v>
      </c>
      <c r="L193">
        <v>994.52597707519533</v>
      </c>
      <c r="M193">
        <v>1442.5247262695309</v>
      </c>
      <c r="N193">
        <v>1040.8611870483401</v>
      </c>
      <c r="O193">
        <v>3477.9118903930671</v>
      </c>
      <c r="P193">
        <v>5266.5040893554688</v>
      </c>
      <c r="Q193">
        <v>3736</v>
      </c>
      <c r="R193">
        <v>5262.6214901960648</v>
      </c>
      <c r="S193">
        <v>837.96</v>
      </c>
      <c r="T193">
        <v>204.75152941176469</v>
      </c>
      <c r="U193">
        <v>1209.8040784313739</v>
      </c>
      <c r="V193">
        <v>1134.3987450980419</v>
      </c>
      <c r="W193">
        <v>464.39749019607922</v>
      </c>
      <c r="X193">
        <v>2808.6003137254938</v>
      </c>
      <c r="Y193">
        <v>3851.3118431372591</v>
      </c>
      <c r="Z193">
        <v>3013.351843137259</v>
      </c>
      <c r="AA193">
        <v>0.15922862808223379</v>
      </c>
      <c r="AB193">
        <v>3.890675584273047E-2</v>
      </c>
      <c r="AC193">
        <v>0.2298862041826803</v>
      </c>
      <c r="AD193">
        <v>0.2155577305362652</v>
      </c>
      <c r="AE193">
        <v>8.8244516741556034E-2</v>
      </c>
      <c r="AF193">
        <v>0.53368845146050137</v>
      </c>
      <c r="AG193">
        <v>0.73182383538546569</v>
      </c>
      <c r="AH193">
        <v>0.57259520730323188</v>
      </c>
      <c r="AI193">
        <v>838.57822093754521</v>
      </c>
      <c r="AJ193">
        <v>204.90258874929481</v>
      </c>
      <c r="AK193">
        <v>1210.6966344144921</v>
      </c>
      <c r="AL193">
        <v>1135.2356693614249</v>
      </c>
      <c r="AM193">
        <v>464.74010828260202</v>
      </c>
      <c r="AN193">
        <v>2810.6724120585181</v>
      </c>
      <c r="AO193">
        <v>3854.1532217453591</v>
      </c>
      <c r="AP193">
        <v>3015.575000807813</v>
      </c>
      <c r="AQ193">
        <v>2810.6724120585181</v>
      </c>
      <c r="AR193">
        <v>10755930000</v>
      </c>
      <c r="AS193" t="s">
        <v>100</v>
      </c>
      <c r="AT193">
        <v>11703133004</v>
      </c>
      <c r="AU193">
        <v>1133004</v>
      </c>
      <c r="AV193">
        <v>117031330</v>
      </c>
      <c r="AW193">
        <v>11330</v>
      </c>
      <c r="AX193">
        <v>6.2220895605299997</v>
      </c>
      <c r="AY193" t="s">
        <v>97</v>
      </c>
      <c r="AZ193">
        <v>336.91552530400003</v>
      </c>
      <c r="BA193">
        <v>5267.9946563499998</v>
      </c>
      <c r="BB193" t="s">
        <v>94</v>
      </c>
      <c r="BC193" t="s">
        <v>98</v>
      </c>
      <c r="BD193">
        <v>4066</v>
      </c>
      <c r="BE193">
        <v>11703133004</v>
      </c>
      <c r="BF193">
        <v>1133004</v>
      </c>
      <c r="BG193">
        <v>117031330</v>
      </c>
      <c r="BH193">
        <v>11330</v>
      </c>
      <c r="BI193">
        <v>2</v>
      </c>
      <c r="BJ193">
        <v>3</v>
      </c>
      <c r="BK193">
        <v>3</v>
      </c>
      <c r="BL193">
        <v>4</v>
      </c>
      <c r="BM193" t="s">
        <v>97</v>
      </c>
      <c r="BN193" t="s">
        <v>98</v>
      </c>
      <c r="BO193" t="s">
        <v>94</v>
      </c>
      <c r="BP193">
        <v>920.50703936371178</v>
      </c>
      <c r="BQ193">
        <v>41970.436785108919</v>
      </c>
      <c r="BR193">
        <v>332615.59779500001</v>
      </c>
      <c r="BS193">
        <v>6247540.0647799997</v>
      </c>
      <c r="BT193" t="s">
        <v>100</v>
      </c>
      <c r="BU193">
        <v>0</v>
      </c>
      <c r="BV193">
        <v>0</v>
      </c>
      <c r="BW193">
        <v>0.80814940131817459</v>
      </c>
      <c r="BX193">
        <v>1.237394964803411</v>
      </c>
      <c r="BY193">
        <v>0.99926277487047788</v>
      </c>
      <c r="BZ193">
        <f t="shared" si="24"/>
        <v>0.80814940131817459</v>
      </c>
      <c r="CA193">
        <f t="shared" si="25"/>
        <v>3477.9118903930671</v>
      </c>
      <c r="CB193">
        <f t="shared" si="26"/>
        <v>1266.949511504524</v>
      </c>
      <c r="CC193">
        <v>2810.6724120585181</v>
      </c>
      <c r="CD193">
        <v>3091.7722942474161</v>
      </c>
      <c r="CE193">
        <v>2963.7483325726298</v>
      </c>
      <c r="CF193">
        <f t="shared" si="18"/>
        <v>0</v>
      </c>
      <c r="CG193">
        <f t="shared" si="19"/>
        <v>533.75042992380895</v>
      </c>
      <c r="CH193">
        <f t="shared" si="20"/>
        <v>290.65945438740857</v>
      </c>
      <c r="CI193">
        <f t="shared" si="21"/>
        <v>1266.949511504524</v>
      </c>
      <c r="CJ193">
        <f t="shared" si="22"/>
        <v>733.19908158071507</v>
      </c>
      <c r="CK193">
        <f t="shared" si="23"/>
        <v>976.29005711711545</v>
      </c>
    </row>
    <row r="194" spans="1:89" x14ac:dyDescent="0.3">
      <c r="A194">
        <v>10744760000</v>
      </c>
      <c r="B194" t="s">
        <v>89</v>
      </c>
      <c r="C194" t="s">
        <v>104</v>
      </c>
      <c r="D194">
        <v>16275.17320251465</v>
      </c>
      <c r="E194" t="s">
        <v>111</v>
      </c>
      <c r="F194" t="s">
        <v>92</v>
      </c>
      <c r="G194" t="s">
        <v>93</v>
      </c>
      <c r="H194" t="s">
        <v>94</v>
      </c>
      <c r="I194" t="s">
        <v>95</v>
      </c>
      <c r="J194">
        <v>10078.46561030273</v>
      </c>
      <c r="K194">
        <v>1672.041108837891</v>
      </c>
      <c r="L194">
        <v>2321.228803479004</v>
      </c>
      <c r="M194">
        <v>1076.7115353759759</v>
      </c>
      <c r="N194">
        <v>1024.769143786621</v>
      </c>
      <c r="O194">
        <v>4422.7094826416014</v>
      </c>
      <c r="P194">
        <v>16400.018203735352</v>
      </c>
      <c r="Q194">
        <v>3732</v>
      </c>
      <c r="R194">
        <v>16389.498980392051</v>
      </c>
      <c r="S194">
        <v>1023.926274509804</v>
      </c>
      <c r="T194">
        <v>696.52298039215736</v>
      </c>
      <c r="U194">
        <v>2096.805803921568</v>
      </c>
      <c r="V194">
        <v>1133.5210980392169</v>
      </c>
      <c r="W194">
        <v>885.89301960784394</v>
      </c>
      <c r="X194">
        <v>4116.2199215686296</v>
      </c>
      <c r="Y194">
        <v>5836.6691764705911</v>
      </c>
      <c r="Z194">
        <v>4812.7429019607871</v>
      </c>
      <c r="AA194">
        <v>6.2474531755656558E-2</v>
      </c>
      <c r="AB194">
        <v>4.2498125246260329E-2</v>
      </c>
      <c r="AC194">
        <v>0.127935930587636</v>
      </c>
      <c r="AD194">
        <v>6.9161424604579469E-2</v>
      </c>
      <c r="AE194">
        <v>5.4052477178692417E-2</v>
      </c>
      <c r="AF194">
        <v>0.25114983237090788</v>
      </c>
      <c r="AG194">
        <v>0.35612248937282481</v>
      </c>
      <c r="AH194">
        <v>0.29364795761716822</v>
      </c>
      <c r="AI194">
        <v>1024.5834580626099</v>
      </c>
      <c r="AJ194">
        <v>696.97002766329433</v>
      </c>
      <c r="AK194">
        <v>2098.1515905490528</v>
      </c>
      <c r="AL194">
        <v>1134.248622511373</v>
      </c>
      <c r="AM194">
        <v>886.46160968754532</v>
      </c>
      <c r="AN194">
        <v>4118.861822747971</v>
      </c>
      <c r="AO194">
        <v>5840.4153084738764</v>
      </c>
      <c r="AP194">
        <v>4815.8318504112658</v>
      </c>
      <c r="AQ194">
        <v>4118.861822747971</v>
      </c>
      <c r="AR194">
        <v>10744760000</v>
      </c>
      <c r="AS194" t="s">
        <v>114</v>
      </c>
      <c r="AT194">
        <v>11703133332</v>
      </c>
      <c r="AU194">
        <v>1133332</v>
      </c>
      <c r="AV194">
        <v>117031333</v>
      </c>
      <c r="AW194">
        <v>11333</v>
      </c>
      <c r="AX194">
        <v>4.7031537061800002</v>
      </c>
      <c r="AY194" t="s">
        <v>97</v>
      </c>
      <c r="AZ194">
        <v>583.84853486400004</v>
      </c>
      <c r="BA194">
        <v>16397.422984299999</v>
      </c>
      <c r="BB194" t="s">
        <v>94</v>
      </c>
      <c r="BC194" t="s">
        <v>98</v>
      </c>
      <c r="BD194">
        <v>4231</v>
      </c>
      <c r="BE194">
        <v>11703133332</v>
      </c>
      <c r="BF194">
        <v>1133332</v>
      </c>
      <c r="BG194">
        <v>117031333</v>
      </c>
      <c r="BH194">
        <v>11333</v>
      </c>
      <c r="BI194">
        <v>1</v>
      </c>
      <c r="BJ194">
        <v>1</v>
      </c>
      <c r="BK194">
        <v>2</v>
      </c>
      <c r="BL194">
        <v>5</v>
      </c>
      <c r="BM194" t="s">
        <v>97</v>
      </c>
      <c r="BN194" t="s">
        <v>98</v>
      </c>
      <c r="BO194" t="s">
        <v>94</v>
      </c>
      <c r="BP194">
        <v>819.22946963076663</v>
      </c>
      <c r="BQ194">
        <v>29562.212402546011</v>
      </c>
      <c r="BR194">
        <v>336088.697507</v>
      </c>
      <c r="BS194">
        <v>6250855.5046600001</v>
      </c>
      <c r="BT194" t="s">
        <v>114</v>
      </c>
      <c r="BU194">
        <v>29</v>
      </c>
      <c r="BV194">
        <v>45</v>
      </c>
      <c r="BW194">
        <v>0.93129830003843073</v>
      </c>
      <c r="BX194">
        <v>1.073769811411375</v>
      </c>
      <c r="BY194">
        <v>1.007024550611832</v>
      </c>
      <c r="BZ194">
        <f t="shared" si="24"/>
        <v>0.93129830003843073</v>
      </c>
      <c r="CA194">
        <f t="shared" si="25"/>
        <v>4422.7094826416014</v>
      </c>
      <c r="CB194">
        <f t="shared" si="26"/>
        <v>186.69396393685284</v>
      </c>
      <c r="CC194">
        <v>4118.861822747971</v>
      </c>
      <c r="CD194">
        <v>4987.5498921406352</v>
      </c>
      <c r="CE194">
        <v>4876.5841746976448</v>
      </c>
      <c r="CF194">
        <f t="shared" ref="CF194:CF257" si="27">(CC194-AQ194)/D194*10000</f>
        <v>0</v>
      </c>
      <c r="CG194">
        <f t="shared" ref="CG194:CG257" si="28">(CD194-AQ194)/D194*10000</f>
        <v>533.7504299238085</v>
      </c>
      <c r="CH194">
        <f t="shared" ref="CH194:CH257" si="29">(CE194-AQ194)/D194*10000</f>
        <v>465.56945509655117</v>
      </c>
      <c r="CI194">
        <f t="shared" ref="CI194:CI257" si="30">CB194-CF194</f>
        <v>186.69396393685284</v>
      </c>
      <c r="CJ194">
        <f t="shared" ref="CJ194:CJ257" si="31">CB194-CG194</f>
        <v>-347.05646598695569</v>
      </c>
      <c r="CK194">
        <f t="shared" ref="CK194:CK257" si="32">CB194-CH194</f>
        <v>-278.8754911596983</v>
      </c>
    </row>
    <row r="195" spans="1:89" x14ac:dyDescent="0.3">
      <c r="A195">
        <v>10755570000</v>
      </c>
      <c r="B195" t="s">
        <v>89</v>
      </c>
      <c r="C195" t="s">
        <v>90</v>
      </c>
      <c r="D195">
        <v>9709.9731788635254</v>
      </c>
      <c r="E195" t="s">
        <v>109</v>
      </c>
      <c r="F195" t="s">
        <v>92</v>
      </c>
      <c r="G195" t="s">
        <v>93</v>
      </c>
      <c r="H195" t="s">
        <v>94</v>
      </c>
      <c r="I195" t="s">
        <v>95</v>
      </c>
      <c r="J195">
        <v>6175.7994003166204</v>
      </c>
      <c r="K195">
        <v>419.00347355957018</v>
      </c>
      <c r="L195">
        <v>1474.6872433418271</v>
      </c>
      <c r="M195">
        <v>896.60549829063416</v>
      </c>
      <c r="N195">
        <v>743.82937085876461</v>
      </c>
      <c r="O195">
        <v>3115.2445083869929</v>
      </c>
      <c r="P195">
        <v>9709.9731788635254</v>
      </c>
      <c r="Q195">
        <v>3732</v>
      </c>
      <c r="R195">
        <v>10116.509960784249</v>
      </c>
      <c r="S195">
        <v>42.88</v>
      </c>
      <c r="T195">
        <v>86.43686274509804</v>
      </c>
      <c r="U195">
        <v>849.90823529411898</v>
      </c>
      <c r="V195">
        <v>774.73819607843188</v>
      </c>
      <c r="W195">
        <v>737.74556862745158</v>
      </c>
      <c r="X195">
        <v>2362.392000000003</v>
      </c>
      <c r="Y195">
        <v>2491.7088627450999</v>
      </c>
      <c r="Z195">
        <v>2448.8288627451002</v>
      </c>
      <c r="AA195">
        <v>4.2386159027392361E-3</v>
      </c>
      <c r="AB195">
        <v>8.5441385497728815E-3</v>
      </c>
      <c r="AC195">
        <v>8.4012000046331456E-2</v>
      </c>
      <c r="AD195">
        <v>7.6581568058711511E-2</v>
      </c>
      <c r="AE195">
        <v>7.2924909033575472E-2</v>
      </c>
      <c r="AF195">
        <v>0.23351847713861851</v>
      </c>
      <c r="AG195">
        <v>0.24630123159113049</v>
      </c>
      <c r="AH195">
        <v>0.2420626156883913</v>
      </c>
      <c r="AI195">
        <v>41.156846731102391</v>
      </c>
      <c r="AJ195">
        <v>82.963356154788571</v>
      </c>
      <c r="AK195">
        <v>815.75426715255969</v>
      </c>
      <c r="AL195">
        <v>743.60497184540043</v>
      </c>
      <c r="AM195">
        <v>708.09891078708029</v>
      </c>
      <c r="AN195">
        <v>2267.4581497850409</v>
      </c>
      <c r="AO195">
        <v>2391.5783526709311</v>
      </c>
      <c r="AP195">
        <v>2350.4215059398289</v>
      </c>
      <c r="AQ195">
        <v>2267.4581497850409</v>
      </c>
      <c r="AR195">
        <v>10755570000</v>
      </c>
      <c r="AS195" t="s">
        <v>114</v>
      </c>
      <c r="AT195">
        <v>11703133030</v>
      </c>
      <c r="AU195">
        <v>1133030</v>
      </c>
      <c r="AV195">
        <v>117031330</v>
      </c>
      <c r="AW195">
        <v>11330</v>
      </c>
      <c r="AX195">
        <v>7.1833032071599998</v>
      </c>
      <c r="AY195" t="s">
        <v>97</v>
      </c>
      <c r="AZ195">
        <v>472.59060671899999</v>
      </c>
      <c r="BA195">
        <v>9713.8674618000005</v>
      </c>
      <c r="BB195" t="s">
        <v>94</v>
      </c>
      <c r="BC195" t="s">
        <v>98</v>
      </c>
      <c r="BD195">
        <v>4088</v>
      </c>
      <c r="BE195">
        <v>11703133030</v>
      </c>
      <c r="BF195">
        <v>1133030</v>
      </c>
      <c r="BG195">
        <v>117031330</v>
      </c>
      <c r="BH195">
        <v>11330</v>
      </c>
      <c r="BI195">
        <v>2</v>
      </c>
      <c r="BJ195">
        <v>3</v>
      </c>
      <c r="BK195">
        <v>3</v>
      </c>
      <c r="BL195">
        <v>4</v>
      </c>
      <c r="BM195" t="s">
        <v>97</v>
      </c>
      <c r="BN195" t="s">
        <v>98</v>
      </c>
      <c r="BO195" t="s">
        <v>94</v>
      </c>
      <c r="BP195">
        <v>852.79394113993317</v>
      </c>
      <c r="BQ195">
        <v>46496.935848023197</v>
      </c>
      <c r="BR195">
        <v>332016.29041199997</v>
      </c>
      <c r="BS195">
        <v>6246901.3972899998</v>
      </c>
      <c r="BT195" t="s">
        <v>114</v>
      </c>
      <c r="BU195">
        <v>40</v>
      </c>
      <c r="BV195">
        <v>96</v>
      </c>
      <c r="BW195">
        <v>0.72785880648549228</v>
      </c>
      <c r="BX195">
        <v>1.3738928362061831</v>
      </c>
      <c r="BY195">
        <v>1.041867961366326</v>
      </c>
      <c r="BZ195">
        <f t="shared" ref="BZ195:BZ258" si="33">AQ195/O195</f>
        <v>0.72785880648549228</v>
      </c>
      <c r="CA195">
        <f t="shared" ref="CA195:CA258" si="34">O195</f>
        <v>3115.2445083869929</v>
      </c>
      <c r="CB195">
        <f t="shared" ref="CB195:CB258" si="35">(CA195-AQ195)/D195*10000</f>
        <v>873.10885723906677</v>
      </c>
      <c r="CC195">
        <v>2267.4581497850409</v>
      </c>
      <c r="CD195">
        <v>2785.728385661746</v>
      </c>
      <c r="CE195">
        <v>2731.3620278677022</v>
      </c>
      <c r="CF195">
        <f t="shared" si="27"/>
        <v>0</v>
      </c>
      <c r="CG195">
        <f t="shared" si="28"/>
        <v>533.75042992380804</v>
      </c>
      <c r="CH195">
        <f t="shared" si="29"/>
        <v>477.76020544781522</v>
      </c>
      <c r="CI195">
        <f t="shared" si="30"/>
        <v>873.10885723906677</v>
      </c>
      <c r="CJ195">
        <f t="shared" si="31"/>
        <v>339.35842731525872</v>
      </c>
      <c r="CK195">
        <f t="shared" si="32"/>
        <v>395.34865179125154</v>
      </c>
    </row>
    <row r="196" spans="1:89" x14ac:dyDescent="0.3">
      <c r="A196">
        <v>11205344000</v>
      </c>
      <c r="B196" t="s">
        <v>89</v>
      </c>
      <c r="C196" t="s">
        <v>90</v>
      </c>
      <c r="D196">
        <v>17325.994018554691</v>
      </c>
      <c r="E196" t="s">
        <v>99</v>
      </c>
      <c r="F196" t="s">
        <v>92</v>
      </c>
      <c r="G196" t="s">
        <v>93</v>
      </c>
      <c r="H196" t="s">
        <v>94</v>
      </c>
      <c r="I196" t="s">
        <v>95</v>
      </c>
      <c r="J196">
        <v>10367.28691418762</v>
      </c>
      <c r="K196">
        <v>541.60392691955565</v>
      </c>
      <c r="L196">
        <v>2843.7093316833498</v>
      </c>
      <c r="M196">
        <v>2403.1534909942629</v>
      </c>
      <c r="N196">
        <v>1170.03616578064</v>
      </c>
      <c r="O196">
        <v>6417.0541484558107</v>
      </c>
      <c r="P196">
        <v>17325.994018554691</v>
      </c>
      <c r="Q196">
        <v>3724</v>
      </c>
      <c r="R196">
        <v>15501.46541176465</v>
      </c>
      <c r="S196">
        <v>124.7981176470588</v>
      </c>
      <c r="T196">
        <v>341.14290196078417</v>
      </c>
      <c r="U196">
        <v>2177.2672941176529</v>
      </c>
      <c r="V196">
        <v>1277.1728627450991</v>
      </c>
      <c r="W196">
        <v>265.892862745098</v>
      </c>
      <c r="X196">
        <v>3720.33301960785</v>
      </c>
      <c r="Y196">
        <v>4186.274039215692</v>
      </c>
      <c r="Z196">
        <v>4061.475921568634</v>
      </c>
      <c r="AA196">
        <v>8.0507303233631564E-3</v>
      </c>
      <c r="AB196">
        <v>2.2007138867134322E-2</v>
      </c>
      <c r="AC196">
        <v>0.14045557863614899</v>
      </c>
      <c r="AD196">
        <v>8.239045979329182E-2</v>
      </c>
      <c r="AE196">
        <v>1.7152756573794749E-2</v>
      </c>
      <c r="AF196">
        <v>0.23999879500323551</v>
      </c>
      <c r="AG196">
        <v>0.27005666419373292</v>
      </c>
      <c r="AH196">
        <v>0.26200593387036991</v>
      </c>
      <c r="AI196">
        <v>139.48690542758689</v>
      </c>
      <c r="AJ196">
        <v>381.29555637747171</v>
      </c>
      <c r="AK196">
        <v>2433.5325153225549</v>
      </c>
      <c r="AL196">
        <v>1427.496613564545</v>
      </c>
      <c r="AM196">
        <v>297.18855779929248</v>
      </c>
      <c r="AN196">
        <v>4158.217686686392</v>
      </c>
      <c r="AO196">
        <v>4679.0001484914492</v>
      </c>
      <c r="AP196">
        <v>4539.513243063865</v>
      </c>
      <c r="AQ196">
        <v>4158.217686686392</v>
      </c>
      <c r="AR196">
        <v>11205344000</v>
      </c>
      <c r="AS196" t="s">
        <v>114</v>
      </c>
      <c r="AT196">
        <v>11703133726</v>
      </c>
      <c r="AU196">
        <v>1133726</v>
      </c>
      <c r="AV196">
        <v>117031337</v>
      </c>
      <c r="AW196">
        <v>11337</v>
      </c>
      <c r="AX196">
        <v>5.82455711255</v>
      </c>
      <c r="AY196" t="s">
        <v>97</v>
      </c>
      <c r="AZ196">
        <v>894.94520376299999</v>
      </c>
      <c r="BA196">
        <v>17326.5255984</v>
      </c>
      <c r="BB196" t="s">
        <v>94</v>
      </c>
      <c r="BC196" t="s">
        <v>98</v>
      </c>
      <c r="BD196">
        <v>4398</v>
      </c>
      <c r="BE196">
        <v>11703133726</v>
      </c>
      <c r="BF196">
        <v>1133726</v>
      </c>
      <c r="BG196">
        <v>117031337</v>
      </c>
      <c r="BH196">
        <v>11337</v>
      </c>
      <c r="BI196">
        <v>3</v>
      </c>
      <c r="BJ196">
        <v>2</v>
      </c>
      <c r="BK196">
        <v>5</v>
      </c>
      <c r="BL196">
        <v>3</v>
      </c>
      <c r="BM196" t="s">
        <v>97</v>
      </c>
      <c r="BN196" t="s">
        <v>98</v>
      </c>
      <c r="BO196" t="s">
        <v>94</v>
      </c>
      <c r="BP196">
        <v>1353.0333029465401</v>
      </c>
      <c r="BQ196">
        <v>99917.809462746751</v>
      </c>
      <c r="BR196">
        <v>333853.742172</v>
      </c>
      <c r="BS196">
        <v>6251930.4315299997</v>
      </c>
      <c r="BT196" t="s">
        <v>114</v>
      </c>
      <c r="BU196">
        <v>48</v>
      </c>
      <c r="BV196">
        <v>46</v>
      </c>
      <c r="BW196">
        <v>0.64799479488372691</v>
      </c>
      <c r="BX196">
        <v>1.5432222726101299</v>
      </c>
      <c r="BY196">
        <v>0.89469414540740788</v>
      </c>
      <c r="BZ196">
        <f t="shared" si="33"/>
        <v>0.64799479488372691</v>
      </c>
      <c r="CA196">
        <f t="shared" si="34"/>
        <v>6417.0541484558107</v>
      </c>
      <c r="CB196">
        <f t="shared" si="35"/>
        <v>1303.7269084535028</v>
      </c>
      <c r="CC196">
        <v>4158.217686686392</v>
      </c>
      <c r="CD196">
        <v>5082.9933623124834</v>
      </c>
      <c r="CE196">
        <v>4978.9862685719609</v>
      </c>
      <c r="CF196">
        <f t="shared" si="27"/>
        <v>0</v>
      </c>
      <c r="CG196">
        <f t="shared" si="28"/>
        <v>533.75042992380929</v>
      </c>
      <c r="CH196">
        <f t="shared" si="29"/>
        <v>473.72091956547735</v>
      </c>
      <c r="CI196">
        <f t="shared" si="30"/>
        <v>1303.7269084535028</v>
      </c>
      <c r="CJ196">
        <f t="shared" si="31"/>
        <v>769.97647852969351</v>
      </c>
      <c r="CK196">
        <f t="shared" si="32"/>
        <v>830.00598888802551</v>
      </c>
    </row>
    <row r="197" spans="1:89" x14ac:dyDescent="0.3">
      <c r="A197">
        <v>10756880000</v>
      </c>
      <c r="B197" t="s">
        <v>89</v>
      </c>
      <c r="C197" t="s">
        <v>90</v>
      </c>
      <c r="D197">
        <v>11071.283699035641</v>
      </c>
      <c r="E197" t="s">
        <v>116</v>
      </c>
      <c r="F197" t="s">
        <v>92</v>
      </c>
      <c r="G197" t="s">
        <v>93</v>
      </c>
      <c r="H197" t="s">
        <v>94</v>
      </c>
      <c r="I197" t="s">
        <v>95</v>
      </c>
      <c r="J197">
        <v>7746.2165007263184</v>
      </c>
      <c r="K197">
        <v>666.92486871337883</v>
      </c>
      <c r="L197">
        <v>1891.252297808838</v>
      </c>
      <c r="M197">
        <v>523.05310957641598</v>
      </c>
      <c r="N197">
        <v>244.0870969116211</v>
      </c>
      <c r="O197">
        <v>2658.23419329834</v>
      </c>
      <c r="P197">
        <v>11071.283699035641</v>
      </c>
      <c r="Q197">
        <v>3716</v>
      </c>
      <c r="R197">
        <v>11807.316078431289</v>
      </c>
      <c r="S197">
        <v>41.502117647058832</v>
      </c>
      <c r="T197">
        <v>213.20392156862741</v>
      </c>
      <c r="U197">
        <v>1176.189803921571</v>
      </c>
      <c r="V197">
        <v>1505.2743529411789</v>
      </c>
      <c r="W197">
        <v>426.90556862745137</v>
      </c>
      <c r="X197">
        <v>3108.3697254902031</v>
      </c>
      <c r="Y197">
        <v>3363.075764705889</v>
      </c>
      <c r="Z197">
        <v>3321.573647058829</v>
      </c>
      <c r="AA197">
        <v>3.5149493222148731E-3</v>
      </c>
      <c r="AB197">
        <v>1.8056933527687311E-2</v>
      </c>
      <c r="AC197">
        <v>9.9615339854426818E-2</v>
      </c>
      <c r="AD197">
        <v>0.12748658060326681</v>
      </c>
      <c r="AE197">
        <v>3.6156021045908149E-2</v>
      </c>
      <c r="AF197">
        <v>0.26325794150360188</v>
      </c>
      <c r="AG197">
        <v>0.28482982435350412</v>
      </c>
      <c r="AH197">
        <v>0.2813148750312891</v>
      </c>
      <c r="AI197">
        <v>38.915001133973902</v>
      </c>
      <c r="AJ197">
        <v>199.9134338196547</v>
      </c>
      <c r="AK197">
        <v>1102.869688304211</v>
      </c>
      <c r="AL197">
        <v>1411.440101678741</v>
      </c>
      <c r="AM197">
        <v>400.29356642755238</v>
      </c>
      <c r="AN197">
        <v>2914.603356410506</v>
      </c>
      <c r="AO197">
        <v>3153.4317913641348</v>
      </c>
      <c r="AP197">
        <v>3114.51679023016</v>
      </c>
      <c r="AQ197">
        <v>2914.603356410506</v>
      </c>
      <c r="AR197">
        <v>10756880000</v>
      </c>
      <c r="AS197" t="s">
        <v>114</v>
      </c>
      <c r="AT197">
        <v>11703133121</v>
      </c>
      <c r="AU197">
        <v>1133121</v>
      </c>
      <c r="AV197">
        <v>117031331</v>
      </c>
      <c r="AW197">
        <v>11331</v>
      </c>
      <c r="AX197">
        <v>7.3912859005599998</v>
      </c>
      <c r="AY197" t="s">
        <v>97</v>
      </c>
      <c r="AZ197">
        <v>624.76524166299998</v>
      </c>
      <c r="BA197">
        <v>11069.4035148</v>
      </c>
      <c r="BB197" t="s">
        <v>94</v>
      </c>
      <c r="BC197" t="s">
        <v>98</v>
      </c>
      <c r="BD197">
        <v>4123</v>
      </c>
      <c r="BE197">
        <v>11703133121</v>
      </c>
      <c r="BF197">
        <v>1133121</v>
      </c>
      <c r="BG197">
        <v>117031331</v>
      </c>
      <c r="BH197">
        <v>11331</v>
      </c>
      <c r="BI197">
        <v>2</v>
      </c>
      <c r="BJ197">
        <v>3</v>
      </c>
      <c r="BK197">
        <v>4</v>
      </c>
      <c r="BL197">
        <v>5</v>
      </c>
      <c r="BM197" t="s">
        <v>97</v>
      </c>
      <c r="BN197" t="s">
        <v>98</v>
      </c>
      <c r="BO197" t="s">
        <v>94</v>
      </c>
      <c r="BP197">
        <v>817.05973475955091</v>
      </c>
      <c r="BQ197">
        <v>42020.952347089427</v>
      </c>
      <c r="BR197">
        <v>331715.75313600001</v>
      </c>
      <c r="BS197">
        <v>6249465.9065300003</v>
      </c>
      <c r="BT197" t="s">
        <v>114</v>
      </c>
      <c r="BU197">
        <v>37</v>
      </c>
      <c r="BV197">
        <v>113</v>
      </c>
      <c r="BW197">
        <v>1.096443407341045</v>
      </c>
      <c r="BX197">
        <v>0.91203977633927569</v>
      </c>
      <c r="BY197">
        <v>1.0664812138686099</v>
      </c>
      <c r="BZ197">
        <f t="shared" si="33"/>
        <v>1.096443407341045</v>
      </c>
      <c r="CA197">
        <f t="shared" si="34"/>
        <v>2658.23419329834</v>
      </c>
      <c r="CB197">
        <f t="shared" si="35"/>
        <v>-231.56227415118713</v>
      </c>
      <c r="CC197">
        <v>2914.603356410506</v>
      </c>
      <c r="CD197">
        <v>3505.533599827379</v>
      </c>
      <c r="CE197">
        <v>3423.02230194711</v>
      </c>
      <c r="CF197">
        <f t="shared" si="27"/>
        <v>0</v>
      </c>
      <c r="CG197">
        <f t="shared" si="28"/>
        <v>533.75042992380895</v>
      </c>
      <c r="CH197">
        <f t="shared" si="29"/>
        <v>459.2231211461862</v>
      </c>
      <c r="CI197">
        <f t="shared" si="30"/>
        <v>-231.56227415118713</v>
      </c>
      <c r="CJ197">
        <f t="shared" si="31"/>
        <v>-765.31270407499608</v>
      </c>
      <c r="CK197">
        <f t="shared" si="32"/>
        <v>-690.78539529737327</v>
      </c>
    </row>
    <row r="198" spans="1:89" x14ac:dyDescent="0.3">
      <c r="A198">
        <v>10760051000</v>
      </c>
      <c r="B198" t="s">
        <v>89</v>
      </c>
      <c r="C198" t="s">
        <v>90</v>
      </c>
      <c r="D198">
        <v>8548.8189163208008</v>
      </c>
      <c r="E198" t="s">
        <v>118</v>
      </c>
      <c r="F198" t="s">
        <v>92</v>
      </c>
      <c r="G198" t="s">
        <v>93</v>
      </c>
      <c r="H198" t="s">
        <v>94</v>
      </c>
      <c r="I198" t="s">
        <v>95</v>
      </c>
      <c r="J198">
        <v>4367.2013011024483</v>
      </c>
      <c r="K198">
        <v>115.3882096038819</v>
      </c>
      <c r="L198">
        <v>596.45244269714374</v>
      </c>
      <c r="M198">
        <v>1743.4376968734739</v>
      </c>
      <c r="N198">
        <v>1726.3453380409239</v>
      </c>
      <c r="O198">
        <v>4066.0786396110539</v>
      </c>
      <c r="P198">
        <v>8548.8189163208008</v>
      </c>
      <c r="Q198">
        <v>3700</v>
      </c>
      <c r="R198">
        <v>8544.3327058822724</v>
      </c>
      <c r="S198">
        <v>25.4</v>
      </c>
      <c r="T198">
        <v>26.43874509803921</v>
      </c>
      <c r="U198">
        <v>336.30713725490187</v>
      </c>
      <c r="V198">
        <v>1151.671058823533</v>
      </c>
      <c r="W198">
        <v>951.96109803921809</v>
      </c>
      <c r="X198">
        <v>2439.9392941176538</v>
      </c>
      <c r="Y198">
        <v>2491.7780392156919</v>
      </c>
      <c r="Z198">
        <v>2466.3780392156932</v>
      </c>
      <c r="AA198">
        <v>2.9727306829371932E-3</v>
      </c>
      <c r="AB198">
        <v>3.0943019201297821E-3</v>
      </c>
      <c r="AC198">
        <v>3.9360257708992777E-2</v>
      </c>
      <c r="AD198">
        <v>0.1347877123313182</v>
      </c>
      <c r="AE198">
        <v>0.11141432933479389</v>
      </c>
      <c r="AF198">
        <v>0.28556229937510491</v>
      </c>
      <c r="AG198">
        <v>0.29162933197817181</v>
      </c>
      <c r="AH198">
        <v>0.28865660129523468</v>
      </c>
      <c r="AI198">
        <v>25.413336295420731</v>
      </c>
      <c r="AJ198">
        <v>26.452626787613259</v>
      </c>
      <c r="AK198">
        <v>336.48371565389908</v>
      </c>
      <c r="AL198">
        <v>1152.27574486558</v>
      </c>
      <c r="AM198">
        <v>952.4609261664815</v>
      </c>
      <c r="AN198">
        <v>2441.22038668596</v>
      </c>
      <c r="AO198">
        <v>2493.0863497689938</v>
      </c>
      <c r="AP198">
        <v>2467.673013473574</v>
      </c>
      <c r="AQ198">
        <v>2441.22038668596</v>
      </c>
      <c r="AR198">
        <v>10760051000</v>
      </c>
      <c r="AS198" t="s">
        <v>114</v>
      </c>
      <c r="AT198">
        <v>11703133519</v>
      </c>
      <c r="AU198">
        <v>1133519</v>
      </c>
      <c r="AV198">
        <v>117031335</v>
      </c>
      <c r="AW198">
        <v>11335</v>
      </c>
      <c r="AX198">
        <v>7.0618432965800002</v>
      </c>
      <c r="AY198" t="s">
        <v>97</v>
      </c>
      <c r="AZ198">
        <v>483.76665979900002</v>
      </c>
      <c r="BA198">
        <v>8545.7484659999991</v>
      </c>
      <c r="BB198" t="s">
        <v>94</v>
      </c>
      <c r="BC198" t="s">
        <v>98</v>
      </c>
      <c r="BD198">
        <v>4314</v>
      </c>
      <c r="BE198">
        <v>11703133519</v>
      </c>
      <c r="BF198">
        <v>1133519</v>
      </c>
      <c r="BG198">
        <v>117031335</v>
      </c>
      <c r="BH198">
        <v>11335</v>
      </c>
      <c r="BI198">
        <v>4</v>
      </c>
      <c r="BJ198">
        <v>4</v>
      </c>
      <c r="BK198">
        <v>5</v>
      </c>
      <c r="BL198">
        <v>4</v>
      </c>
      <c r="BM198" t="s">
        <v>97</v>
      </c>
      <c r="BN198" t="s">
        <v>98</v>
      </c>
      <c r="BO198" t="s">
        <v>94</v>
      </c>
      <c r="BP198">
        <v>757.05590784207686</v>
      </c>
      <c r="BQ198">
        <v>22297.245255545269</v>
      </c>
      <c r="BR198">
        <v>333226.61905899999</v>
      </c>
      <c r="BS198">
        <v>6248869.8012699997</v>
      </c>
      <c r="BT198" t="s">
        <v>114</v>
      </c>
      <c r="BU198">
        <v>20</v>
      </c>
      <c r="BV198">
        <v>37</v>
      </c>
      <c r="BW198">
        <v>0.60038690912271142</v>
      </c>
      <c r="BX198">
        <v>1.66559261170635</v>
      </c>
      <c r="BY198">
        <v>0.99947522453306814</v>
      </c>
      <c r="BZ198">
        <f t="shared" si="33"/>
        <v>0.60038690912271142</v>
      </c>
      <c r="CA198">
        <f t="shared" si="34"/>
        <v>4066.0786396110539</v>
      </c>
      <c r="CB198">
        <f t="shared" si="35"/>
        <v>1900.6815664594665</v>
      </c>
      <c r="CC198">
        <v>2441.22038668596</v>
      </c>
      <c r="CD198">
        <v>2897.5139638786609</v>
      </c>
      <c r="CE198">
        <v>2821.916782003872</v>
      </c>
      <c r="CF198">
        <f t="shared" si="27"/>
        <v>0</v>
      </c>
      <c r="CG198">
        <f t="shared" si="28"/>
        <v>533.75042992380793</v>
      </c>
      <c r="CH198">
        <f t="shared" si="29"/>
        <v>445.32045776652649</v>
      </c>
      <c r="CI198">
        <f t="shared" si="30"/>
        <v>1900.6815664594665</v>
      </c>
      <c r="CJ198">
        <f t="shared" si="31"/>
        <v>1366.9311365356584</v>
      </c>
      <c r="CK198">
        <f t="shared" si="32"/>
        <v>1455.36110869294</v>
      </c>
    </row>
    <row r="199" spans="1:89" x14ac:dyDescent="0.3">
      <c r="A199">
        <v>10746840000</v>
      </c>
      <c r="B199" t="s">
        <v>89</v>
      </c>
      <c r="C199" t="s">
        <v>90</v>
      </c>
      <c r="D199">
        <v>8428.6849822998047</v>
      </c>
      <c r="E199" t="s">
        <v>101</v>
      </c>
      <c r="F199" t="s">
        <v>102</v>
      </c>
      <c r="G199" t="s">
        <v>103</v>
      </c>
      <c r="H199" t="s">
        <v>94</v>
      </c>
      <c r="I199" t="s">
        <v>95</v>
      </c>
      <c r="J199">
        <v>3656.7419538574218</v>
      </c>
      <c r="K199">
        <v>55.266676824951183</v>
      </c>
      <c r="L199">
        <v>597.11821392517083</v>
      </c>
      <c r="M199">
        <v>845.01951199493396</v>
      </c>
      <c r="N199">
        <v>3274.600041284179</v>
      </c>
      <c r="O199">
        <v>4716.5769296081544</v>
      </c>
      <c r="P199">
        <v>8428.6849822998047</v>
      </c>
      <c r="Q199">
        <v>3684</v>
      </c>
      <c r="R199">
        <v>8452.5494901959719</v>
      </c>
      <c r="S199">
        <v>0</v>
      </c>
      <c r="T199">
        <v>19.999843137254899</v>
      </c>
      <c r="U199">
        <v>462.08250980392148</v>
      </c>
      <c r="V199">
        <v>1207.5901176470641</v>
      </c>
      <c r="W199">
        <v>2239.73317647059</v>
      </c>
      <c r="X199">
        <v>3909.4058039215761</v>
      </c>
      <c r="Y199">
        <v>3929.4056470588298</v>
      </c>
      <c r="Z199">
        <v>3929.4056470588298</v>
      </c>
      <c r="AA199">
        <v>0</v>
      </c>
      <c r="AB199">
        <v>2.366131444773263E-3</v>
      </c>
      <c r="AC199">
        <v>5.4667826593607811E-2</v>
      </c>
      <c r="AD199">
        <v>0.14286696801334739</v>
      </c>
      <c r="AE199">
        <v>0.26497723309025689</v>
      </c>
      <c r="AF199">
        <v>0.46251202769721222</v>
      </c>
      <c r="AG199">
        <v>0.46487815914198533</v>
      </c>
      <c r="AH199">
        <v>0.46487815914198533</v>
      </c>
      <c r="AI199">
        <v>0</v>
      </c>
      <c r="AJ199">
        <v>19.943376574707742</v>
      </c>
      <c r="AK199">
        <v>460.77788902451198</v>
      </c>
      <c r="AL199">
        <v>1204.1806677608081</v>
      </c>
      <c r="AM199">
        <v>2233.4096251992032</v>
      </c>
      <c r="AN199">
        <v>3898.3681819845242</v>
      </c>
      <c r="AO199">
        <v>3918.31155855923</v>
      </c>
      <c r="AP199">
        <v>3918.31155855923</v>
      </c>
      <c r="AQ199">
        <v>3898.3681819845242</v>
      </c>
      <c r="AR199">
        <v>10746840000</v>
      </c>
      <c r="AS199" t="s">
        <v>114</v>
      </c>
      <c r="AT199">
        <v>11801134536</v>
      </c>
      <c r="AU199">
        <v>1134536</v>
      </c>
      <c r="AV199">
        <v>118011345</v>
      </c>
      <c r="AW199">
        <v>11345</v>
      </c>
      <c r="AX199">
        <v>5.5425127404100003</v>
      </c>
      <c r="AY199" t="s">
        <v>97</v>
      </c>
      <c r="AZ199">
        <v>484.745887891</v>
      </c>
      <c r="BA199">
        <v>8436.4471431900001</v>
      </c>
      <c r="BB199" t="s">
        <v>94</v>
      </c>
      <c r="BC199" t="s">
        <v>98</v>
      </c>
      <c r="BD199">
        <v>4728</v>
      </c>
      <c r="BE199">
        <v>11801134536</v>
      </c>
      <c r="BF199">
        <v>1134536</v>
      </c>
      <c r="BG199">
        <v>118011345</v>
      </c>
      <c r="BH199">
        <v>11345</v>
      </c>
      <c r="BI199">
        <v>3</v>
      </c>
      <c r="BJ199">
        <v>2</v>
      </c>
      <c r="BK199">
        <v>5</v>
      </c>
      <c r="BL199">
        <v>3</v>
      </c>
      <c r="BM199" t="s">
        <v>97</v>
      </c>
      <c r="BN199" t="s">
        <v>98</v>
      </c>
      <c r="BO199" t="s">
        <v>94</v>
      </c>
      <c r="BP199">
        <v>934.04345263730011</v>
      </c>
      <c r="BQ199">
        <v>51382.432092858973</v>
      </c>
      <c r="BR199">
        <v>335292.51078299998</v>
      </c>
      <c r="BS199">
        <v>6249320.4792799996</v>
      </c>
      <c r="BT199" t="s">
        <v>114</v>
      </c>
      <c r="BU199">
        <v>58</v>
      </c>
      <c r="BV199">
        <v>104</v>
      </c>
      <c r="BW199">
        <v>0.82652488026065007</v>
      </c>
      <c r="BX199">
        <v>1.2098849337537709</v>
      </c>
      <c r="BY199">
        <v>1.0028313441475489</v>
      </c>
      <c r="BZ199">
        <f t="shared" si="33"/>
        <v>0.82652488026065007</v>
      </c>
      <c r="CA199">
        <f t="shared" si="34"/>
        <v>4716.5769296081544</v>
      </c>
      <c r="CB199">
        <f t="shared" si="35"/>
        <v>970.74306293551649</v>
      </c>
      <c r="CC199">
        <v>3898.3681819845242</v>
      </c>
      <c r="CD199">
        <v>4348.2496052840124</v>
      </c>
      <c r="CE199">
        <v>4180.7500817049886</v>
      </c>
      <c r="CF199">
        <f t="shared" si="27"/>
        <v>0</v>
      </c>
      <c r="CG199">
        <f t="shared" si="28"/>
        <v>533.75042992381009</v>
      </c>
      <c r="CH199">
        <f t="shared" si="29"/>
        <v>335.02485893524897</v>
      </c>
      <c r="CI199">
        <f t="shared" si="30"/>
        <v>970.74306293551649</v>
      </c>
      <c r="CJ199">
        <f t="shared" si="31"/>
        <v>436.9926330117064</v>
      </c>
      <c r="CK199">
        <f t="shared" si="32"/>
        <v>635.71820400026752</v>
      </c>
    </row>
    <row r="200" spans="1:89" x14ac:dyDescent="0.3">
      <c r="A200">
        <v>10753730000</v>
      </c>
      <c r="B200" t="s">
        <v>89</v>
      </c>
      <c r="C200" t="s">
        <v>90</v>
      </c>
      <c r="D200">
        <v>10303.73999023438</v>
      </c>
      <c r="E200" t="s">
        <v>91</v>
      </c>
      <c r="F200" t="s">
        <v>92</v>
      </c>
      <c r="G200" t="s">
        <v>93</v>
      </c>
      <c r="H200" t="s">
        <v>94</v>
      </c>
      <c r="I200" t="s">
        <v>95</v>
      </c>
      <c r="J200">
        <v>6515.0313411376956</v>
      </c>
      <c r="K200">
        <v>472.98774230957031</v>
      </c>
      <c r="L200">
        <v>2256.519370092773</v>
      </c>
      <c r="M200">
        <v>806.42651696777352</v>
      </c>
      <c r="N200">
        <v>252.075577734375</v>
      </c>
      <c r="O200">
        <v>3315.0214647949219</v>
      </c>
      <c r="P200">
        <v>10303.73999023438</v>
      </c>
      <c r="Q200">
        <v>3668</v>
      </c>
      <c r="R200">
        <v>10311.369882352839</v>
      </c>
      <c r="S200">
        <v>8.5049411764705898</v>
      </c>
      <c r="T200">
        <v>162.45945098039209</v>
      </c>
      <c r="U200">
        <v>1377.002352941184</v>
      </c>
      <c r="V200">
        <v>717.9396078431389</v>
      </c>
      <c r="W200">
        <v>169.48611764705879</v>
      </c>
      <c r="X200">
        <v>2264.428078431381</v>
      </c>
      <c r="Y200">
        <v>2435.392470588245</v>
      </c>
      <c r="Z200">
        <v>2426.8875294117738</v>
      </c>
      <c r="AA200">
        <v>8.248119574321719E-4</v>
      </c>
      <c r="AB200">
        <v>1.5755370317810991E-2</v>
      </c>
      <c r="AC200">
        <v>0.13354213539539719</v>
      </c>
      <c r="AD200">
        <v>6.9626016332887092E-2</v>
      </c>
      <c r="AE200">
        <v>1.6436818733185199E-2</v>
      </c>
      <c r="AF200">
        <v>0.21960497046146951</v>
      </c>
      <c r="AG200">
        <v>0.2361851527367127</v>
      </c>
      <c r="AH200">
        <v>0.2353603407792805</v>
      </c>
      <c r="AI200">
        <v>8.498647950217368</v>
      </c>
      <c r="AJ200">
        <v>162.33923920458079</v>
      </c>
      <c r="AK200">
        <v>1375.9834408548479</v>
      </c>
      <c r="AL200">
        <v>717.40836884988084</v>
      </c>
      <c r="AM200">
        <v>169.36070649335389</v>
      </c>
      <c r="AN200">
        <v>2262.752516198083</v>
      </c>
      <c r="AO200">
        <v>2433.5904033528818</v>
      </c>
      <c r="AP200">
        <v>2425.0917554026641</v>
      </c>
      <c r="AQ200">
        <v>2262.752516198083</v>
      </c>
      <c r="AR200">
        <v>10753730000</v>
      </c>
      <c r="AS200" t="s">
        <v>114</v>
      </c>
      <c r="AT200">
        <v>11703133230</v>
      </c>
      <c r="AU200">
        <v>1133230</v>
      </c>
      <c r="AV200">
        <v>117031332</v>
      </c>
      <c r="AW200">
        <v>11332</v>
      </c>
      <c r="AX200">
        <v>7.8850701836999999</v>
      </c>
      <c r="AY200" t="s">
        <v>97</v>
      </c>
      <c r="AZ200">
        <v>450.802076328</v>
      </c>
      <c r="BA200">
        <v>10303.5797219</v>
      </c>
      <c r="BB200" t="s">
        <v>94</v>
      </c>
      <c r="BC200" t="s">
        <v>98</v>
      </c>
      <c r="BD200">
        <v>4175</v>
      </c>
      <c r="BE200">
        <v>11703133230</v>
      </c>
      <c r="BF200">
        <v>1133230</v>
      </c>
      <c r="BG200">
        <v>117031332</v>
      </c>
      <c r="BH200">
        <v>11332</v>
      </c>
      <c r="BI200">
        <v>3</v>
      </c>
      <c r="BJ200">
        <v>4</v>
      </c>
      <c r="BK200">
        <v>3</v>
      </c>
      <c r="BL200">
        <v>4</v>
      </c>
      <c r="BM200" t="s">
        <v>97</v>
      </c>
      <c r="BN200" t="s">
        <v>98</v>
      </c>
      <c r="BO200" t="s">
        <v>94</v>
      </c>
      <c r="BP200">
        <v>1529.474868513387</v>
      </c>
      <c r="BQ200">
        <v>112273.5529174379</v>
      </c>
      <c r="BR200">
        <v>331696.89561800001</v>
      </c>
      <c r="BS200">
        <v>6247497.9639999997</v>
      </c>
      <c r="BT200" t="s">
        <v>114</v>
      </c>
      <c r="BU200">
        <v>58</v>
      </c>
      <c r="BV200">
        <v>125</v>
      </c>
      <c r="BW200">
        <v>0.68257552484296335</v>
      </c>
      <c r="BX200">
        <v>1.465039345250571</v>
      </c>
      <c r="BY200">
        <v>1.000740497346176</v>
      </c>
      <c r="BZ200">
        <f t="shared" si="33"/>
        <v>0.68257552484296335</v>
      </c>
      <c r="CA200">
        <f t="shared" si="34"/>
        <v>3315.0214647949219</v>
      </c>
      <c r="CB200">
        <f t="shared" si="35"/>
        <v>1021.2495167717279</v>
      </c>
      <c r="CC200">
        <v>2262.752516198083</v>
      </c>
      <c r="CD200">
        <v>2812.7150811591569</v>
      </c>
      <c r="CE200">
        <v>2763.960139997992</v>
      </c>
      <c r="CF200">
        <f t="shared" si="27"/>
        <v>0</v>
      </c>
      <c r="CG200">
        <f t="shared" si="28"/>
        <v>533.7504299238085</v>
      </c>
      <c r="CH200">
        <f t="shared" si="29"/>
        <v>486.43271693088207</v>
      </c>
      <c r="CI200">
        <f t="shared" si="30"/>
        <v>1021.2495167717279</v>
      </c>
      <c r="CJ200">
        <f t="shared" si="31"/>
        <v>487.49908684791944</v>
      </c>
      <c r="CK200">
        <f t="shared" si="32"/>
        <v>534.81679984084587</v>
      </c>
    </row>
    <row r="201" spans="1:89" x14ac:dyDescent="0.3">
      <c r="A201">
        <v>10757920000</v>
      </c>
      <c r="B201" t="s">
        <v>89</v>
      </c>
      <c r="C201" t="s">
        <v>90</v>
      </c>
      <c r="D201">
        <v>17303.270141601559</v>
      </c>
      <c r="E201" t="s">
        <v>118</v>
      </c>
      <c r="F201" t="s">
        <v>92</v>
      </c>
      <c r="G201" t="s">
        <v>93</v>
      </c>
      <c r="H201" t="s">
        <v>94</v>
      </c>
      <c r="I201" t="s">
        <v>95</v>
      </c>
      <c r="J201">
        <v>12480.170261022949</v>
      </c>
      <c r="K201">
        <v>308.98956093750002</v>
      </c>
      <c r="L201">
        <v>1810.831686669922</v>
      </c>
      <c r="M201">
        <v>1920.7272246826169</v>
      </c>
      <c r="N201">
        <v>781.55675527343737</v>
      </c>
      <c r="O201">
        <v>4514.1103196411123</v>
      </c>
      <c r="P201">
        <v>17303.270141601559</v>
      </c>
      <c r="Q201">
        <v>3660</v>
      </c>
      <c r="R201">
        <v>17862.53537254882</v>
      </c>
      <c r="S201">
        <v>23.199058823529409</v>
      </c>
      <c r="T201">
        <v>80.527686274509804</v>
      </c>
      <c r="U201">
        <v>1501.378980392157</v>
      </c>
      <c r="V201">
        <v>1754.341176470595</v>
      </c>
      <c r="W201">
        <v>315.14996078431369</v>
      </c>
      <c r="X201">
        <v>3570.8701176470659</v>
      </c>
      <c r="Y201">
        <v>3674.5968627451052</v>
      </c>
      <c r="Z201">
        <v>3651.3978039215749</v>
      </c>
      <c r="AA201">
        <v>1.2987550949335989E-3</v>
      </c>
      <c r="AB201">
        <v>4.5081890445555061E-3</v>
      </c>
      <c r="AC201">
        <v>8.405184085454516E-2</v>
      </c>
      <c r="AD201">
        <v>9.8213447300805348E-2</v>
      </c>
      <c r="AE201">
        <v>1.764306993444149E-2</v>
      </c>
      <c r="AF201">
        <v>0.19990835808979199</v>
      </c>
      <c r="AG201">
        <v>0.20571530222928111</v>
      </c>
      <c r="AH201">
        <v>0.20441654713434751</v>
      </c>
      <c r="AI201">
        <v>22.472710255417439</v>
      </c>
      <c r="AJ201">
        <v>78.006412887352553</v>
      </c>
      <c r="AK201">
        <v>1454.3717082050971</v>
      </c>
      <c r="AL201">
        <v>1699.413810183783</v>
      </c>
      <c r="AM201">
        <v>305.28280520280958</v>
      </c>
      <c r="AN201">
        <v>3459.0683235916899</v>
      </c>
      <c r="AO201">
        <v>3559.5474467344611</v>
      </c>
      <c r="AP201">
        <v>3537.0747364790432</v>
      </c>
      <c r="AQ201">
        <v>3459.0683235916899</v>
      </c>
      <c r="AR201">
        <v>10757920000</v>
      </c>
      <c r="AS201" t="s">
        <v>96</v>
      </c>
      <c r="AT201">
        <v>11703133514</v>
      </c>
      <c r="AU201">
        <v>1133514</v>
      </c>
      <c r="AV201">
        <v>117031335</v>
      </c>
      <c r="AW201">
        <v>11335</v>
      </c>
      <c r="AX201">
        <v>7.7160574929300001</v>
      </c>
      <c r="AY201" t="s">
        <v>97</v>
      </c>
      <c r="AZ201">
        <v>531.15639016399996</v>
      </c>
      <c r="BA201">
        <v>17303.238810700001</v>
      </c>
      <c r="BB201" t="s">
        <v>94</v>
      </c>
      <c r="BC201" t="s">
        <v>98</v>
      </c>
      <c r="BD201">
        <v>4309</v>
      </c>
      <c r="BE201">
        <v>11703133514</v>
      </c>
      <c r="BF201">
        <v>1133514</v>
      </c>
      <c r="BG201">
        <v>117031335</v>
      </c>
      <c r="BH201">
        <v>11335</v>
      </c>
      <c r="BI201">
        <v>4</v>
      </c>
      <c r="BJ201">
        <v>4</v>
      </c>
      <c r="BK201">
        <v>5</v>
      </c>
      <c r="BL201">
        <v>3</v>
      </c>
      <c r="BM201" t="s">
        <v>97</v>
      </c>
      <c r="BN201" t="s">
        <v>98</v>
      </c>
      <c r="BO201" t="s">
        <v>94</v>
      </c>
      <c r="BP201">
        <v>969.67995011688515</v>
      </c>
      <c r="BQ201">
        <v>43880.318802309783</v>
      </c>
      <c r="BR201">
        <v>333357.24517100002</v>
      </c>
      <c r="BS201">
        <v>6249137.2993099997</v>
      </c>
      <c r="BT201" t="s">
        <v>96</v>
      </c>
      <c r="BU201">
        <v>25</v>
      </c>
      <c r="BV201">
        <v>35</v>
      </c>
      <c r="BW201">
        <v>0.76627908461632321</v>
      </c>
      <c r="BX201">
        <v>1.305007561965104</v>
      </c>
      <c r="BY201">
        <v>1.0323213604347909</v>
      </c>
      <c r="BZ201">
        <f t="shared" si="33"/>
        <v>0.76627908461632321</v>
      </c>
      <c r="CA201">
        <f t="shared" si="34"/>
        <v>4514.1103196411123</v>
      </c>
      <c r="CB201">
        <f t="shared" si="35"/>
        <v>609.73560917414511</v>
      </c>
      <c r="CC201">
        <v>3459.0683235916899</v>
      </c>
      <c r="CD201">
        <v>4382.631111308453</v>
      </c>
      <c r="CE201">
        <v>4321.9995890632499</v>
      </c>
      <c r="CF201">
        <f t="shared" si="27"/>
        <v>0</v>
      </c>
      <c r="CG201">
        <f t="shared" si="28"/>
        <v>533.7504299238085</v>
      </c>
      <c r="CH201">
        <f t="shared" si="29"/>
        <v>498.70993078750411</v>
      </c>
      <c r="CI201">
        <f t="shared" si="30"/>
        <v>609.73560917414511</v>
      </c>
      <c r="CJ201">
        <f t="shared" si="31"/>
        <v>75.985179250336614</v>
      </c>
      <c r="CK201">
        <f t="shared" si="32"/>
        <v>111.025678386641</v>
      </c>
    </row>
    <row r="202" spans="1:89" x14ac:dyDescent="0.3">
      <c r="A202">
        <v>10944812000</v>
      </c>
      <c r="B202" t="s">
        <v>89</v>
      </c>
      <c r="C202" t="s">
        <v>90</v>
      </c>
      <c r="D202">
        <v>16502.32797622681</v>
      </c>
      <c r="E202" t="s">
        <v>99</v>
      </c>
      <c r="F202" t="s">
        <v>92</v>
      </c>
      <c r="G202" t="s">
        <v>93</v>
      </c>
      <c r="H202" t="s">
        <v>94</v>
      </c>
      <c r="I202" t="s">
        <v>95</v>
      </c>
      <c r="J202">
        <v>10905.876529211429</v>
      </c>
      <c r="K202">
        <v>355.69241076660148</v>
      </c>
      <c r="L202">
        <v>1629.236082066727</v>
      </c>
      <c r="M202">
        <v>1790.684149560547</v>
      </c>
      <c r="N202">
        <v>1821.4461216259001</v>
      </c>
      <c r="O202">
        <v>5241.1183042419434</v>
      </c>
      <c r="P202">
        <v>16502.32797622681</v>
      </c>
      <c r="Q202">
        <v>3656</v>
      </c>
      <c r="R202">
        <v>16758.312784313559</v>
      </c>
      <c r="S202">
        <v>20.120156862745102</v>
      </c>
      <c r="T202">
        <v>124.5121568627451</v>
      </c>
      <c r="U202">
        <v>955.70980392157139</v>
      </c>
      <c r="V202">
        <v>1072.5320784313731</v>
      </c>
      <c r="W202">
        <v>1217.966117647059</v>
      </c>
      <c r="X202">
        <v>3246.2080000000051</v>
      </c>
      <c r="Y202">
        <v>3390.840313725495</v>
      </c>
      <c r="Z202">
        <v>3370.7201568627488</v>
      </c>
      <c r="AA202">
        <v>1.200607550515369E-3</v>
      </c>
      <c r="AB202">
        <v>7.4298742639111849E-3</v>
      </c>
      <c r="AC202">
        <v>5.702899905389959E-2</v>
      </c>
      <c r="AD202">
        <v>6.4000003594353802E-2</v>
      </c>
      <c r="AE202">
        <v>7.2678325874614494E-2</v>
      </c>
      <c r="AF202">
        <v>0.19370732852286801</v>
      </c>
      <c r="AG202">
        <v>0.2023378103372945</v>
      </c>
      <c r="AH202">
        <v>0.2011372027867791</v>
      </c>
      <c r="AI202">
        <v>19.81281956933892</v>
      </c>
      <c r="AJ202">
        <v>122.61022192518909</v>
      </c>
      <c r="AK202">
        <v>941.11124654337948</v>
      </c>
      <c r="AL202">
        <v>1056.1490497937209</v>
      </c>
      <c r="AM202">
        <v>1199.36157034598</v>
      </c>
      <c r="AN202">
        <v>3196.6218666830819</v>
      </c>
      <c r="AO202">
        <v>3339.0449081776101</v>
      </c>
      <c r="AP202">
        <v>3319.2320886082698</v>
      </c>
      <c r="AQ202">
        <v>3196.6218666830819</v>
      </c>
      <c r="AR202">
        <v>10944812000</v>
      </c>
      <c r="AS202" t="s">
        <v>110</v>
      </c>
      <c r="AT202">
        <v>11703133705</v>
      </c>
      <c r="AU202">
        <v>1133705</v>
      </c>
      <c r="AV202">
        <v>117031337</v>
      </c>
      <c r="AW202">
        <v>11337</v>
      </c>
      <c r="AX202">
        <v>5.2096561552500003</v>
      </c>
      <c r="AY202" t="s">
        <v>97</v>
      </c>
      <c r="AZ202">
        <v>587.42207535299997</v>
      </c>
      <c r="BA202">
        <v>16503.0442497</v>
      </c>
      <c r="BB202" t="s">
        <v>94</v>
      </c>
      <c r="BC202" t="s">
        <v>98</v>
      </c>
      <c r="BD202">
        <v>4380</v>
      </c>
      <c r="BE202">
        <v>11703133705</v>
      </c>
      <c r="BF202">
        <v>1133705</v>
      </c>
      <c r="BG202">
        <v>117031337</v>
      </c>
      <c r="BH202">
        <v>11337</v>
      </c>
      <c r="BI202">
        <v>2</v>
      </c>
      <c r="BJ202">
        <v>1</v>
      </c>
      <c r="BK202">
        <v>4</v>
      </c>
      <c r="BL202">
        <v>3</v>
      </c>
      <c r="BM202" t="s">
        <v>97</v>
      </c>
      <c r="BN202" t="s">
        <v>98</v>
      </c>
      <c r="BO202" t="s">
        <v>94</v>
      </c>
      <c r="BP202">
        <v>1639.7303394225639</v>
      </c>
      <c r="BQ202">
        <v>98425.430675700001</v>
      </c>
      <c r="BR202">
        <v>333791.45345899998</v>
      </c>
      <c r="BS202">
        <v>6251047.7980699996</v>
      </c>
      <c r="BT202" t="s">
        <v>110</v>
      </c>
      <c r="BU202">
        <v>0</v>
      </c>
      <c r="BV202">
        <v>0</v>
      </c>
      <c r="BW202">
        <v>0.60991217544085374</v>
      </c>
      <c r="BX202">
        <v>1.639580320358722</v>
      </c>
      <c r="BY202">
        <v>1.0155120422073489</v>
      </c>
      <c r="BZ202">
        <f t="shared" si="33"/>
        <v>0.60991217544085374</v>
      </c>
      <c r="CA202">
        <f t="shared" si="34"/>
        <v>5241.1183042419434</v>
      </c>
      <c r="CB202">
        <f t="shared" si="35"/>
        <v>1238.9139523248812</v>
      </c>
      <c r="CC202">
        <v>3196.6218666830819</v>
      </c>
      <c r="CD202">
        <v>4077.4343318885572</v>
      </c>
      <c r="CE202">
        <v>4025.9878324525539</v>
      </c>
      <c r="CF202">
        <f t="shared" si="27"/>
        <v>0</v>
      </c>
      <c r="CG202">
        <f t="shared" si="28"/>
        <v>533.7504299238085</v>
      </c>
      <c r="CH202">
        <f t="shared" si="29"/>
        <v>502.57513180216358</v>
      </c>
      <c r="CI202">
        <f t="shared" si="30"/>
        <v>1238.9139523248812</v>
      </c>
      <c r="CJ202">
        <f t="shared" si="31"/>
        <v>705.16352240107267</v>
      </c>
      <c r="CK202">
        <f t="shared" si="32"/>
        <v>736.33882052271758</v>
      </c>
    </row>
    <row r="203" spans="1:89" x14ac:dyDescent="0.3">
      <c r="A203">
        <v>10753920000</v>
      </c>
      <c r="B203" t="s">
        <v>89</v>
      </c>
      <c r="C203" t="s">
        <v>90</v>
      </c>
      <c r="D203">
        <v>14369.50924682617</v>
      </c>
      <c r="E203" t="s">
        <v>115</v>
      </c>
      <c r="F203" t="s">
        <v>92</v>
      </c>
      <c r="G203" t="s">
        <v>93</v>
      </c>
      <c r="H203" t="s">
        <v>94</v>
      </c>
      <c r="I203" t="s">
        <v>95</v>
      </c>
      <c r="J203">
        <v>10587.91877532959</v>
      </c>
      <c r="K203">
        <v>351.87368496093751</v>
      </c>
      <c r="L203">
        <v>856.03985514526369</v>
      </c>
      <c r="M203">
        <v>889.60739618835453</v>
      </c>
      <c r="N203">
        <v>1684.5710622039801</v>
      </c>
      <c r="O203">
        <v>3430.6763675415041</v>
      </c>
      <c r="P203">
        <v>14369.50924682617</v>
      </c>
      <c r="Q203">
        <v>3644</v>
      </c>
      <c r="R203">
        <v>14309.682196078331</v>
      </c>
      <c r="S203">
        <v>18.68</v>
      </c>
      <c r="T203">
        <v>122.6037647058823</v>
      </c>
      <c r="U203">
        <v>792.17521568627546</v>
      </c>
      <c r="V203">
        <v>1356.026196078433</v>
      </c>
      <c r="W203">
        <v>619.30243137254979</v>
      </c>
      <c r="X203">
        <v>2767.5038431372591</v>
      </c>
      <c r="Y203">
        <v>2908.7876078431409</v>
      </c>
      <c r="Z203">
        <v>2890.1076078431411</v>
      </c>
      <c r="AA203">
        <v>1.3054098437713299E-3</v>
      </c>
      <c r="AB203">
        <v>8.5678887221885842E-3</v>
      </c>
      <c r="AC203">
        <v>5.5359385682470057E-2</v>
      </c>
      <c r="AD203">
        <v>9.4762845009238678E-2</v>
      </c>
      <c r="AE203">
        <v>4.3278559431758311E-2</v>
      </c>
      <c r="AF203">
        <v>0.19340079012346709</v>
      </c>
      <c r="AG203">
        <v>0.20327408868942701</v>
      </c>
      <c r="AH203">
        <v>0.2019686788456557</v>
      </c>
      <c r="AI203">
        <v>18.75809882097003</v>
      </c>
      <c r="AJ203">
        <v>123.11635621926651</v>
      </c>
      <c r="AK203">
        <v>795.48720446286973</v>
      </c>
      <c r="AL203">
        <v>1361.69557761581</v>
      </c>
      <c r="AM203">
        <v>621.89165994396706</v>
      </c>
      <c r="AN203">
        <v>2779.0744420226479</v>
      </c>
      <c r="AO203">
        <v>2920.948897062884</v>
      </c>
      <c r="AP203">
        <v>2902.1907982419152</v>
      </c>
      <c r="AQ203">
        <v>2779.0744420226479</v>
      </c>
      <c r="AR203">
        <v>10753920000</v>
      </c>
      <c r="AS203" t="s">
        <v>114</v>
      </c>
      <c r="AT203">
        <v>11703133814</v>
      </c>
      <c r="AU203">
        <v>1133814</v>
      </c>
      <c r="AV203">
        <v>117031338</v>
      </c>
      <c r="AW203">
        <v>11338</v>
      </c>
      <c r="AX203">
        <v>8.0871804902300006</v>
      </c>
      <c r="AY203" t="s">
        <v>97</v>
      </c>
      <c r="AZ203">
        <v>502.77976668299999</v>
      </c>
      <c r="BA203">
        <v>14369.531513399999</v>
      </c>
      <c r="BB203" t="s">
        <v>94</v>
      </c>
      <c r="BC203" t="s">
        <v>98</v>
      </c>
      <c r="BD203">
        <v>4445</v>
      </c>
      <c r="BE203">
        <v>11703133814</v>
      </c>
      <c r="BF203">
        <v>1133814</v>
      </c>
      <c r="BG203">
        <v>117031338</v>
      </c>
      <c r="BH203">
        <v>11338</v>
      </c>
      <c r="BI203">
        <v>4</v>
      </c>
      <c r="BJ203">
        <v>4</v>
      </c>
      <c r="BK203">
        <v>5</v>
      </c>
      <c r="BL203">
        <v>3</v>
      </c>
      <c r="BM203" t="s">
        <v>97</v>
      </c>
      <c r="BN203" t="s">
        <v>98</v>
      </c>
      <c r="BO203" t="s">
        <v>94</v>
      </c>
      <c r="BP203">
        <v>1934.8508737824161</v>
      </c>
      <c r="BQ203">
        <v>229441.86895071631</v>
      </c>
      <c r="BR203">
        <v>334059.42517499998</v>
      </c>
      <c r="BS203">
        <v>6246859.4124699999</v>
      </c>
      <c r="BT203" t="s">
        <v>114</v>
      </c>
      <c r="BU203">
        <v>60</v>
      </c>
      <c r="BV203">
        <v>132</v>
      </c>
      <c r="BW203">
        <v>0.81006604654294223</v>
      </c>
      <c r="BX203">
        <v>1.23446724408167</v>
      </c>
      <c r="BY203">
        <v>0.99583652790640342</v>
      </c>
      <c r="BZ203">
        <f t="shared" si="33"/>
        <v>0.81006604654294223</v>
      </c>
      <c r="CA203">
        <f t="shared" si="34"/>
        <v>3430.6763675415041</v>
      </c>
      <c r="CB203">
        <f t="shared" si="35"/>
        <v>453.46150263466876</v>
      </c>
      <c r="CC203">
        <v>2779.0744420226479</v>
      </c>
      <c r="CD203">
        <v>3546.0476158514089</v>
      </c>
      <c r="CE203">
        <v>3501.5248010215669</v>
      </c>
      <c r="CF203">
        <f t="shared" si="27"/>
        <v>0</v>
      </c>
      <c r="CG203">
        <f t="shared" si="28"/>
        <v>533.7504299238085</v>
      </c>
      <c r="CH203">
        <f t="shared" si="29"/>
        <v>502.76620209454154</v>
      </c>
      <c r="CI203">
        <f t="shared" si="30"/>
        <v>453.46150263466876</v>
      </c>
      <c r="CJ203">
        <f t="shared" si="31"/>
        <v>-80.288927289139735</v>
      </c>
      <c r="CK203">
        <f t="shared" si="32"/>
        <v>-49.304699459872779</v>
      </c>
    </row>
    <row r="204" spans="1:89" x14ac:dyDescent="0.3">
      <c r="A204">
        <v>11204527400</v>
      </c>
      <c r="B204" t="s">
        <v>89</v>
      </c>
      <c r="C204" t="s">
        <v>90</v>
      </c>
      <c r="D204">
        <v>17506.880126953121</v>
      </c>
      <c r="E204" t="s">
        <v>109</v>
      </c>
      <c r="F204" t="s">
        <v>92</v>
      </c>
      <c r="G204" t="s">
        <v>93</v>
      </c>
      <c r="H204" t="s">
        <v>94</v>
      </c>
      <c r="I204" t="s">
        <v>95</v>
      </c>
      <c r="J204">
        <v>12981.052126708981</v>
      </c>
      <c r="K204">
        <v>180.01583457031251</v>
      </c>
      <c r="L204">
        <v>716.38675871582018</v>
      </c>
      <c r="M204">
        <v>1460.565073266602</v>
      </c>
      <c r="N204">
        <v>2169.2510217041022</v>
      </c>
      <c r="O204">
        <v>4345.8121656738294</v>
      </c>
      <c r="P204">
        <v>17506.880126953121</v>
      </c>
      <c r="Q204">
        <v>3644</v>
      </c>
      <c r="R204">
        <v>17518.639529411699</v>
      </c>
      <c r="S204">
        <v>34.726274509803929</v>
      </c>
      <c r="T204">
        <v>30.91952941176471</v>
      </c>
      <c r="U204">
        <v>428.99560784313718</v>
      </c>
      <c r="V204">
        <v>838.22525490196188</v>
      </c>
      <c r="W204">
        <v>1040.2004705882391</v>
      </c>
      <c r="X204">
        <v>2307.4213333333382</v>
      </c>
      <c r="Y204">
        <v>2373.0671372549068</v>
      </c>
      <c r="Z204">
        <v>2338.3408627451031</v>
      </c>
      <c r="AA204">
        <v>1.982247220253757E-3</v>
      </c>
      <c r="AB204">
        <v>1.764950375276261E-3</v>
      </c>
      <c r="AC204">
        <v>2.448795222499469E-2</v>
      </c>
      <c r="AD204">
        <v>4.7847622727477328E-2</v>
      </c>
      <c r="AE204">
        <v>5.9376783730372841E-2</v>
      </c>
      <c r="AF204">
        <v>0.13171235868284489</v>
      </c>
      <c r="AG204">
        <v>0.13545955627837489</v>
      </c>
      <c r="AH204">
        <v>0.13347730905812111</v>
      </c>
      <c r="AI204">
        <v>34.702964466968567</v>
      </c>
      <c r="AJ204">
        <v>30.898774649982428</v>
      </c>
      <c r="AK204">
        <v>428.707644157537</v>
      </c>
      <c r="AL204">
        <v>837.66259544962338</v>
      </c>
      <c r="AM204">
        <v>1039.5022350916579</v>
      </c>
      <c r="AN204">
        <v>2305.8724746988191</v>
      </c>
      <c r="AO204">
        <v>2371.474213815769</v>
      </c>
      <c r="AP204">
        <v>2336.7712493488002</v>
      </c>
      <c r="AQ204">
        <v>2305.8724746988191</v>
      </c>
      <c r="AR204">
        <v>11204527400</v>
      </c>
      <c r="AS204" t="s">
        <v>110</v>
      </c>
      <c r="AT204">
        <v>11703133011</v>
      </c>
      <c r="AU204">
        <v>1133011</v>
      </c>
      <c r="AV204">
        <v>117031330</v>
      </c>
      <c r="AW204">
        <v>11330</v>
      </c>
      <c r="AX204">
        <v>9.5279705538199995</v>
      </c>
      <c r="AY204" t="s">
        <v>97</v>
      </c>
      <c r="AZ204">
        <v>576.84489386500002</v>
      </c>
      <c r="BA204">
        <v>17505.763682500001</v>
      </c>
      <c r="BB204" t="s">
        <v>94</v>
      </c>
      <c r="BC204" t="s">
        <v>98</v>
      </c>
      <c r="BD204">
        <v>4073</v>
      </c>
      <c r="BE204">
        <v>11703133011</v>
      </c>
      <c r="BF204">
        <v>1133011</v>
      </c>
      <c r="BG204">
        <v>117031330</v>
      </c>
      <c r="BH204">
        <v>11330</v>
      </c>
      <c r="BI204">
        <v>3</v>
      </c>
      <c r="BJ204">
        <v>4</v>
      </c>
      <c r="BK204">
        <v>4</v>
      </c>
      <c r="BL204">
        <v>4</v>
      </c>
      <c r="BM204" t="s">
        <v>97</v>
      </c>
      <c r="BN204" t="s">
        <v>98</v>
      </c>
      <c r="BO204" t="s">
        <v>94</v>
      </c>
      <c r="BP204">
        <v>1843.9879590133289</v>
      </c>
      <c r="BQ204">
        <v>191912.68275701581</v>
      </c>
      <c r="BR204">
        <v>333329.41179899999</v>
      </c>
      <c r="BS204">
        <v>6247271.8577699997</v>
      </c>
      <c r="BT204" t="s">
        <v>110</v>
      </c>
      <c r="BU204">
        <v>0</v>
      </c>
      <c r="BV204">
        <v>0</v>
      </c>
      <c r="BW204">
        <v>0.53059644245836557</v>
      </c>
      <c r="BX204">
        <v>1.884671512999198</v>
      </c>
      <c r="BY204">
        <v>1.0006717017751481</v>
      </c>
      <c r="BZ204">
        <f t="shared" si="33"/>
        <v>0.53059644245836557</v>
      </c>
      <c r="CA204">
        <f t="shared" si="34"/>
        <v>4345.8121656738294</v>
      </c>
      <c r="CB204">
        <f t="shared" si="35"/>
        <v>1165.2217163664554</v>
      </c>
      <c r="CC204">
        <v>2820.5897393226992</v>
      </c>
      <c r="CD204">
        <v>3240.3029541373999</v>
      </c>
      <c r="CE204">
        <v>3253.3756202205982</v>
      </c>
      <c r="CF204">
        <f t="shared" si="27"/>
        <v>294.00856171479415</v>
      </c>
      <c r="CG204">
        <f t="shared" si="28"/>
        <v>533.7504299238085</v>
      </c>
      <c r="CH204">
        <f t="shared" si="29"/>
        <v>541.21758911402424</v>
      </c>
      <c r="CI204">
        <f t="shared" si="30"/>
        <v>871.21315465166128</v>
      </c>
      <c r="CJ204">
        <f t="shared" si="31"/>
        <v>631.47128644264694</v>
      </c>
      <c r="CK204">
        <f t="shared" si="32"/>
        <v>624.0041272524312</v>
      </c>
    </row>
    <row r="205" spans="1:89" x14ac:dyDescent="0.3">
      <c r="A205">
        <v>10756870000</v>
      </c>
      <c r="B205" t="s">
        <v>89</v>
      </c>
      <c r="C205" t="s">
        <v>90</v>
      </c>
      <c r="D205">
        <v>10368.420288085939</v>
      </c>
      <c r="E205" t="s">
        <v>116</v>
      </c>
      <c r="F205" t="s">
        <v>92</v>
      </c>
      <c r="G205" t="s">
        <v>93</v>
      </c>
      <c r="H205" t="s">
        <v>94</v>
      </c>
      <c r="I205" t="s">
        <v>95</v>
      </c>
      <c r="J205">
        <v>6258.0744497314454</v>
      </c>
      <c r="K205">
        <v>414.46006109619151</v>
      </c>
      <c r="L205">
        <v>2135.1812632812498</v>
      </c>
      <c r="M205">
        <v>1292.2403877441409</v>
      </c>
      <c r="N205">
        <v>269.34115426025392</v>
      </c>
      <c r="O205">
        <v>3696.7628052856448</v>
      </c>
      <c r="P205">
        <v>10368.420288085939</v>
      </c>
      <c r="Q205">
        <v>3628</v>
      </c>
      <c r="R205">
        <v>10370.469803921549</v>
      </c>
      <c r="S205">
        <v>21.69098039215686</v>
      </c>
      <c r="T205">
        <v>145.6243137254902</v>
      </c>
      <c r="U205">
        <v>1093.224156862748</v>
      </c>
      <c r="V205">
        <v>1117.4177254901999</v>
      </c>
      <c r="W205">
        <v>242.33176470588219</v>
      </c>
      <c r="X205">
        <v>2452.97364705883</v>
      </c>
      <c r="Y205">
        <v>2620.2889411764759</v>
      </c>
      <c r="Z205">
        <v>2598.597960784321</v>
      </c>
      <c r="AA205">
        <v>2.0916101972501288E-3</v>
      </c>
      <c r="AB205">
        <v>1.40422098978026E-2</v>
      </c>
      <c r="AC205">
        <v>0.1054170329341637</v>
      </c>
      <c r="AD205">
        <v>0.1077499618259968</v>
      </c>
      <c r="AE205">
        <v>2.3367481829438961E-2</v>
      </c>
      <c r="AF205">
        <v>0.2365344765895995</v>
      </c>
      <c r="AG205">
        <v>0.25266829668465213</v>
      </c>
      <c r="AH205">
        <v>0.25057668648740222</v>
      </c>
      <c r="AI205">
        <v>21.686693603935669</v>
      </c>
      <c r="AJ205">
        <v>145.59553399393769</v>
      </c>
      <c r="AK205">
        <v>1093.0081029844071</v>
      </c>
      <c r="AL205">
        <v>1117.1968902371509</v>
      </c>
      <c r="AM205">
        <v>242.28387268183451</v>
      </c>
      <c r="AN205">
        <v>2452.4888659033918</v>
      </c>
      <c r="AO205">
        <v>2619.7710935012642</v>
      </c>
      <c r="AP205">
        <v>2598.084399897331</v>
      </c>
      <c r="AQ205">
        <v>2452.4888659033918</v>
      </c>
      <c r="AR205">
        <v>10756870000</v>
      </c>
      <c r="AS205" t="s">
        <v>114</v>
      </c>
      <c r="AT205">
        <v>11703133120</v>
      </c>
      <c r="AU205">
        <v>1133120</v>
      </c>
      <c r="AV205">
        <v>117031331</v>
      </c>
      <c r="AW205">
        <v>11331</v>
      </c>
      <c r="AX205">
        <v>7.0193177844000001</v>
      </c>
      <c r="AY205" t="s">
        <v>97</v>
      </c>
      <c r="AZ205">
        <v>499.85731270100001</v>
      </c>
      <c r="BA205">
        <v>10368.2749604</v>
      </c>
      <c r="BB205" t="s">
        <v>94</v>
      </c>
      <c r="BC205" t="s">
        <v>98</v>
      </c>
      <c r="BD205">
        <v>4122</v>
      </c>
      <c r="BE205">
        <v>11703133120</v>
      </c>
      <c r="BF205">
        <v>1133120</v>
      </c>
      <c r="BG205">
        <v>117031331</v>
      </c>
      <c r="BH205">
        <v>11331</v>
      </c>
      <c r="BI205">
        <v>2</v>
      </c>
      <c r="BJ205">
        <v>2</v>
      </c>
      <c r="BK205">
        <v>4</v>
      </c>
      <c r="BL205">
        <v>4</v>
      </c>
      <c r="BM205" t="s">
        <v>97</v>
      </c>
      <c r="BN205" t="s">
        <v>98</v>
      </c>
      <c r="BO205" t="s">
        <v>94</v>
      </c>
      <c r="BP205">
        <v>2055.466620329732</v>
      </c>
      <c r="BQ205">
        <v>194391.8123680627</v>
      </c>
      <c r="BR205">
        <v>331402.84564399999</v>
      </c>
      <c r="BS205">
        <v>6249521.1148100002</v>
      </c>
      <c r="BT205" t="s">
        <v>114</v>
      </c>
      <c r="BU205">
        <v>89</v>
      </c>
      <c r="BV205">
        <v>106</v>
      </c>
      <c r="BW205">
        <v>0.66341526223884706</v>
      </c>
      <c r="BX205">
        <v>1.5073515140807441</v>
      </c>
      <c r="BY205">
        <v>1.000197669054558</v>
      </c>
      <c r="BZ205">
        <f t="shared" si="33"/>
        <v>0.66341526223884706</v>
      </c>
      <c r="CA205">
        <f t="shared" si="34"/>
        <v>3696.7628052856448</v>
      </c>
      <c r="CB205">
        <f t="shared" si="35"/>
        <v>1200.0612483002963</v>
      </c>
      <c r="CC205">
        <v>2452.4888659033918</v>
      </c>
      <c r="CD205">
        <v>3005.9037445430531</v>
      </c>
      <c r="CE205">
        <v>2945.901545762174</v>
      </c>
      <c r="CF205">
        <f t="shared" si="27"/>
        <v>0</v>
      </c>
      <c r="CG205">
        <f t="shared" si="28"/>
        <v>533.75042992380895</v>
      </c>
      <c r="CH205">
        <f t="shared" si="29"/>
        <v>475.88028470040791</v>
      </c>
      <c r="CI205">
        <f t="shared" si="30"/>
        <v>1200.0612483002963</v>
      </c>
      <c r="CJ205">
        <f t="shared" si="31"/>
        <v>666.3108183764873</v>
      </c>
      <c r="CK205">
        <f t="shared" si="32"/>
        <v>724.1809635998884</v>
      </c>
    </row>
    <row r="206" spans="1:89" x14ac:dyDescent="0.3">
      <c r="A206">
        <v>10744012000</v>
      </c>
      <c r="B206" t="s">
        <v>89</v>
      </c>
      <c r="C206" t="s">
        <v>90</v>
      </c>
      <c r="D206">
        <v>26212.44970703125</v>
      </c>
      <c r="E206" t="s">
        <v>99</v>
      </c>
      <c r="F206" t="s">
        <v>92</v>
      </c>
      <c r="G206" t="s">
        <v>93</v>
      </c>
      <c r="H206" t="s">
        <v>94</v>
      </c>
      <c r="I206" t="s">
        <v>95</v>
      </c>
      <c r="J206">
        <v>20627.910858154301</v>
      </c>
      <c r="K206">
        <v>926.82268530273439</v>
      </c>
      <c r="L206">
        <v>1255.9132204101561</v>
      </c>
      <c r="M206">
        <v>992.22136425781264</v>
      </c>
      <c r="N206">
        <v>2409.5815789062499</v>
      </c>
      <c r="O206">
        <v>4657.7161635742204</v>
      </c>
      <c r="P206">
        <v>26212.44970703125</v>
      </c>
      <c r="Q206">
        <v>3620</v>
      </c>
      <c r="R206">
        <v>25998.62384313712</v>
      </c>
      <c r="S206">
        <v>213.36</v>
      </c>
      <c r="T206">
        <v>91.755607843137255</v>
      </c>
      <c r="U206">
        <v>747.30509803921666</v>
      </c>
      <c r="V206">
        <v>1164.7361568627459</v>
      </c>
      <c r="W206">
        <v>1400.461647058823</v>
      </c>
      <c r="X206">
        <v>3312.5029019607859</v>
      </c>
      <c r="Y206">
        <v>3617.6185098039232</v>
      </c>
      <c r="Z206">
        <v>3404.2585098039231</v>
      </c>
      <c r="AA206">
        <v>8.2065882135650362E-3</v>
      </c>
      <c r="AB206">
        <v>3.529248640110544E-3</v>
      </c>
      <c r="AC206">
        <v>2.8744025166412161E-2</v>
      </c>
      <c r="AD206">
        <v>4.4799915714392798E-2</v>
      </c>
      <c r="AE206">
        <v>5.3866760621966693E-2</v>
      </c>
      <c r="AF206">
        <v>0.1274107015027717</v>
      </c>
      <c r="AG206">
        <v>0.13914653835644719</v>
      </c>
      <c r="AH206">
        <v>0.13093995014288221</v>
      </c>
      <c r="AI206">
        <v>215.11478081438901</v>
      </c>
      <c r="AJ206">
        <v>92.510252482506061</v>
      </c>
      <c r="AK206">
        <v>753.45131405221935</v>
      </c>
      <c r="AL206">
        <v>1174.31553754276</v>
      </c>
      <c r="AM206">
        <v>1411.9797536839931</v>
      </c>
      <c r="AN206">
        <v>3339.7466052789741</v>
      </c>
      <c r="AO206">
        <v>3647.3716385758671</v>
      </c>
      <c r="AP206">
        <v>3432.2568577614788</v>
      </c>
      <c r="AQ206">
        <v>3339.7466052789741</v>
      </c>
      <c r="AR206">
        <v>10744012000</v>
      </c>
      <c r="AS206" t="s">
        <v>110</v>
      </c>
      <c r="AT206">
        <v>11703133720</v>
      </c>
      <c r="AU206">
        <v>1133720</v>
      </c>
      <c r="AV206">
        <v>117031337</v>
      </c>
      <c r="AW206">
        <v>11337</v>
      </c>
      <c r="AX206">
        <v>6.9800936296399998</v>
      </c>
      <c r="AY206" t="s">
        <v>97</v>
      </c>
      <c r="AZ206">
        <v>667.55643365799995</v>
      </c>
      <c r="BA206">
        <v>26214.3226268</v>
      </c>
      <c r="BB206" t="s">
        <v>94</v>
      </c>
      <c r="BC206" t="s">
        <v>98</v>
      </c>
      <c r="BD206">
        <v>4393</v>
      </c>
      <c r="BE206">
        <v>11703133720</v>
      </c>
      <c r="BF206">
        <v>1133720</v>
      </c>
      <c r="BG206">
        <v>117031337</v>
      </c>
      <c r="BH206">
        <v>11337</v>
      </c>
      <c r="BI206">
        <v>4</v>
      </c>
      <c r="BJ206">
        <v>2</v>
      </c>
      <c r="BK206">
        <v>5</v>
      </c>
      <c r="BL206">
        <v>2</v>
      </c>
      <c r="BM206" t="s">
        <v>97</v>
      </c>
      <c r="BN206" t="s">
        <v>98</v>
      </c>
      <c r="BO206" t="s">
        <v>94</v>
      </c>
      <c r="BP206">
        <v>2175.530361708295</v>
      </c>
      <c r="BQ206">
        <v>276245.8227181558</v>
      </c>
      <c r="BR206">
        <v>334708.311002</v>
      </c>
      <c r="BS206">
        <v>6250869.5014599999</v>
      </c>
      <c r="BT206" t="s">
        <v>110</v>
      </c>
      <c r="BU206">
        <v>3</v>
      </c>
      <c r="BV206">
        <v>0</v>
      </c>
      <c r="BW206">
        <v>0.71703523529354185</v>
      </c>
      <c r="BX206">
        <v>1.3946316035509989</v>
      </c>
      <c r="BY206">
        <v>0.99184258372323086</v>
      </c>
      <c r="BZ206">
        <f t="shared" si="33"/>
        <v>0.71703523529354185</v>
      </c>
      <c r="CA206">
        <f t="shared" si="34"/>
        <v>4657.7161635742204</v>
      </c>
      <c r="CB206">
        <f t="shared" si="35"/>
        <v>502.80289443596456</v>
      </c>
      <c r="CC206">
        <v>4223.1720415070968</v>
      </c>
      <c r="CD206">
        <v>4738.837235327388</v>
      </c>
      <c r="CE206">
        <v>4765.4388114322992</v>
      </c>
      <c r="CF206">
        <f t="shared" si="27"/>
        <v>337.02513351552631</v>
      </c>
      <c r="CG206">
        <f t="shared" si="28"/>
        <v>533.75042992380861</v>
      </c>
      <c r="CH206">
        <f t="shared" si="29"/>
        <v>543.89888090882869</v>
      </c>
      <c r="CI206">
        <f t="shared" si="30"/>
        <v>165.77776092043825</v>
      </c>
      <c r="CJ206">
        <f t="shared" si="31"/>
        <v>-30.94753548784405</v>
      </c>
      <c r="CK206">
        <f t="shared" si="32"/>
        <v>-41.095986472864126</v>
      </c>
    </row>
    <row r="207" spans="1:89" x14ac:dyDescent="0.3">
      <c r="A207">
        <v>11205586200</v>
      </c>
      <c r="B207" t="s">
        <v>89</v>
      </c>
      <c r="C207" t="s">
        <v>90</v>
      </c>
      <c r="D207">
        <v>10259.463989257811</v>
      </c>
      <c r="E207" t="s">
        <v>109</v>
      </c>
      <c r="F207" t="s">
        <v>92</v>
      </c>
      <c r="G207" t="s">
        <v>93</v>
      </c>
      <c r="H207" t="s">
        <v>94</v>
      </c>
      <c r="I207" t="s">
        <v>95</v>
      </c>
      <c r="J207">
        <v>6519.4006129196168</v>
      </c>
      <c r="K207">
        <v>301.42619421386712</v>
      </c>
      <c r="L207">
        <v>1027.1950611770631</v>
      </c>
      <c r="M207">
        <v>1002.858322621155</v>
      </c>
      <c r="N207">
        <v>1408.499729431152</v>
      </c>
      <c r="O207">
        <v>3438.6717715255741</v>
      </c>
      <c r="P207">
        <v>10259.463989257811</v>
      </c>
      <c r="Q207">
        <v>3616</v>
      </c>
      <c r="R207">
        <v>10216.302274509761</v>
      </c>
      <c r="S207">
        <v>24.039686274509808</v>
      </c>
      <c r="T207">
        <v>113.6779607843137</v>
      </c>
      <c r="U207">
        <v>548.70886274509837</v>
      </c>
      <c r="V207">
        <v>1115.504784313727</v>
      </c>
      <c r="W207">
        <v>893.53600000000051</v>
      </c>
      <c r="X207">
        <v>2557.7496470588248</v>
      </c>
      <c r="Y207">
        <v>2695.46729411765</v>
      </c>
      <c r="Z207">
        <v>2671.427607843139</v>
      </c>
      <c r="AA207">
        <v>2.3530711629872339E-3</v>
      </c>
      <c r="AB207">
        <v>1.112711407021956E-2</v>
      </c>
      <c r="AC207">
        <v>5.3709145246627767E-2</v>
      </c>
      <c r="AD207">
        <v>0.10918870197262789</v>
      </c>
      <c r="AE207">
        <v>8.7461781767109836E-2</v>
      </c>
      <c r="AF207">
        <v>0.25035962898636538</v>
      </c>
      <c r="AG207">
        <v>0.26383981421957242</v>
      </c>
      <c r="AH207">
        <v>0.26148674305658498</v>
      </c>
      <c r="AI207">
        <v>24.141248860828519</v>
      </c>
      <c r="AJ207">
        <v>114.1582261077815</v>
      </c>
      <c r="AK207">
        <v>551.02704155159483</v>
      </c>
      <c r="AL207">
        <v>1120.2175559219791</v>
      </c>
      <c r="AM207">
        <v>897.31100047598875</v>
      </c>
      <c r="AN207">
        <v>2568.5555979495621</v>
      </c>
      <c r="AO207">
        <v>2706.8550729181738</v>
      </c>
      <c r="AP207">
        <v>2682.713824057344</v>
      </c>
      <c r="AQ207">
        <v>2568.5555979495621</v>
      </c>
      <c r="AR207">
        <v>11205586200</v>
      </c>
      <c r="AS207" t="s">
        <v>114</v>
      </c>
      <c r="AT207">
        <v>11703133045</v>
      </c>
      <c r="AU207">
        <v>1133045</v>
      </c>
      <c r="AV207">
        <v>117031330</v>
      </c>
      <c r="AW207">
        <v>11330</v>
      </c>
      <c r="AX207">
        <v>6.8970112426599997</v>
      </c>
      <c r="AY207" t="s">
        <v>97</v>
      </c>
      <c r="AZ207">
        <v>478.53912458399998</v>
      </c>
      <c r="BA207">
        <v>10259.4566701</v>
      </c>
      <c r="BB207" t="s">
        <v>94</v>
      </c>
      <c r="BC207" t="s">
        <v>98</v>
      </c>
      <c r="BD207">
        <v>4103</v>
      </c>
      <c r="BE207">
        <v>11703133045</v>
      </c>
      <c r="BF207">
        <v>1133045</v>
      </c>
      <c r="BG207">
        <v>117031330</v>
      </c>
      <c r="BH207">
        <v>11330</v>
      </c>
      <c r="BI207">
        <v>3</v>
      </c>
      <c r="BJ207">
        <v>3</v>
      </c>
      <c r="BK207">
        <v>4</v>
      </c>
      <c r="BL207">
        <v>4</v>
      </c>
      <c r="BM207" t="s">
        <v>97</v>
      </c>
      <c r="BN207" t="s">
        <v>98</v>
      </c>
      <c r="BO207" t="s">
        <v>94</v>
      </c>
      <c r="BP207">
        <v>1148.17819551709</v>
      </c>
      <c r="BQ207">
        <v>48442.929354635482</v>
      </c>
      <c r="BR207">
        <v>331977.58517400001</v>
      </c>
      <c r="BS207">
        <v>6247580.0899599995</v>
      </c>
      <c r="BT207" t="s">
        <v>114</v>
      </c>
      <c r="BU207">
        <v>36</v>
      </c>
      <c r="BV207">
        <v>93</v>
      </c>
      <c r="BW207">
        <v>0.7469615504506314</v>
      </c>
      <c r="BX207">
        <v>1.338756994113973</v>
      </c>
      <c r="BY207">
        <v>0.99579298540418459</v>
      </c>
      <c r="BZ207">
        <f t="shared" si="33"/>
        <v>0.7469615504506314</v>
      </c>
      <c r="CA207">
        <f t="shared" si="34"/>
        <v>3438.6717715255741</v>
      </c>
      <c r="CB207">
        <f t="shared" si="35"/>
        <v>848.11075362910628</v>
      </c>
      <c r="CC207">
        <v>2568.5555979495621</v>
      </c>
      <c r="CD207">
        <v>3116.1549294549809</v>
      </c>
      <c r="CE207">
        <v>3047.9422320062672</v>
      </c>
      <c r="CF207">
        <f t="shared" si="27"/>
        <v>0</v>
      </c>
      <c r="CG207">
        <f t="shared" si="28"/>
        <v>533.75042992380861</v>
      </c>
      <c r="CH207">
        <f t="shared" si="29"/>
        <v>467.26284585495665</v>
      </c>
      <c r="CI207">
        <f t="shared" si="30"/>
        <v>848.11075362910628</v>
      </c>
      <c r="CJ207">
        <f t="shared" si="31"/>
        <v>314.36032370529767</v>
      </c>
      <c r="CK207">
        <f t="shared" si="32"/>
        <v>380.84790777414963</v>
      </c>
    </row>
    <row r="208" spans="1:89" x14ac:dyDescent="0.3">
      <c r="A208">
        <v>10760095000</v>
      </c>
      <c r="B208" t="s">
        <v>89</v>
      </c>
      <c r="C208" t="s">
        <v>90</v>
      </c>
      <c r="D208">
        <v>13112.821075439449</v>
      </c>
      <c r="E208" t="s">
        <v>126</v>
      </c>
      <c r="F208" t="s">
        <v>92</v>
      </c>
      <c r="G208" t="s">
        <v>93</v>
      </c>
      <c r="H208" t="s">
        <v>94</v>
      </c>
      <c r="I208" t="s">
        <v>95</v>
      </c>
      <c r="J208">
        <v>7748.0751489654549</v>
      </c>
      <c r="K208">
        <v>670.1119971252441</v>
      </c>
      <c r="L208">
        <v>2217.9789034729001</v>
      </c>
      <c r="M208">
        <v>893.64704445190443</v>
      </c>
      <c r="N208">
        <v>1583.125789407349</v>
      </c>
      <c r="O208">
        <v>4694.2053049407959</v>
      </c>
      <c r="P208">
        <v>13112.821075439449</v>
      </c>
      <c r="Q208">
        <v>3612</v>
      </c>
      <c r="R208">
        <v>13115.01678431359</v>
      </c>
      <c r="S208">
        <v>461.16</v>
      </c>
      <c r="T208">
        <v>169.08</v>
      </c>
      <c r="U208">
        <v>1305.5727058823561</v>
      </c>
      <c r="V208">
        <v>1067.840156862748</v>
      </c>
      <c r="W208">
        <v>709.29349019607866</v>
      </c>
      <c r="X208">
        <v>3082.706352941183</v>
      </c>
      <c r="Y208">
        <v>3712.9463529411828</v>
      </c>
      <c r="Z208">
        <v>3251.7863529411829</v>
      </c>
      <c r="AA208">
        <v>3.5162745697098707E-2</v>
      </c>
      <c r="AB208">
        <v>1.289209177392976E-2</v>
      </c>
      <c r="AC208">
        <v>9.9547924898114176E-2</v>
      </c>
      <c r="AD208">
        <v>8.142118111049268E-2</v>
      </c>
      <c r="AE208">
        <v>5.4082545364672323E-2</v>
      </c>
      <c r="AF208">
        <v>0.23505165137327921</v>
      </c>
      <c r="AG208">
        <v>0.28310648884430772</v>
      </c>
      <c r="AH208">
        <v>0.24794374314720899</v>
      </c>
      <c r="AI208">
        <v>461.08279284723369</v>
      </c>
      <c r="AJ208">
        <v>169.05169271968569</v>
      </c>
      <c r="AK208">
        <v>1305.354127620255</v>
      </c>
      <c r="AL208">
        <v>1067.6613796528411</v>
      </c>
      <c r="AM208">
        <v>709.17474067128535</v>
      </c>
      <c r="AN208">
        <v>3082.190247944382</v>
      </c>
      <c r="AO208">
        <v>3712.3247335113019</v>
      </c>
      <c r="AP208">
        <v>3251.241940664067</v>
      </c>
      <c r="AQ208">
        <v>3082.190247944382</v>
      </c>
      <c r="AR208">
        <v>10760095000</v>
      </c>
      <c r="AS208" t="s">
        <v>114</v>
      </c>
      <c r="AT208">
        <v>11703133443</v>
      </c>
      <c r="AU208">
        <v>1133443</v>
      </c>
      <c r="AV208">
        <v>117031334</v>
      </c>
      <c r="AW208">
        <v>11334</v>
      </c>
      <c r="AX208">
        <v>7.3083846300199999</v>
      </c>
      <c r="AY208" t="s">
        <v>97</v>
      </c>
      <c r="AZ208">
        <v>464.18169772499999</v>
      </c>
      <c r="BA208">
        <v>13112.8140155</v>
      </c>
      <c r="BB208" t="s">
        <v>94</v>
      </c>
      <c r="BC208" t="s">
        <v>98</v>
      </c>
      <c r="BD208">
        <v>4283</v>
      </c>
      <c r="BE208">
        <v>11703133443</v>
      </c>
      <c r="BF208">
        <v>1133443</v>
      </c>
      <c r="BG208">
        <v>117031334</v>
      </c>
      <c r="BH208">
        <v>11334</v>
      </c>
      <c r="BI208">
        <v>5</v>
      </c>
      <c r="BJ208">
        <v>3</v>
      </c>
      <c r="BK208">
        <v>5</v>
      </c>
      <c r="BL208">
        <v>1</v>
      </c>
      <c r="BM208" t="s">
        <v>97</v>
      </c>
      <c r="BN208" t="s">
        <v>98</v>
      </c>
      <c r="BO208" t="s">
        <v>94</v>
      </c>
      <c r="BP208">
        <v>775.37661879157758</v>
      </c>
      <c r="BQ208">
        <v>37382.545636140399</v>
      </c>
      <c r="BR208">
        <v>333140.55647100002</v>
      </c>
      <c r="BS208">
        <v>6250123.5429100003</v>
      </c>
      <c r="BT208" t="s">
        <v>114</v>
      </c>
      <c r="BU208">
        <v>67</v>
      </c>
      <c r="BV208">
        <v>118</v>
      </c>
      <c r="BW208">
        <v>0.65659468381160957</v>
      </c>
      <c r="BX208">
        <v>1.523009589713523</v>
      </c>
      <c r="BY208">
        <v>1.00016744748224</v>
      </c>
      <c r="BZ208">
        <f t="shared" si="33"/>
        <v>0.65659468381160957</v>
      </c>
      <c r="CA208">
        <f t="shared" si="34"/>
        <v>4694.2053049407959</v>
      </c>
      <c r="CB208">
        <f t="shared" si="35"/>
        <v>1229.342677462249</v>
      </c>
      <c r="CC208">
        <v>3082.190247944382</v>
      </c>
      <c r="CD208">
        <v>3782.08763659736</v>
      </c>
      <c r="CE208">
        <v>3707.4155276125921</v>
      </c>
      <c r="CF208">
        <f t="shared" si="27"/>
        <v>0</v>
      </c>
      <c r="CG208">
        <f t="shared" si="28"/>
        <v>533.75042992380816</v>
      </c>
      <c r="CH208">
        <f t="shared" si="29"/>
        <v>476.80455339947275</v>
      </c>
      <c r="CI208">
        <f t="shared" si="30"/>
        <v>1229.342677462249</v>
      </c>
      <c r="CJ208">
        <f t="shared" si="31"/>
        <v>695.5922475384408</v>
      </c>
      <c r="CK208">
        <f t="shared" si="32"/>
        <v>752.53812406277621</v>
      </c>
    </row>
    <row r="209" spans="1:89" x14ac:dyDescent="0.3">
      <c r="A209">
        <v>10753292000</v>
      </c>
      <c r="B209" t="s">
        <v>89</v>
      </c>
      <c r="C209" t="s">
        <v>104</v>
      </c>
      <c r="D209">
        <v>15409.85986328125</v>
      </c>
      <c r="E209" t="s">
        <v>118</v>
      </c>
      <c r="F209" t="s">
        <v>92</v>
      </c>
      <c r="G209" t="s">
        <v>93</v>
      </c>
      <c r="H209" t="s">
        <v>94</v>
      </c>
      <c r="I209" t="s">
        <v>95</v>
      </c>
      <c r="J209">
        <v>9622.2309950683593</v>
      </c>
      <c r="K209">
        <v>1038.350266357422</v>
      </c>
      <c r="L209">
        <v>1676.64729296875</v>
      </c>
      <c r="M209">
        <v>1574.9099488281249</v>
      </c>
      <c r="N209">
        <v>1498.8228660644529</v>
      </c>
      <c r="O209">
        <v>4749.7314138671873</v>
      </c>
      <c r="P209">
        <v>15409.85986328125</v>
      </c>
      <c r="Q209">
        <v>3604</v>
      </c>
      <c r="R209">
        <v>15371.99843137242</v>
      </c>
      <c r="S209">
        <v>490.47262745098072</v>
      </c>
      <c r="T209">
        <v>252.87764705882361</v>
      </c>
      <c r="U209">
        <v>820.19780392156997</v>
      </c>
      <c r="V209">
        <v>889.27105882353158</v>
      </c>
      <c r="W209">
        <v>910.53898039215778</v>
      </c>
      <c r="X209">
        <v>2620.007843137259</v>
      </c>
      <c r="Y209">
        <v>3363.358117647063</v>
      </c>
      <c r="Z209">
        <v>2872.8854901960831</v>
      </c>
      <c r="AA209">
        <v>3.1906887685467393E-2</v>
      </c>
      <c r="AB209">
        <v>1.645053817743895E-2</v>
      </c>
      <c r="AC209">
        <v>5.3356615119582881E-2</v>
      </c>
      <c r="AD209">
        <v>5.785006177262126E-2</v>
      </c>
      <c r="AE209">
        <v>5.9233611326283783E-2</v>
      </c>
      <c r="AF209">
        <v>0.17044028821848789</v>
      </c>
      <c r="AG209">
        <v>0.2187977140813942</v>
      </c>
      <c r="AH209">
        <v>0.18689082639592691</v>
      </c>
      <c r="AI209">
        <v>491.68066790650681</v>
      </c>
      <c r="AJ209">
        <v>253.50048798989229</v>
      </c>
      <c r="AK209">
        <v>822.21796177180579</v>
      </c>
      <c r="AL209">
        <v>891.46134499825735</v>
      </c>
      <c r="AM209">
        <v>912.78164973410207</v>
      </c>
      <c r="AN209">
        <v>2626.4609565041651</v>
      </c>
      <c r="AO209">
        <v>3371.6421124005628</v>
      </c>
      <c r="AP209">
        <v>2879.961444494058</v>
      </c>
      <c r="AQ209">
        <v>2626.4609565041651</v>
      </c>
      <c r="AR209">
        <v>10753292000</v>
      </c>
      <c r="AS209" t="s">
        <v>114</v>
      </c>
      <c r="AT209">
        <v>11703133531</v>
      </c>
      <c r="AU209">
        <v>1133531</v>
      </c>
      <c r="AV209">
        <v>117031335</v>
      </c>
      <c r="AW209">
        <v>11335</v>
      </c>
      <c r="AX209">
        <v>5.6681204218600003</v>
      </c>
      <c r="AY209" t="s">
        <v>97</v>
      </c>
      <c r="AZ209">
        <v>512.51072399700001</v>
      </c>
      <c r="BA209">
        <v>15409.857760299999</v>
      </c>
      <c r="BB209" t="s">
        <v>94</v>
      </c>
      <c r="BC209" t="s">
        <v>98</v>
      </c>
      <c r="BD209">
        <v>4326</v>
      </c>
      <c r="BE209">
        <v>11703133531</v>
      </c>
      <c r="BF209">
        <v>1133531</v>
      </c>
      <c r="BG209">
        <v>117031335</v>
      </c>
      <c r="BH209">
        <v>11335</v>
      </c>
      <c r="BI209">
        <v>4</v>
      </c>
      <c r="BJ209">
        <v>2</v>
      </c>
      <c r="BK209">
        <v>5</v>
      </c>
      <c r="BL209">
        <v>1</v>
      </c>
      <c r="BM209" t="s">
        <v>97</v>
      </c>
      <c r="BN209" t="s">
        <v>98</v>
      </c>
      <c r="BO209" t="s">
        <v>94</v>
      </c>
      <c r="BP209">
        <v>1372.012971030382</v>
      </c>
      <c r="BQ209">
        <v>116882.3840418609</v>
      </c>
      <c r="BR209">
        <v>334266.76533600001</v>
      </c>
      <c r="BS209">
        <v>6248148.73226</v>
      </c>
      <c r="BT209" t="s">
        <v>114</v>
      </c>
      <c r="BU209">
        <v>114</v>
      </c>
      <c r="BV209">
        <v>231</v>
      </c>
      <c r="BW209">
        <v>0.55297041614522047</v>
      </c>
      <c r="BX209">
        <v>1.8084150088372559</v>
      </c>
      <c r="BY209">
        <v>0.99754303853216431</v>
      </c>
      <c r="BZ209">
        <f t="shared" si="33"/>
        <v>0.55297041614522047</v>
      </c>
      <c r="CA209">
        <f t="shared" si="34"/>
        <v>4749.7314138671873</v>
      </c>
      <c r="CB209">
        <f t="shared" si="35"/>
        <v>1377.8648710637333</v>
      </c>
      <c r="CC209">
        <v>2626.4609565041651</v>
      </c>
      <c r="CD209">
        <v>3448.962889213366</v>
      </c>
      <c r="CE209">
        <v>3423.2706780514541</v>
      </c>
      <c r="CF209">
        <f t="shared" si="27"/>
        <v>0</v>
      </c>
      <c r="CG209">
        <f t="shared" si="28"/>
        <v>533.75042992380861</v>
      </c>
      <c r="CH209">
        <f t="shared" si="29"/>
        <v>517.07785055588613</v>
      </c>
      <c r="CI209">
        <f t="shared" si="30"/>
        <v>1377.8648710637333</v>
      </c>
      <c r="CJ209">
        <f t="shared" si="31"/>
        <v>844.11444113992468</v>
      </c>
      <c r="CK209">
        <f t="shared" si="32"/>
        <v>860.78702050784716</v>
      </c>
    </row>
    <row r="210" spans="1:89" x14ac:dyDescent="0.3">
      <c r="A210">
        <v>10754190000</v>
      </c>
      <c r="B210" t="s">
        <v>89</v>
      </c>
      <c r="C210" t="s">
        <v>90</v>
      </c>
      <c r="D210">
        <v>11037.35009765625</v>
      </c>
      <c r="E210" t="s">
        <v>109</v>
      </c>
      <c r="F210" t="s">
        <v>92</v>
      </c>
      <c r="G210" t="s">
        <v>93</v>
      </c>
      <c r="H210" t="s">
        <v>94</v>
      </c>
      <c r="I210" t="s">
        <v>95</v>
      </c>
      <c r="J210">
        <v>6842.020391015626</v>
      </c>
      <c r="K210">
        <v>325.25351293945312</v>
      </c>
      <c r="L210">
        <v>1668.9766187011719</v>
      </c>
      <c r="M210">
        <v>1579.1266801513671</v>
      </c>
      <c r="N210">
        <v>622.10257485351553</v>
      </c>
      <c r="O210">
        <v>3870.0761937011721</v>
      </c>
      <c r="P210">
        <v>11037.35009765625</v>
      </c>
      <c r="Q210">
        <v>3592</v>
      </c>
      <c r="R210">
        <v>11050.01599999992</v>
      </c>
      <c r="S210">
        <v>10.11027450980392</v>
      </c>
      <c r="T210">
        <v>110.45411764705879</v>
      </c>
      <c r="U210">
        <v>1306.736627450983</v>
      </c>
      <c r="V210">
        <v>1100.039372549023</v>
      </c>
      <c r="W210">
        <v>196.91623529411771</v>
      </c>
      <c r="X210">
        <v>2603.6922352941242</v>
      </c>
      <c r="Y210">
        <v>2724.2566274509868</v>
      </c>
      <c r="Z210">
        <v>2714.1463529411831</v>
      </c>
      <c r="AA210">
        <v>9.1495564439037858E-4</v>
      </c>
      <c r="AB210">
        <v>9.995833277260377E-3</v>
      </c>
      <c r="AC210">
        <v>0.1182565371354207</v>
      </c>
      <c r="AD210">
        <v>9.9550930292682929E-2</v>
      </c>
      <c r="AE210">
        <v>1.7820447978909641E-2</v>
      </c>
      <c r="AF210">
        <v>0.23562791540701331</v>
      </c>
      <c r="AG210">
        <v>0.24653870432866401</v>
      </c>
      <c r="AH210">
        <v>0.24562374868427361</v>
      </c>
      <c r="AI210">
        <v>10.09868577096328</v>
      </c>
      <c r="AJ210">
        <v>110.3275113989254</v>
      </c>
      <c r="AK210">
        <v>1305.238801700126</v>
      </c>
      <c r="AL210">
        <v>1098.778470187714</v>
      </c>
      <c r="AM210">
        <v>196.69052324029639</v>
      </c>
      <c r="AN210">
        <v>2600.7077951281371</v>
      </c>
      <c r="AO210">
        <v>2721.1339922980251</v>
      </c>
      <c r="AP210">
        <v>2711.035306527061</v>
      </c>
      <c r="AQ210">
        <v>2600.7077951281371</v>
      </c>
      <c r="AR210">
        <v>10754190000</v>
      </c>
      <c r="AS210" t="s">
        <v>114</v>
      </c>
      <c r="AT210">
        <v>11703133023</v>
      </c>
      <c r="AU210">
        <v>1133023</v>
      </c>
      <c r="AV210">
        <v>117031330</v>
      </c>
      <c r="AW210">
        <v>11330</v>
      </c>
      <c r="AX210">
        <v>7.3202973743799999</v>
      </c>
      <c r="AY210" t="s">
        <v>97</v>
      </c>
      <c r="AZ210">
        <v>439.92196009200001</v>
      </c>
      <c r="BA210">
        <v>11037.494871999999</v>
      </c>
      <c r="BB210" t="s">
        <v>94</v>
      </c>
      <c r="BC210" t="s">
        <v>98</v>
      </c>
      <c r="BD210">
        <v>4083</v>
      </c>
      <c r="BE210">
        <v>11703133023</v>
      </c>
      <c r="BF210">
        <v>1133023</v>
      </c>
      <c r="BG210">
        <v>117031330</v>
      </c>
      <c r="BH210">
        <v>11330</v>
      </c>
      <c r="BI210">
        <v>3</v>
      </c>
      <c r="BJ210">
        <v>4</v>
      </c>
      <c r="BK210">
        <v>5</v>
      </c>
      <c r="BL210">
        <v>5</v>
      </c>
      <c r="BM210" t="s">
        <v>97</v>
      </c>
      <c r="BN210" t="s">
        <v>98</v>
      </c>
      <c r="BO210" t="s">
        <v>94</v>
      </c>
      <c r="BP210">
        <v>822.45471293666401</v>
      </c>
      <c r="BQ210">
        <v>40901.663085898392</v>
      </c>
      <c r="BR210">
        <v>333415.69740399998</v>
      </c>
      <c r="BS210">
        <v>6247644.5400999999</v>
      </c>
      <c r="BT210" t="s">
        <v>114</v>
      </c>
      <c r="BU210">
        <v>41</v>
      </c>
      <c r="BV210">
        <v>83</v>
      </c>
      <c r="BW210">
        <v>0.67200428750239505</v>
      </c>
      <c r="BX210">
        <v>1.488085743792871</v>
      </c>
      <c r="BY210">
        <v>1.00114754920625</v>
      </c>
      <c r="BZ210">
        <f t="shared" si="33"/>
        <v>0.67200428750239505</v>
      </c>
      <c r="CA210">
        <f t="shared" si="34"/>
        <v>3870.0761937011721</v>
      </c>
      <c r="CB210">
        <f t="shared" si="35"/>
        <v>1150.0662634979583</v>
      </c>
      <c r="CC210">
        <v>2600.7077951281371</v>
      </c>
      <c r="CD210">
        <v>3189.826831112498</v>
      </c>
      <c r="CE210">
        <v>3126.577217876702</v>
      </c>
      <c r="CF210">
        <f t="shared" si="27"/>
        <v>0</v>
      </c>
      <c r="CG210">
        <f t="shared" si="28"/>
        <v>533.75042992380804</v>
      </c>
      <c r="CH210">
        <f t="shared" si="29"/>
        <v>476.44535880059811</v>
      </c>
      <c r="CI210">
        <f t="shared" si="30"/>
        <v>1150.0662634979583</v>
      </c>
      <c r="CJ210">
        <f t="shared" si="31"/>
        <v>616.31583357415025</v>
      </c>
      <c r="CK210">
        <f t="shared" si="32"/>
        <v>673.62090469736017</v>
      </c>
    </row>
    <row r="211" spans="1:89" x14ac:dyDescent="0.3">
      <c r="A211">
        <v>10755230000</v>
      </c>
      <c r="B211" t="s">
        <v>89</v>
      </c>
      <c r="C211" t="s">
        <v>104</v>
      </c>
      <c r="D211">
        <v>26815.893951416019</v>
      </c>
      <c r="E211" t="s">
        <v>115</v>
      </c>
      <c r="F211" t="s">
        <v>92</v>
      </c>
      <c r="G211" t="s">
        <v>93</v>
      </c>
      <c r="H211" t="s">
        <v>94</v>
      </c>
      <c r="I211" t="s">
        <v>95</v>
      </c>
      <c r="J211">
        <v>17728.02094553833</v>
      </c>
      <c r="K211">
        <v>4129.8509968109138</v>
      </c>
      <c r="L211">
        <v>3496.3503827819832</v>
      </c>
      <c r="M211">
        <v>1121.8155701599121</v>
      </c>
      <c r="N211">
        <v>338.62627500915528</v>
      </c>
      <c r="O211">
        <v>4956.9230733520508</v>
      </c>
      <c r="P211">
        <v>26815.893951416019</v>
      </c>
      <c r="Q211">
        <v>3592</v>
      </c>
      <c r="R211">
        <v>26850.896941176321</v>
      </c>
      <c r="S211">
        <v>1075.117176470588</v>
      </c>
      <c r="T211">
        <v>1521.249725490198</v>
      </c>
      <c r="U211">
        <v>2783.6522352941211</v>
      </c>
      <c r="V211">
        <v>852.8908235294117</v>
      </c>
      <c r="W211">
        <v>73.118117647058824</v>
      </c>
      <c r="X211">
        <v>3709.6611764705908</v>
      </c>
      <c r="Y211">
        <v>6306.0280784313773</v>
      </c>
      <c r="Z211">
        <v>5230.9109019607886</v>
      </c>
      <c r="AA211">
        <v>4.0040270491742011E-2</v>
      </c>
      <c r="AB211">
        <v>5.6655452844755247E-2</v>
      </c>
      <c r="AC211">
        <v>0.1036707355211416</v>
      </c>
      <c r="AD211">
        <v>3.1763960265382737E-2</v>
      </c>
      <c r="AE211">
        <v>2.72311639373696E-3</v>
      </c>
      <c r="AF211">
        <v>0.1381578121802613</v>
      </c>
      <c r="AG211">
        <v>0.23485353551675861</v>
      </c>
      <c r="AH211">
        <v>0.1948132650250165</v>
      </c>
      <c r="AI211">
        <v>1073.715647292566</v>
      </c>
      <c r="AJ211">
        <v>1519.266615254408</v>
      </c>
      <c r="AK211">
        <v>2780.0234496002308</v>
      </c>
      <c r="AL211">
        <v>851.77898995349574</v>
      </c>
      <c r="AM211">
        <v>73.022800431812755</v>
      </c>
      <c r="AN211">
        <v>3704.8252399855392</v>
      </c>
      <c r="AO211">
        <v>6297.8075025325143</v>
      </c>
      <c r="AP211">
        <v>5224.0918552399462</v>
      </c>
      <c r="AQ211">
        <v>3704.8252399855392</v>
      </c>
      <c r="AR211">
        <v>10755230000</v>
      </c>
      <c r="AS211" t="s">
        <v>114</v>
      </c>
      <c r="AT211">
        <v>11703133827</v>
      </c>
      <c r="AU211">
        <v>1133827</v>
      </c>
      <c r="AV211">
        <v>117031338</v>
      </c>
      <c r="AW211">
        <v>11338</v>
      </c>
      <c r="AX211">
        <v>7.3441055906399999</v>
      </c>
      <c r="AY211" t="s">
        <v>97</v>
      </c>
      <c r="AZ211">
        <v>702.83832110599997</v>
      </c>
      <c r="BA211">
        <v>26815.880663700002</v>
      </c>
      <c r="BB211" t="s">
        <v>94</v>
      </c>
      <c r="BC211" t="s">
        <v>98</v>
      </c>
      <c r="BD211">
        <v>4457</v>
      </c>
      <c r="BE211">
        <v>11703133827</v>
      </c>
      <c r="BF211">
        <v>1133827</v>
      </c>
      <c r="BG211">
        <v>117031338</v>
      </c>
      <c r="BH211">
        <v>11338</v>
      </c>
      <c r="BI211">
        <v>5</v>
      </c>
      <c r="BJ211">
        <v>4</v>
      </c>
      <c r="BK211">
        <v>5</v>
      </c>
      <c r="BL211">
        <v>2</v>
      </c>
      <c r="BM211" t="s">
        <v>97</v>
      </c>
      <c r="BN211" t="s">
        <v>98</v>
      </c>
      <c r="BO211" t="s">
        <v>94</v>
      </c>
      <c r="BP211">
        <v>2308.2155061351309</v>
      </c>
      <c r="BQ211">
        <v>205003.62340050389</v>
      </c>
      <c r="BR211">
        <v>333621.37435499998</v>
      </c>
      <c r="BS211">
        <v>6245163.5509500001</v>
      </c>
      <c r="BT211" t="s">
        <v>114</v>
      </c>
      <c r="BU211">
        <v>34</v>
      </c>
      <c r="BV211">
        <v>103</v>
      </c>
      <c r="BW211">
        <v>0.74740422337847623</v>
      </c>
      <c r="BX211">
        <v>1.337964074486655</v>
      </c>
      <c r="BY211">
        <v>1.001305307584514</v>
      </c>
      <c r="BZ211">
        <f t="shared" si="33"/>
        <v>0.74740422337847623</v>
      </c>
      <c r="CA211">
        <f t="shared" si="34"/>
        <v>4956.9230733520508</v>
      </c>
      <c r="CB211">
        <f t="shared" si="35"/>
        <v>466.92377126603094</v>
      </c>
      <c r="CC211">
        <v>4320.3948837052658</v>
      </c>
      <c r="CD211">
        <v>5136.1247325214954</v>
      </c>
      <c r="CE211">
        <v>5145.3751562407888</v>
      </c>
      <c r="CF211">
        <f t="shared" si="27"/>
        <v>229.55402674063055</v>
      </c>
      <c r="CG211">
        <f t="shared" si="28"/>
        <v>533.75042992380872</v>
      </c>
      <c r="CH211">
        <f t="shared" si="29"/>
        <v>537.20003474998123</v>
      </c>
      <c r="CI211">
        <f t="shared" si="30"/>
        <v>237.36974452540039</v>
      </c>
      <c r="CJ211">
        <f t="shared" si="31"/>
        <v>-66.826658657777784</v>
      </c>
      <c r="CK211">
        <f t="shared" si="32"/>
        <v>-70.276263483950288</v>
      </c>
    </row>
    <row r="212" spans="1:89" x14ac:dyDescent="0.3">
      <c r="A212">
        <v>10752850000</v>
      </c>
      <c r="B212" t="s">
        <v>89</v>
      </c>
      <c r="C212" t="s">
        <v>90</v>
      </c>
      <c r="D212">
        <v>9683.7264175415039</v>
      </c>
      <c r="E212" t="s">
        <v>91</v>
      </c>
      <c r="F212" t="s">
        <v>92</v>
      </c>
      <c r="G212" t="s">
        <v>93</v>
      </c>
      <c r="H212" t="s">
        <v>94</v>
      </c>
      <c r="I212" t="s">
        <v>95</v>
      </c>
      <c r="J212">
        <v>6315.3259433479307</v>
      </c>
      <c r="K212">
        <v>416.23695319824219</v>
      </c>
      <c r="L212">
        <v>552.38911086425776</v>
      </c>
      <c r="M212">
        <v>540.46838061447147</v>
      </c>
      <c r="N212">
        <v>1859.7598574951171</v>
      </c>
      <c r="O212">
        <v>2952.6173489738471</v>
      </c>
      <c r="P212">
        <v>9683.7264175415039</v>
      </c>
      <c r="Q212">
        <v>3580</v>
      </c>
      <c r="R212">
        <v>9650.7087058822071</v>
      </c>
      <c r="S212">
        <v>1.28</v>
      </c>
      <c r="T212">
        <v>79.131137254901972</v>
      </c>
      <c r="U212">
        <v>607.4988235294129</v>
      </c>
      <c r="V212">
        <v>1219.6757647058889</v>
      </c>
      <c r="W212">
        <v>1062.068392156867</v>
      </c>
      <c r="X212">
        <v>2889.2429803921691</v>
      </c>
      <c r="Y212">
        <v>2969.654117647071</v>
      </c>
      <c r="Z212">
        <v>2968.3741176470712</v>
      </c>
      <c r="AA212">
        <v>1.3263274636191499E-4</v>
      </c>
      <c r="AB212">
        <v>8.1995156694213266E-3</v>
      </c>
      <c r="AC212">
        <v>6.2948622950264377E-2</v>
      </c>
      <c r="AD212">
        <v>0.12638198933125849</v>
      </c>
      <c r="AE212">
        <v>0.1100508184968349</v>
      </c>
      <c r="AF212">
        <v>0.29938143077835783</v>
      </c>
      <c r="AG212">
        <v>0.30771357919414111</v>
      </c>
      <c r="AH212">
        <v>0.30758094644777922</v>
      </c>
      <c r="AI212">
        <v>1.284379229775958</v>
      </c>
      <c r="AJ212">
        <v>79.401866499020812</v>
      </c>
      <c r="AK212">
        <v>609.57724301133453</v>
      </c>
      <c r="AL212">
        <v>1223.848608788556</v>
      </c>
      <c r="AM212">
        <v>1065.7020183498651</v>
      </c>
      <c r="AN212">
        <v>2899.1278701497572</v>
      </c>
      <c r="AO212">
        <v>2979.8141158785538</v>
      </c>
      <c r="AP212">
        <v>2978.529736648778</v>
      </c>
      <c r="AQ212">
        <v>2899.1278701497572</v>
      </c>
      <c r="AR212">
        <v>10752850000</v>
      </c>
      <c r="AS212" t="s">
        <v>114</v>
      </c>
      <c r="AT212">
        <v>11703133249</v>
      </c>
      <c r="AU212">
        <v>1133249</v>
      </c>
      <c r="AV212">
        <v>117031332</v>
      </c>
      <c r="AW212">
        <v>11332</v>
      </c>
      <c r="AX212">
        <v>7.3255117912700003</v>
      </c>
      <c r="AY212" t="s">
        <v>97</v>
      </c>
      <c r="AZ212">
        <v>542.68201968899996</v>
      </c>
      <c r="BA212">
        <v>9684.7624154700006</v>
      </c>
      <c r="BB212" t="s">
        <v>94</v>
      </c>
      <c r="BC212" t="s">
        <v>98</v>
      </c>
      <c r="BD212">
        <v>4194</v>
      </c>
      <c r="BE212">
        <v>11703133249</v>
      </c>
      <c r="BF212">
        <v>1133249</v>
      </c>
      <c r="BG212">
        <v>117031332</v>
      </c>
      <c r="BH212">
        <v>11332</v>
      </c>
      <c r="BI212">
        <v>3</v>
      </c>
      <c r="BJ212">
        <v>3</v>
      </c>
      <c r="BK212">
        <v>4</v>
      </c>
      <c r="BL212">
        <v>4</v>
      </c>
      <c r="BM212" t="s">
        <v>97</v>
      </c>
      <c r="BN212" t="s">
        <v>98</v>
      </c>
      <c r="BO212" t="s">
        <v>94</v>
      </c>
      <c r="BP212">
        <v>932.99141896276956</v>
      </c>
      <c r="BQ212">
        <v>52165.003532813833</v>
      </c>
      <c r="BR212">
        <v>332114.06565900001</v>
      </c>
      <c r="BS212">
        <v>6248102.7281499999</v>
      </c>
      <c r="BT212" t="s">
        <v>114</v>
      </c>
      <c r="BU212">
        <v>43</v>
      </c>
      <c r="BV212">
        <v>85</v>
      </c>
      <c r="BW212">
        <v>0.98188404642319138</v>
      </c>
      <c r="BX212">
        <v>1.0184501964797179</v>
      </c>
      <c r="BY212">
        <v>0.99659039193842913</v>
      </c>
      <c r="BZ212">
        <f t="shared" si="33"/>
        <v>0.98188404642319138</v>
      </c>
      <c r="CA212">
        <f t="shared" si="34"/>
        <v>2952.6173489738471</v>
      </c>
      <c r="CB212">
        <f t="shared" si="35"/>
        <v>55.236462202398513</v>
      </c>
      <c r="CC212">
        <v>2899.1278701497572</v>
      </c>
      <c r="CD212">
        <v>3415.997184012489</v>
      </c>
      <c r="CE212">
        <v>3322.0227605291352</v>
      </c>
      <c r="CF212">
        <f t="shared" si="27"/>
        <v>0</v>
      </c>
      <c r="CG212">
        <f t="shared" si="28"/>
        <v>533.75042992380838</v>
      </c>
      <c r="CH212">
        <f t="shared" si="29"/>
        <v>436.70677190273432</v>
      </c>
      <c r="CI212">
        <f t="shared" si="30"/>
        <v>55.236462202398513</v>
      </c>
      <c r="CJ212">
        <f t="shared" si="31"/>
        <v>-478.51396772140987</v>
      </c>
      <c r="CK212">
        <f t="shared" si="32"/>
        <v>-381.4703097003358</v>
      </c>
    </row>
    <row r="213" spans="1:89" x14ac:dyDescent="0.3">
      <c r="A213">
        <v>10743450000</v>
      </c>
      <c r="B213" t="s">
        <v>89</v>
      </c>
      <c r="C213" t="s">
        <v>90</v>
      </c>
      <c r="D213">
        <v>17902.9501953125</v>
      </c>
      <c r="E213" t="s">
        <v>99</v>
      </c>
      <c r="F213" t="s">
        <v>92</v>
      </c>
      <c r="G213" t="s">
        <v>93</v>
      </c>
      <c r="H213" t="s">
        <v>94</v>
      </c>
      <c r="I213" t="s">
        <v>95</v>
      </c>
      <c r="J213">
        <v>13206.707402929689</v>
      </c>
      <c r="K213">
        <v>1609.857067578125</v>
      </c>
      <c r="L213">
        <v>2186.7945574218752</v>
      </c>
      <c r="M213">
        <v>797.46185380859379</v>
      </c>
      <c r="N213">
        <v>102.64572358398441</v>
      </c>
      <c r="O213">
        <v>3086.385724804687</v>
      </c>
      <c r="P213">
        <v>17902.9501953125</v>
      </c>
      <c r="Q213">
        <v>3576</v>
      </c>
      <c r="R213">
        <v>16588.034823529299</v>
      </c>
      <c r="S213">
        <v>1357.4996078431379</v>
      </c>
      <c r="T213">
        <v>732.5074509803934</v>
      </c>
      <c r="U213">
        <v>1824.775372549022</v>
      </c>
      <c r="V213">
        <v>1092.062588235299</v>
      </c>
      <c r="W213">
        <v>171.5565490196079</v>
      </c>
      <c r="X213">
        <v>3088.3945098039289</v>
      </c>
      <c r="Y213">
        <v>5178.4015686274597</v>
      </c>
      <c r="Z213">
        <v>3820.901960784322</v>
      </c>
      <c r="AA213">
        <v>8.1836071739950333E-2</v>
      </c>
      <c r="AB213">
        <v>4.4158784254622392E-2</v>
      </c>
      <c r="AC213">
        <v>0.1100055185536908</v>
      </c>
      <c r="AD213">
        <v>6.5834355898883382E-2</v>
      </c>
      <c r="AE213">
        <v>1.034218645214462E-2</v>
      </c>
      <c r="AF213">
        <v>0.18618206090471881</v>
      </c>
      <c r="AG213">
        <v>0.3121769168992915</v>
      </c>
      <c r="AH213">
        <v>0.2303408451593412</v>
      </c>
      <c r="AI213">
        <v>1465.1071165403521</v>
      </c>
      <c r="AJ213">
        <v>790.5725151960545</v>
      </c>
      <c r="AK213">
        <v>1969.423319876252</v>
      </c>
      <c r="AL213">
        <v>1178.629194798187</v>
      </c>
      <c r="AM213">
        <v>185.1556489633808</v>
      </c>
      <c r="AN213">
        <v>3333.2081636378189</v>
      </c>
      <c r="AO213">
        <v>5588.8877953742249</v>
      </c>
      <c r="AP213">
        <v>4123.7806788338739</v>
      </c>
      <c r="AQ213">
        <v>3333.2081636378189</v>
      </c>
      <c r="AR213">
        <v>10743450000</v>
      </c>
      <c r="AS213" t="s">
        <v>110</v>
      </c>
      <c r="AT213">
        <v>11703133726</v>
      </c>
      <c r="AU213">
        <v>1133726</v>
      </c>
      <c r="AV213">
        <v>117031337</v>
      </c>
      <c r="AW213">
        <v>11337</v>
      </c>
      <c r="AX213">
        <v>5.93703762151</v>
      </c>
      <c r="AY213" t="s">
        <v>97</v>
      </c>
      <c r="AZ213">
        <v>532.79158237700005</v>
      </c>
      <c r="BA213">
        <v>17902.413388699999</v>
      </c>
      <c r="BB213" t="s">
        <v>94</v>
      </c>
      <c r="BC213" t="s">
        <v>98</v>
      </c>
      <c r="BD213">
        <v>4398</v>
      </c>
      <c r="BE213">
        <v>11703133726</v>
      </c>
      <c r="BF213">
        <v>1133726</v>
      </c>
      <c r="BG213">
        <v>117031337</v>
      </c>
      <c r="BH213">
        <v>11337</v>
      </c>
      <c r="BI213">
        <v>3</v>
      </c>
      <c r="BJ213">
        <v>2</v>
      </c>
      <c r="BK213">
        <v>5</v>
      </c>
      <c r="BL213">
        <v>3</v>
      </c>
      <c r="BM213" t="s">
        <v>97</v>
      </c>
      <c r="BN213" t="s">
        <v>98</v>
      </c>
      <c r="BO213" t="s">
        <v>94</v>
      </c>
      <c r="BP213">
        <v>1353.0333029465401</v>
      </c>
      <c r="BQ213">
        <v>99917.809462746751</v>
      </c>
      <c r="BR213">
        <v>333934.65069699998</v>
      </c>
      <c r="BS213">
        <v>6251805.5078600002</v>
      </c>
      <c r="BT213" t="s">
        <v>110</v>
      </c>
      <c r="BU213">
        <v>0</v>
      </c>
      <c r="BV213">
        <v>0</v>
      </c>
      <c r="BW213">
        <v>1.0799713518791469</v>
      </c>
      <c r="BX213">
        <v>0.92595048772358901</v>
      </c>
      <c r="BY213">
        <v>0.92655314585372173</v>
      </c>
      <c r="BZ213">
        <f t="shared" si="33"/>
        <v>1.0799713518791469</v>
      </c>
      <c r="CA213">
        <f t="shared" si="34"/>
        <v>3086.385724804687</v>
      </c>
      <c r="CB213">
        <f t="shared" si="35"/>
        <v>-137.86690804611465</v>
      </c>
      <c r="CC213">
        <v>3333.2081636378189</v>
      </c>
      <c r="CD213">
        <v>4288.7789000030771</v>
      </c>
      <c r="CE213">
        <v>4241.3635123002059</v>
      </c>
      <c r="CF213">
        <f t="shared" si="27"/>
        <v>0</v>
      </c>
      <c r="CG213">
        <f t="shared" si="28"/>
        <v>533.75042992380872</v>
      </c>
      <c r="CH213">
        <f t="shared" si="29"/>
        <v>507.26575159672166</v>
      </c>
      <c r="CI213">
        <f t="shared" si="30"/>
        <v>-137.86690804611465</v>
      </c>
      <c r="CJ213">
        <f t="shared" si="31"/>
        <v>-671.61733796992337</v>
      </c>
      <c r="CK213">
        <f t="shared" si="32"/>
        <v>-645.1326596428363</v>
      </c>
    </row>
    <row r="214" spans="1:89" x14ac:dyDescent="0.3">
      <c r="A214">
        <v>10751530000</v>
      </c>
      <c r="B214" t="s">
        <v>89</v>
      </c>
      <c r="C214" t="s">
        <v>90</v>
      </c>
      <c r="D214">
        <v>11316.36987304688</v>
      </c>
      <c r="E214" t="s">
        <v>118</v>
      </c>
      <c r="F214" t="s">
        <v>92</v>
      </c>
      <c r="G214" t="s">
        <v>93</v>
      </c>
      <c r="H214" t="s">
        <v>94</v>
      </c>
      <c r="I214" t="s">
        <v>95</v>
      </c>
      <c r="J214">
        <v>7576.7857363281246</v>
      </c>
      <c r="K214">
        <v>347.13295029296881</v>
      </c>
      <c r="L214">
        <v>1544.1630568359381</v>
      </c>
      <c r="M214">
        <v>1041.6502096191409</v>
      </c>
      <c r="N214">
        <v>806.91812697753903</v>
      </c>
      <c r="O214">
        <v>3392.8840134277339</v>
      </c>
      <c r="P214">
        <v>11316.36987304688</v>
      </c>
      <c r="Q214">
        <v>3576</v>
      </c>
      <c r="R214">
        <v>11340.81176470575</v>
      </c>
      <c r="S214">
        <v>3.24</v>
      </c>
      <c r="T214">
        <v>116.0120784313725</v>
      </c>
      <c r="U214">
        <v>1375.643294117654</v>
      </c>
      <c r="V214">
        <v>877.28376470588387</v>
      </c>
      <c r="W214">
        <v>801.37725490196226</v>
      </c>
      <c r="X214">
        <v>3054.3043137254999</v>
      </c>
      <c r="Y214">
        <v>3173.5563921568728</v>
      </c>
      <c r="Z214">
        <v>3170.316392156873</v>
      </c>
      <c r="AA214">
        <v>2.8569383455277422E-4</v>
      </c>
      <c r="AB214">
        <v>1.022960973502963E-2</v>
      </c>
      <c r="AC214">
        <v>0.1213002492818773</v>
      </c>
      <c r="AD214">
        <v>7.7356346521517808E-2</v>
      </c>
      <c r="AE214">
        <v>7.0663129900098015E-2</v>
      </c>
      <c r="AF214">
        <v>0.26931972570349311</v>
      </c>
      <c r="AG214">
        <v>0.27983502927307552</v>
      </c>
      <c r="AH214">
        <v>0.27954933543852278</v>
      </c>
      <c r="AI214">
        <v>3.2330171022482541</v>
      </c>
      <c r="AJ214">
        <v>115.7620474185164</v>
      </c>
      <c r="AK214">
        <v>1372.6784865665129</v>
      </c>
      <c r="AL214">
        <v>875.39302926507901</v>
      </c>
      <c r="AM214">
        <v>799.65011433666734</v>
      </c>
      <c r="AN214">
        <v>3047.7216301682588</v>
      </c>
      <c r="AO214">
        <v>3166.7166946890238</v>
      </c>
      <c r="AP214">
        <v>3163.4836775867761</v>
      </c>
      <c r="AQ214">
        <v>3047.7216301682588</v>
      </c>
      <c r="AR214">
        <v>10751530000</v>
      </c>
      <c r="AS214" t="s">
        <v>114</v>
      </c>
      <c r="AT214">
        <v>11703133506</v>
      </c>
      <c r="AU214">
        <v>1133506</v>
      </c>
      <c r="AV214">
        <v>117031335</v>
      </c>
      <c r="AW214">
        <v>11335</v>
      </c>
      <c r="AX214">
        <v>6.9841155838500004</v>
      </c>
      <c r="AY214" t="s">
        <v>97</v>
      </c>
      <c r="AZ214">
        <v>580.17058687300005</v>
      </c>
      <c r="BA214">
        <v>11316.375794600001</v>
      </c>
      <c r="BB214" t="s">
        <v>94</v>
      </c>
      <c r="BC214" t="s">
        <v>98</v>
      </c>
      <c r="BD214">
        <v>4301</v>
      </c>
      <c r="BE214">
        <v>11703133506</v>
      </c>
      <c r="BF214">
        <v>1133506</v>
      </c>
      <c r="BG214">
        <v>117031335</v>
      </c>
      <c r="BH214">
        <v>11335</v>
      </c>
      <c r="BI214">
        <v>4</v>
      </c>
      <c r="BJ214">
        <v>3</v>
      </c>
      <c r="BK214">
        <v>5</v>
      </c>
      <c r="BL214">
        <v>3</v>
      </c>
      <c r="BM214" t="s">
        <v>97</v>
      </c>
      <c r="BN214" t="s">
        <v>98</v>
      </c>
      <c r="BO214" t="s">
        <v>94</v>
      </c>
      <c r="BP214">
        <v>971.24911345821533</v>
      </c>
      <c r="BQ214">
        <v>45146.771835637017</v>
      </c>
      <c r="BR214">
        <v>334979.674298</v>
      </c>
      <c r="BS214">
        <v>6248055.8034600001</v>
      </c>
      <c r="BT214" t="s">
        <v>114</v>
      </c>
      <c r="BU214">
        <v>61</v>
      </c>
      <c r="BV214">
        <v>110</v>
      </c>
      <c r="BW214">
        <v>0.89826873483047032</v>
      </c>
      <c r="BX214">
        <v>1.1132525949361129</v>
      </c>
      <c r="BY214">
        <v>1.002159870341202</v>
      </c>
      <c r="BZ214">
        <f t="shared" si="33"/>
        <v>0.89826873483047032</v>
      </c>
      <c r="CA214">
        <f t="shared" si="34"/>
        <v>3392.8840134277339</v>
      </c>
      <c r="CB214">
        <f t="shared" si="35"/>
        <v>305.01157803402697</v>
      </c>
      <c r="CC214">
        <v>3047.7216301682588</v>
      </c>
      <c r="CD214">
        <v>3651.7333586598202</v>
      </c>
      <c r="CE214">
        <v>3563.1197142011129</v>
      </c>
      <c r="CF214">
        <f t="shared" si="27"/>
        <v>0</v>
      </c>
      <c r="CG214">
        <f t="shared" si="28"/>
        <v>533.75042992380907</v>
      </c>
      <c r="CH214">
        <f t="shared" si="29"/>
        <v>455.44471399827574</v>
      </c>
      <c r="CI214">
        <f t="shared" si="30"/>
        <v>305.01157803402697</v>
      </c>
      <c r="CJ214">
        <f t="shared" si="31"/>
        <v>-228.7388518897821</v>
      </c>
      <c r="CK214">
        <f t="shared" si="32"/>
        <v>-150.43313596424878</v>
      </c>
    </row>
    <row r="215" spans="1:89" x14ac:dyDescent="0.3">
      <c r="A215">
        <v>11204686700</v>
      </c>
      <c r="B215" t="s">
        <v>89</v>
      </c>
      <c r="C215" t="s">
        <v>90</v>
      </c>
      <c r="D215">
        <v>7580.659912109375</v>
      </c>
      <c r="E215" t="s">
        <v>115</v>
      </c>
      <c r="F215" t="s">
        <v>92</v>
      </c>
      <c r="G215" t="s">
        <v>93</v>
      </c>
      <c r="H215" t="s">
        <v>94</v>
      </c>
      <c r="I215" t="s">
        <v>95</v>
      </c>
      <c r="J215">
        <v>5069.1271585449213</v>
      </c>
      <c r="K215">
        <v>70.746043164062499</v>
      </c>
      <c r="L215">
        <v>451.6074103759766</v>
      </c>
      <c r="M215">
        <v>871.97794467773429</v>
      </c>
      <c r="N215">
        <v>1116.6942823486329</v>
      </c>
      <c r="O215">
        <v>2440.2796374023442</v>
      </c>
      <c r="P215">
        <v>7580.659912109375</v>
      </c>
      <c r="Q215">
        <v>3568</v>
      </c>
      <c r="R215">
        <v>7988.4316862744236</v>
      </c>
      <c r="S215">
        <v>10.70745098039216</v>
      </c>
      <c r="T215">
        <v>39.035137254901962</v>
      </c>
      <c r="U215">
        <v>458.28533333333309</v>
      </c>
      <c r="V215">
        <v>1684.732235294126</v>
      </c>
      <c r="W215">
        <v>1168.854901960789</v>
      </c>
      <c r="X215">
        <v>3311.8724705882491</v>
      </c>
      <c r="Y215">
        <v>3361.6150588235419</v>
      </c>
      <c r="Z215">
        <v>3350.9076078431499</v>
      </c>
      <c r="AA215">
        <v>1.340369599553502E-3</v>
      </c>
      <c r="AB215">
        <v>4.8864581669980879E-3</v>
      </c>
      <c r="AC215">
        <v>5.7368623946644062E-2</v>
      </c>
      <c r="AD215">
        <v>0.21089649401256089</v>
      </c>
      <c r="AE215">
        <v>0.1463184449544826</v>
      </c>
      <c r="AF215">
        <v>0.41458356291368781</v>
      </c>
      <c r="AG215">
        <v>0.42081039068023918</v>
      </c>
      <c r="AH215">
        <v>0.41947002108068571</v>
      </c>
      <c r="AI215">
        <v>10.160886090745329</v>
      </c>
      <c r="AJ215">
        <v>37.042577538761861</v>
      </c>
      <c r="AK215">
        <v>434.89202776520261</v>
      </c>
      <c r="AL215">
        <v>1598.734597765435</v>
      </c>
      <c r="AM215">
        <v>1109.190370068628</v>
      </c>
      <c r="AN215">
        <v>3142.816995599268</v>
      </c>
      <c r="AO215">
        <v>3190.0204592287741</v>
      </c>
      <c r="AP215">
        <v>3179.8595731380292</v>
      </c>
      <c r="AQ215">
        <v>3142.816995599268</v>
      </c>
      <c r="AR215">
        <v>11204686700</v>
      </c>
      <c r="AS215" t="s">
        <v>114</v>
      </c>
      <c r="AT215">
        <v>11703133837</v>
      </c>
      <c r="AU215">
        <v>1133837</v>
      </c>
      <c r="AV215">
        <v>117031338</v>
      </c>
      <c r="AW215">
        <v>11338</v>
      </c>
      <c r="AX215">
        <v>6.1481062141600002</v>
      </c>
      <c r="AY215" t="s">
        <v>97</v>
      </c>
      <c r="AZ215">
        <v>430.70850270099999</v>
      </c>
      <c r="BA215">
        <v>7580.6579906699999</v>
      </c>
      <c r="BB215" t="s">
        <v>94</v>
      </c>
      <c r="BC215" t="s">
        <v>98</v>
      </c>
      <c r="BD215">
        <v>4467</v>
      </c>
      <c r="BE215">
        <v>11703133837</v>
      </c>
      <c r="BF215">
        <v>1133837</v>
      </c>
      <c r="BG215">
        <v>117031338</v>
      </c>
      <c r="BH215">
        <v>11338</v>
      </c>
      <c r="BI215">
        <v>4</v>
      </c>
      <c r="BJ215">
        <v>2</v>
      </c>
      <c r="BK215">
        <v>5</v>
      </c>
      <c r="BL215">
        <v>1</v>
      </c>
      <c r="BM215" t="s">
        <v>97</v>
      </c>
      <c r="BN215" t="s">
        <v>98</v>
      </c>
      <c r="BO215" t="s">
        <v>94</v>
      </c>
      <c r="BP215">
        <v>873.66154265066348</v>
      </c>
      <c r="BQ215">
        <v>46146.848674537549</v>
      </c>
      <c r="BR215">
        <v>334281.54770400003</v>
      </c>
      <c r="BS215">
        <v>6247767.5981200002</v>
      </c>
      <c r="BT215" t="s">
        <v>114</v>
      </c>
      <c r="BU215">
        <v>60</v>
      </c>
      <c r="BV215">
        <v>104</v>
      </c>
      <c r="BW215">
        <v>1.287892152779986</v>
      </c>
      <c r="BX215">
        <v>0.77646253053211423</v>
      </c>
      <c r="BY215">
        <v>1.0537910655395151</v>
      </c>
      <c r="BZ215">
        <f t="shared" si="33"/>
        <v>1.2878921527799858</v>
      </c>
      <c r="CA215">
        <f t="shared" si="34"/>
        <v>2440.2796374023442</v>
      </c>
      <c r="CB215">
        <f t="shared" si="35"/>
        <v>-926.74960536705782</v>
      </c>
      <c r="CC215">
        <v>3142.816995599268</v>
      </c>
      <c r="CD215">
        <v>3547.4350443187241</v>
      </c>
      <c r="CE215">
        <v>3419.434850080861</v>
      </c>
      <c r="CF215">
        <f t="shared" si="27"/>
        <v>0</v>
      </c>
      <c r="CG215">
        <f t="shared" si="28"/>
        <v>533.75042992380872</v>
      </c>
      <c r="CH215">
        <f t="shared" si="29"/>
        <v>364.89943842451316</v>
      </c>
      <c r="CI215">
        <f t="shared" si="30"/>
        <v>-926.74960536705782</v>
      </c>
      <c r="CJ215">
        <f t="shared" si="31"/>
        <v>-1460.5000352908664</v>
      </c>
      <c r="CK215">
        <f t="shared" si="32"/>
        <v>-1291.6490437915709</v>
      </c>
    </row>
    <row r="216" spans="1:89" x14ac:dyDescent="0.3">
      <c r="A216">
        <v>10756440000</v>
      </c>
      <c r="B216" t="s">
        <v>89</v>
      </c>
      <c r="C216" t="s">
        <v>90</v>
      </c>
      <c r="D216">
        <v>9295.0252075195313</v>
      </c>
      <c r="E216" t="s">
        <v>109</v>
      </c>
      <c r="F216" t="s">
        <v>92</v>
      </c>
      <c r="G216" t="s">
        <v>93</v>
      </c>
      <c r="H216" t="s">
        <v>94</v>
      </c>
      <c r="I216" t="s">
        <v>95</v>
      </c>
      <c r="J216">
        <v>5554.3628238952633</v>
      </c>
      <c r="K216">
        <v>467.12795498046881</v>
      </c>
      <c r="L216">
        <v>2122.2977381530759</v>
      </c>
      <c r="M216">
        <v>781.19389703979482</v>
      </c>
      <c r="N216">
        <v>369.80983795166009</v>
      </c>
      <c r="O216">
        <v>3273.534428643798</v>
      </c>
      <c r="P216">
        <v>9295.0252075195313</v>
      </c>
      <c r="Q216">
        <v>3564</v>
      </c>
      <c r="R216">
        <v>8922.2516078431108</v>
      </c>
      <c r="S216">
        <v>53.986039215686269</v>
      </c>
      <c r="T216">
        <v>111.4665098039216</v>
      </c>
      <c r="U216">
        <v>1150.8282352941201</v>
      </c>
      <c r="V216">
        <v>1293.7719215686279</v>
      </c>
      <c r="W216">
        <v>272.04894117647058</v>
      </c>
      <c r="X216">
        <v>2716.6490980392182</v>
      </c>
      <c r="Y216">
        <v>2882.1016470588261</v>
      </c>
      <c r="Z216">
        <v>2828.11560784314</v>
      </c>
      <c r="AA216">
        <v>6.0507192117547782E-3</v>
      </c>
      <c r="AB216">
        <v>1.2493091957408701E-2</v>
      </c>
      <c r="AC216">
        <v>0.12898405984006139</v>
      </c>
      <c r="AD216">
        <v>0.14500509270903511</v>
      </c>
      <c r="AE216">
        <v>3.049106359400645E-2</v>
      </c>
      <c r="AF216">
        <v>0.30448021614310289</v>
      </c>
      <c r="AG216">
        <v>0.32302402731226643</v>
      </c>
      <c r="AH216">
        <v>0.31697330810051172</v>
      </c>
      <c r="AI216">
        <v>56.24158759688337</v>
      </c>
      <c r="AJ216">
        <v>116.1236046639734</v>
      </c>
      <c r="AK216">
        <v>1198.910087581578</v>
      </c>
      <c r="AL216">
        <v>1347.8259919491879</v>
      </c>
      <c r="AM216">
        <v>283.41520471037097</v>
      </c>
      <c r="AN216">
        <v>2830.1512842411371</v>
      </c>
      <c r="AO216">
        <v>3002.516476501994</v>
      </c>
      <c r="AP216">
        <v>2946.2748889051109</v>
      </c>
      <c r="AQ216">
        <v>2830.1512842411371</v>
      </c>
      <c r="AR216">
        <v>10756440000</v>
      </c>
      <c r="AS216" t="s">
        <v>114</v>
      </c>
      <c r="AT216">
        <v>11703133028</v>
      </c>
      <c r="AU216">
        <v>1133028</v>
      </c>
      <c r="AV216">
        <v>117031330</v>
      </c>
      <c r="AW216">
        <v>11330</v>
      </c>
      <c r="AX216">
        <v>6.6819257062400004</v>
      </c>
      <c r="AY216" t="s">
        <v>97</v>
      </c>
      <c r="AZ216">
        <v>387.14369556299999</v>
      </c>
      <c r="BA216">
        <v>9295.0284409199994</v>
      </c>
      <c r="BB216" t="s">
        <v>94</v>
      </c>
      <c r="BC216" t="s">
        <v>98</v>
      </c>
      <c r="BD216">
        <v>4086</v>
      </c>
      <c r="BE216">
        <v>11703133028</v>
      </c>
      <c r="BF216">
        <v>1133028</v>
      </c>
      <c r="BG216">
        <v>117031330</v>
      </c>
      <c r="BH216">
        <v>11330</v>
      </c>
      <c r="BI216">
        <v>2</v>
      </c>
      <c r="BJ216">
        <v>3</v>
      </c>
      <c r="BK216">
        <v>4</v>
      </c>
      <c r="BL216">
        <v>5</v>
      </c>
      <c r="BM216" t="s">
        <v>97</v>
      </c>
      <c r="BN216" t="s">
        <v>98</v>
      </c>
      <c r="BO216" t="s">
        <v>94</v>
      </c>
      <c r="BP216">
        <v>1125.879541625811</v>
      </c>
      <c r="BQ216">
        <v>53498.450512320072</v>
      </c>
      <c r="BR216">
        <v>331898.50492199999</v>
      </c>
      <c r="BS216">
        <v>6247185.9421600001</v>
      </c>
      <c r="BT216" t="s">
        <v>114</v>
      </c>
      <c r="BU216">
        <v>48</v>
      </c>
      <c r="BV216">
        <v>105</v>
      </c>
      <c r="BW216">
        <v>0.86455522186569722</v>
      </c>
      <c r="BX216">
        <v>1.1566641143431129</v>
      </c>
      <c r="BY216">
        <v>0.95989536431005562</v>
      </c>
      <c r="BZ216">
        <f t="shared" si="33"/>
        <v>0.86455522186569722</v>
      </c>
      <c r="CA216">
        <f t="shared" si="34"/>
        <v>3273.534428643798</v>
      </c>
      <c r="CB216">
        <f t="shared" si="35"/>
        <v>477.01123397058768</v>
      </c>
      <c r="CC216">
        <v>2830.1512842411371</v>
      </c>
      <c r="CD216">
        <v>3326.2736543077558</v>
      </c>
      <c r="CE216">
        <v>3233.1172268837349</v>
      </c>
      <c r="CF216">
        <f t="shared" si="27"/>
        <v>0</v>
      </c>
      <c r="CG216">
        <f t="shared" si="28"/>
        <v>533.7504299238085</v>
      </c>
      <c r="CH216">
        <f t="shared" si="29"/>
        <v>433.52861734748672</v>
      </c>
      <c r="CI216">
        <f t="shared" si="30"/>
        <v>477.01123397058768</v>
      </c>
      <c r="CJ216">
        <f t="shared" si="31"/>
        <v>-56.739195953220815</v>
      </c>
      <c r="CK216">
        <f t="shared" si="32"/>
        <v>43.482616623100967</v>
      </c>
    </row>
    <row r="217" spans="1:89" x14ac:dyDescent="0.3">
      <c r="A217">
        <v>10753020000</v>
      </c>
      <c r="B217" t="s">
        <v>89</v>
      </c>
      <c r="C217" t="s">
        <v>90</v>
      </c>
      <c r="D217">
        <v>10642.59918212891</v>
      </c>
      <c r="E217" t="s">
        <v>118</v>
      </c>
      <c r="F217" t="s">
        <v>92</v>
      </c>
      <c r="G217" t="s">
        <v>93</v>
      </c>
      <c r="H217" t="s">
        <v>94</v>
      </c>
      <c r="I217" t="s">
        <v>95</v>
      </c>
      <c r="J217">
        <v>6027.0364078216553</v>
      </c>
      <c r="K217">
        <v>236.55203694763179</v>
      </c>
      <c r="L217">
        <v>1018.540399984741</v>
      </c>
      <c r="M217">
        <v>1440.1299598480221</v>
      </c>
      <c r="N217">
        <v>1919.8196888305661</v>
      </c>
      <c r="O217">
        <v>4378.782741363525</v>
      </c>
      <c r="P217">
        <v>10642.59918212891</v>
      </c>
      <c r="Q217">
        <v>3560</v>
      </c>
      <c r="R217">
        <v>10632.070431372431</v>
      </c>
      <c r="S217">
        <v>19.8</v>
      </c>
      <c r="T217">
        <v>167.39576470588241</v>
      </c>
      <c r="U217">
        <v>1096.541960784318</v>
      </c>
      <c r="V217">
        <v>1354.7469803921631</v>
      </c>
      <c r="W217">
        <v>1117.269803921572</v>
      </c>
      <c r="X217">
        <v>3568.5587450980529</v>
      </c>
      <c r="Y217">
        <v>3755.754509803935</v>
      </c>
      <c r="Z217">
        <v>3735.9545098039348</v>
      </c>
      <c r="AA217">
        <v>1.8622901463834769E-3</v>
      </c>
      <c r="AB217">
        <v>1.5744418341317769E-2</v>
      </c>
      <c r="AC217">
        <v>0.1031353176093259</v>
      </c>
      <c r="AD217">
        <v>0.1274208056781361</v>
      </c>
      <c r="AE217">
        <v>0.1050848760957042</v>
      </c>
      <c r="AF217">
        <v>0.33564099938316611</v>
      </c>
      <c r="AG217">
        <v>0.35324770787086729</v>
      </c>
      <c r="AH217">
        <v>0.35138541772448378</v>
      </c>
      <c r="AI217">
        <v>19.81960758878752</v>
      </c>
      <c r="AJ217">
        <v>167.56153376240391</v>
      </c>
      <c r="AK217">
        <v>1097.627846837617</v>
      </c>
      <c r="AL217">
        <v>1356.0885622963381</v>
      </c>
      <c r="AM217">
        <v>1118.3762163902591</v>
      </c>
      <c r="AN217">
        <v>3572.092625524213</v>
      </c>
      <c r="AO217">
        <v>3759.4737668754042</v>
      </c>
      <c r="AP217">
        <v>3739.654159286617</v>
      </c>
      <c r="AQ217">
        <v>3572.092625524213</v>
      </c>
      <c r="AR217">
        <v>10753020000</v>
      </c>
      <c r="AS217" t="s">
        <v>114</v>
      </c>
      <c r="AT217">
        <v>11703133501</v>
      </c>
      <c r="AU217">
        <v>1133501</v>
      </c>
      <c r="AV217">
        <v>117031335</v>
      </c>
      <c r="AW217">
        <v>11335</v>
      </c>
      <c r="AX217">
        <v>6.5332606108700002</v>
      </c>
      <c r="AY217" t="s">
        <v>97</v>
      </c>
      <c r="AZ217">
        <v>430.607179347</v>
      </c>
      <c r="BA217">
        <v>10642.589881</v>
      </c>
      <c r="BB217" t="s">
        <v>94</v>
      </c>
      <c r="BC217" t="s">
        <v>98</v>
      </c>
      <c r="BD217">
        <v>4296</v>
      </c>
      <c r="BE217">
        <v>11703133501</v>
      </c>
      <c r="BF217">
        <v>1133501</v>
      </c>
      <c r="BG217">
        <v>117031335</v>
      </c>
      <c r="BH217">
        <v>11335</v>
      </c>
      <c r="BI217">
        <v>2</v>
      </c>
      <c r="BJ217">
        <v>2</v>
      </c>
      <c r="BK217">
        <v>5</v>
      </c>
      <c r="BL217">
        <v>5</v>
      </c>
      <c r="BM217" t="s">
        <v>97</v>
      </c>
      <c r="BN217" t="s">
        <v>98</v>
      </c>
      <c r="BO217" t="s">
        <v>94</v>
      </c>
      <c r="BP217">
        <v>852.95396234243492</v>
      </c>
      <c r="BQ217">
        <v>41617.947723424477</v>
      </c>
      <c r="BR217">
        <v>334683.59411399998</v>
      </c>
      <c r="BS217">
        <v>6247912.3695999999</v>
      </c>
      <c r="BT217" t="s">
        <v>114</v>
      </c>
      <c r="BU217">
        <v>42</v>
      </c>
      <c r="BV217">
        <v>87</v>
      </c>
      <c r="BW217">
        <v>0.81577297539358762</v>
      </c>
      <c r="BX217">
        <v>1.225831242469791</v>
      </c>
      <c r="BY217">
        <v>0.99901069742679416</v>
      </c>
      <c r="BZ217">
        <f t="shared" si="33"/>
        <v>0.81577297539358762</v>
      </c>
      <c r="CA217">
        <f t="shared" si="34"/>
        <v>4378.782741363525</v>
      </c>
      <c r="CB217">
        <f t="shared" si="35"/>
        <v>757.98223914502864</v>
      </c>
      <c r="CC217">
        <v>3572.092625524213</v>
      </c>
      <c r="CD217">
        <v>4140.1418144210211</v>
      </c>
      <c r="CE217">
        <v>4012.8086198893502</v>
      </c>
      <c r="CF217">
        <f t="shared" si="27"/>
        <v>0</v>
      </c>
      <c r="CG217">
        <f t="shared" si="28"/>
        <v>533.75042992380872</v>
      </c>
      <c r="CH217">
        <f t="shared" si="29"/>
        <v>414.10560223407555</v>
      </c>
      <c r="CI217">
        <f t="shared" si="30"/>
        <v>757.98223914502864</v>
      </c>
      <c r="CJ217">
        <f t="shared" si="31"/>
        <v>224.23180922121992</v>
      </c>
      <c r="CK217">
        <f t="shared" si="32"/>
        <v>343.8766369109531</v>
      </c>
    </row>
    <row r="218" spans="1:89" x14ac:dyDescent="0.3">
      <c r="A218">
        <v>11205202600</v>
      </c>
      <c r="B218" t="s">
        <v>89</v>
      </c>
      <c r="C218" t="s">
        <v>90</v>
      </c>
      <c r="D218">
        <v>15211.52843475342</v>
      </c>
      <c r="E218" t="s">
        <v>109</v>
      </c>
      <c r="F218" t="s">
        <v>92</v>
      </c>
      <c r="G218" t="s">
        <v>93</v>
      </c>
      <c r="H218" t="s">
        <v>94</v>
      </c>
      <c r="I218" t="s">
        <v>95</v>
      </c>
      <c r="J218">
        <v>10502.036103001399</v>
      </c>
      <c r="K218">
        <v>875.81759020538334</v>
      </c>
      <c r="L218">
        <v>2531.2415565917968</v>
      </c>
      <c r="M218">
        <v>981.67364556884775</v>
      </c>
      <c r="N218">
        <v>321.60258635253911</v>
      </c>
      <c r="O218">
        <v>3833.9036795532229</v>
      </c>
      <c r="P218">
        <v>15211.52843475342</v>
      </c>
      <c r="Q218">
        <v>3560</v>
      </c>
      <c r="R218">
        <v>15240.94509803911</v>
      </c>
      <c r="S218">
        <v>32.08</v>
      </c>
      <c r="T218">
        <v>291.84407843137262</v>
      </c>
      <c r="U218">
        <v>1471.9985882352969</v>
      </c>
      <c r="V218">
        <v>562.07858823529443</v>
      </c>
      <c r="W218">
        <v>410.35733333333337</v>
      </c>
      <c r="X218">
        <v>2444.4345098039248</v>
      </c>
      <c r="Y218">
        <v>2768.3585882352982</v>
      </c>
      <c r="Z218">
        <v>2736.2785882352978</v>
      </c>
      <c r="AA218">
        <v>2.104856345432764E-3</v>
      </c>
      <c r="AB218">
        <v>1.9148686420300869E-2</v>
      </c>
      <c r="AC218">
        <v>9.6581844417554089E-2</v>
      </c>
      <c r="AD218">
        <v>3.687951007103956E-2</v>
      </c>
      <c r="AE218">
        <v>2.6924664493813422E-2</v>
      </c>
      <c r="AF218">
        <v>0.16038601898240709</v>
      </c>
      <c r="AG218">
        <v>0.18163956174814069</v>
      </c>
      <c r="AH218">
        <v>0.17953470540270799</v>
      </c>
      <c r="AI218">
        <v>32.018082149621662</v>
      </c>
      <c r="AJ218">
        <v>291.28078797058328</v>
      </c>
      <c r="AK218">
        <v>1469.157472638555</v>
      </c>
      <c r="AL218">
        <v>560.99371610539333</v>
      </c>
      <c r="AM218">
        <v>409.56529954383859</v>
      </c>
      <c r="AN218">
        <v>2439.7164882877869</v>
      </c>
      <c r="AO218">
        <v>2763.0153584079922</v>
      </c>
      <c r="AP218">
        <v>2730.9972762583711</v>
      </c>
      <c r="AQ218">
        <v>2439.7164882877869</v>
      </c>
      <c r="AR218">
        <v>11205202600</v>
      </c>
      <c r="AS218" t="s">
        <v>114</v>
      </c>
      <c r="AT218">
        <v>11703133045</v>
      </c>
      <c r="AU218">
        <v>1133045</v>
      </c>
      <c r="AV218">
        <v>117031330</v>
      </c>
      <c r="AW218">
        <v>11330</v>
      </c>
      <c r="AX218">
        <v>7.8487194389699999</v>
      </c>
      <c r="AY218" t="s">
        <v>97</v>
      </c>
      <c r="AZ218">
        <v>562.36562571699994</v>
      </c>
      <c r="BA218">
        <v>15211.543129400001</v>
      </c>
      <c r="BB218" t="s">
        <v>94</v>
      </c>
      <c r="BC218" t="s">
        <v>98</v>
      </c>
      <c r="BD218">
        <v>4103</v>
      </c>
      <c r="BE218">
        <v>11703133045</v>
      </c>
      <c r="BF218">
        <v>1133045</v>
      </c>
      <c r="BG218">
        <v>117031330</v>
      </c>
      <c r="BH218">
        <v>11330</v>
      </c>
      <c r="BI218">
        <v>3</v>
      </c>
      <c r="BJ218">
        <v>3</v>
      </c>
      <c r="BK218">
        <v>4</v>
      </c>
      <c r="BL218">
        <v>4</v>
      </c>
      <c r="BM218" t="s">
        <v>97</v>
      </c>
      <c r="BN218" t="s">
        <v>98</v>
      </c>
      <c r="BO218" t="s">
        <v>94</v>
      </c>
      <c r="BP218">
        <v>1148.17819551709</v>
      </c>
      <c r="BQ218">
        <v>48442.929354635482</v>
      </c>
      <c r="BR218">
        <v>332082.135931</v>
      </c>
      <c r="BS218">
        <v>6247585.9545200001</v>
      </c>
      <c r="BT218" t="s">
        <v>114</v>
      </c>
      <c r="BU218">
        <v>70</v>
      </c>
      <c r="BV218">
        <v>128</v>
      </c>
      <c r="BW218">
        <v>0.6363530991399593</v>
      </c>
      <c r="BX218">
        <v>1.5714545923505601</v>
      </c>
      <c r="BY218">
        <v>1.0019338400747739</v>
      </c>
      <c r="BZ218">
        <f t="shared" si="33"/>
        <v>0.6363530991399593</v>
      </c>
      <c r="CA218">
        <f t="shared" si="34"/>
        <v>3833.9036795532229</v>
      </c>
      <c r="CB218">
        <f t="shared" si="35"/>
        <v>916.53327096320538</v>
      </c>
      <c r="CC218">
        <v>2450.7782489710921</v>
      </c>
      <c r="CD218">
        <v>3251.632472472575</v>
      </c>
      <c r="CE218">
        <v>3235.80397604681</v>
      </c>
      <c r="CF218">
        <f t="shared" si="27"/>
        <v>7.2719587191729493</v>
      </c>
      <c r="CG218">
        <f t="shared" si="28"/>
        <v>533.75042992380895</v>
      </c>
      <c r="CH218">
        <f t="shared" si="29"/>
        <v>523.34483755111739</v>
      </c>
      <c r="CI218">
        <f t="shared" si="30"/>
        <v>909.26131224403241</v>
      </c>
      <c r="CJ218">
        <f t="shared" si="31"/>
        <v>382.78284103939643</v>
      </c>
      <c r="CK218">
        <f t="shared" si="32"/>
        <v>393.18843341208799</v>
      </c>
    </row>
    <row r="219" spans="1:89" x14ac:dyDescent="0.3">
      <c r="A219">
        <v>10742850000</v>
      </c>
      <c r="B219" t="s">
        <v>89</v>
      </c>
      <c r="C219" t="s">
        <v>90</v>
      </c>
      <c r="D219">
        <v>12297.94970703125</v>
      </c>
      <c r="E219" t="s">
        <v>99</v>
      </c>
      <c r="F219" t="s">
        <v>92</v>
      </c>
      <c r="G219" t="s">
        <v>93</v>
      </c>
      <c r="H219" t="s">
        <v>94</v>
      </c>
      <c r="I219" t="s">
        <v>95</v>
      </c>
      <c r="J219">
        <v>3480.276097119141</v>
      </c>
      <c r="K219">
        <v>1378.4270957031249</v>
      </c>
      <c r="L219">
        <v>1114.889922998047</v>
      </c>
      <c r="M219">
        <v>1436.1580891113281</v>
      </c>
      <c r="N219">
        <v>4888.8914860839841</v>
      </c>
      <c r="O219">
        <v>7439.2465142089841</v>
      </c>
      <c r="P219">
        <v>12297.94970703125</v>
      </c>
      <c r="Q219">
        <v>3556</v>
      </c>
      <c r="R219">
        <v>12224.482352941101</v>
      </c>
      <c r="S219">
        <v>549.88</v>
      </c>
      <c r="T219">
        <v>109.72</v>
      </c>
      <c r="U219">
        <v>520.12988235294176</v>
      </c>
      <c r="V219">
        <v>990.5987450980399</v>
      </c>
      <c r="W219">
        <v>4226.4501960784273</v>
      </c>
      <c r="X219">
        <v>5737.1788235294089</v>
      </c>
      <c r="Y219">
        <v>6396.7788235294092</v>
      </c>
      <c r="Z219">
        <v>5846.8988235294091</v>
      </c>
      <c r="AA219">
        <v>4.4981863781553402E-2</v>
      </c>
      <c r="AB219">
        <v>8.9754311742780962E-3</v>
      </c>
      <c r="AC219">
        <v>4.2548213276924818E-2</v>
      </c>
      <c r="AD219">
        <v>8.1034003444711164E-2</v>
      </c>
      <c r="AE219">
        <v>0.345736537061758</v>
      </c>
      <c r="AF219">
        <v>0.46931875378339388</v>
      </c>
      <c r="AG219">
        <v>0.52327604873922551</v>
      </c>
      <c r="AH219">
        <v>0.47829418495767212</v>
      </c>
      <c r="AI219">
        <v>553.18469851407428</v>
      </c>
      <c r="AJ219">
        <v>110.3794011801925</v>
      </c>
      <c r="AK219">
        <v>523.25578700366066</v>
      </c>
      <c r="AL219">
        <v>996.552098922455</v>
      </c>
      <c r="AM219">
        <v>4251.8505446686459</v>
      </c>
      <c r="AN219">
        <v>5771.6584305947599</v>
      </c>
      <c r="AO219">
        <v>6435.2225302890283</v>
      </c>
      <c r="AP219">
        <v>5882.0378317749546</v>
      </c>
      <c r="AQ219">
        <v>5771.6584305947599</v>
      </c>
      <c r="AR219">
        <v>10742850000</v>
      </c>
      <c r="AS219" t="s">
        <v>100</v>
      </c>
      <c r="AT219">
        <v>11703133729</v>
      </c>
      <c r="AU219">
        <v>1133729</v>
      </c>
      <c r="AV219">
        <v>117031337</v>
      </c>
      <c r="AW219">
        <v>11337</v>
      </c>
      <c r="AX219">
        <v>3.9847899310099999</v>
      </c>
      <c r="AY219" t="s">
        <v>97</v>
      </c>
      <c r="AZ219">
        <v>552.32938883600002</v>
      </c>
      <c r="BA219">
        <v>12297.949265499999</v>
      </c>
      <c r="BB219" t="s">
        <v>94</v>
      </c>
      <c r="BC219" t="s">
        <v>98</v>
      </c>
      <c r="BD219">
        <v>4401</v>
      </c>
      <c r="BE219">
        <v>11703133729</v>
      </c>
      <c r="BF219">
        <v>1133729</v>
      </c>
      <c r="BG219">
        <v>117031337</v>
      </c>
      <c r="BH219">
        <v>11337</v>
      </c>
      <c r="BI219">
        <v>2</v>
      </c>
      <c r="BJ219">
        <v>1</v>
      </c>
      <c r="BK219">
        <v>5</v>
      </c>
      <c r="BL219">
        <v>4</v>
      </c>
      <c r="BM219" t="s">
        <v>97</v>
      </c>
      <c r="BN219" t="s">
        <v>98</v>
      </c>
      <c r="BO219" t="s">
        <v>94</v>
      </c>
      <c r="BP219">
        <v>1689.8064989029131</v>
      </c>
      <c r="BQ219">
        <v>123580.3364705143</v>
      </c>
      <c r="BR219">
        <v>334062.09240899998</v>
      </c>
      <c r="BS219">
        <v>6251259.4697399996</v>
      </c>
      <c r="BT219" t="s">
        <v>100</v>
      </c>
      <c r="BU219">
        <v>28</v>
      </c>
      <c r="BV219">
        <v>0</v>
      </c>
      <c r="BW219">
        <v>0.7758391148311693</v>
      </c>
      <c r="BX219">
        <v>1.2889270222185309</v>
      </c>
      <c r="BY219">
        <v>0.9940260485820539</v>
      </c>
      <c r="BZ219">
        <f t="shared" si="33"/>
        <v>0.7758391148311693</v>
      </c>
      <c r="CA219">
        <f t="shared" si="34"/>
        <v>7439.2465142089841</v>
      </c>
      <c r="CB219">
        <f t="shared" si="35"/>
        <v>1355.9887000194792</v>
      </c>
      <c r="CC219">
        <v>5771.6584305947599</v>
      </c>
      <c r="CD219">
        <v>6428.0620249256908</v>
      </c>
      <c r="CE219">
        <v>6178.452615195929</v>
      </c>
      <c r="CF219">
        <f t="shared" si="27"/>
        <v>0</v>
      </c>
      <c r="CG219">
        <f t="shared" si="28"/>
        <v>533.75042992380895</v>
      </c>
      <c r="CH219">
        <f t="shared" si="29"/>
        <v>330.7821175822404</v>
      </c>
      <c r="CI219">
        <f t="shared" si="30"/>
        <v>1355.9887000194792</v>
      </c>
      <c r="CJ219">
        <f t="shared" si="31"/>
        <v>822.23827009567026</v>
      </c>
      <c r="CK219">
        <f t="shared" si="32"/>
        <v>1025.2065824372389</v>
      </c>
    </row>
    <row r="220" spans="1:89" x14ac:dyDescent="0.3">
      <c r="A220">
        <v>10743080000</v>
      </c>
      <c r="B220" t="s">
        <v>104</v>
      </c>
      <c r="C220" t="s">
        <v>104</v>
      </c>
      <c r="D220">
        <v>8393.1500244140625</v>
      </c>
      <c r="E220" t="s">
        <v>99</v>
      </c>
      <c r="F220" t="s">
        <v>92</v>
      </c>
      <c r="G220" t="s">
        <v>93</v>
      </c>
      <c r="H220" t="s">
        <v>94</v>
      </c>
      <c r="I220" t="s">
        <v>95</v>
      </c>
      <c r="J220">
        <v>2176.470667956542</v>
      </c>
      <c r="K220">
        <v>1419.4746</v>
      </c>
      <c r="L220">
        <v>912.25937513427721</v>
      </c>
      <c r="M220">
        <v>320.20756015624988</v>
      </c>
      <c r="N220">
        <v>3564.737821166992</v>
      </c>
      <c r="O220">
        <v>4797.2047564575187</v>
      </c>
      <c r="P220">
        <v>8393.1500244140625</v>
      </c>
      <c r="Q220">
        <v>3552</v>
      </c>
      <c r="R220">
        <v>8133.5902745097401</v>
      </c>
      <c r="S220">
        <v>0</v>
      </c>
      <c r="T220">
        <v>0</v>
      </c>
      <c r="U220">
        <v>11.08</v>
      </c>
      <c r="V220">
        <v>113.32</v>
      </c>
      <c r="W220">
        <v>1993.647529411764</v>
      </c>
      <c r="X220">
        <v>2118.0475294117641</v>
      </c>
      <c r="Y220">
        <v>2118.0475294117641</v>
      </c>
      <c r="Z220">
        <v>2118.0475294117641</v>
      </c>
      <c r="AA220">
        <v>0</v>
      </c>
      <c r="AB220">
        <v>0</v>
      </c>
      <c r="AC220">
        <v>1.362252046888096E-3</v>
      </c>
      <c r="AD220">
        <v>1.3932346746693049E-2</v>
      </c>
      <c r="AE220">
        <v>0.24511285448687459</v>
      </c>
      <c r="AF220">
        <v>0.26040745328045573</v>
      </c>
      <c r="AG220">
        <v>0.26040745328045573</v>
      </c>
      <c r="AH220">
        <v>0.26040745328045573</v>
      </c>
      <c r="AI220">
        <v>0</v>
      </c>
      <c r="AJ220">
        <v>0</v>
      </c>
      <c r="AK220">
        <v>11.43358580059693</v>
      </c>
      <c r="AL220">
        <v>116.9362764371519</v>
      </c>
      <c r="AM220">
        <v>2057.2689606207118</v>
      </c>
      <c r="AN220">
        <v>2185.638822858461</v>
      </c>
      <c r="AO220">
        <v>2185.638822858461</v>
      </c>
      <c r="AP220">
        <v>2185.638822858461</v>
      </c>
      <c r="AQ220">
        <v>4797.2047564575187</v>
      </c>
      <c r="AR220">
        <v>10743080000</v>
      </c>
      <c r="AS220" t="s">
        <v>100</v>
      </c>
      <c r="AT220">
        <v>11703133752</v>
      </c>
      <c r="AU220">
        <v>1133752</v>
      </c>
      <c r="AV220">
        <v>117031337</v>
      </c>
      <c r="AW220">
        <v>11337</v>
      </c>
      <c r="AX220">
        <v>3.4268738591500001</v>
      </c>
      <c r="AY220" t="s">
        <v>97</v>
      </c>
      <c r="AZ220">
        <v>409.981828296</v>
      </c>
      <c r="BA220">
        <v>8393.1361960800004</v>
      </c>
      <c r="BB220" t="s">
        <v>94</v>
      </c>
      <c r="BC220" t="s">
        <v>98</v>
      </c>
      <c r="BD220">
        <v>4423</v>
      </c>
      <c r="BE220">
        <v>11703133752</v>
      </c>
      <c r="BF220">
        <v>1133752</v>
      </c>
      <c r="BG220">
        <v>117031337</v>
      </c>
      <c r="BH220">
        <v>11337</v>
      </c>
      <c r="BI220">
        <v>3</v>
      </c>
      <c r="BJ220">
        <v>2</v>
      </c>
      <c r="BK220">
        <v>3</v>
      </c>
      <c r="BL220">
        <v>2</v>
      </c>
      <c r="BM220" t="s">
        <v>97</v>
      </c>
      <c r="BN220" t="s">
        <v>98</v>
      </c>
      <c r="BO220" t="s">
        <v>94</v>
      </c>
      <c r="BP220">
        <v>2349.8089064575061</v>
      </c>
      <c r="BQ220">
        <v>197008.66692413561</v>
      </c>
      <c r="BR220">
        <v>334364.06679700001</v>
      </c>
      <c r="BS220">
        <v>6252467.2319599995</v>
      </c>
      <c r="BT220" t="s">
        <v>100</v>
      </c>
      <c r="BU220">
        <v>0</v>
      </c>
      <c r="BV220">
        <v>0</v>
      </c>
      <c r="BW220">
        <v>0.45560674055373018</v>
      </c>
      <c r="BX220">
        <v>2.1948753409236912</v>
      </c>
      <c r="BY220">
        <v>0.96907481110794957</v>
      </c>
      <c r="BZ220">
        <f t="shared" si="33"/>
        <v>1</v>
      </c>
      <c r="CA220">
        <f t="shared" si="34"/>
        <v>4797.2047564575187</v>
      </c>
      <c r="CB220">
        <f t="shared" si="35"/>
        <v>0</v>
      </c>
      <c r="CC220">
        <v>4797.2047564575187</v>
      </c>
      <c r="CD220">
        <v>5245.189499852122</v>
      </c>
      <c r="CE220">
        <v>5021.3457825300693</v>
      </c>
      <c r="CF220">
        <f t="shared" si="27"/>
        <v>0</v>
      </c>
      <c r="CG220">
        <f t="shared" si="28"/>
        <v>533.75042992380895</v>
      </c>
      <c r="CH220">
        <f t="shared" si="29"/>
        <v>267.05232888792335</v>
      </c>
      <c r="CI220">
        <f t="shared" si="30"/>
        <v>0</v>
      </c>
      <c r="CJ220">
        <f t="shared" si="31"/>
        <v>-533.75042992380895</v>
      </c>
      <c r="CK220">
        <f t="shared" si="32"/>
        <v>-267.05232888792335</v>
      </c>
    </row>
    <row r="221" spans="1:89" x14ac:dyDescent="0.3">
      <c r="A221">
        <v>10745340000</v>
      </c>
      <c r="B221" t="s">
        <v>89</v>
      </c>
      <c r="C221" t="s">
        <v>90</v>
      </c>
      <c r="D221">
        <v>28510.741226196289</v>
      </c>
      <c r="E221" t="s">
        <v>101</v>
      </c>
      <c r="F221" t="s">
        <v>102</v>
      </c>
      <c r="G221" t="s">
        <v>103</v>
      </c>
      <c r="H221" t="s">
        <v>94</v>
      </c>
      <c r="I221" t="s">
        <v>95</v>
      </c>
      <c r="J221">
        <v>22812.737182237241</v>
      </c>
      <c r="K221">
        <v>1293.361706488037</v>
      </c>
      <c r="L221">
        <v>1843.5077325149539</v>
      </c>
      <c r="M221">
        <v>1458.125515701294</v>
      </c>
      <c r="N221">
        <v>1102.549478860474</v>
      </c>
      <c r="O221">
        <v>4404.3876544631967</v>
      </c>
      <c r="P221">
        <v>28510.741226196289</v>
      </c>
      <c r="Q221">
        <v>3548</v>
      </c>
      <c r="R221">
        <v>29718.037019607651</v>
      </c>
      <c r="S221">
        <v>204.3085490196078</v>
      </c>
      <c r="T221">
        <v>366.07890196078438</v>
      </c>
      <c r="U221">
        <v>1845.6878431372561</v>
      </c>
      <c r="V221">
        <v>1236.968313725491</v>
      </c>
      <c r="W221">
        <v>405.11090196078442</v>
      </c>
      <c r="X221">
        <v>3487.767058823531</v>
      </c>
      <c r="Y221">
        <v>4058.1545098039228</v>
      </c>
      <c r="Z221">
        <v>3853.845960784316</v>
      </c>
      <c r="AA221">
        <v>6.8749005489429594E-3</v>
      </c>
      <c r="AB221">
        <v>1.231840789885447E-2</v>
      </c>
      <c r="AC221">
        <v>6.2106654013503328E-2</v>
      </c>
      <c r="AD221">
        <v>4.1623486534771867E-2</v>
      </c>
      <c r="AE221">
        <v>1.36318190092265E-2</v>
      </c>
      <c r="AF221">
        <v>0.1173619595575017</v>
      </c>
      <c r="AG221">
        <v>0.1365552680052991</v>
      </c>
      <c r="AH221">
        <v>0.12968036745635619</v>
      </c>
      <c r="AI221">
        <v>196.00851050674751</v>
      </c>
      <c r="AJ221">
        <v>351.20693992297208</v>
      </c>
      <c r="AK221">
        <v>1770.706741003899</v>
      </c>
      <c r="AL221">
        <v>1186.716453524946</v>
      </c>
      <c r="AM221">
        <v>388.65326421440022</v>
      </c>
      <c r="AN221">
        <v>3346.076458743245</v>
      </c>
      <c r="AO221">
        <v>3893.2919091729641</v>
      </c>
      <c r="AP221">
        <v>3697.2833986662181</v>
      </c>
      <c r="AQ221">
        <v>3346.076458743245</v>
      </c>
      <c r="AR221">
        <v>10745340000</v>
      </c>
      <c r="AS221" t="s">
        <v>114</v>
      </c>
      <c r="AT221">
        <v>11801134528</v>
      </c>
      <c r="AU221">
        <v>1134528</v>
      </c>
      <c r="AV221">
        <v>118011345</v>
      </c>
      <c r="AW221">
        <v>11345</v>
      </c>
      <c r="AX221">
        <v>6.79689288387</v>
      </c>
      <c r="AY221" t="s">
        <v>97</v>
      </c>
      <c r="AZ221">
        <v>1077.5281254900001</v>
      </c>
      <c r="BA221">
        <v>28510.655026199998</v>
      </c>
      <c r="BB221" t="s">
        <v>94</v>
      </c>
      <c r="BC221" t="s">
        <v>98</v>
      </c>
      <c r="BD221">
        <v>4720</v>
      </c>
      <c r="BE221">
        <v>11801134528</v>
      </c>
      <c r="BF221">
        <v>1134528</v>
      </c>
      <c r="BG221">
        <v>118011345</v>
      </c>
      <c r="BH221">
        <v>11345</v>
      </c>
      <c r="BI221">
        <v>2</v>
      </c>
      <c r="BJ221">
        <v>2</v>
      </c>
      <c r="BK221">
        <v>5</v>
      </c>
      <c r="BL221">
        <v>5</v>
      </c>
      <c r="BM221" t="s">
        <v>97</v>
      </c>
      <c r="BN221" t="s">
        <v>98</v>
      </c>
      <c r="BO221" t="s">
        <v>94</v>
      </c>
      <c r="BP221">
        <v>1228.5445723434791</v>
      </c>
      <c r="BQ221">
        <v>63731.529857767098</v>
      </c>
      <c r="BR221">
        <v>336152.70098099997</v>
      </c>
      <c r="BS221">
        <v>6249057.9743499998</v>
      </c>
      <c r="BT221" t="s">
        <v>114</v>
      </c>
      <c r="BU221">
        <v>28</v>
      </c>
      <c r="BV221">
        <v>44</v>
      </c>
      <c r="BW221">
        <v>0.75971433971133095</v>
      </c>
      <c r="BX221">
        <v>1.3162842238570489</v>
      </c>
      <c r="BY221">
        <v>1.0423452965965709</v>
      </c>
      <c r="BZ221">
        <f t="shared" si="33"/>
        <v>0.75971433971133095</v>
      </c>
      <c r="CA221">
        <f t="shared" si="34"/>
        <v>4404.3876544631967</v>
      </c>
      <c r="CB221">
        <f t="shared" si="35"/>
        <v>371.19736288986843</v>
      </c>
      <c r="CC221">
        <v>4593.4571768322048</v>
      </c>
      <c r="CD221">
        <v>4867.838497436117</v>
      </c>
      <c r="CE221">
        <v>4914.630305213208</v>
      </c>
      <c r="CF221">
        <f t="shared" si="27"/>
        <v>437.51255296822632</v>
      </c>
      <c r="CG221">
        <f t="shared" si="28"/>
        <v>533.7504299238085</v>
      </c>
      <c r="CH221">
        <f t="shared" si="29"/>
        <v>550.16242265519975</v>
      </c>
      <c r="CI221">
        <f t="shared" si="30"/>
        <v>-66.315190078357887</v>
      </c>
      <c r="CJ221">
        <f t="shared" si="31"/>
        <v>-162.55306703394007</v>
      </c>
      <c r="CK221">
        <f t="shared" si="32"/>
        <v>-178.96505976533132</v>
      </c>
    </row>
    <row r="222" spans="1:89" x14ac:dyDescent="0.3">
      <c r="A222">
        <v>10754830000</v>
      </c>
      <c r="B222" t="s">
        <v>89</v>
      </c>
      <c r="C222" t="s">
        <v>90</v>
      </c>
      <c r="D222">
        <v>11119.61155700684</v>
      </c>
      <c r="E222" t="s">
        <v>109</v>
      </c>
      <c r="F222" t="s">
        <v>92</v>
      </c>
      <c r="G222" t="s">
        <v>93</v>
      </c>
      <c r="H222" t="s">
        <v>94</v>
      </c>
      <c r="I222" t="s">
        <v>95</v>
      </c>
      <c r="J222">
        <v>6840.4032619766231</v>
      </c>
      <c r="K222">
        <v>310.69339967651359</v>
      </c>
      <c r="L222">
        <v>1889.2253544006339</v>
      </c>
      <c r="M222">
        <v>1431.310042810059</v>
      </c>
      <c r="N222">
        <v>648.69929675292974</v>
      </c>
      <c r="O222">
        <v>3969.2158303634642</v>
      </c>
      <c r="P222">
        <v>11119.61155700684</v>
      </c>
      <c r="Q222">
        <v>3524</v>
      </c>
      <c r="R222">
        <v>11543.265411764631</v>
      </c>
      <c r="S222">
        <v>14.84</v>
      </c>
      <c r="T222">
        <v>122.97458823529411</v>
      </c>
      <c r="U222">
        <v>1290.906666666669</v>
      </c>
      <c r="V222">
        <v>1291.4635294117679</v>
      </c>
      <c r="W222">
        <v>315.46839215686271</v>
      </c>
      <c r="X222">
        <v>2897.8385882353</v>
      </c>
      <c r="Y222">
        <v>3035.6531764705942</v>
      </c>
      <c r="Z222">
        <v>3020.813176470594</v>
      </c>
      <c r="AA222">
        <v>1.285598092969032E-3</v>
      </c>
      <c r="AB222">
        <v>1.065336227216618E-2</v>
      </c>
      <c r="AC222">
        <v>0.1118320181177682</v>
      </c>
      <c r="AD222">
        <v>0.1118802594710798</v>
      </c>
      <c r="AE222">
        <v>2.7329215859088238E-2</v>
      </c>
      <c r="AF222">
        <v>0.2510414934479363</v>
      </c>
      <c r="AG222">
        <v>0.2629804538130715</v>
      </c>
      <c r="AH222">
        <v>0.26169485572010243</v>
      </c>
      <c r="AI222">
        <v>14.295351412244401</v>
      </c>
      <c r="AJ222">
        <v>118.4612502425597</v>
      </c>
      <c r="AK222">
        <v>1243.528601105734</v>
      </c>
      <c r="AL222">
        <v>1244.065026215543</v>
      </c>
      <c r="AM222">
        <v>303.89026451065217</v>
      </c>
      <c r="AN222">
        <v>2791.4838918319292</v>
      </c>
      <c r="AO222">
        <v>2924.2404934867332</v>
      </c>
      <c r="AP222">
        <v>2909.945142074489</v>
      </c>
      <c r="AQ222">
        <v>2791.4838918319292</v>
      </c>
      <c r="AR222">
        <v>10754830000</v>
      </c>
      <c r="AS222" t="s">
        <v>114</v>
      </c>
      <c r="AT222">
        <v>11703133040</v>
      </c>
      <c r="AU222">
        <v>1133040</v>
      </c>
      <c r="AV222">
        <v>117031330</v>
      </c>
      <c r="AW222">
        <v>11330</v>
      </c>
      <c r="AX222">
        <v>6.9182343745499999</v>
      </c>
      <c r="AY222" t="s">
        <v>97</v>
      </c>
      <c r="AZ222">
        <v>484.45187067500001</v>
      </c>
      <c r="BA222">
        <v>11119.4839703</v>
      </c>
      <c r="BB222" t="s">
        <v>94</v>
      </c>
      <c r="BC222" t="s">
        <v>98</v>
      </c>
      <c r="BD222">
        <v>4098</v>
      </c>
      <c r="BE222">
        <v>11703133040</v>
      </c>
      <c r="BF222">
        <v>1133040</v>
      </c>
      <c r="BG222">
        <v>117031330</v>
      </c>
      <c r="BH222">
        <v>11330</v>
      </c>
      <c r="BI222">
        <v>3</v>
      </c>
      <c r="BJ222">
        <v>3</v>
      </c>
      <c r="BK222">
        <v>5</v>
      </c>
      <c r="BL222">
        <v>5</v>
      </c>
      <c r="BM222" t="s">
        <v>97</v>
      </c>
      <c r="BN222" t="s">
        <v>98</v>
      </c>
      <c r="BO222" t="s">
        <v>94</v>
      </c>
      <c r="BP222">
        <v>813.31532122820636</v>
      </c>
      <c r="BQ222">
        <v>35034.711448660601</v>
      </c>
      <c r="BR222">
        <v>332200.31184600003</v>
      </c>
      <c r="BS222">
        <v>6247556.4524900001</v>
      </c>
      <c r="BT222" t="s">
        <v>114</v>
      </c>
      <c r="BU222">
        <v>52</v>
      </c>
      <c r="BV222">
        <v>117</v>
      </c>
      <c r="BW222">
        <v>0.70328347238711653</v>
      </c>
      <c r="BX222">
        <v>1.4219017498104349</v>
      </c>
      <c r="BY222">
        <v>1.0380996991294029</v>
      </c>
      <c r="BZ222">
        <f t="shared" si="33"/>
        <v>0.70328347238711653</v>
      </c>
      <c r="CA222">
        <f t="shared" si="34"/>
        <v>3969.2158303634642</v>
      </c>
      <c r="CB222">
        <f t="shared" si="35"/>
        <v>1059.1484536070925</v>
      </c>
      <c r="CC222">
        <v>2791.4838918319292</v>
      </c>
      <c r="CD222">
        <v>3384.993636745744</v>
      </c>
      <c r="CE222">
        <v>3310.5894234898878</v>
      </c>
      <c r="CF222">
        <f t="shared" si="27"/>
        <v>0</v>
      </c>
      <c r="CG222">
        <f t="shared" si="28"/>
        <v>533.75042992380827</v>
      </c>
      <c r="CH222">
        <f t="shared" si="29"/>
        <v>466.83782881862709</v>
      </c>
      <c r="CI222">
        <f t="shared" si="30"/>
        <v>1059.1484536070925</v>
      </c>
      <c r="CJ222">
        <f t="shared" si="31"/>
        <v>525.39802368328424</v>
      </c>
      <c r="CK222">
        <f t="shared" si="32"/>
        <v>592.31062478846547</v>
      </c>
    </row>
    <row r="223" spans="1:89" x14ac:dyDescent="0.3">
      <c r="A223">
        <v>11204559100</v>
      </c>
      <c r="B223" t="s">
        <v>89</v>
      </c>
      <c r="C223" t="s">
        <v>104</v>
      </c>
      <c r="D223">
        <v>19107.05389785767</v>
      </c>
      <c r="E223" t="s">
        <v>99</v>
      </c>
      <c r="F223" t="s">
        <v>92</v>
      </c>
      <c r="G223" t="s">
        <v>93</v>
      </c>
      <c r="H223" t="s">
        <v>94</v>
      </c>
      <c r="I223" t="s">
        <v>95</v>
      </c>
      <c r="J223">
        <v>14027.184138006591</v>
      </c>
      <c r="K223">
        <v>1669.13776529541</v>
      </c>
      <c r="L223">
        <v>1906.394983929443</v>
      </c>
      <c r="M223">
        <v>1022.1599651489259</v>
      </c>
      <c r="N223">
        <v>482.69346656494139</v>
      </c>
      <c r="O223">
        <v>3410.5676915527338</v>
      </c>
      <c r="P223">
        <v>19107.05389785767</v>
      </c>
      <c r="Q223">
        <v>3524</v>
      </c>
      <c r="R223">
        <v>18558.463686274419</v>
      </c>
      <c r="S223">
        <v>45.699764705882352</v>
      </c>
      <c r="T223">
        <v>289.55466666666672</v>
      </c>
      <c r="U223">
        <v>561.2883137254903</v>
      </c>
      <c r="V223">
        <v>773.01819607843345</v>
      </c>
      <c r="W223">
        <v>2000.673254901958</v>
      </c>
      <c r="X223">
        <v>3334.9797647058808</v>
      </c>
      <c r="Y223">
        <v>3670.2341960784311</v>
      </c>
      <c r="Z223">
        <v>3624.5344313725491</v>
      </c>
      <c r="AA223">
        <v>2.4624756379851239E-3</v>
      </c>
      <c r="AB223">
        <v>1.560229723545583E-2</v>
      </c>
      <c r="AC223">
        <v>3.0244330738465781E-2</v>
      </c>
      <c r="AD223">
        <v>4.1653135148797198E-2</v>
      </c>
      <c r="AE223">
        <v>0.1078038187170433</v>
      </c>
      <c r="AF223">
        <v>0.17970128460430621</v>
      </c>
      <c r="AG223">
        <v>0.1977660574777472</v>
      </c>
      <c r="AH223">
        <v>0.1953035818397621</v>
      </c>
      <c r="AI223">
        <v>47.050654737143212</v>
      </c>
      <c r="AJ223">
        <v>298.11393420825033</v>
      </c>
      <c r="AK223">
        <v>577.88005752449919</v>
      </c>
      <c r="AL223">
        <v>795.86869830281785</v>
      </c>
      <c r="AM223">
        <v>2059.8133746214239</v>
      </c>
      <c r="AN223">
        <v>3433.562130448739</v>
      </c>
      <c r="AO223">
        <v>3778.7267193941329</v>
      </c>
      <c r="AP223">
        <v>3731.676064656991</v>
      </c>
      <c r="AQ223">
        <v>3433.562130448739</v>
      </c>
      <c r="AR223">
        <v>11204559100</v>
      </c>
      <c r="AS223" t="s">
        <v>114</v>
      </c>
      <c r="AT223">
        <v>11703133727</v>
      </c>
      <c r="AU223">
        <v>1133727</v>
      </c>
      <c r="AV223">
        <v>117031337</v>
      </c>
      <c r="AW223">
        <v>11337</v>
      </c>
      <c r="AX223">
        <v>5.9588057001400001</v>
      </c>
      <c r="AY223" t="s">
        <v>97</v>
      </c>
      <c r="AZ223">
        <v>781.74698298700002</v>
      </c>
      <c r="BA223">
        <v>19108.678305099998</v>
      </c>
      <c r="BB223" t="s">
        <v>94</v>
      </c>
      <c r="BC223" t="s">
        <v>98</v>
      </c>
      <c r="BD223">
        <v>4399</v>
      </c>
      <c r="BE223">
        <v>11703133727</v>
      </c>
      <c r="BF223">
        <v>1133727</v>
      </c>
      <c r="BG223">
        <v>117031337</v>
      </c>
      <c r="BH223">
        <v>11337</v>
      </c>
      <c r="BI223">
        <v>1</v>
      </c>
      <c r="BJ223">
        <v>1</v>
      </c>
      <c r="BK223">
        <v>2</v>
      </c>
      <c r="BL223">
        <v>4</v>
      </c>
      <c r="BM223" t="s">
        <v>97</v>
      </c>
      <c r="BN223" t="s">
        <v>98</v>
      </c>
      <c r="BO223" t="s">
        <v>94</v>
      </c>
      <c r="BP223">
        <v>2795.4519135516848</v>
      </c>
      <c r="BQ223">
        <v>241744.68956796741</v>
      </c>
      <c r="BR223">
        <v>333684.58504199999</v>
      </c>
      <c r="BS223">
        <v>6252190.4779200004</v>
      </c>
      <c r="BT223" t="s">
        <v>114</v>
      </c>
      <c r="BU223">
        <v>36</v>
      </c>
      <c r="BV223">
        <v>13</v>
      </c>
      <c r="BW223">
        <v>1.0067421147960081</v>
      </c>
      <c r="BX223">
        <v>0.99330303689801003</v>
      </c>
      <c r="BY223">
        <v>0.97128860291513808</v>
      </c>
      <c r="BZ223">
        <f t="shared" si="33"/>
        <v>1.0067421147960083</v>
      </c>
      <c r="CA223">
        <f t="shared" si="34"/>
        <v>3410.5676915527338</v>
      </c>
      <c r="CB223">
        <f t="shared" si="35"/>
        <v>-12.034528723752354</v>
      </c>
      <c r="CC223">
        <v>3433.562130448739</v>
      </c>
      <c r="CD223">
        <v>4453.4019537046306</v>
      </c>
      <c r="CE223">
        <v>4410.515967369367</v>
      </c>
      <c r="CF223">
        <f t="shared" si="27"/>
        <v>0</v>
      </c>
      <c r="CG223">
        <f t="shared" si="28"/>
        <v>533.75042992380872</v>
      </c>
      <c r="CH223">
        <f t="shared" si="29"/>
        <v>511.30532322943122</v>
      </c>
      <c r="CI223">
        <f t="shared" si="30"/>
        <v>-12.034528723752354</v>
      </c>
      <c r="CJ223">
        <f t="shared" si="31"/>
        <v>-545.7849586475611</v>
      </c>
      <c r="CK223">
        <f t="shared" si="32"/>
        <v>-523.3398519531836</v>
      </c>
    </row>
    <row r="224" spans="1:89" x14ac:dyDescent="0.3">
      <c r="A224">
        <v>10760172000</v>
      </c>
      <c r="B224" t="s">
        <v>89</v>
      </c>
      <c r="C224" t="s">
        <v>90</v>
      </c>
      <c r="D224">
        <v>11960.06781005859</v>
      </c>
      <c r="E224" t="s">
        <v>116</v>
      </c>
      <c r="F224" t="s">
        <v>92</v>
      </c>
      <c r="G224" t="s">
        <v>93</v>
      </c>
      <c r="H224" t="s">
        <v>94</v>
      </c>
      <c r="I224" t="s">
        <v>95</v>
      </c>
      <c r="J224">
        <v>6574.5650710815426</v>
      </c>
      <c r="K224">
        <v>813.34413170166022</v>
      </c>
      <c r="L224">
        <v>2281.5349875244142</v>
      </c>
      <c r="M224">
        <v>1647.574577990722</v>
      </c>
      <c r="N224">
        <v>643.35033984374991</v>
      </c>
      <c r="O224">
        <v>4572.1586072753917</v>
      </c>
      <c r="P224">
        <v>11960.06781005859</v>
      </c>
      <c r="Q224">
        <v>3508</v>
      </c>
      <c r="R224">
        <v>11847.864156862581</v>
      </c>
      <c r="S224">
        <v>130.44</v>
      </c>
      <c r="T224">
        <v>204.75121568627449</v>
      </c>
      <c r="U224">
        <v>1204.3391372549061</v>
      </c>
      <c r="V224">
        <v>1176.294901960789</v>
      </c>
      <c r="W224">
        <v>368.55043137254899</v>
      </c>
      <c r="X224">
        <v>2749.184470588244</v>
      </c>
      <c r="Y224">
        <v>3084.3756862745181</v>
      </c>
      <c r="Z224">
        <v>2953.935686274519</v>
      </c>
      <c r="AA224">
        <v>1.1009579302480929E-2</v>
      </c>
      <c r="AB224">
        <v>1.7281698454288699E-2</v>
      </c>
      <c r="AC224">
        <v>0.1016503161506391</v>
      </c>
      <c r="AD224">
        <v>9.928328738302164E-2</v>
      </c>
      <c r="AE224">
        <v>3.1106908932533241E-2</v>
      </c>
      <c r="AF224">
        <v>0.23204051246619389</v>
      </c>
      <c r="AG224">
        <v>0.26033179022296349</v>
      </c>
      <c r="AH224">
        <v>0.24932221092048271</v>
      </c>
      <c r="AI224">
        <v>131.67531501788949</v>
      </c>
      <c r="AJ224">
        <v>206.69028538627759</v>
      </c>
      <c r="AK224">
        <v>1215.7446740755379</v>
      </c>
      <c r="AL224">
        <v>1187.434849506473</v>
      </c>
      <c r="AM224">
        <v>372.04074019441481</v>
      </c>
      <c r="AN224">
        <v>2775.220263776424</v>
      </c>
      <c r="AO224">
        <v>3113.5858641805912</v>
      </c>
      <c r="AP224">
        <v>2981.9105491627029</v>
      </c>
      <c r="AQ224">
        <v>2775.220263776424</v>
      </c>
      <c r="AR224">
        <v>10760172000</v>
      </c>
      <c r="AS224" t="s">
        <v>114</v>
      </c>
      <c r="AT224">
        <v>11703133131</v>
      </c>
      <c r="AU224">
        <v>1133131</v>
      </c>
      <c r="AV224">
        <v>117031331</v>
      </c>
      <c r="AW224">
        <v>11331</v>
      </c>
      <c r="AX224">
        <v>7.5500311447400001</v>
      </c>
      <c r="AY224" t="s">
        <v>97</v>
      </c>
      <c r="AZ224">
        <v>470.22935799200002</v>
      </c>
      <c r="BA224">
        <v>11960.0524506</v>
      </c>
      <c r="BB224" t="s">
        <v>94</v>
      </c>
      <c r="BC224" t="s">
        <v>98</v>
      </c>
      <c r="BD224">
        <v>4133</v>
      </c>
      <c r="BE224">
        <v>11703133131</v>
      </c>
      <c r="BF224">
        <v>1133131</v>
      </c>
      <c r="BG224">
        <v>117031331</v>
      </c>
      <c r="BH224">
        <v>11331</v>
      </c>
      <c r="BI224">
        <v>5</v>
      </c>
      <c r="BJ224">
        <v>4</v>
      </c>
      <c r="BK224">
        <v>5</v>
      </c>
      <c r="BL224">
        <v>1</v>
      </c>
      <c r="BM224" t="s">
        <v>97</v>
      </c>
      <c r="BN224" t="s">
        <v>98</v>
      </c>
      <c r="BO224" t="s">
        <v>94</v>
      </c>
      <c r="BP224">
        <v>1073.845068423261</v>
      </c>
      <c r="BQ224">
        <v>65159.770698587978</v>
      </c>
      <c r="BR224">
        <v>332761.22378200002</v>
      </c>
      <c r="BS224">
        <v>6249547.5303999996</v>
      </c>
      <c r="BT224" t="s">
        <v>114</v>
      </c>
      <c r="BU224">
        <v>45</v>
      </c>
      <c r="BV224">
        <v>62</v>
      </c>
      <c r="BW224">
        <v>0.60698250042340796</v>
      </c>
      <c r="BX224">
        <v>1.64749395460732</v>
      </c>
      <c r="BY224">
        <v>0.99061847683659077</v>
      </c>
      <c r="BZ224">
        <f t="shared" si="33"/>
        <v>0.60698250042340796</v>
      </c>
      <c r="CA224">
        <f t="shared" si="34"/>
        <v>4572.1586072753917</v>
      </c>
      <c r="CB224">
        <f t="shared" si="35"/>
        <v>1502.4482904584506</v>
      </c>
      <c r="CC224">
        <v>2775.220263776424</v>
      </c>
      <c r="CD224">
        <v>3413.5893973300922</v>
      </c>
      <c r="CE224">
        <v>3347.7265173305909</v>
      </c>
      <c r="CF224">
        <f t="shared" si="27"/>
        <v>0</v>
      </c>
      <c r="CG224">
        <f t="shared" si="28"/>
        <v>533.75042992380907</v>
      </c>
      <c r="CH224">
        <f t="shared" si="29"/>
        <v>478.68144449204618</v>
      </c>
      <c r="CI224">
        <f t="shared" si="30"/>
        <v>1502.4482904584506</v>
      </c>
      <c r="CJ224">
        <f t="shared" si="31"/>
        <v>968.69786053464156</v>
      </c>
      <c r="CK224">
        <f t="shared" si="32"/>
        <v>1023.7668459664044</v>
      </c>
    </row>
    <row r="225" spans="1:89" x14ac:dyDescent="0.3">
      <c r="A225">
        <v>10754260000</v>
      </c>
      <c r="B225" t="s">
        <v>89</v>
      </c>
      <c r="C225" t="s">
        <v>90</v>
      </c>
      <c r="D225">
        <v>10344.992065429689</v>
      </c>
      <c r="E225" t="s">
        <v>115</v>
      </c>
      <c r="F225" t="s">
        <v>92</v>
      </c>
      <c r="G225" t="s">
        <v>93</v>
      </c>
      <c r="H225" t="s">
        <v>94</v>
      </c>
      <c r="I225" t="s">
        <v>95</v>
      </c>
      <c r="J225">
        <v>6490.5256505249026</v>
      </c>
      <c r="K225">
        <v>42.669536669921882</v>
      </c>
      <c r="L225">
        <v>1249.7030521728509</v>
      </c>
      <c r="M225">
        <v>604.10973537597658</v>
      </c>
      <c r="N225">
        <v>1957.984090686035</v>
      </c>
      <c r="O225">
        <v>3811.796878234863</v>
      </c>
      <c r="P225">
        <v>10344.992065429689</v>
      </c>
      <c r="Q225">
        <v>3484</v>
      </c>
      <c r="R225">
        <v>10872.68047058815</v>
      </c>
      <c r="S225">
        <v>0.85929411764705865</v>
      </c>
      <c r="T225">
        <v>21.803294117647059</v>
      </c>
      <c r="U225">
        <v>741.28078431372626</v>
      </c>
      <c r="V225">
        <v>724.7651764705887</v>
      </c>
      <c r="W225">
        <v>1061.1267450980411</v>
      </c>
      <c r="X225">
        <v>2527.1727058823558</v>
      </c>
      <c r="Y225">
        <v>2549.8352941176499</v>
      </c>
      <c r="Z225">
        <v>2548.9760000000028</v>
      </c>
      <c r="AA225">
        <v>7.9032407875090973E-5</v>
      </c>
      <c r="AB225">
        <v>2.005328325119779E-3</v>
      </c>
      <c r="AC225">
        <v>6.8178292033779161E-2</v>
      </c>
      <c r="AD225">
        <v>6.6659291462777909E-2</v>
      </c>
      <c r="AE225">
        <v>9.7595689302974631E-2</v>
      </c>
      <c r="AF225">
        <v>0.23243327279953169</v>
      </c>
      <c r="AG225">
        <v>0.23451763353252661</v>
      </c>
      <c r="AH225">
        <v>0.23443860112465151</v>
      </c>
      <c r="AI225">
        <v>0.81758963237961901</v>
      </c>
      <c r="AJ225">
        <v>20.745105611945519</v>
      </c>
      <c r="AK225">
        <v>705.3038901239936</v>
      </c>
      <c r="AL225">
        <v>689.58984126960252</v>
      </c>
      <c r="AM225">
        <v>1009.6266314594141</v>
      </c>
      <c r="AN225">
        <v>2404.5203628530098</v>
      </c>
      <c r="AO225">
        <v>2426.0830580973352</v>
      </c>
      <c r="AP225">
        <v>2425.265468464956</v>
      </c>
      <c r="AQ225">
        <v>2404.5203628530098</v>
      </c>
      <c r="AR225">
        <v>10754260000</v>
      </c>
      <c r="AS225" t="s">
        <v>114</v>
      </c>
      <c r="AT225">
        <v>11703133809</v>
      </c>
      <c r="AU225">
        <v>1133809</v>
      </c>
      <c r="AV225">
        <v>117031338</v>
      </c>
      <c r="AW225">
        <v>11338</v>
      </c>
      <c r="AX225">
        <v>6.8408937222699997</v>
      </c>
      <c r="AY225" t="s">
        <v>97</v>
      </c>
      <c r="AZ225">
        <v>433.137572143</v>
      </c>
      <c r="BA225">
        <v>10344.986801499999</v>
      </c>
      <c r="BB225" t="s">
        <v>94</v>
      </c>
      <c r="BC225" t="s">
        <v>98</v>
      </c>
      <c r="BD225">
        <v>4440</v>
      </c>
      <c r="BE225">
        <v>11703133809</v>
      </c>
      <c r="BF225">
        <v>1133809</v>
      </c>
      <c r="BG225">
        <v>117031338</v>
      </c>
      <c r="BH225">
        <v>11338</v>
      </c>
      <c r="BI225">
        <v>3</v>
      </c>
      <c r="BJ225">
        <v>3</v>
      </c>
      <c r="BK225">
        <v>4</v>
      </c>
      <c r="BL225">
        <v>4</v>
      </c>
      <c r="BM225" t="s">
        <v>97</v>
      </c>
      <c r="BN225" t="s">
        <v>98</v>
      </c>
      <c r="BO225" t="s">
        <v>94</v>
      </c>
      <c r="BP225">
        <v>657.83786549064098</v>
      </c>
      <c r="BQ225">
        <v>28260.954563957712</v>
      </c>
      <c r="BR225">
        <v>334497.67689900001</v>
      </c>
      <c r="BS225">
        <v>6246781.7515900005</v>
      </c>
      <c r="BT225" t="s">
        <v>114</v>
      </c>
      <c r="BU225">
        <v>130</v>
      </c>
      <c r="BV225">
        <v>195</v>
      </c>
      <c r="BW225">
        <v>0.63081020307841695</v>
      </c>
      <c r="BX225">
        <v>1.5852628811644129</v>
      </c>
      <c r="BY225">
        <v>1.0510090681385691</v>
      </c>
      <c r="BZ225">
        <f t="shared" si="33"/>
        <v>0.63081020307841695</v>
      </c>
      <c r="CA225">
        <f t="shared" si="34"/>
        <v>3811.796878234863</v>
      </c>
      <c r="CB225">
        <f t="shared" si="35"/>
        <v>1360.3456691712797</v>
      </c>
      <c r="CC225">
        <v>2404.5203628530098</v>
      </c>
      <c r="CD225">
        <v>2956.6847591011579</v>
      </c>
      <c r="CE225">
        <v>2899.4626776805621</v>
      </c>
      <c r="CF225">
        <f t="shared" si="27"/>
        <v>0</v>
      </c>
      <c r="CG225">
        <f t="shared" si="28"/>
        <v>533.75042992380804</v>
      </c>
      <c r="CH225">
        <f t="shared" si="29"/>
        <v>478.43663068773407</v>
      </c>
      <c r="CI225">
        <f t="shared" si="30"/>
        <v>1360.3456691712797</v>
      </c>
      <c r="CJ225">
        <f t="shared" si="31"/>
        <v>826.59523924747168</v>
      </c>
      <c r="CK225">
        <f t="shared" si="32"/>
        <v>881.9090384835456</v>
      </c>
    </row>
    <row r="226" spans="1:89" x14ac:dyDescent="0.3">
      <c r="A226">
        <v>10744830000</v>
      </c>
      <c r="B226" t="s">
        <v>89</v>
      </c>
      <c r="C226" t="s">
        <v>90</v>
      </c>
      <c r="D226">
        <v>17587.37005615234</v>
      </c>
      <c r="E226" t="s">
        <v>111</v>
      </c>
      <c r="F226" t="s">
        <v>92</v>
      </c>
      <c r="G226" t="s">
        <v>93</v>
      </c>
      <c r="H226" t="s">
        <v>94</v>
      </c>
      <c r="I226" t="s">
        <v>95</v>
      </c>
      <c r="J226">
        <v>13017.60343949585</v>
      </c>
      <c r="K226">
        <v>329.30149507446288</v>
      </c>
      <c r="L226">
        <v>1924.44769845581</v>
      </c>
      <c r="M226">
        <v>1248.4085066772459</v>
      </c>
      <c r="N226">
        <v>1065.85017944336</v>
      </c>
      <c r="O226">
        <v>4239.1102715820307</v>
      </c>
      <c r="P226">
        <v>17587.37005615234</v>
      </c>
      <c r="Q226">
        <v>3480</v>
      </c>
      <c r="R226">
        <v>13564.72125490191</v>
      </c>
      <c r="S226">
        <v>56.281254901960779</v>
      </c>
      <c r="T226">
        <v>267.47388235294119</v>
      </c>
      <c r="U226">
        <v>1586.9562352941191</v>
      </c>
      <c r="V226">
        <v>1410.1899607843161</v>
      </c>
      <c r="W226">
        <v>751.29003921568824</v>
      </c>
      <c r="X226">
        <v>3748.436235294123</v>
      </c>
      <c r="Y226">
        <v>4072.1913725490249</v>
      </c>
      <c r="Z226">
        <v>4015.910117647064</v>
      </c>
      <c r="AA226">
        <v>4.1490904121323034E-3</v>
      </c>
      <c r="AB226">
        <v>1.9718347124625481E-2</v>
      </c>
      <c r="AC226">
        <v>0.1169914372343359</v>
      </c>
      <c r="AD226">
        <v>0.1039601134652666</v>
      </c>
      <c r="AE226">
        <v>5.5385586264383647E-2</v>
      </c>
      <c r="AF226">
        <v>0.27633713696398621</v>
      </c>
      <c r="AG226">
        <v>0.30020457450074389</v>
      </c>
      <c r="AH226">
        <v>0.2960554840886116</v>
      </c>
      <c r="AI226">
        <v>72.971588474604445</v>
      </c>
      <c r="AJ226">
        <v>346.79386777645578</v>
      </c>
      <c r="AK226">
        <v>2057.5717000413852</v>
      </c>
      <c r="AL226">
        <v>1828.3849865932291</v>
      </c>
      <c r="AM226">
        <v>974.08680140866329</v>
      </c>
      <c r="AN226">
        <v>4860.0434880432786</v>
      </c>
      <c r="AO226">
        <v>5279.8089442943374</v>
      </c>
      <c r="AP226">
        <v>5206.8373558197336</v>
      </c>
      <c r="AQ226">
        <v>4860.0434880432786</v>
      </c>
      <c r="AR226">
        <v>10744830000</v>
      </c>
      <c r="AS226" t="s">
        <v>114</v>
      </c>
      <c r="AT226">
        <v>11703133317</v>
      </c>
      <c r="AU226">
        <v>1133317</v>
      </c>
      <c r="AV226">
        <v>117031333</v>
      </c>
      <c r="AW226">
        <v>11333</v>
      </c>
      <c r="AX226">
        <v>6.8198394453900004</v>
      </c>
      <c r="AY226" t="s">
        <v>97</v>
      </c>
      <c r="AZ226">
        <v>645.79160631499997</v>
      </c>
      <c r="BA226">
        <v>17584.5221709</v>
      </c>
      <c r="BB226" t="s">
        <v>94</v>
      </c>
      <c r="BC226" t="s">
        <v>98</v>
      </c>
      <c r="BD226">
        <v>4216</v>
      </c>
      <c r="BE226">
        <v>11703133317</v>
      </c>
      <c r="BF226">
        <v>1133317</v>
      </c>
      <c r="BG226">
        <v>117031333</v>
      </c>
      <c r="BH226">
        <v>11333</v>
      </c>
      <c r="BI226">
        <v>2</v>
      </c>
      <c r="BJ226">
        <v>2</v>
      </c>
      <c r="BK226">
        <v>1</v>
      </c>
      <c r="BL226">
        <v>3</v>
      </c>
      <c r="BM226" t="s">
        <v>97</v>
      </c>
      <c r="BN226" t="s">
        <v>98</v>
      </c>
      <c r="BO226" t="s">
        <v>94</v>
      </c>
      <c r="BP226">
        <v>4784.0373181955538</v>
      </c>
      <c r="BQ226">
        <v>307906.65107326728</v>
      </c>
      <c r="BR226">
        <v>335897.54511200002</v>
      </c>
      <c r="BS226">
        <v>6251207.8317999998</v>
      </c>
      <c r="BT226" t="s">
        <v>114</v>
      </c>
      <c r="BU226">
        <v>25</v>
      </c>
      <c r="BV226">
        <v>2344</v>
      </c>
      <c r="BW226">
        <v>1.14647725033808</v>
      </c>
      <c r="BX226">
        <v>0.87223710693353396</v>
      </c>
      <c r="BY226">
        <v>0.77127627448520963</v>
      </c>
      <c r="BZ226">
        <f t="shared" si="33"/>
        <v>1.14647725033808</v>
      </c>
      <c r="CA226">
        <f t="shared" si="34"/>
        <v>4239.1102715820307</v>
      </c>
      <c r="CB226">
        <f t="shared" si="35"/>
        <v>-353.05632080223137</v>
      </c>
      <c r="CC226">
        <v>4860.0434880432786</v>
      </c>
      <c r="CD226">
        <v>5798.7701209133211</v>
      </c>
      <c r="CE226">
        <v>5653.3581309431438</v>
      </c>
      <c r="CF226">
        <f t="shared" si="27"/>
        <v>0</v>
      </c>
      <c r="CG226">
        <f t="shared" si="28"/>
        <v>533.75042992380838</v>
      </c>
      <c r="CH226">
        <f t="shared" si="29"/>
        <v>451.07064920280749</v>
      </c>
      <c r="CI226">
        <f t="shared" si="30"/>
        <v>-353.05632080223137</v>
      </c>
      <c r="CJ226">
        <f t="shared" si="31"/>
        <v>-886.80675072603981</v>
      </c>
      <c r="CK226">
        <f t="shared" si="32"/>
        <v>-804.12697000503886</v>
      </c>
    </row>
    <row r="227" spans="1:89" x14ac:dyDescent="0.3">
      <c r="A227">
        <v>11205080400</v>
      </c>
      <c r="B227" t="s">
        <v>89</v>
      </c>
      <c r="C227" t="s">
        <v>104</v>
      </c>
      <c r="D227">
        <v>93647.980952262878</v>
      </c>
      <c r="E227" t="s">
        <v>115</v>
      </c>
      <c r="F227" t="s">
        <v>92</v>
      </c>
      <c r="G227" t="s">
        <v>93</v>
      </c>
      <c r="H227" t="s">
        <v>94</v>
      </c>
      <c r="I227" t="s">
        <v>95</v>
      </c>
      <c r="J227">
        <v>81558.821681376634</v>
      </c>
      <c r="K227">
        <v>7220.6305436958319</v>
      </c>
      <c r="L227">
        <v>1848.900241806889</v>
      </c>
      <c r="M227">
        <v>883.0986449469566</v>
      </c>
      <c r="N227">
        <v>2139.3316671165471</v>
      </c>
      <c r="O227">
        <v>4870.2985687965393</v>
      </c>
      <c r="P227">
        <v>93647.980952262878</v>
      </c>
      <c r="Q227">
        <v>3476</v>
      </c>
      <c r="R227">
        <v>96166.534117646894</v>
      </c>
      <c r="S227">
        <v>255.32</v>
      </c>
      <c r="T227">
        <v>546.72047058823523</v>
      </c>
      <c r="U227">
        <v>2839.8247843137242</v>
      </c>
      <c r="V227">
        <v>2251.608784313727</v>
      </c>
      <c r="W227">
        <v>2697.9968627451021</v>
      </c>
      <c r="X227">
        <v>7789.4304313725534</v>
      </c>
      <c r="Y227">
        <v>8591.4709019607872</v>
      </c>
      <c r="Z227">
        <v>8336.1509019607875</v>
      </c>
      <c r="AA227">
        <v>2.6549776628910231E-3</v>
      </c>
      <c r="AB227">
        <v>5.6851427121143404E-3</v>
      </c>
      <c r="AC227">
        <v>2.953028109383227E-2</v>
      </c>
      <c r="AD227">
        <v>2.341364181388907E-2</v>
      </c>
      <c r="AE227">
        <v>2.8055465318573961E-2</v>
      </c>
      <c r="AF227">
        <v>8.0999388226295307E-2</v>
      </c>
      <c r="AG227">
        <v>8.9339508601300646E-2</v>
      </c>
      <c r="AH227">
        <v>8.6684530938409637E-2</v>
      </c>
      <c r="AI227">
        <v>248.63329760310191</v>
      </c>
      <c r="AJ227">
        <v>532.40213641497985</v>
      </c>
      <c r="AK227">
        <v>2765.4512013901731</v>
      </c>
      <c r="AL227">
        <v>2192.6402826101889</v>
      </c>
      <c r="AM227">
        <v>2627.3376817606859</v>
      </c>
      <c r="AN227">
        <v>7585.4291657610493</v>
      </c>
      <c r="AO227">
        <v>8366.4645997791285</v>
      </c>
      <c r="AP227">
        <v>8117.8313021760277</v>
      </c>
      <c r="AQ227">
        <v>7585.4291657610493</v>
      </c>
      <c r="AR227">
        <v>11205080400</v>
      </c>
      <c r="AS227" t="s">
        <v>110</v>
      </c>
      <c r="AT227">
        <v>11703133814</v>
      </c>
      <c r="AU227">
        <v>1133814</v>
      </c>
      <c r="AV227">
        <v>117031338</v>
      </c>
      <c r="AW227">
        <v>11338</v>
      </c>
      <c r="AX227">
        <v>7.68606855157</v>
      </c>
      <c r="AY227" t="s">
        <v>97</v>
      </c>
      <c r="AZ227">
        <v>1284.72053256</v>
      </c>
      <c r="BA227">
        <v>93648.1135583</v>
      </c>
      <c r="BB227" t="s">
        <v>94</v>
      </c>
      <c r="BC227" t="s">
        <v>98</v>
      </c>
      <c r="BD227">
        <v>4445</v>
      </c>
      <c r="BE227">
        <v>11703133814</v>
      </c>
      <c r="BF227">
        <v>1133814</v>
      </c>
      <c r="BG227">
        <v>117031338</v>
      </c>
      <c r="BH227">
        <v>11338</v>
      </c>
      <c r="BI227">
        <v>4</v>
      </c>
      <c r="BJ227">
        <v>4</v>
      </c>
      <c r="BK227">
        <v>5</v>
      </c>
      <c r="BL227">
        <v>3</v>
      </c>
      <c r="BM227" t="s">
        <v>97</v>
      </c>
      <c r="BN227" t="s">
        <v>98</v>
      </c>
      <c r="BO227" t="s">
        <v>94</v>
      </c>
      <c r="BP227">
        <v>1934.8508737824161</v>
      </c>
      <c r="BQ227">
        <v>229441.86895071631</v>
      </c>
      <c r="BR227">
        <v>333991.92045999999</v>
      </c>
      <c r="BS227">
        <v>6246620.5579899997</v>
      </c>
      <c r="BT227" t="s">
        <v>110</v>
      </c>
      <c r="BU227">
        <v>0</v>
      </c>
      <c r="BV227">
        <v>0</v>
      </c>
      <c r="BW227">
        <v>1.557487504844169</v>
      </c>
      <c r="BX227">
        <v>0.642059725609197</v>
      </c>
      <c r="BY227">
        <v>1.0268938330519679</v>
      </c>
      <c r="BZ227">
        <f t="shared" si="33"/>
        <v>1.557487504844169</v>
      </c>
      <c r="CA227">
        <f t="shared" si="34"/>
        <v>4870.2985687965393</v>
      </c>
      <c r="CB227">
        <f t="shared" si="35"/>
        <v>-289.92943247207324</v>
      </c>
      <c r="CC227">
        <v>15087.9272758356</v>
      </c>
      <c r="CD227">
        <v>12583.89417523774</v>
      </c>
      <c r="CE227">
        <v>12949.845814630269</v>
      </c>
      <c r="CF227">
        <f t="shared" si="27"/>
        <v>801.13826628029005</v>
      </c>
      <c r="CG227">
        <f t="shared" si="28"/>
        <v>533.75042992380804</v>
      </c>
      <c r="CH227">
        <f t="shared" si="29"/>
        <v>572.8277955724144</v>
      </c>
      <c r="CI227">
        <f t="shared" si="30"/>
        <v>-1091.0676987523634</v>
      </c>
      <c r="CJ227">
        <f t="shared" si="31"/>
        <v>-823.67986239588129</v>
      </c>
      <c r="CK227">
        <f t="shared" si="32"/>
        <v>-862.75722804448765</v>
      </c>
    </row>
    <row r="228" spans="1:89" x14ac:dyDescent="0.3">
      <c r="A228">
        <v>10746491000</v>
      </c>
      <c r="B228" t="s">
        <v>89</v>
      </c>
      <c r="C228" t="s">
        <v>90</v>
      </c>
      <c r="D228">
        <v>6957.4054946899414</v>
      </c>
      <c r="E228" t="s">
        <v>111</v>
      </c>
      <c r="F228" t="s">
        <v>92</v>
      </c>
      <c r="G228" t="s">
        <v>93</v>
      </c>
      <c r="H228" t="s">
        <v>94</v>
      </c>
      <c r="I228" t="s">
        <v>95</v>
      </c>
      <c r="J228">
        <v>2590.8041333396909</v>
      </c>
      <c r="K228">
        <v>33.681178710937488</v>
      </c>
      <c r="L228">
        <v>713.19364097900382</v>
      </c>
      <c r="M228">
        <v>1303.8559417984011</v>
      </c>
      <c r="N228">
        <v>2315.309246883392</v>
      </c>
      <c r="O228">
        <v>4332.9201826393119</v>
      </c>
      <c r="P228">
        <v>6957.4054946899414</v>
      </c>
      <c r="Q228">
        <v>3420</v>
      </c>
      <c r="R228">
        <v>6973.6489411764314</v>
      </c>
      <c r="S228">
        <v>6.2814117647058811</v>
      </c>
      <c r="T228">
        <v>54.113725490196082</v>
      </c>
      <c r="U228">
        <v>1314.375686274512</v>
      </c>
      <c r="V228">
        <v>1034.822274509806</v>
      </c>
      <c r="W228">
        <v>1666.4345098039171</v>
      </c>
      <c r="X228">
        <v>4015.6324705882348</v>
      </c>
      <c r="Y228">
        <v>4076.027607843137</v>
      </c>
      <c r="Z228">
        <v>4069.7461960784299</v>
      </c>
      <c r="AA228">
        <v>9.0073529907948422E-4</v>
      </c>
      <c r="AB228">
        <v>7.7597432773934957E-3</v>
      </c>
      <c r="AC228">
        <v>0.18847746672673499</v>
      </c>
      <c r="AD228">
        <v>0.1483903596580006</v>
      </c>
      <c r="AE228">
        <v>0.23896162882021921</v>
      </c>
      <c r="AF228">
        <v>0.57582945520495488</v>
      </c>
      <c r="AG228">
        <v>0.58448993378142788</v>
      </c>
      <c r="AH228">
        <v>0.58358919848234825</v>
      </c>
      <c r="AI228">
        <v>6.2667807190767908</v>
      </c>
      <c r="AJ228">
        <v>53.987680515520843</v>
      </c>
      <c r="AK228">
        <v>1311.314162629827</v>
      </c>
      <c r="AL228">
        <v>1032.41190364359</v>
      </c>
      <c r="AM228">
        <v>1662.5529493738511</v>
      </c>
      <c r="AN228">
        <v>4006.2790156472679</v>
      </c>
      <c r="AO228">
        <v>4066.5334768818661</v>
      </c>
      <c r="AP228">
        <v>4060.2666961627879</v>
      </c>
      <c r="AQ228">
        <v>4006.2790156472679</v>
      </c>
      <c r="AR228">
        <v>10746491000</v>
      </c>
      <c r="AS228" t="s">
        <v>110</v>
      </c>
      <c r="AT228">
        <v>11703133318</v>
      </c>
      <c r="AU228">
        <v>1133318</v>
      </c>
      <c r="AV228">
        <v>117031333</v>
      </c>
      <c r="AW228">
        <v>11333</v>
      </c>
      <c r="AX228">
        <v>5.41566633477</v>
      </c>
      <c r="AY228" t="s">
        <v>97</v>
      </c>
      <c r="AZ228">
        <v>496.01643042699999</v>
      </c>
      <c r="BA228">
        <v>6947.21232229</v>
      </c>
      <c r="BB228" t="s">
        <v>94</v>
      </c>
      <c r="BC228" t="s">
        <v>98</v>
      </c>
      <c r="BD228">
        <v>4217</v>
      </c>
      <c r="BE228">
        <v>11703133318</v>
      </c>
      <c r="BF228">
        <v>1133318</v>
      </c>
      <c r="BG228">
        <v>117031333</v>
      </c>
      <c r="BH228">
        <v>11333</v>
      </c>
      <c r="BI228">
        <v>2</v>
      </c>
      <c r="BJ228">
        <v>2</v>
      </c>
      <c r="BK228">
        <v>3</v>
      </c>
      <c r="BL228">
        <v>4</v>
      </c>
      <c r="BM228" t="s">
        <v>97</v>
      </c>
      <c r="BN228" t="s">
        <v>98</v>
      </c>
      <c r="BO228" t="s">
        <v>94</v>
      </c>
      <c r="BP228">
        <v>1029.7377398419931</v>
      </c>
      <c r="BQ228">
        <v>64696.226971148149</v>
      </c>
      <c r="BR228">
        <v>334918.27832300001</v>
      </c>
      <c r="BS228">
        <v>6250528.3688200004</v>
      </c>
      <c r="BT228" t="s">
        <v>110</v>
      </c>
      <c r="BU228">
        <v>0</v>
      </c>
      <c r="BV228">
        <v>0</v>
      </c>
      <c r="BW228">
        <v>0.92461408167618797</v>
      </c>
      <c r="BX228">
        <v>1.081532306091584</v>
      </c>
      <c r="BY228">
        <v>1.0023346988326161</v>
      </c>
      <c r="BZ228">
        <f t="shared" si="33"/>
        <v>0.92461408167618797</v>
      </c>
      <c r="CA228">
        <f t="shared" si="34"/>
        <v>4332.9201826393119</v>
      </c>
      <c r="CB228">
        <f t="shared" si="35"/>
        <v>469.48703398320589</v>
      </c>
      <c r="CC228">
        <v>4006.2790156472679</v>
      </c>
      <c r="CD228">
        <v>4377.6308330417714</v>
      </c>
      <c r="CE228">
        <v>4190.2274541779771</v>
      </c>
      <c r="CF228">
        <f t="shared" si="27"/>
        <v>0</v>
      </c>
      <c r="CG228">
        <f t="shared" si="28"/>
        <v>533.7504299238102</v>
      </c>
      <c r="CH228">
        <f t="shared" si="29"/>
        <v>264.39229202768621</v>
      </c>
      <c r="CI228">
        <f t="shared" si="30"/>
        <v>469.48703398320589</v>
      </c>
      <c r="CJ228">
        <f t="shared" si="31"/>
        <v>-64.263395940604312</v>
      </c>
      <c r="CK228">
        <f t="shared" si="32"/>
        <v>205.09474195551968</v>
      </c>
    </row>
    <row r="229" spans="1:89" x14ac:dyDescent="0.3">
      <c r="A229">
        <v>10752870000</v>
      </c>
      <c r="B229" t="s">
        <v>89</v>
      </c>
      <c r="C229" t="s">
        <v>90</v>
      </c>
      <c r="D229">
        <v>11784.21044921875</v>
      </c>
      <c r="E229" t="s">
        <v>109</v>
      </c>
      <c r="F229" t="s">
        <v>92</v>
      </c>
      <c r="G229" t="s">
        <v>93</v>
      </c>
      <c r="H229" t="s">
        <v>94</v>
      </c>
      <c r="I229" t="s">
        <v>95</v>
      </c>
      <c r="J229">
        <v>7836.1839365234382</v>
      </c>
      <c r="K229">
        <v>747.2439601074218</v>
      </c>
      <c r="L229">
        <v>1514.3796425292969</v>
      </c>
      <c r="M229">
        <v>941.80428837890622</v>
      </c>
      <c r="N229">
        <v>744.59862167968754</v>
      </c>
      <c r="O229">
        <v>3200.7825525878911</v>
      </c>
      <c r="P229">
        <v>11784.21044921875</v>
      </c>
      <c r="Q229">
        <v>3412</v>
      </c>
      <c r="R229">
        <v>11673.29521568623</v>
      </c>
      <c r="S229">
        <v>41.84</v>
      </c>
      <c r="T229">
        <v>196.13490196078439</v>
      </c>
      <c r="U229">
        <v>814.34776470588417</v>
      </c>
      <c r="V229">
        <v>957.67388235294243</v>
      </c>
      <c r="W229">
        <v>596.31921568627456</v>
      </c>
      <c r="X229">
        <v>2368.3408627450999</v>
      </c>
      <c r="Y229">
        <v>2606.3157647058861</v>
      </c>
      <c r="Z229">
        <v>2564.475764705885</v>
      </c>
      <c r="AA229">
        <v>3.584249282394284E-3</v>
      </c>
      <c r="AB229">
        <v>1.6802016768771862E-2</v>
      </c>
      <c r="AC229">
        <v>6.9761601129695372E-2</v>
      </c>
      <c r="AD229">
        <v>8.2039720974935032E-2</v>
      </c>
      <c r="AE229">
        <v>5.1084051646784222E-2</v>
      </c>
      <c r="AF229">
        <v>0.20288537375141449</v>
      </c>
      <c r="AG229">
        <v>0.2232716398025808</v>
      </c>
      <c r="AH229">
        <v>0.21968739052018649</v>
      </c>
      <c r="AI229">
        <v>42.237547846195532</v>
      </c>
      <c r="AJ229">
        <v>197.99850157450999</v>
      </c>
      <c r="AK229">
        <v>822.08538898678671</v>
      </c>
      <c r="AL229">
        <v>966.77333716382009</v>
      </c>
      <c r="AM229">
        <v>601.98521520446491</v>
      </c>
      <c r="AN229">
        <v>2390.84394135507</v>
      </c>
      <c r="AO229">
        <v>2631.0799907757778</v>
      </c>
      <c r="AP229">
        <v>2588.8424429295819</v>
      </c>
      <c r="AQ229">
        <v>2390.84394135507</v>
      </c>
      <c r="AR229">
        <v>10752870000</v>
      </c>
      <c r="AS229" t="s">
        <v>114</v>
      </c>
      <c r="AT229">
        <v>11703133026</v>
      </c>
      <c r="AU229">
        <v>1133026</v>
      </c>
      <c r="AV229">
        <v>117031330</v>
      </c>
      <c r="AW229">
        <v>11330</v>
      </c>
      <c r="AX229">
        <v>6.8235653428500003</v>
      </c>
      <c r="AY229" t="s">
        <v>97</v>
      </c>
      <c r="AZ229">
        <v>457.83611701900003</v>
      </c>
      <c r="BA229">
        <v>11784.2612104</v>
      </c>
      <c r="BB229" t="s">
        <v>94</v>
      </c>
      <c r="BC229" t="s">
        <v>98</v>
      </c>
      <c r="BD229">
        <v>4084</v>
      </c>
      <c r="BE229">
        <v>11703133026</v>
      </c>
      <c r="BF229">
        <v>1133026</v>
      </c>
      <c r="BG229">
        <v>117031330</v>
      </c>
      <c r="BH229">
        <v>11330</v>
      </c>
      <c r="BI229">
        <v>3</v>
      </c>
      <c r="BJ229">
        <v>3</v>
      </c>
      <c r="BK229">
        <v>4</v>
      </c>
      <c r="BL229">
        <v>4</v>
      </c>
      <c r="BM229" t="s">
        <v>97</v>
      </c>
      <c r="BN229" t="s">
        <v>98</v>
      </c>
      <c r="BO229" t="s">
        <v>94</v>
      </c>
      <c r="BP229">
        <v>920.54595836691919</v>
      </c>
      <c r="BQ229">
        <v>42836.526708170313</v>
      </c>
      <c r="BR229">
        <v>331988.62486899999</v>
      </c>
      <c r="BS229">
        <v>6247277.7737400001</v>
      </c>
      <c r="BT229" t="s">
        <v>114</v>
      </c>
      <c r="BU229">
        <v>60</v>
      </c>
      <c r="BV229">
        <v>130</v>
      </c>
      <c r="BW229">
        <v>0.74695606529785319</v>
      </c>
      <c r="BX229">
        <v>1.3387668250625211</v>
      </c>
      <c r="BY229">
        <v>0.99058780950913239</v>
      </c>
      <c r="BZ229">
        <f t="shared" si="33"/>
        <v>0.74695606529785319</v>
      </c>
      <c r="CA229">
        <f t="shared" si="34"/>
        <v>3200.7825525878911</v>
      </c>
      <c r="CB229">
        <f t="shared" si="35"/>
        <v>687.30833917389612</v>
      </c>
      <c r="CC229">
        <v>2390.84394135507</v>
      </c>
      <c r="CD229">
        <v>3019.826680713385</v>
      </c>
      <c r="CE229">
        <v>2976.3475156473869</v>
      </c>
      <c r="CF229">
        <f t="shared" si="27"/>
        <v>0</v>
      </c>
      <c r="CG229">
        <f t="shared" si="28"/>
        <v>533.75042992380907</v>
      </c>
      <c r="CH229">
        <f t="shared" si="29"/>
        <v>496.85430926017926</v>
      </c>
      <c r="CI229">
        <f t="shared" si="30"/>
        <v>687.30833917389612</v>
      </c>
      <c r="CJ229">
        <f t="shared" si="31"/>
        <v>153.55790925008705</v>
      </c>
      <c r="CK229">
        <f t="shared" si="32"/>
        <v>190.45402991371685</v>
      </c>
    </row>
    <row r="230" spans="1:89" x14ac:dyDescent="0.3">
      <c r="A230">
        <v>10752952000</v>
      </c>
      <c r="B230" t="s">
        <v>89</v>
      </c>
      <c r="C230" t="s">
        <v>90</v>
      </c>
      <c r="D230">
        <v>25527.877807617191</v>
      </c>
      <c r="E230" t="s">
        <v>115</v>
      </c>
      <c r="F230" t="s">
        <v>92</v>
      </c>
      <c r="G230" t="s">
        <v>93</v>
      </c>
      <c r="H230" t="s">
        <v>94</v>
      </c>
      <c r="I230" t="s">
        <v>95</v>
      </c>
      <c r="J230">
        <v>21307.53662471924</v>
      </c>
      <c r="K230">
        <v>228.49074914550781</v>
      </c>
      <c r="L230">
        <v>772.2119650146484</v>
      </c>
      <c r="M230">
        <v>865.95526309814443</v>
      </c>
      <c r="N230">
        <v>2351.8102556396479</v>
      </c>
      <c r="O230">
        <v>3991.8504337524419</v>
      </c>
      <c r="P230">
        <v>25527.877807617191</v>
      </c>
      <c r="Q230">
        <v>3412</v>
      </c>
      <c r="R230">
        <v>25540.762823529189</v>
      </c>
      <c r="S230">
        <v>35.159529411764709</v>
      </c>
      <c r="T230">
        <v>127.3156078431372</v>
      </c>
      <c r="U230">
        <v>658.53411764705891</v>
      </c>
      <c r="V230">
        <v>879.84752941176589</v>
      </c>
      <c r="W230">
        <v>1457.777882352945</v>
      </c>
      <c r="X230">
        <v>2996.1595294117701</v>
      </c>
      <c r="Y230">
        <v>3158.6346666666709</v>
      </c>
      <c r="Z230">
        <v>3123.4751372549072</v>
      </c>
      <c r="AA230">
        <v>1.3766045147004899E-3</v>
      </c>
      <c r="AB230">
        <v>4.9848005215352804E-3</v>
      </c>
      <c r="AC230">
        <v>2.578365110694307E-2</v>
      </c>
      <c r="AD230">
        <v>3.4448756894653702E-2</v>
      </c>
      <c r="AE230">
        <v>5.7076520870785463E-2</v>
      </c>
      <c r="AF230">
        <v>0.1173089288723822</v>
      </c>
      <c r="AG230">
        <v>0.12367033390861799</v>
      </c>
      <c r="AH230">
        <v>0.1222937293939175</v>
      </c>
      <c r="AI230">
        <v>35.141791840688271</v>
      </c>
      <c r="AJ230">
        <v>127.25137860909911</v>
      </c>
      <c r="AK230">
        <v>658.20189489227641</v>
      </c>
      <c r="AL230">
        <v>879.40365663103</v>
      </c>
      <c r="AM230">
        <v>1457.0424504733239</v>
      </c>
      <c r="AN230">
        <v>2994.6480019966289</v>
      </c>
      <c r="AO230">
        <v>3157.041172446417</v>
      </c>
      <c r="AP230">
        <v>3121.8993806057292</v>
      </c>
      <c r="AQ230">
        <v>2994.6480019966289</v>
      </c>
      <c r="AR230">
        <v>10752952000</v>
      </c>
      <c r="AS230" t="s">
        <v>117</v>
      </c>
      <c r="AT230">
        <v>11703133819</v>
      </c>
      <c r="AU230">
        <v>1133819</v>
      </c>
      <c r="AV230">
        <v>117031338</v>
      </c>
      <c r="AW230">
        <v>11338</v>
      </c>
      <c r="AX230">
        <v>8.2278478934100008</v>
      </c>
      <c r="AY230" t="s">
        <v>97</v>
      </c>
      <c r="AZ230">
        <v>722.68584125799998</v>
      </c>
      <c r="BA230">
        <v>25527.8694799</v>
      </c>
      <c r="BB230" t="s">
        <v>94</v>
      </c>
      <c r="BC230" t="s">
        <v>98</v>
      </c>
      <c r="BD230">
        <v>4450</v>
      </c>
      <c r="BE230">
        <v>11703133819</v>
      </c>
      <c r="BF230">
        <v>1133819</v>
      </c>
      <c r="BG230">
        <v>117031338</v>
      </c>
      <c r="BH230">
        <v>11338</v>
      </c>
      <c r="BI230">
        <v>3</v>
      </c>
      <c r="BJ230">
        <v>3</v>
      </c>
      <c r="BK230">
        <v>4</v>
      </c>
      <c r="BL230">
        <v>4</v>
      </c>
      <c r="BM230" t="s">
        <v>97</v>
      </c>
      <c r="BN230" t="s">
        <v>98</v>
      </c>
      <c r="BO230" t="s">
        <v>94</v>
      </c>
      <c r="BP230">
        <v>1760.4438248142101</v>
      </c>
      <c r="BQ230">
        <v>161933.0591625736</v>
      </c>
      <c r="BR230">
        <v>333882.67083000002</v>
      </c>
      <c r="BS230">
        <v>6245352.0778200002</v>
      </c>
      <c r="BT230" t="s">
        <v>117</v>
      </c>
      <c r="BU230">
        <v>0</v>
      </c>
      <c r="BV230">
        <v>3</v>
      </c>
      <c r="BW230">
        <v>0.75019043215544101</v>
      </c>
      <c r="BX230">
        <v>1.332994873217469</v>
      </c>
      <c r="BY230">
        <v>1.0005047429327689</v>
      </c>
      <c r="BZ230">
        <f t="shared" si="33"/>
        <v>0.75019043215544101</v>
      </c>
      <c r="CA230">
        <f t="shared" si="34"/>
        <v>3991.8504337524419</v>
      </c>
      <c r="CB230">
        <f t="shared" si="35"/>
        <v>390.63271897135945</v>
      </c>
      <c r="CC230">
        <v>4112.8784619935668</v>
      </c>
      <c r="CD230">
        <v>4357.1995774824418</v>
      </c>
      <c r="CE230">
        <v>4399.1802940663811</v>
      </c>
      <c r="CF230">
        <f t="shared" si="27"/>
        <v>438.04285981942155</v>
      </c>
      <c r="CG230">
        <f t="shared" si="28"/>
        <v>533.75042992380861</v>
      </c>
      <c r="CH230">
        <f t="shared" si="29"/>
        <v>550.19547753031702</v>
      </c>
      <c r="CI230">
        <f t="shared" si="30"/>
        <v>-47.410140848062099</v>
      </c>
      <c r="CJ230">
        <f t="shared" si="31"/>
        <v>-143.11771095244916</v>
      </c>
      <c r="CK230">
        <f t="shared" si="32"/>
        <v>-159.56275855895757</v>
      </c>
    </row>
    <row r="231" spans="1:89" x14ac:dyDescent="0.3">
      <c r="A231">
        <v>10757350000</v>
      </c>
      <c r="B231" t="s">
        <v>89</v>
      </c>
      <c r="C231" t="s">
        <v>90</v>
      </c>
      <c r="D231">
        <v>9008.6680755615234</v>
      </c>
      <c r="E231" t="s">
        <v>116</v>
      </c>
      <c r="F231" t="s">
        <v>92</v>
      </c>
      <c r="G231" t="s">
        <v>93</v>
      </c>
      <c r="H231" t="s">
        <v>94</v>
      </c>
      <c r="I231" t="s">
        <v>95</v>
      </c>
      <c r="J231">
        <v>3982.8379458221439</v>
      </c>
      <c r="K231">
        <v>2701.2501480758669</v>
      </c>
      <c r="L231">
        <v>1767.402290055848</v>
      </c>
      <c r="M231">
        <v>532.7462397476196</v>
      </c>
      <c r="N231">
        <v>24.169393060302738</v>
      </c>
      <c r="O231">
        <v>2324.3987306625372</v>
      </c>
      <c r="P231">
        <v>9008.6680755615234</v>
      </c>
      <c r="Q231">
        <v>3380</v>
      </c>
      <c r="R231">
        <v>9057.3196862744626</v>
      </c>
      <c r="S231">
        <v>1413.859921568627</v>
      </c>
      <c r="T231">
        <v>642.57631372549088</v>
      </c>
      <c r="U231">
        <v>1652.550901960785</v>
      </c>
      <c r="V231">
        <v>211.54713725490191</v>
      </c>
      <c r="W231">
        <v>93.840470588235291</v>
      </c>
      <c r="X231">
        <v>1957.9385098039229</v>
      </c>
      <c r="Y231">
        <v>4014.37474509804</v>
      </c>
      <c r="Z231">
        <v>2600.5148235294141</v>
      </c>
      <c r="AA231">
        <v>0.15610136006474429</v>
      </c>
      <c r="AB231">
        <v>7.094552648939359E-2</v>
      </c>
      <c r="AC231">
        <v>0.1824547392828669</v>
      </c>
      <c r="AD231">
        <v>2.3356483439077699E-2</v>
      </c>
      <c r="AE231">
        <v>1.036073295838745E-2</v>
      </c>
      <c r="AF231">
        <v>0.2161719556803321</v>
      </c>
      <c r="AG231">
        <v>0.44321884223446989</v>
      </c>
      <c r="AH231">
        <v>0.28711748216972582</v>
      </c>
      <c r="AI231">
        <v>1406.2653389669961</v>
      </c>
      <c r="AJ231">
        <v>639.12469958890449</v>
      </c>
      <c r="AK231">
        <v>1643.674185012464</v>
      </c>
      <c r="AL231">
        <v>210.41080671500069</v>
      </c>
      <c r="AM231">
        <v>93.336404241643123</v>
      </c>
      <c r="AN231">
        <v>1947.4213959691081</v>
      </c>
      <c r="AO231">
        <v>3992.8114345250078</v>
      </c>
      <c r="AP231">
        <v>2586.5460955580138</v>
      </c>
      <c r="AQ231">
        <v>1947.4213959691081</v>
      </c>
      <c r="AR231">
        <v>10757350000</v>
      </c>
      <c r="AS231" t="s">
        <v>100</v>
      </c>
      <c r="AT231">
        <v>12002138848</v>
      </c>
      <c r="AU231">
        <v>1138848</v>
      </c>
      <c r="AV231">
        <v>120021388</v>
      </c>
      <c r="AW231">
        <v>11388</v>
      </c>
      <c r="AX231">
        <v>5.70349565249</v>
      </c>
      <c r="AY231" t="s">
        <v>97</v>
      </c>
      <c r="AZ231">
        <v>474.154079045</v>
      </c>
      <c r="BA231">
        <v>8993.4371857499991</v>
      </c>
      <c r="BB231" t="s">
        <v>94</v>
      </c>
      <c r="BC231" t="s">
        <v>98</v>
      </c>
      <c r="BD231">
        <v>6675</v>
      </c>
      <c r="BE231">
        <v>12002138848</v>
      </c>
      <c r="BF231">
        <v>1138848</v>
      </c>
      <c r="BG231">
        <v>120021388</v>
      </c>
      <c r="BH231">
        <v>11388</v>
      </c>
      <c r="BI231">
        <v>2</v>
      </c>
      <c r="BJ231">
        <v>3</v>
      </c>
      <c r="BK231">
        <v>4</v>
      </c>
      <c r="BL231">
        <v>5</v>
      </c>
      <c r="BM231" t="s">
        <v>128</v>
      </c>
      <c r="BN231" t="s">
        <v>98</v>
      </c>
      <c r="BO231" t="s">
        <v>94</v>
      </c>
      <c r="BP231">
        <v>1857.2839744927601</v>
      </c>
      <c r="BQ231">
        <v>160551.36560814609</v>
      </c>
      <c r="BR231">
        <v>331371.20879200002</v>
      </c>
      <c r="BS231">
        <v>6249982.6763500003</v>
      </c>
      <c r="BT231" t="s">
        <v>100</v>
      </c>
      <c r="BU231">
        <v>0</v>
      </c>
      <c r="BV231">
        <v>0</v>
      </c>
      <c r="BW231">
        <v>0.83781726873255646</v>
      </c>
      <c r="BX231">
        <v>1.1935776896945469</v>
      </c>
      <c r="BY231">
        <v>1.005400533164821</v>
      </c>
      <c r="BZ231">
        <f t="shared" si="33"/>
        <v>0.83781726873255646</v>
      </c>
      <c r="CA231">
        <f t="shared" si="34"/>
        <v>2324.3987306625372</v>
      </c>
      <c r="CB231">
        <f t="shared" si="35"/>
        <v>418.46067757350647</v>
      </c>
      <c r="CC231">
        <v>1947.4213959691081</v>
      </c>
      <c r="CD231">
        <v>2428.2594418062931</v>
      </c>
      <c r="CE231">
        <v>2387.5602073739442</v>
      </c>
      <c r="CF231">
        <f t="shared" si="27"/>
        <v>0</v>
      </c>
      <c r="CG231">
        <f t="shared" si="28"/>
        <v>533.75042992380838</v>
      </c>
      <c r="CH231">
        <f t="shared" si="29"/>
        <v>488.57257001046918</v>
      </c>
      <c r="CI231">
        <f t="shared" si="30"/>
        <v>418.46067757350647</v>
      </c>
      <c r="CJ231">
        <f t="shared" si="31"/>
        <v>-115.28975235030191</v>
      </c>
      <c r="CK231">
        <f t="shared" si="32"/>
        <v>-70.111892436962705</v>
      </c>
    </row>
    <row r="232" spans="1:89" x14ac:dyDescent="0.3">
      <c r="A232">
        <v>10759381000</v>
      </c>
      <c r="B232" t="s">
        <v>89</v>
      </c>
      <c r="C232" t="s">
        <v>90</v>
      </c>
      <c r="D232">
        <v>13216.280639648439</v>
      </c>
      <c r="E232" t="s">
        <v>116</v>
      </c>
      <c r="F232" t="s">
        <v>92</v>
      </c>
      <c r="G232" t="s">
        <v>93</v>
      </c>
      <c r="H232" t="s">
        <v>94</v>
      </c>
      <c r="I232" t="s">
        <v>95</v>
      </c>
      <c r="J232">
        <v>9020.5436496337898</v>
      </c>
      <c r="K232">
        <v>863.12700793457032</v>
      </c>
      <c r="L232">
        <v>1858.5517214355471</v>
      </c>
      <c r="M232">
        <v>602.59263732910154</v>
      </c>
      <c r="N232">
        <v>871.38777021484373</v>
      </c>
      <c r="O232">
        <v>3332.6099820800782</v>
      </c>
      <c r="P232">
        <v>13216.280639648439</v>
      </c>
      <c r="Q232">
        <v>3372</v>
      </c>
      <c r="R232">
        <v>13080.502901960739</v>
      </c>
      <c r="S232">
        <v>99.960000000000008</v>
      </c>
      <c r="T232">
        <v>380.99749019607839</v>
      </c>
      <c r="U232">
        <v>1001.149333333335</v>
      </c>
      <c r="V232">
        <v>827.96564705882486</v>
      </c>
      <c r="W232">
        <v>820.97019607843299</v>
      </c>
      <c r="X232">
        <v>2650.0851764705922</v>
      </c>
      <c r="Y232">
        <v>3131.0426666666708</v>
      </c>
      <c r="Z232">
        <v>3031.0826666666708</v>
      </c>
      <c r="AA232">
        <v>7.6419080175438988E-3</v>
      </c>
      <c r="AB232">
        <v>2.9127128601375691E-2</v>
      </c>
      <c r="AC232">
        <v>7.6537526182060237E-2</v>
      </c>
      <c r="AD232">
        <v>6.3297692241994344E-2</v>
      </c>
      <c r="AE232">
        <v>6.2762892392720718E-2</v>
      </c>
      <c r="AF232">
        <v>0.20259811081677531</v>
      </c>
      <c r="AG232">
        <v>0.2393671474356949</v>
      </c>
      <c r="AH232">
        <v>0.23172523941815101</v>
      </c>
      <c r="AI232">
        <v>100.9976009822396</v>
      </c>
      <c r="AJ232">
        <v>384.95230582291191</v>
      </c>
      <c r="AK232">
        <v>1011.541425486548</v>
      </c>
      <c r="AL232">
        <v>836.56006451229507</v>
      </c>
      <c r="AM232">
        <v>829.49199961825309</v>
      </c>
      <c r="AN232">
        <v>2677.593489617097</v>
      </c>
      <c r="AO232">
        <v>3163.543396422248</v>
      </c>
      <c r="AP232">
        <v>3062.545795440009</v>
      </c>
      <c r="AQ232">
        <v>2677.593489617097</v>
      </c>
      <c r="AR232">
        <v>10759381000</v>
      </c>
      <c r="AS232" t="s">
        <v>114</v>
      </c>
      <c r="AT232">
        <v>11703133144</v>
      </c>
      <c r="AU232">
        <v>1133144</v>
      </c>
      <c r="AV232">
        <v>117031331</v>
      </c>
      <c r="AW232">
        <v>11331</v>
      </c>
      <c r="AX232">
        <v>6.6497071753899997</v>
      </c>
      <c r="AY232" t="s">
        <v>97</v>
      </c>
      <c r="AZ232">
        <v>475.43827539599999</v>
      </c>
      <c r="BA232">
        <v>13216.3490131</v>
      </c>
      <c r="BB232" t="s">
        <v>94</v>
      </c>
      <c r="BC232" t="s">
        <v>98</v>
      </c>
      <c r="BD232">
        <v>4146</v>
      </c>
      <c r="BE232">
        <v>11703133144</v>
      </c>
      <c r="BF232">
        <v>1133144</v>
      </c>
      <c r="BG232">
        <v>117031331</v>
      </c>
      <c r="BH232">
        <v>11331</v>
      </c>
      <c r="BI232">
        <v>2</v>
      </c>
      <c r="BJ232">
        <v>2</v>
      </c>
      <c r="BK232">
        <v>3</v>
      </c>
      <c r="BL232">
        <v>5</v>
      </c>
      <c r="BM232" t="s">
        <v>97</v>
      </c>
      <c r="BN232" t="s">
        <v>98</v>
      </c>
      <c r="BO232" t="s">
        <v>94</v>
      </c>
      <c r="BP232">
        <v>909.58714181002483</v>
      </c>
      <c r="BQ232">
        <v>31793.052540357668</v>
      </c>
      <c r="BR232">
        <v>331415.45661300002</v>
      </c>
      <c r="BS232">
        <v>6249172.4371400001</v>
      </c>
      <c r="BT232" t="s">
        <v>114</v>
      </c>
      <c r="BU232">
        <v>139</v>
      </c>
      <c r="BV232">
        <v>217</v>
      </c>
      <c r="BW232">
        <v>0.80345240037535182</v>
      </c>
      <c r="BX232">
        <v>1.244628803813177</v>
      </c>
      <c r="BY232">
        <v>0.98972647892476107</v>
      </c>
      <c r="BZ232">
        <f t="shared" si="33"/>
        <v>0.80345240037535182</v>
      </c>
      <c r="CA232">
        <f t="shared" si="34"/>
        <v>3332.6099820800782</v>
      </c>
      <c r="CB232">
        <f t="shared" si="35"/>
        <v>495.61333503917263</v>
      </c>
      <c r="CC232">
        <v>2677.593489617097</v>
      </c>
      <c r="CD232">
        <v>3383.0130369577032</v>
      </c>
      <c r="CE232">
        <v>3334.4867333254379</v>
      </c>
      <c r="CF232">
        <f t="shared" si="27"/>
        <v>0</v>
      </c>
      <c r="CG232">
        <f t="shared" si="28"/>
        <v>533.75042992380861</v>
      </c>
      <c r="CH232">
        <f t="shared" si="29"/>
        <v>497.03336484674907</v>
      </c>
      <c r="CI232">
        <f t="shared" si="30"/>
        <v>495.61333503917263</v>
      </c>
      <c r="CJ232">
        <f t="shared" si="31"/>
        <v>-38.137094884635985</v>
      </c>
      <c r="CK232">
        <f t="shared" si="32"/>
        <v>-1.4200298075764408</v>
      </c>
    </row>
    <row r="233" spans="1:89" x14ac:dyDescent="0.3">
      <c r="A233">
        <v>11204640300</v>
      </c>
      <c r="B233" t="s">
        <v>89</v>
      </c>
      <c r="C233" t="s">
        <v>90</v>
      </c>
      <c r="D233">
        <v>19444.765228271481</v>
      </c>
      <c r="E233" t="s">
        <v>126</v>
      </c>
      <c r="F233" t="s">
        <v>92</v>
      </c>
      <c r="G233" t="s">
        <v>93</v>
      </c>
      <c r="H233" t="s">
        <v>94</v>
      </c>
      <c r="I233" t="s">
        <v>95</v>
      </c>
      <c r="J233">
        <v>13807.268781323241</v>
      </c>
      <c r="K233">
        <v>528.02551038818353</v>
      </c>
      <c r="L233">
        <v>1467.6852308654791</v>
      </c>
      <c r="M233">
        <v>2080.3184438903809</v>
      </c>
      <c r="N233">
        <v>1562.348545800781</v>
      </c>
      <c r="O233">
        <v>5109.5856375610356</v>
      </c>
      <c r="P233">
        <v>19444.765228271481</v>
      </c>
      <c r="Q233">
        <v>3368</v>
      </c>
      <c r="R233">
        <v>19426.25615686263</v>
      </c>
      <c r="S233">
        <v>83.724235294117634</v>
      </c>
      <c r="T233">
        <v>639.02917647058837</v>
      </c>
      <c r="U233">
        <v>1805.0569411764741</v>
      </c>
      <c r="V233">
        <v>1398.4585098039231</v>
      </c>
      <c r="W233">
        <v>888.23592156862753</v>
      </c>
      <c r="X233">
        <v>4091.7513725490248</v>
      </c>
      <c r="Y233">
        <v>4814.5047843137309</v>
      </c>
      <c r="Z233">
        <v>4730.7805490196133</v>
      </c>
      <c r="AA233">
        <v>4.3098492379624433E-3</v>
      </c>
      <c r="AB233">
        <v>3.2895127672083191E-2</v>
      </c>
      <c r="AC233">
        <v>9.2918415499159857E-2</v>
      </c>
      <c r="AD233">
        <v>7.1988060824056191E-2</v>
      </c>
      <c r="AE233">
        <v>4.5723474167967473E-2</v>
      </c>
      <c r="AF233">
        <v>0.21062995049118349</v>
      </c>
      <c r="AG233">
        <v>0.2478349274012292</v>
      </c>
      <c r="AH233">
        <v>0.24352507816326671</v>
      </c>
      <c r="AI233">
        <v>83.804006601424462</v>
      </c>
      <c r="AJ233">
        <v>639.63803473767416</v>
      </c>
      <c r="AK233">
        <v>1806.7767747641451</v>
      </c>
      <c r="AL233">
        <v>1399.7909419622999</v>
      </c>
      <c r="AM233">
        <v>889.08222061706317</v>
      </c>
      <c r="AN233">
        <v>4095.6499373435081</v>
      </c>
      <c r="AO233">
        <v>4819.091978682608</v>
      </c>
      <c r="AP233">
        <v>4735.2879720811834</v>
      </c>
      <c r="AQ233">
        <v>4095.6499373435081</v>
      </c>
      <c r="AR233">
        <v>11204640300</v>
      </c>
      <c r="AS233" t="s">
        <v>114</v>
      </c>
      <c r="AT233">
        <v>11703133413</v>
      </c>
      <c r="AU233">
        <v>1133413</v>
      </c>
      <c r="AV233">
        <v>117031334</v>
      </c>
      <c r="AW233">
        <v>11334</v>
      </c>
      <c r="AX233">
        <v>7.5500580710599996</v>
      </c>
      <c r="AY233" t="s">
        <v>97</v>
      </c>
      <c r="AZ233">
        <v>689.94634570699998</v>
      </c>
      <c r="BA233">
        <v>19446.2915527</v>
      </c>
      <c r="BB233" t="s">
        <v>94</v>
      </c>
      <c r="BC233" t="s">
        <v>98</v>
      </c>
      <c r="BD233">
        <v>4259</v>
      </c>
      <c r="BE233">
        <v>11703133413</v>
      </c>
      <c r="BF233">
        <v>1133413</v>
      </c>
      <c r="BG233">
        <v>117031334</v>
      </c>
      <c r="BH233">
        <v>11334</v>
      </c>
      <c r="BI233">
        <v>4</v>
      </c>
      <c r="BJ233">
        <v>3</v>
      </c>
      <c r="BK233">
        <v>5</v>
      </c>
      <c r="BL233">
        <v>2</v>
      </c>
      <c r="BM233" t="s">
        <v>97</v>
      </c>
      <c r="BN233" t="s">
        <v>98</v>
      </c>
      <c r="BO233" t="s">
        <v>94</v>
      </c>
      <c r="BP233">
        <v>1532.161766944467</v>
      </c>
      <c r="BQ233">
        <v>102654.04873154929</v>
      </c>
      <c r="BR233">
        <v>332860.15006299998</v>
      </c>
      <c r="BS233">
        <v>6250910.7680400005</v>
      </c>
      <c r="BT233" t="s">
        <v>114</v>
      </c>
      <c r="BU233">
        <v>49</v>
      </c>
      <c r="BV233">
        <v>85</v>
      </c>
      <c r="BW233">
        <v>0.80156204981398249</v>
      </c>
      <c r="BX233">
        <v>1.247564053502868</v>
      </c>
      <c r="BY233">
        <v>0.99904812060255987</v>
      </c>
      <c r="BZ233">
        <f t="shared" si="33"/>
        <v>0.80156204981398249</v>
      </c>
      <c r="CA233">
        <f t="shared" si="34"/>
        <v>5109.5856375610356</v>
      </c>
      <c r="CB233">
        <f t="shared" si="35"/>
        <v>521.44404332705858</v>
      </c>
      <c r="CC233">
        <v>4095.6499373435081</v>
      </c>
      <c r="CD233">
        <v>5133.515117379251</v>
      </c>
      <c r="CE233">
        <v>5052.3848691211333</v>
      </c>
      <c r="CF233">
        <f t="shared" si="27"/>
        <v>0</v>
      </c>
      <c r="CG233">
        <f t="shared" si="28"/>
        <v>533.75042992380872</v>
      </c>
      <c r="CH233">
        <f t="shared" si="29"/>
        <v>492.02699057872502</v>
      </c>
      <c r="CI233">
        <f t="shared" si="30"/>
        <v>521.44404332705858</v>
      </c>
      <c r="CJ233">
        <f t="shared" si="31"/>
        <v>-12.306386596750144</v>
      </c>
      <c r="CK233">
        <f t="shared" si="32"/>
        <v>29.41705274833356</v>
      </c>
    </row>
    <row r="234" spans="1:89" x14ac:dyDescent="0.3">
      <c r="A234">
        <v>10759030000</v>
      </c>
      <c r="B234" t="s">
        <v>89</v>
      </c>
      <c r="C234" t="s">
        <v>90</v>
      </c>
      <c r="D234">
        <v>12775.581176757811</v>
      </c>
      <c r="E234" t="s">
        <v>116</v>
      </c>
      <c r="F234" t="s">
        <v>92</v>
      </c>
      <c r="G234" t="s">
        <v>93</v>
      </c>
      <c r="H234" t="s">
        <v>94</v>
      </c>
      <c r="I234" t="s">
        <v>95</v>
      </c>
      <c r="J234">
        <v>8426.8887158691414</v>
      </c>
      <c r="K234">
        <v>881.7563900756835</v>
      </c>
      <c r="L234">
        <v>1545.802119677734</v>
      </c>
      <c r="M234">
        <v>1118.4701707946781</v>
      </c>
      <c r="N234">
        <v>802.84109933471689</v>
      </c>
      <c r="O234">
        <v>3466.8155838134771</v>
      </c>
      <c r="P234">
        <v>12775.581176757811</v>
      </c>
      <c r="Q234">
        <v>3360</v>
      </c>
      <c r="R234">
        <v>12762.879843137171</v>
      </c>
      <c r="S234">
        <v>1.44</v>
      </c>
      <c r="T234">
        <v>135.9792941176471</v>
      </c>
      <c r="U234">
        <v>842.58509803921788</v>
      </c>
      <c r="V234">
        <v>614.61066666666727</v>
      </c>
      <c r="W234">
        <v>917.95074509804056</v>
      </c>
      <c r="X234">
        <v>2375.1465098039248</v>
      </c>
      <c r="Y234">
        <v>2512.5658039215732</v>
      </c>
      <c r="Z234">
        <v>2511.1258039215732</v>
      </c>
      <c r="AA234">
        <v>1.12827200263451E-4</v>
      </c>
      <c r="AB234">
        <v>1.06542798952045E-2</v>
      </c>
      <c r="AC234">
        <v>6.6018414996854416E-2</v>
      </c>
      <c r="AD234">
        <v>4.8156111647259178E-2</v>
      </c>
      <c r="AE234">
        <v>7.1923480936917153E-2</v>
      </c>
      <c r="AF234">
        <v>0.18609800758103071</v>
      </c>
      <c r="AG234">
        <v>0.1968651146764987</v>
      </c>
      <c r="AH234">
        <v>0.1967522874762353</v>
      </c>
      <c r="AI234">
        <v>1.441433055912029</v>
      </c>
      <c r="AJ234">
        <v>136.11461768108381</v>
      </c>
      <c r="AK234">
        <v>843.42361995319879</v>
      </c>
      <c r="AL234">
        <v>615.22231350657194</v>
      </c>
      <c r="AM234">
        <v>918.86426922457804</v>
      </c>
      <c r="AN234">
        <v>2377.5102026843479</v>
      </c>
      <c r="AO234">
        <v>2515.0662534213452</v>
      </c>
      <c r="AP234">
        <v>2513.6248203654332</v>
      </c>
      <c r="AQ234">
        <v>2377.5102026843479</v>
      </c>
      <c r="AR234">
        <v>10759030000</v>
      </c>
      <c r="AS234" t="s">
        <v>114</v>
      </c>
      <c r="AT234">
        <v>11703133142</v>
      </c>
      <c r="AU234">
        <v>1133142</v>
      </c>
      <c r="AV234">
        <v>117031331</v>
      </c>
      <c r="AW234">
        <v>11331</v>
      </c>
      <c r="AX234">
        <v>7.0961083658000002</v>
      </c>
      <c r="AY234" t="s">
        <v>97</v>
      </c>
      <c r="AZ234">
        <v>672.112763094</v>
      </c>
      <c r="BA234">
        <v>12780.9860238</v>
      </c>
      <c r="BB234" t="s">
        <v>94</v>
      </c>
      <c r="BC234" t="s">
        <v>98</v>
      </c>
      <c r="BD234">
        <v>4144</v>
      </c>
      <c r="BE234">
        <v>11703133142</v>
      </c>
      <c r="BF234">
        <v>1133142</v>
      </c>
      <c r="BG234">
        <v>117031331</v>
      </c>
      <c r="BH234">
        <v>11331</v>
      </c>
      <c r="BI234">
        <v>3</v>
      </c>
      <c r="BJ234">
        <v>3</v>
      </c>
      <c r="BK234">
        <v>4</v>
      </c>
      <c r="BL234">
        <v>4</v>
      </c>
      <c r="BM234" t="s">
        <v>97</v>
      </c>
      <c r="BN234" t="s">
        <v>98</v>
      </c>
      <c r="BO234" t="s">
        <v>94</v>
      </c>
      <c r="BP234">
        <v>975.66681295093827</v>
      </c>
      <c r="BQ234">
        <v>48198.573168590308</v>
      </c>
      <c r="BR234">
        <v>332218.73238499998</v>
      </c>
      <c r="BS234">
        <v>6249541.7791799996</v>
      </c>
      <c r="BT234" t="s">
        <v>114</v>
      </c>
      <c r="BU234">
        <v>54</v>
      </c>
      <c r="BV234">
        <v>102</v>
      </c>
      <c r="BW234">
        <v>0.68579079134895904</v>
      </c>
      <c r="BX234">
        <v>1.458170644188715</v>
      </c>
      <c r="BY234">
        <v>0.99900581167737812</v>
      </c>
      <c r="BZ234">
        <f t="shared" si="33"/>
        <v>0.68579079134895904</v>
      </c>
      <c r="CA234">
        <f t="shared" si="34"/>
        <v>3466.8155838134771</v>
      </c>
      <c r="CB234">
        <f t="shared" si="35"/>
        <v>852.64644015637134</v>
      </c>
      <c r="CC234">
        <v>2377.5102026843479</v>
      </c>
      <c r="CD234">
        <v>3059.407397246448</v>
      </c>
      <c r="CE234">
        <v>3025.6386150026078</v>
      </c>
      <c r="CF234">
        <f t="shared" si="27"/>
        <v>0</v>
      </c>
      <c r="CG234">
        <f t="shared" si="28"/>
        <v>533.75042992380884</v>
      </c>
      <c r="CH234">
        <f t="shared" si="29"/>
        <v>507.31814337916649</v>
      </c>
      <c r="CI234">
        <f t="shared" si="30"/>
        <v>852.64644015637134</v>
      </c>
      <c r="CJ234">
        <f t="shared" si="31"/>
        <v>318.8960102325625</v>
      </c>
      <c r="CK234">
        <f t="shared" si="32"/>
        <v>345.32829677720486</v>
      </c>
    </row>
    <row r="235" spans="1:89" x14ac:dyDescent="0.3">
      <c r="A235">
        <v>10757360000</v>
      </c>
      <c r="B235" t="s">
        <v>89</v>
      </c>
      <c r="C235" t="s">
        <v>90</v>
      </c>
      <c r="D235">
        <v>7999.4241333007813</v>
      </c>
      <c r="E235" t="s">
        <v>116</v>
      </c>
      <c r="F235" t="s">
        <v>92</v>
      </c>
      <c r="G235" t="s">
        <v>93</v>
      </c>
      <c r="H235" t="s">
        <v>94</v>
      </c>
      <c r="I235" t="s">
        <v>95</v>
      </c>
      <c r="J235">
        <v>4548.8936475158698</v>
      </c>
      <c r="K235">
        <v>50.082069140624988</v>
      </c>
      <c r="L235">
        <v>1382.8963380432131</v>
      </c>
      <c r="M235">
        <v>746.54925349731457</v>
      </c>
      <c r="N235">
        <v>1271.147670703125</v>
      </c>
      <c r="O235">
        <v>3400.4011642456048</v>
      </c>
      <c r="P235">
        <v>7999.4241333007813</v>
      </c>
      <c r="Q235">
        <v>3352</v>
      </c>
      <c r="R235">
        <v>8069.18854901956</v>
      </c>
      <c r="S235">
        <v>16.261176470588229</v>
      </c>
      <c r="T235">
        <v>127.5574901960784</v>
      </c>
      <c r="U235">
        <v>1219.0798431372571</v>
      </c>
      <c r="V235">
        <v>1029.3171764705901</v>
      </c>
      <c r="W235">
        <v>1230.715137254904</v>
      </c>
      <c r="X235">
        <v>3479.11215686275</v>
      </c>
      <c r="Y235">
        <v>3622.930823529417</v>
      </c>
      <c r="Z235">
        <v>3606.669647058829</v>
      </c>
      <c r="AA235">
        <v>2.015218305013338E-3</v>
      </c>
      <c r="AB235">
        <v>1.5807969961437719E-2</v>
      </c>
      <c r="AC235">
        <v>0.15107836875188399</v>
      </c>
      <c r="AD235">
        <v>0.12756142333489731</v>
      </c>
      <c r="AE235">
        <v>0.15252030979056019</v>
      </c>
      <c r="AF235">
        <v>0.43116010187734138</v>
      </c>
      <c r="AG235">
        <v>0.44898329014379251</v>
      </c>
      <c r="AH235">
        <v>0.44696807183877918</v>
      </c>
      <c r="AI235">
        <v>16.120585942993191</v>
      </c>
      <c r="AJ235">
        <v>126.45465640801871</v>
      </c>
      <c r="AK235">
        <v>1208.539949013536</v>
      </c>
      <c r="AL235">
        <v>1020.417928303375</v>
      </c>
      <c r="AM235">
        <v>1220.0746469571191</v>
      </c>
      <c r="AN235">
        <v>3449.0325242740282</v>
      </c>
      <c r="AO235">
        <v>3591.6077666250412</v>
      </c>
      <c r="AP235">
        <v>3575.487180682047</v>
      </c>
      <c r="AQ235">
        <v>3449.0325242740282</v>
      </c>
      <c r="AR235">
        <v>10757360000</v>
      </c>
      <c r="AS235" t="s">
        <v>114</v>
      </c>
      <c r="AT235">
        <v>11703133105</v>
      </c>
      <c r="AU235">
        <v>1133105</v>
      </c>
      <c r="AV235">
        <v>117031331</v>
      </c>
      <c r="AW235">
        <v>11331</v>
      </c>
      <c r="AX235">
        <v>5.7491856634599996</v>
      </c>
      <c r="AY235" t="s">
        <v>97</v>
      </c>
      <c r="AZ235">
        <v>481.970206894</v>
      </c>
      <c r="BA235">
        <v>7999.81909232</v>
      </c>
      <c r="BB235" t="s">
        <v>94</v>
      </c>
      <c r="BC235" t="s">
        <v>98</v>
      </c>
      <c r="BD235">
        <v>4107</v>
      </c>
      <c r="BE235">
        <v>11703133105</v>
      </c>
      <c r="BF235">
        <v>1133105</v>
      </c>
      <c r="BG235">
        <v>117031331</v>
      </c>
      <c r="BH235">
        <v>11331</v>
      </c>
      <c r="BI235">
        <v>1</v>
      </c>
      <c r="BJ235">
        <v>1</v>
      </c>
      <c r="BK235">
        <v>2</v>
      </c>
      <c r="BL235">
        <v>4</v>
      </c>
      <c r="BM235" t="s">
        <v>97</v>
      </c>
      <c r="BN235" t="s">
        <v>98</v>
      </c>
      <c r="BO235" t="s">
        <v>94</v>
      </c>
      <c r="BP235">
        <v>1262.8938882430739</v>
      </c>
      <c r="BQ235">
        <v>43646.991066210343</v>
      </c>
      <c r="BR235">
        <v>332006.37408899999</v>
      </c>
      <c r="BS235">
        <v>6250416.3461699998</v>
      </c>
      <c r="BT235" t="s">
        <v>114</v>
      </c>
      <c r="BU235">
        <v>47</v>
      </c>
      <c r="BV235">
        <v>75</v>
      </c>
      <c r="BW235">
        <v>1.0143016537400851</v>
      </c>
      <c r="BX235">
        <v>0.98589999958360508</v>
      </c>
      <c r="BY235">
        <v>1.008721179744472</v>
      </c>
      <c r="BZ235">
        <f t="shared" si="33"/>
        <v>1.0143016537400853</v>
      </c>
      <c r="CA235">
        <f t="shared" si="34"/>
        <v>3400.4011642456048</v>
      </c>
      <c r="CB235">
        <f t="shared" si="35"/>
        <v>-60.793576160033858</v>
      </c>
      <c r="CC235">
        <v>3449.0325242740282</v>
      </c>
      <c r="CD235">
        <v>3876.0021313032462</v>
      </c>
      <c r="CE235">
        <v>3732.6657189635498</v>
      </c>
      <c r="CF235">
        <f t="shared" si="27"/>
        <v>0</v>
      </c>
      <c r="CG235">
        <f t="shared" si="28"/>
        <v>533.75042992380827</v>
      </c>
      <c r="CH235">
        <f t="shared" si="29"/>
        <v>354.56701627906659</v>
      </c>
      <c r="CI235">
        <f t="shared" si="30"/>
        <v>-60.793576160033858</v>
      </c>
      <c r="CJ235">
        <f t="shared" si="31"/>
        <v>-594.54400608384208</v>
      </c>
      <c r="CK235">
        <f t="shared" si="32"/>
        <v>-415.36059243910046</v>
      </c>
    </row>
    <row r="236" spans="1:89" x14ac:dyDescent="0.3">
      <c r="A236">
        <v>11204691900</v>
      </c>
      <c r="B236" t="s">
        <v>89</v>
      </c>
      <c r="C236" t="s">
        <v>90</v>
      </c>
      <c r="D236">
        <v>41840.970336914063</v>
      </c>
      <c r="E236" t="s">
        <v>115</v>
      </c>
      <c r="F236" t="s">
        <v>92</v>
      </c>
      <c r="G236" t="s">
        <v>93</v>
      </c>
      <c r="H236" t="s">
        <v>94</v>
      </c>
      <c r="I236" t="s">
        <v>95</v>
      </c>
      <c r="J236">
        <v>37848.133557019042</v>
      </c>
      <c r="K236">
        <v>511.97108487548832</v>
      </c>
      <c r="L236">
        <v>862.27901618652334</v>
      </c>
      <c r="M236">
        <v>2071.922872583008</v>
      </c>
      <c r="N236">
        <v>543.4899662109375</v>
      </c>
      <c r="O236">
        <v>3480.8656950195309</v>
      </c>
      <c r="P236">
        <v>41840.970336914063</v>
      </c>
      <c r="Q236">
        <v>3348</v>
      </c>
      <c r="R236">
        <v>42652.586666666568</v>
      </c>
      <c r="S236">
        <v>4.84</v>
      </c>
      <c r="T236">
        <v>181.65160784313721</v>
      </c>
      <c r="U236">
        <v>1413.834666666668</v>
      </c>
      <c r="V236">
        <v>1481.0166274509811</v>
      </c>
      <c r="W236">
        <v>348.88282352941178</v>
      </c>
      <c r="X236">
        <v>3243.73411764706</v>
      </c>
      <c r="Y236">
        <v>3430.2257254901979</v>
      </c>
      <c r="Z236">
        <v>3425.3857254901968</v>
      </c>
      <c r="AA236">
        <v>1.13474946732422E-4</v>
      </c>
      <c r="AB236">
        <v>4.2588649842683467E-3</v>
      </c>
      <c r="AC236">
        <v>3.3147688737283409E-2</v>
      </c>
      <c r="AD236">
        <v>3.4722785725171762E-2</v>
      </c>
      <c r="AE236">
        <v>8.1796404578216887E-3</v>
      </c>
      <c r="AF236">
        <v>7.6050114920276829E-2</v>
      </c>
      <c r="AG236">
        <v>8.0422454851277622E-2</v>
      </c>
      <c r="AH236">
        <v>8.0308979904545177E-2</v>
      </c>
      <c r="AI236">
        <v>4.7479018802141724</v>
      </c>
      <c r="AJ236">
        <v>178.19504347569389</v>
      </c>
      <c r="AK236">
        <v>1386.931461193936</v>
      </c>
      <c r="AL236">
        <v>1452.835047541935</v>
      </c>
      <c r="AM236">
        <v>342.24409376233939</v>
      </c>
      <c r="AN236">
        <v>3182.0106024982078</v>
      </c>
      <c r="AO236">
        <v>3364.953547854117</v>
      </c>
      <c r="AP236">
        <v>3360.2056459739019</v>
      </c>
      <c r="AQ236">
        <v>3182.0106024982078</v>
      </c>
      <c r="AR236">
        <v>11204691900</v>
      </c>
      <c r="AS236" t="s">
        <v>117</v>
      </c>
      <c r="AT236">
        <v>11703133847</v>
      </c>
      <c r="AU236">
        <v>1133847</v>
      </c>
      <c r="AV236">
        <v>117031338</v>
      </c>
      <c r="AW236">
        <v>11338</v>
      </c>
      <c r="AX236">
        <v>10.818124168300001</v>
      </c>
      <c r="AY236" t="s">
        <v>97</v>
      </c>
      <c r="AZ236">
        <v>833.75237158899995</v>
      </c>
      <c r="BA236">
        <v>41827.579624400001</v>
      </c>
      <c r="BB236" t="s">
        <v>94</v>
      </c>
      <c r="BC236" t="s">
        <v>98</v>
      </c>
      <c r="BD236">
        <v>4477</v>
      </c>
      <c r="BE236">
        <v>11703133847</v>
      </c>
      <c r="BF236">
        <v>1133847</v>
      </c>
      <c r="BG236">
        <v>117031338</v>
      </c>
      <c r="BH236">
        <v>11338</v>
      </c>
      <c r="BI236">
        <v>3</v>
      </c>
      <c r="BJ236">
        <v>4</v>
      </c>
      <c r="BK236">
        <v>3</v>
      </c>
      <c r="BL236">
        <v>3</v>
      </c>
      <c r="BM236" t="s">
        <v>97</v>
      </c>
      <c r="BN236" t="s">
        <v>98</v>
      </c>
      <c r="BO236" t="s">
        <v>94</v>
      </c>
      <c r="BP236">
        <v>2311.1407801883552</v>
      </c>
      <c r="BQ236">
        <v>225822.09131207029</v>
      </c>
      <c r="BR236">
        <v>334693.97192899999</v>
      </c>
      <c r="BS236">
        <v>6246018.1281000003</v>
      </c>
      <c r="BT236" t="s">
        <v>117</v>
      </c>
      <c r="BU236">
        <v>0</v>
      </c>
      <c r="BV236">
        <v>0</v>
      </c>
      <c r="BW236">
        <v>0.91414345777576855</v>
      </c>
      <c r="BX236">
        <v>1.0939202063898501</v>
      </c>
      <c r="BY236">
        <v>1.0193976459727669</v>
      </c>
      <c r="BZ236">
        <f t="shared" si="33"/>
        <v>0.91414345777576855</v>
      </c>
      <c r="CA236">
        <f t="shared" si="34"/>
        <v>3480.8656950195309</v>
      </c>
      <c r="CB236">
        <f t="shared" si="35"/>
        <v>71.426424892842206</v>
      </c>
      <c r="CC236">
        <v>6741.1332436046469</v>
      </c>
      <c r="CD236">
        <v>5415.2741930739276</v>
      </c>
      <c r="CE236">
        <v>5591.6854601729656</v>
      </c>
      <c r="CF236">
        <f t="shared" si="27"/>
        <v>850.63099934047523</v>
      </c>
      <c r="CG236">
        <f t="shared" si="28"/>
        <v>533.75042992380838</v>
      </c>
      <c r="CH236">
        <f t="shared" si="29"/>
        <v>575.9127568675982</v>
      </c>
      <c r="CI236">
        <f t="shared" si="30"/>
        <v>-779.20457444763304</v>
      </c>
      <c r="CJ236">
        <f t="shared" si="31"/>
        <v>-462.32400503096619</v>
      </c>
      <c r="CK236">
        <f t="shared" si="32"/>
        <v>-504.48633197475601</v>
      </c>
    </row>
    <row r="237" spans="1:89" x14ac:dyDescent="0.3">
      <c r="A237">
        <v>10752920000</v>
      </c>
      <c r="B237" t="s">
        <v>89</v>
      </c>
      <c r="C237" t="s">
        <v>90</v>
      </c>
      <c r="D237">
        <v>9840.2081909179688</v>
      </c>
      <c r="E237" t="s">
        <v>91</v>
      </c>
      <c r="F237" t="s">
        <v>92</v>
      </c>
      <c r="G237" t="s">
        <v>93</v>
      </c>
      <c r="H237" t="s">
        <v>94</v>
      </c>
      <c r="I237" t="s">
        <v>95</v>
      </c>
      <c r="J237">
        <v>6369.3618808288566</v>
      </c>
      <c r="K237">
        <v>173.98322236328119</v>
      </c>
      <c r="L237">
        <v>1479.031089422607</v>
      </c>
      <c r="M237">
        <v>1126.415658526611</v>
      </c>
      <c r="N237">
        <v>692.38153479614266</v>
      </c>
      <c r="O237">
        <v>3297.164924737549</v>
      </c>
      <c r="P237">
        <v>9840.2081909179688</v>
      </c>
      <c r="Q237">
        <v>3344</v>
      </c>
      <c r="R237">
        <v>10241.9794509803</v>
      </c>
      <c r="S237">
        <v>1.04</v>
      </c>
      <c r="T237">
        <v>83.598431372549044</v>
      </c>
      <c r="U237">
        <v>1057.286745098042</v>
      </c>
      <c r="V237">
        <v>1353.280470588239</v>
      </c>
      <c r="W237">
        <v>765.93254901960847</v>
      </c>
      <c r="X237">
        <v>3176.4997647058908</v>
      </c>
      <c r="Y237">
        <v>3261.1381960784388</v>
      </c>
      <c r="Z237">
        <v>3260.0981960784388</v>
      </c>
      <c r="AA237">
        <v>1.015428711781352E-4</v>
      </c>
      <c r="AB237">
        <v>8.162331488035501E-3</v>
      </c>
      <c r="AC237">
        <v>0.10323070361138489</v>
      </c>
      <c r="AD237">
        <v>0.13213075432002661</v>
      </c>
      <c r="AE237">
        <v>7.478364438099884E-2</v>
      </c>
      <c r="AF237">
        <v>0.31014510231241049</v>
      </c>
      <c r="AG237">
        <v>0.31840897667162399</v>
      </c>
      <c r="AH237">
        <v>0.3183074338004459</v>
      </c>
      <c r="AI237">
        <v>0.99920299269641411</v>
      </c>
      <c r="AJ237">
        <v>80.319041165554594</v>
      </c>
      <c r="AK237">
        <v>1015.811615230975</v>
      </c>
      <c r="AL237">
        <v>1300.194130932096</v>
      </c>
      <c r="AM237">
        <v>735.88662998460131</v>
      </c>
      <c r="AN237">
        <v>3051.8923761476731</v>
      </c>
      <c r="AO237">
        <v>3133.2106203059229</v>
      </c>
      <c r="AP237">
        <v>3132.2114173132268</v>
      </c>
      <c r="AQ237">
        <v>3051.8923761476731</v>
      </c>
      <c r="AR237">
        <v>10752920000</v>
      </c>
      <c r="AS237" t="s">
        <v>114</v>
      </c>
      <c r="AT237">
        <v>11703133212</v>
      </c>
      <c r="AU237">
        <v>1133212</v>
      </c>
      <c r="AV237">
        <v>117031332</v>
      </c>
      <c r="AW237">
        <v>11332</v>
      </c>
      <c r="AX237">
        <v>6.5691471689799998</v>
      </c>
      <c r="AY237" t="s">
        <v>97</v>
      </c>
      <c r="AZ237">
        <v>419.28711409200002</v>
      </c>
      <c r="BA237">
        <v>9842.0240657300001</v>
      </c>
      <c r="BB237" t="s">
        <v>94</v>
      </c>
      <c r="BC237" t="s">
        <v>98</v>
      </c>
      <c r="BD237">
        <v>4157</v>
      </c>
      <c r="BE237">
        <v>11703133212</v>
      </c>
      <c r="BF237">
        <v>1133212</v>
      </c>
      <c r="BG237">
        <v>117031332</v>
      </c>
      <c r="BH237">
        <v>11332</v>
      </c>
      <c r="BI237">
        <v>2</v>
      </c>
      <c r="BJ237">
        <v>2</v>
      </c>
      <c r="BK237">
        <v>4</v>
      </c>
      <c r="BL237">
        <v>4</v>
      </c>
      <c r="BM237" t="s">
        <v>97</v>
      </c>
      <c r="BN237" t="s">
        <v>98</v>
      </c>
      <c r="BO237" t="s">
        <v>94</v>
      </c>
      <c r="BP237">
        <v>749.11756522344024</v>
      </c>
      <c r="BQ237">
        <v>31828.55639554243</v>
      </c>
      <c r="BR237">
        <v>333211.42872500001</v>
      </c>
      <c r="BS237">
        <v>6248666.9934900003</v>
      </c>
      <c r="BT237" t="s">
        <v>114</v>
      </c>
      <c r="BU237">
        <v>50</v>
      </c>
      <c r="BV237">
        <v>108</v>
      </c>
      <c r="BW237">
        <v>0.92561107673150467</v>
      </c>
      <c r="BX237">
        <v>1.0803673650181189</v>
      </c>
      <c r="BY237">
        <v>1.040829548752144</v>
      </c>
      <c r="BZ237">
        <f t="shared" si="33"/>
        <v>0.92561107673150467</v>
      </c>
      <c r="CA237">
        <f t="shared" si="34"/>
        <v>3297.164924737549</v>
      </c>
      <c r="CB237">
        <f t="shared" si="35"/>
        <v>249.25544646123492</v>
      </c>
      <c r="CC237">
        <v>3051.8923761476731</v>
      </c>
      <c r="CD237">
        <v>3577.113911391898</v>
      </c>
      <c r="CE237">
        <v>3475.018969754527</v>
      </c>
      <c r="CF237">
        <f t="shared" si="27"/>
        <v>0</v>
      </c>
      <c r="CG237">
        <f t="shared" si="28"/>
        <v>533.75042992380861</v>
      </c>
      <c r="CH237">
        <f t="shared" si="29"/>
        <v>429.99760309683194</v>
      </c>
      <c r="CI237">
        <f t="shared" si="30"/>
        <v>249.25544646123492</v>
      </c>
      <c r="CJ237">
        <f t="shared" si="31"/>
        <v>-284.49498346257371</v>
      </c>
      <c r="CK237">
        <f t="shared" si="32"/>
        <v>-180.74215663559701</v>
      </c>
    </row>
    <row r="238" spans="1:89" x14ac:dyDescent="0.3">
      <c r="A238">
        <v>10747940000</v>
      </c>
      <c r="B238" t="s">
        <v>89</v>
      </c>
      <c r="C238" t="s">
        <v>90</v>
      </c>
      <c r="D238">
        <v>8006.9459228515616</v>
      </c>
      <c r="E238" t="s">
        <v>101</v>
      </c>
      <c r="F238" t="s">
        <v>102</v>
      </c>
      <c r="G238" t="s">
        <v>103</v>
      </c>
      <c r="H238" t="s">
        <v>94</v>
      </c>
      <c r="I238" t="s">
        <v>95</v>
      </c>
      <c r="J238">
        <v>4700.00015123291</v>
      </c>
      <c r="K238">
        <v>68.911165673828123</v>
      </c>
      <c r="L238">
        <v>592.18448453369149</v>
      </c>
      <c r="M238">
        <v>856.10672298583972</v>
      </c>
      <c r="N238">
        <v>1790.003649023437</v>
      </c>
      <c r="O238">
        <v>3237.494161950684</v>
      </c>
      <c r="P238">
        <v>8006.9459228515616</v>
      </c>
      <c r="Q238">
        <v>3340</v>
      </c>
      <c r="R238">
        <v>8030.1612549018864</v>
      </c>
      <c r="S238">
        <v>4.24</v>
      </c>
      <c r="T238">
        <v>47.798901960784328</v>
      </c>
      <c r="U238">
        <v>544.66007843137277</v>
      </c>
      <c r="V238">
        <v>1221.7570196078491</v>
      </c>
      <c r="W238">
        <v>1465.129411764713</v>
      </c>
      <c r="X238">
        <v>3231.546509803934</v>
      </c>
      <c r="Y238">
        <v>3283.5854117647191</v>
      </c>
      <c r="Z238">
        <v>3279.3454117647188</v>
      </c>
      <c r="AA238">
        <v>5.2800932203095655E-4</v>
      </c>
      <c r="AB238">
        <v>5.9524211835230876E-3</v>
      </c>
      <c r="AC238">
        <v>6.7826792157989799E-2</v>
      </c>
      <c r="AD238">
        <v>0.15214601311549589</v>
      </c>
      <c r="AE238">
        <v>0.18245329891356141</v>
      </c>
      <c r="AF238">
        <v>0.40242610418704688</v>
      </c>
      <c r="AG238">
        <v>0.40890653469260108</v>
      </c>
      <c r="AH238">
        <v>0.40837852537057012</v>
      </c>
      <c r="AI238">
        <v>4.2277420882633852</v>
      </c>
      <c r="AJ238">
        <v>47.660714526505451</v>
      </c>
      <c r="AK238">
        <v>543.08545692951668</v>
      </c>
      <c r="AL238">
        <v>1218.2248993932401</v>
      </c>
      <c r="AM238">
        <v>1460.893697846758</v>
      </c>
      <c r="AN238">
        <v>3222.2040541695128</v>
      </c>
      <c r="AO238">
        <v>3274.0925107842831</v>
      </c>
      <c r="AP238">
        <v>3269.8647686960189</v>
      </c>
      <c r="AQ238">
        <v>3222.2040541695128</v>
      </c>
      <c r="AR238">
        <v>10747940000</v>
      </c>
      <c r="AS238" t="s">
        <v>114</v>
      </c>
      <c r="AT238">
        <v>11801134536</v>
      </c>
      <c r="AU238">
        <v>1134536</v>
      </c>
      <c r="AV238">
        <v>118011345</v>
      </c>
      <c r="AW238">
        <v>11345</v>
      </c>
      <c r="AX238">
        <v>5.5088302093200001</v>
      </c>
      <c r="AY238" t="s">
        <v>97</v>
      </c>
      <c r="AZ238">
        <v>416.24081001899998</v>
      </c>
      <c r="BA238">
        <v>8004.7214100499996</v>
      </c>
      <c r="BB238" t="s">
        <v>94</v>
      </c>
      <c r="BC238" t="s">
        <v>98</v>
      </c>
      <c r="BD238">
        <v>4728</v>
      </c>
      <c r="BE238">
        <v>11801134536</v>
      </c>
      <c r="BF238">
        <v>1134536</v>
      </c>
      <c r="BG238">
        <v>118011345</v>
      </c>
      <c r="BH238">
        <v>11345</v>
      </c>
      <c r="BI238">
        <v>3</v>
      </c>
      <c r="BJ238">
        <v>2</v>
      </c>
      <c r="BK238">
        <v>5</v>
      </c>
      <c r="BL238">
        <v>3</v>
      </c>
      <c r="BM238" t="s">
        <v>97</v>
      </c>
      <c r="BN238" t="s">
        <v>98</v>
      </c>
      <c r="BO238" t="s">
        <v>94</v>
      </c>
      <c r="BP238">
        <v>934.04345263730011</v>
      </c>
      <c r="BQ238">
        <v>51382.432092858973</v>
      </c>
      <c r="BR238">
        <v>335333.22547100001</v>
      </c>
      <c r="BS238">
        <v>6249387.4253500002</v>
      </c>
      <c r="BT238" t="s">
        <v>114</v>
      </c>
      <c r="BU238">
        <v>33</v>
      </c>
      <c r="BV238">
        <v>75</v>
      </c>
      <c r="BW238">
        <v>0.99527717826927031</v>
      </c>
      <c r="BX238">
        <v>1.0047452326184581</v>
      </c>
      <c r="BY238">
        <v>1.002899399130956</v>
      </c>
      <c r="BZ238">
        <f t="shared" si="33"/>
        <v>0.99527717826927031</v>
      </c>
      <c r="CA238">
        <f t="shared" si="34"/>
        <v>3237.494161950684</v>
      </c>
      <c r="CB238">
        <f t="shared" si="35"/>
        <v>19.096054761071517</v>
      </c>
      <c r="CC238">
        <v>3222.2040541695128</v>
      </c>
      <c r="CD238">
        <v>3649.5751370393841</v>
      </c>
      <c r="CE238">
        <v>3520.4446757649939</v>
      </c>
      <c r="CF238">
        <f t="shared" si="27"/>
        <v>0</v>
      </c>
      <c r="CG238">
        <f t="shared" si="28"/>
        <v>533.75042992380929</v>
      </c>
      <c r="CH238">
        <f t="shared" si="29"/>
        <v>372.4773771036871</v>
      </c>
      <c r="CI238">
        <f t="shared" si="30"/>
        <v>19.096054761071517</v>
      </c>
      <c r="CJ238">
        <f t="shared" si="31"/>
        <v>-514.65437516273778</v>
      </c>
      <c r="CK238">
        <f t="shared" si="32"/>
        <v>-353.38132234261559</v>
      </c>
    </row>
    <row r="239" spans="1:89" x14ac:dyDescent="0.3">
      <c r="A239">
        <v>10756650000</v>
      </c>
      <c r="B239" t="s">
        <v>89</v>
      </c>
      <c r="C239" t="s">
        <v>90</v>
      </c>
      <c r="D239">
        <v>7654.5100860595703</v>
      </c>
      <c r="E239" t="s">
        <v>91</v>
      </c>
      <c r="F239" t="s">
        <v>92</v>
      </c>
      <c r="G239" t="s">
        <v>93</v>
      </c>
      <c r="H239" t="s">
        <v>94</v>
      </c>
      <c r="I239" t="s">
        <v>95</v>
      </c>
      <c r="J239">
        <v>4481.8192626113887</v>
      </c>
      <c r="K239">
        <v>251.12268042449949</v>
      </c>
      <c r="L239">
        <v>1004.189331080627</v>
      </c>
      <c r="M239">
        <v>865.57025089569072</v>
      </c>
      <c r="N239">
        <v>1051.7246706451419</v>
      </c>
      <c r="O239">
        <v>2921.550138423157</v>
      </c>
      <c r="P239">
        <v>7654.5100860595703</v>
      </c>
      <c r="Q239">
        <v>3328</v>
      </c>
      <c r="R239">
        <v>7663.1541960783998</v>
      </c>
      <c r="S239">
        <v>2.84</v>
      </c>
      <c r="T239">
        <v>41.752941176470593</v>
      </c>
      <c r="U239">
        <v>1000.971764705884</v>
      </c>
      <c r="V239">
        <v>689.5126274509812</v>
      </c>
      <c r="W239">
        <v>602.22211764706003</v>
      </c>
      <c r="X239">
        <v>2292.7065098039252</v>
      </c>
      <c r="Y239">
        <v>2337.2994509803948</v>
      </c>
      <c r="Z239">
        <v>2334.459450980396</v>
      </c>
      <c r="AA239">
        <v>3.7060457447839987E-4</v>
      </c>
      <c r="AB239">
        <v>5.4485320415237834E-3</v>
      </c>
      <c r="AC239">
        <v>0.13062137849426661</v>
      </c>
      <c r="AD239">
        <v>8.9977652779561393E-2</v>
      </c>
      <c r="AE239">
        <v>7.8586715370447036E-2</v>
      </c>
      <c r="AF239">
        <v>0.29918574664427511</v>
      </c>
      <c r="AG239">
        <v>0.30500488326027708</v>
      </c>
      <c r="AH239">
        <v>0.30463427868579879</v>
      </c>
      <c r="AI239">
        <v>2.8367964532847272</v>
      </c>
      <c r="AJ239">
        <v>41.705843466062539</v>
      </c>
      <c r="AK239">
        <v>999.84265913936838</v>
      </c>
      <c r="AL239">
        <v>688.73485072111862</v>
      </c>
      <c r="AM239">
        <v>601.5428054333795</v>
      </c>
      <c r="AN239">
        <v>2290.120315293867</v>
      </c>
      <c r="AO239">
        <v>2334.6629552132131</v>
      </c>
      <c r="AP239">
        <v>2331.8261587599291</v>
      </c>
      <c r="AQ239">
        <v>2290.120315293867</v>
      </c>
      <c r="AR239">
        <v>10756650000</v>
      </c>
      <c r="AS239" t="s">
        <v>96</v>
      </c>
      <c r="AT239">
        <v>11703133213</v>
      </c>
      <c r="AU239">
        <v>1133213</v>
      </c>
      <c r="AV239">
        <v>117031332</v>
      </c>
      <c r="AW239">
        <v>11332</v>
      </c>
      <c r="AX239">
        <v>6.9029675797600003</v>
      </c>
      <c r="AY239" t="s">
        <v>97</v>
      </c>
      <c r="AZ239">
        <v>385.20784732700002</v>
      </c>
      <c r="BA239">
        <v>7652.6278187899998</v>
      </c>
      <c r="BB239" t="s">
        <v>94</v>
      </c>
      <c r="BC239" t="s">
        <v>98</v>
      </c>
      <c r="BD239">
        <v>4158</v>
      </c>
      <c r="BE239">
        <v>11703133213</v>
      </c>
      <c r="BF239">
        <v>1133213</v>
      </c>
      <c r="BG239">
        <v>117031332</v>
      </c>
      <c r="BH239">
        <v>11332</v>
      </c>
      <c r="BI239">
        <v>3</v>
      </c>
      <c r="BJ239">
        <v>4</v>
      </c>
      <c r="BK239">
        <v>5</v>
      </c>
      <c r="BL239">
        <v>5</v>
      </c>
      <c r="BM239" t="s">
        <v>97</v>
      </c>
      <c r="BN239" t="s">
        <v>98</v>
      </c>
      <c r="BO239" t="s">
        <v>94</v>
      </c>
      <c r="BP239">
        <v>1238.4356224680421</v>
      </c>
      <c r="BQ239">
        <v>49075.58909961718</v>
      </c>
      <c r="BR239">
        <v>332194.46725799999</v>
      </c>
      <c r="BS239">
        <v>6248361.82785</v>
      </c>
      <c r="BT239" t="s">
        <v>96</v>
      </c>
      <c r="BU239">
        <v>0</v>
      </c>
      <c r="BV239">
        <v>0</v>
      </c>
      <c r="BW239">
        <v>0.78387164580030433</v>
      </c>
      <c r="BX239">
        <v>1.2757190610958209</v>
      </c>
      <c r="BY239">
        <v>1.001129283248914</v>
      </c>
      <c r="BZ239">
        <f t="shared" si="33"/>
        <v>0.78387164580030433</v>
      </c>
      <c r="CA239">
        <f t="shared" si="34"/>
        <v>2921.550138423157</v>
      </c>
      <c r="CB239">
        <f t="shared" si="35"/>
        <v>824.91213158011635</v>
      </c>
      <c r="CC239">
        <v>2290.120315293867</v>
      </c>
      <c r="CD239">
        <v>2698.680120222909</v>
      </c>
      <c r="CE239">
        <v>2624.4913187089978</v>
      </c>
      <c r="CF239">
        <f t="shared" si="27"/>
        <v>0</v>
      </c>
      <c r="CG239">
        <f t="shared" si="28"/>
        <v>533.75042992380804</v>
      </c>
      <c r="CH239">
        <f t="shared" si="29"/>
        <v>436.82874495663532</v>
      </c>
      <c r="CI239">
        <f t="shared" si="30"/>
        <v>824.91213158011635</v>
      </c>
      <c r="CJ239">
        <f t="shared" si="31"/>
        <v>291.16170165630831</v>
      </c>
      <c r="CK239">
        <f t="shared" si="32"/>
        <v>388.08338662348103</v>
      </c>
    </row>
    <row r="240" spans="1:89" x14ac:dyDescent="0.3">
      <c r="A240">
        <v>10752060000</v>
      </c>
      <c r="B240" t="s">
        <v>89</v>
      </c>
      <c r="C240" t="s">
        <v>90</v>
      </c>
      <c r="D240">
        <v>18014.329956054691</v>
      </c>
      <c r="E240" t="s">
        <v>115</v>
      </c>
      <c r="F240" t="s">
        <v>92</v>
      </c>
      <c r="G240" t="s">
        <v>93</v>
      </c>
      <c r="H240" t="s">
        <v>94</v>
      </c>
      <c r="I240" t="s">
        <v>95</v>
      </c>
      <c r="J240">
        <v>12264.444798193361</v>
      </c>
      <c r="K240">
        <v>1184.77008704834</v>
      </c>
      <c r="L240">
        <v>2684.9149917724608</v>
      </c>
      <c r="M240">
        <v>874.29604783935542</v>
      </c>
      <c r="N240">
        <v>1006.2004241943361</v>
      </c>
      <c r="O240">
        <v>4565.1150708129881</v>
      </c>
      <c r="P240">
        <v>18014.329956054691</v>
      </c>
      <c r="Q240">
        <v>3312</v>
      </c>
      <c r="R240">
        <v>19490.162352940981</v>
      </c>
      <c r="S240">
        <v>502.44</v>
      </c>
      <c r="T240">
        <v>294.35294117647072</v>
      </c>
      <c r="U240">
        <v>1715.464000000004</v>
      </c>
      <c r="V240">
        <v>798.21333333333382</v>
      </c>
      <c r="W240">
        <v>689.34070588235352</v>
      </c>
      <c r="X240">
        <v>3203.0180392156908</v>
      </c>
      <c r="Y240">
        <v>3999.8109803921629</v>
      </c>
      <c r="Z240">
        <v>3497.3709803921629</v>
      </c>
      <c r="AA240">
        <v>2.5779159295929829E-2</v>
      </c>
      <c r="AB240">
        <v>1.510264182750915E-2</v>
      </c>
      <c r="AC240">
        <v>8.8016916890440777E-2</v>
      </c>
      <c r="AD240">
        <v>4.095467851312623E-2</v>
      </c>
      <c r="AE240">
        <v>3.5368648726434797E-2</v>
      </c>
      <c r="AF240">
        <v>0.16434024413000181</v>
      </c>
      <c r="AG240">
        <v>0.20522204525344079</v>
      </c>
      <c r="AH240">
        <v>0.17944288595751101</v>
      </c>
      <c r="AI240">
        <v>464.39428154657452</v>
      </c>
      <c r="AJ240">
        <v>272.06397308886272</v>
      </c>
      <c r="AK240">
        <v>1585.5657825790429</v>
      </c>
      <c r="AL240">
        <v>737.77109197959919</v>
      </c>
      <c r="AM240">
        <v>637.14250825778993</v>
      </c>
      <c r="AN240">
        <v>2960.4793828164329</v>
      </c>
      <c r="AO240">
        <v>3696.9376374518702</v>
      </c>
      <c r="AP240">
        <v>3232.5433559052958</v>
      </c>
      <c r="AQ240">
        <v>2960.4793828164329</v>
      </c>
      <c r="AR240">
        <v>10752060000</v>
      </c>
      <c r="AS240" t="s">
        <v>114</v>
      </c>
      <c r="AT240">
        <v>11703133817</v>
      </c>
      <c r="AU240">
        <v>1133817</v>
      </c>
      <c r="AV240">
        <v>117031338</v>
      </c>
      <c r="AW240">
        <v>11338</v>
      </c>
      <c r="AX240">
        <v>7.1874309929700004</v>
      </c>
      <c r="AY240" t="s">
        <v>97</v>
      </c>
      <c r="AZ240">
        <v>688.34571548600002</v>
      </c>
      <c r="BA240">
        <v>18014.345304999999</v>
      </c>
      <c r="BB240" t="s">
        <v>94</v>
      </c>
      <c r="BC240" t="s">
        <v>98</v>
      </c>
      <c r="BD240">
        <v>4448</v>
      </c>
      <c r="BE240">
        <v>11703133817</v>
      </c>
      <c r="BF240">
        <v>1133817</v>
      </c>
      <c r="BG240">
        <v>117031338</v>
      </c>
      <c r="BH240">
        <v>11338</v>
      </c>
      <c r="BI240">
        <v>4</v>
      </c>
      <c r="BJ240">
        <v>4</v>
      </c>
      <c r="BK240">
        <v>5</v>
      </c>
      <c r="BL240">
        <v>4</v>
      </c>
      <c r="BM240" t="s">
        <v>97</v>
      </c>
      <c r="BN240" t="s">
        <v>98</v>
      </c>
      <c r="BO240" t="s">
        <v>94</v>
      </c>
      <c r="BP240">
        <v>1460.748195226759</v>
      </c>
      <c r="BQ240">
        <v>109599.7476483424</v>
      </c>
      <c r="BR240">
        <v>333573.34464099997</v>
      </c>
      <c r="BS240">
        <v>6246240.3090199996</v>
      </c>
      <c r="BT240" t="s">
        <v>114</v>
      </c>
      <c r="BU240">
        <v>19</v>
      </c>
      <c r="BV240">
        <v>47</v>
      </c>
      <c r="BW240">
        <v>0.64850049492601503</v>
      </c>
      <c r="BX240">
        <v>1.542018869413641</v>
      </c>
      <c r="BY240">
        <v>1.0819254671412439</v>
      </c>
      <c r="BZ240">
        <f t="shared" si="33"/>
        <v>0.64850049492601503</v>
      </c>
      <c r="CA240">
        <f t="shared" si="34"/>
        <v>4565.1150708129881</v>
      </c>
      <c r="CB240">
        <f t="shared" si="35"/>
        <v>890.75513322505253</v>
      </c>
      <c r="CC240">
        <v>2960.4793828164329</v>
      </c>
      <c r="CD240">
        <v>3921.9950186997871</v>
      </c>
      <c r="CE240">
        <v>3898.80999198778</v>
      </c>
      <c r="CF240">
        <f t="shared" si="27"/>
        <v>0</v>
      </c>
      <c r="CG240">
        <f t="shared" si="28"/>
        <v>533.75042992380895</v>
      </c>
      <c r="CH240">
        <f t="shared" si="29"/>
        <v>520.88010570494203</v>
      </c>
      <c r="CI240">
        <f t="shared" si="30"/>
        <v>890.75513322505253</v>
      </c>
      <c r="CJ240">
        <f t="shared" si="31"/>
        <v>357.00470330124358</v>
      </c>
      <c r="CK240">
        <f t="shared" si="32"/>
        <v>369.87502752011051</v>
      </c>
    </row>
    <row r="241" spans="1:89" x14ac:dyDescent="0.3">
      <c r="A241">
        <v>10754082000</v>
      </c>
      <c r="B241" t="s">
        <v>89</v>
      </c>
      <c r="C241" t="s">
        <v>104</v>
      </c>
      <c r="D241">
        <v>10240.194061279301</v>
      </c>
      <c r="E241" t="s">
        <v>115</v>
      </c>
      <c r="F241" t="s">
        <v>92</v>
      </c>
      <c r="G241" t="s">
        <v>93</v>
      </c>
      <c r="H241" t="s">
        <v>94</v>
      </c>
      <c r="I241" t="s">
        <v>95</v>
      </c>
      <c r="J241">
        <v>6325.6144033752444</v>
      </c>
      <c r="K241">
        <v>548.81041382751471</v>
      </c>
      <c r="L241">
        <v>767.63816161804198</v>
      </c>
      <c r="M241">
        <v>653.55093002929686</v>
      </c>
      <c r="N241">
        <v>1945.5274104370119</v>
      </c>
      <c r="O241">
        <v>3365.7888215759281</v>
      </c>
      <c r="P241">
        <v>10240.194061279301</v>
      </c>
      <c r="Q241">
        <v>3304</v>
      </c>
      <c r="R241">
        <v>13099.8197647058</v>
      </c>
      <c r="S241">
        <v>147.5029019607843</v>
      </c>
      <c r="T241">
        <v>99.261960784313715</v>
      </c>
      <c r="U241">
        <v>526.03560784313788</v>
      </c>
      <c r="V241">
        <v>939.2197647058839</v>
      </c>
      <c r="W241">
        <v>2136.075764705884</v>
      </c>
      <c r="X241">
        <v>3601.331137254906</v>
      </c>
      <c r="Y241">
        <v>3848.0960000000041</v>
      </c>
      <c r="Z241">
        <v>3700.59309803922</v>
      </c>
      <c r="AA241">
        <v>1.1259918427137E-2</v>
      </c>
      <c r="AB241">
        <v>7.5773531672359588E-3</v>
      </c>
      <c r="AC241">
        <v>4.0155942393986947E-2</v>
      </c>
      <c r="AD241">
        <v>7.1697151684206942E-2</v>
      </c>
      <c r="AE241">
        <v>0.16306146214782341</v>
      </c>
      <c r="AF241">
        <v>0.27491455622601729</v>
      </c>
      <c r="AG241">
        <v>0.29375182782039028</v>
      </c>
      <c r="AH241">
        <v>0.2824919093932533</v>
      </c>
      <c r="AI241">
        <v>115.3037498080577</v>
      </c>
      <c r="AJ241">
        <v>77.593566903345561</v>
      </c>
      <c r="AK241">
        <v>411.20464282797877</v>
      </c>
      <c r="AL241">
        <v>734.19274688725716</v>
      </c>
      <c r="AM241">
        <v>1669.781016309661</v>
      </c>
      <c r="AN241">
        <v>2815.178406024897</v>
      </c>
      <c r="AO241">
        <v>3008.0757227363001</v>
      </c>
      <c r="AP241">
        <v>2892.771972928243</v>
      </c>
      <c r="AQ241">
        <v>2815.178406024897</v>
      </c>
      <c r="AR241">
        <v>10754082000</v>
      </c>
      <c r="AS241" t="s">
        <v>114</v>
      </c>
      <c r="AT241">
        <v>11703133841</v>
      </c>
      <c r="AU241">
        <v>1133841</v>
      </c>
      <c r="AV241">
        <v>117031338</v>
      </c>
      <c r="AW241">
        <v>11338</v>
      </c>
      <c r="AX241">
        <v>4.7149845820199996</v>
      </c>
      <c r="AY241" t="s">
        <v>97</v>
      </c>
      <c r="AZ241">
        <v>416.38169398500003</v>
      </c>
      <c r="BA241">
        <v>10240.188643</v>
      </c>
      <c r="BB241" t="s">
        <v>94</v>
      </c>
      <c r="BC241" t="s">
        <v>98</v>
      </c>
      <c r="BD241">
        <v>4471</v>
      </c>
      <c r="BE241">
        <v>11703133841</v>
      </c>
      <c r="BF241">
        <v>1133841</v>
      </c>
      <c r="BG241">
        <v>117031338</v>
      </c>
      <c r="BH241">
        <v>11338</v>
      </c>
      <c r="BI241">
        <v>3</v>
      </c>
      <c r="BJ241">
        <v>1</v>
      </c>
      <c r="BK241">
        <v>3</v>
      </c>
      <c r="BL241">
        <v>1</v>
      </c>
      <c r="BM241" t="s">
        <v>97</v>
      </c>
      <c r="BN241" t="s">
        <v>98</v>
      </c>
      <c r="BO241" t="s">
        <v>94</v>
      </c>
      <c r="BP241">
        <v>874.77219413886439</v>
      </c>
      <c r="BQ241">
        <v>44281.106145641621</v>
      </c>
      <c r="BR241">
        <v>333944.04873400001</v>
      </c>
      <c r="BS241">
        <v>6247464.1019000001</v>
      </c>
      <c r="BT241" t="s">
        <v>114</v>
      </c>
      <c r="BU241">
        <v>121</v>
      </c>
      <c r="BV241">
        <v>210</v>
      </c>
      <c r="BW241">
        <v>0.83640969628830586</v>
      </c>
      <c r="BX241">
        <v>1.1955863310021999</v>
      </c>
      <c r="BY241">
        <v>1.279255030355279</v>
      </c>
      <c r="BZ241">
        <f t="shared" si="33"/>
        <v>0.83640969628830586</v>
      </c>
      <c r="CA241">
        <f t="shared" si="34"/>
        <v>3365.7888215759281</v>
      </c>
      <c r="CB241">
        <f t="shared" si="35"/>
        <v>537.69529391344736</v>
      </c>
      <c r="CC241">
        <v>2815.178406024897</v>
      </c>
      <c r="CD241">
        <v>3361.749204296003</v>
      </c>
      <c r="CE241">
        <v>3277.9915201185981</v>
      </c>
      <c r="CF241">
        <f t="shared" si="27"/>
        <v>0</v>
      </c>
      <c r="CG241">
        <f t="shared" si="28"/>
        <v>533.75042992380872</v>
      </c>
      <c r="CH241">
        <f t="shared" si="29"/>
        <v>451.95736655393256</v>
      </c>
      <c r="CI241">
        <f t="shared" si="30"/>
        <v>537.69529391344736</v>
      </c>
      <c r="CJ241">
        <f t="shared" si="31"/>
        <v>3.9448639896386339</v>
      </c>
      <c r="CK241">
        <f t="shared" si="32"/>
        <v>85.737927359514799</v>
      </c>
    </row>
    <row r="242" spans="1:89" x14ac:dyDescent="0.3">
      <c r="A242">
        <v>10945310000</v>
      </c>
      <c r="B242" t="s">
        <v>89</v>
      </c>
      <c r="C242" t="s">
        <v>90</v>
      </c>
      <c r="D242">
        <v>11751.31881713867</v>
      </c>
      <c r="E242" t="s">
        <v>116</v>
      </c>
      <c r="F242" t="s">
        <v>92</v>
      </c>
      <c r="G242" t="s">
        <v>93</v>
      </c>
      <c r="H242" t="s">
        <v>94</v>
      </c>
      <c r="I242" t="s">
        <v>95</v>
      </c>
      <c r="J242">
        <v>4282.5590769073488</v>
      </c>
      <c r="K242">
        <v>3724.0258224548338</v>
      </c>
      <c r="L242">
        <v>2207.1994565399168</v>
      </c>
      <c r="M242">
        <v>1301.4706059387211</v>
      </c>
      <c r="N242">
        <v>236.3762344024658</v>
      </c>
      <c r="O242">
        <v>3744.7339177764902</v>
      </c>
      <c r="P242">
        <v>11751.31881713867</v>
      </c>
      <c r="Q242">
        <v>3300</v>
      </c>
      <c r="R242">
        <v>11647.561254901901</v>
      </c>
      <c r="S242">
        <v>1809.023999999999</v>
      </c>
      <c r="T242">
        <v>779.42917647058914</v>
      </c>
      <c r="U242">
        <v>2114.013960784308</v>
      </c>
      <c r="V242">
        <v>491.0265098039219</v>
      </c>
      <c r="W242">
        <v>151.5709803921568</v>
      </c>
      <c r="X242">
        <v>2756.611450980387</v>
      </c>
      <c r="Y242">
        <v>5345.0646274509736</v>
      </c>
      <c r="Z242">
        <v>3536.040627450976</v>
      </c>
      <c r="AA242">
        <v>0.15531354250132551</v>
      </c>
      <c r="AB242">
        <v>6.6917800165469374E-2</v>
      </c>
      <c r="AC242">
        <v>0.18149841967086641</v>
      </c>
      <c r="AD242">
        <v>4.2157023179188888E-2</v>
      </c>
      <c r="AE242">
        <v>1.3013108673574719E-2</v>
      </c>
      <c r="AF242">
        <v>0.23666855152363001</v>
      </c>
      <c r="AG242">
        <v>0.45889989419042482</v>
      </c>
      <c r="AH242">
        <v>0.30358635168909942</v>
      </c>
      <c r="AI242">
        <v>1825.1389545522929</v>
      </c>
      <c r="AJ242">
        <v>786.37240428600546</v>
      </c>
      <c r="AK242">
        <v>2132.8457943591839</v>
      </c>
      <c r="AL242">
        <v>495.40061976015352</v>
      </c>
      <c r="AM242">
        <v>152.921188825249</v>
      </c>
      <c r="AN242">
        <v>2781.1676029445862</v>
      </c>
      <c r="AO242">
        <v>5392.6789617828836</v>
      </c>
      <c r="AP242">
        <v>3567.540007230592</v>
      </c>
      <c r="AQ242">
        <v>2781.1676029445862</v>
      </c>
      <c r="AR242">
        <v>10945310000</v>
      </c>
      <c r="AS242" t="s">
        <v>100</v>
      </c>
      <c r="AT242">
        <v>12002138848</v>
      </c>
      <c r="AU242">
        <v>1138848</v>
      </c>
      <c r="AV242">
        <v>120021388</v>
      </c>
      <c r="AW242">
        <v>11388</v>
      </c>
      <c r="AX242">
        <v>5.7537740873300001</v>
      </c>
      <c r="AY242" t="s">
        <v>97</v>
      </c>
      <c r="AZ242">
        <v>535.63954533499998</v>
      </c>
      <c r="BA242">
        <v>11751.4943926</v>
      </c>
      <c r="BB242" t="s">
        <v>94</v>
      </c>
      <c r="BC242" t="s">
        <v>98</v>
      </c>
      <c r="BD242">
        <v>6675</v>
      </c>
      <c r="BE242">
        <v>12002138848</v>
      </c>
      <c r="BF242">
        <v>1138848</v>
      </c>
      <c r="BG242">
        <v>120021388</v>
      </c>
      <c r="BH242">
        <v>11388</v>
      </c>
      <c r="BI242">
        <v>2</v>
      </c>
      <c r="BJ242">
        <v>3</v>
      </c>
      <c r="BK242">
        <v>4</v>
      </c>
      <c r="BL242">
        <v>5</v>
      </c>
      <c r="BM242" t="s">
        <v>128</v>
      </c>
      <c r="BN242" t="s">
        <v>98</v>
      </c>
      <c r="BO242" t="s">
        <v>94</v>
      </c>
      <c r="BP242">
        <v>1857.2839744927601</v>
      </c>
      <c r="BQ242">
        <v>160551.36560814609</v>
      </c>
      <c r="BR242">
        <v>331326.05505199998</v>
      </c>
      <c r="BS242">
        <v>6250155.1311699999</v>
      </c>
      <c r="BT242" t="s">
        <v>100</v>
      </c>
      <c r="BU242">
        <v>0</v>
      </c>
      <c r="BV242">
        <v>0</v>
      </c>
      <c r="BW242">
        <v>0.74268764190219405</v>
      </c>
      <c r="BX242">
        <v>1.3464610740509559</v>
      </c>
      <c r="BY242">
        <v>0.99117056018551342</v>
      </c>
      <c r="BZ242">
        <f t="shared" si="33"/>
        <v>0.74268764190219405</v>
      </c>
      <c r="CA242">
        <f t="shared" si="34"/>
        <v>3744.7339177764902</v>
      </c>
      <c r="CB242">
        <f t="shared" si="35"/>
        <v>819.96440554960873</v>
      </c>
      <c r="CC242">
        <v>2781.1676029445862</v>
      </c>
      <c r="CD242">
        <v>3408.3947500265372</v>
      </c>
      <c r="CE242">
        <v>3340.2914903662499</v>
      </c>
      <c r="CF242">
        <f t="shared" si="27"/>
        <v>0</v>
      </c>
      <c r="CG242">
        <f t="shared" si="28"/>
        <v>533.75042992380884</v>
      </c>
      <c r="CH242">
        <f t="shared" si="29"/>
        <v>475.79671364733247</v>
      </c>
      <c r="CI242">
        <f t="shared" si="30"/>
        <v>819.96440554960873</v>
      </c>
      <c r="CJ242">
        <f t="shared" si="31"/>
        <v>286.21397562579989</v>
      </c>
      <c r="CK242">
        <f t="shared" si="32"/>
        <v>344.16769190227626</v>
      </c>
    </row>
    <row r="243" spans="1:89" x14ac:dyDescent="0.3">
      <c r="A243">
        <v>10750500000</v>
      </c>
      <c r="B243" t="s">
        <v>89</v>
      </c>
      <c r="C243" t="s">
        <v>90</v>
      </c>
      <c r="D243">
        <v>7410.566650390625</v>
      </c>
      <c r="E243" t="s">
        <v>127</v>
      </c>
      <c r="F243" t="s">
        <v>92</v>
      </c>
      <c r="G243" t="s">
        <v>93</v>
      </c>
      <c r="H243" t="s">
        <v>94</v>
      </c>
      <c r="I243" t="s">
        <v>95</v>
      </c>
      <c r="J243">
        <v>3975.585740356446</v>
      </c>
      <c r="K243">
        <v>123.9066891235352</v>
      </c>
      <c r="L243">
        <v>345.58155257873551</v>
      </c>
      <c r="M243">
        <v>938.24497393188483</v>
      </c>
      <c r="N243">
        <v>2027.9832160949711</v>
      </c>
      <c r="O243">
        <v>3311.7661919067391</v>
      </c>
      <c r="P243">
        <v>7410.566650390625</v>
      </c>
      <c r="Q243">
        <v>3292</v>
      </c>
      <c r="R243">
        <v>7465.5294117646481</v>
      </c>
      <c r="S243">
        <v>0</v>
      </c>
      <c r="T243">
        <v>6.317333333333333</v>
      </c>
      <c r="U243">
        <v>231.79294117647049</v>
      </c>
      <c r="V243">
        <v>391.00313725490167</v>
      </c>
      <c r="W243">
        <v>1090.8594509803941</v>
      </c>
      <c r="X243">
        <v>1713.655529411767</v>
      </c>
      <c r="Y243">
        <v>1719.9728627451</v>
      </c>
      <c r="Z243">
        <v>1719.9728627451</v>
      </c>
      <c r="AA243">
        <v>0</v>
      </c>
      <c r="AB243">
        <v>8.4620031412348121E-4</v>
      </c>
      <c r="AC243">
        <v>3.1048426493531279E-2</v>
      </c>
      <c r="AD243">
        <v>5.2374468800395382E-2</v>
      </c>
      <c r="AE243">
        <v>0.14611950349580691</v>
      </c>
      <c r="AF243">
        <v>0.2295423987897337</v>
      </c>
      <c r="AG243">
        <v>0.23038859910385709</v>
      </c>
      <c r="AH243">
        <v>0.23038859910385709</v>
      </c>
      <c r="AI243">
        <v>0</v>
      </c>
      <c r="AJ243">
        <v>6.2708238273935413</v>
      </c>
      <c r="AK243">
        <v>230.08643392006761</v>
      </c>
      <c r="AL243">
        <v>388.12449182413428</v>
      </c>
      <c r="AM243">
        <v>1082.828319577663</v>
      </c>
      <c r="AN243">
        <v>1701.039245321866</v>
      </c>
      <c r="AO243">
        <v>1707.3100691492591</v>
      </c>
      <c r="AP243">
        <v>1707.3100691492591</v>
      </c>
      <c r="AQ243">
        <v>1701.039245321866</v>
      </c>
      <c r="AR243">
        <v>10750500000</v>
      </c>
      <c r="AS243" t="s">
        <v>114</v>
      </c>
      <c r="AT243">
        <v>11703132922</v>
      </c>
      <c r="AU243">
        <v>1132922</v>
      </c>
      <c r="AV243">
        <v>117031329</v>
      </c>
      <c r="AW243">
        <v>11329</v>
      </c>
      <c r="AX243">
        <v>5.6907633727700002</v>
      </c>
      <c r="AY243" t="s">
        <v>97</v>
      </c>
      <c r="AZ243">
        <v>421.16626938500002</v>
      </c>
      <c r="BA243">
        <v>7409.9139967000001</v>
      </c>
      <c r="BB243" t="s">
        <v>94</v>
      </c>
      <c r="BC243" t="s">
        <v>98</v>
      </c>
      <c r="BD243">
        <v>4057</v>
      </c>
      <c r="BE243">
        <v>11703132922</v>
      </c>
      <c r="BF243">
        <v>1132922</v>
      </c>
      <c r="BG243">
        <v>117031329</v>
      </c>
      <c r="BH243">
        <v>11329</v>
      </c>
      <c r="BI243">
        <v>2</v>
      </c>
      <c r="BJ243">
        <v>2</v>
      </c>
      <c r="BK243">
        <v>3</v>
      </c>
      <c r="BL243">
        <v>4</v>
      </c>
      <c r="BM243" t="s">
        <v>97</v>
      </c>
      <c r="BN243" t="s">
        <v>98</v>
      </c>
      <c r="BO243" t="s">
        <v>94</v>
      </c>
      <c r="BP243">
        <v>750.47820621473977</v>
      </c>
      <c r="BQ243">
        <v>30345.863044465081</v>
      </c>
      <c r="BR243">
        <v>335326.51642100001</v>
      </c>
      <c r="BS243">
        <v>6250080.1190499999</v>
      </c>
      <c r="BT243" t="s">
        <v>114</v>
      </c>
      <c r="BU243">
        <v>122</v>
      </c>
      <c r="BV243">
        <v>190</v>
      </c>
      <c r="BW243">
        <v>0.51363506562717154</v>
      </c>
      <c r="BX243">
        <v>1.9469075748926039</v>
      </c>
      <c r="BY243">
        <v>1.007416809532524</v>
      </c>
      <c r="BZ243">
        <f t="shared" si="33"/>
        <v>0.51363506562717154</v>
      </c>
      <c r="CA243">
        <f t="shared" si="34"/>
        <v>3311.7661919067391</v>
      </c>
      <c r="CB243">
        <f t="shared" si="35"/>
        <v>2173.5543617301769</v>
      </c>
      <c r="CC243">
        <v>1701.039245321866</v>
      </c>
      <c r="CD243">
        <v>2096.5785588843701</v>
      </c>
      <c r="CE243">
        <v>2056.9232300880449</v>
      </c>
      <c r="CF243">
        <f t="shared" si="27"/>
        <v>0</v>
      </c>
      <c r="CG243">
        <f t="shared" si="28"/>
        <v>533.75042992380941</v>
      </c>
      <c r="CH243">
        <f t="shared" si="29"/>
        <v>480.23855874424868</v>
      </c>
      <c r="CI243">
        <f t="shared" si="30"/>
        <v>2173.5543617301769</v>
      </c>
      <c r="CJ243">
        <f t="shared" si="31"/>
        <v>1639.8039318063675</v>
      </c>
      <c r="CK243">
        <f t="shared" si="32"/>
        <v>1693.3158029859283</v>
      </c>
    </row>
    <row r="244" spans="1:89" x14ac:dyDescent="0.3">
      <c r="A244">
        <v>10759450000</v>
      </c>
      <c r="B244" t="s">
        <v>89</v>
      </c>
      <c r="C244" t="s">
        <v>104</v>
      </c>
      <c r="D244">
        <v>5536.4089508056641</v>
      </c>
      <c r="E244" t="s">
        <v>116</v>
      </c>
      <c r="F244" t="s">
        <v>92</v>
      </c>
      <c r="G244" t="s">
        <v>93</v>
      </c>
      <c r="H244" t="s">
        <v>94</v>
      </c>
      <c r="I244" t="s">
        <v>95</v>
      </c>
      <c r="J244">
        <v>2163.0809005065921</v>
      </c>
      <c r="K244">
        <v>555.54352532348639</v>
      </c>
      <c r="L244">
        <v>889.23451135406481</v>
      </c>
      <c r="M244">
        <v>780.0938723663329</v>
      </c>
      <c r="N244">
        <v>1148.9742591491699</v>
      </c>
      <c r="O244">
        <v>2817.784524975586</v>
      </c>
      <c r="P244">
        <v>5536.4089508056641</v>
      </c>
      <c r="Q244">
        <v>3292</v>
      </c>
      <c r="R244">
        <v>5531.5683137254782</v>
      </c>
      <c r="S244">
        <v>230.19482352941179</v>
      </c>
      <c r="T244">
        <v>265.44627450980403</v>
      </c>
      <c r="U244">
        <v>649.94666666666706</v>
      </c>
      <c r="V244">
        <v>857.17945098039309</v>
      </c>
      <c r="W244">
        <v>954.06196078431503</v>
      </c>
      <c r="X244">
        <v>2461.1880784313748</v>
      </c>
      <c r="Y244">
        <v>2956.8291764705909</v>
      </c>
      <c r="Z244">
        <v>2726.6343529411802</v>
      </c>
      <c r="AA244">
        <v>4.1614748381255541E-2</v>
      </c>
      <c r="AB244">
        <v>4.7987525319203292E-2</v>
      </c>
      <c r="AC244">
        <v>0.11749772032173129</v>
      </c>
      <c r="AD244">
        <v>0.1549613784672014</v>
      </c>
      <c r="AE244">
        <v>0.17247585253842049</v>
      </c>
      <c r="AF244">
        <v>0.44493495132735322</v>
      </c>
      <c r="AG244">
        <v>0.53453722502781209</v>
      </c>
      <c r="AH244">
        <v>0.4929224766465567</v>
      </c>
      <c r="AI244">
        <v>230.39626542350871</v>
      </c>
      <c r="AJ244">
        <v>265.67856470425062</v>
      </c>
      <c r="AK244">
        <v>650.51543048849373</v>
      </c>
      <c r="AL244">
        <v>857.92956277499798</v>
      </c>
      <c r="AM244">
        <v>954.89685379154901</v>
      </c>
      <c r="AN244">
        <v>2463.3418470550409</v>
      </c>
      <c r="AO244">
        <v>2959.4166771828</v>
      </c>
      <c r="AP244">
        <v>2729.020411759293</v>
      </c>
      <c r="AQ244">
        <v>2463.3418470550409</v>
      </c>
      <c r="AR244">
        <v>10759450000</v>
      </c>
      <c r="AS244" t="s">
        <v>100</v>
      </c>
      <c r="AT244">
        <v>11703133114</v>
      </c>
      <c r="AU244">
        <v>1133114</v>
      </c>
      <c r="AV244">
        <v>117031331</v>
      </c>
      <c r="AW244">
        <v>11331</v>
      </c>
      <c r="AX244">
        <v>1.1371519062</v>
      </c>
      <c r="AY244" t="s">
        <v>97</v>
      </c>
      <c r="AZ244">
        <v>290.03992261100001</v>
      </c>
      <c r="BA244">
        <v>5535.0659942599996</v>
      </c>
      <c r="BB244" t="s">
        <v>94</v>
      </c>
      <c r="BC244" t="s">
        <v>98</v>
      </c>
      <c r="BD244">
        <v>4116</v>
      </c>
      <c r="BE244">
        <v>11703133114</v>
      </c>
      <c r="BF244">
        <v>1133114</v>
      </c>
      <c r="BG244">
        <v>117031331</v>
      </c>
      <c r="BH244">
        <v>11331</v>
      </c>
      <c r="BI244">
        <v>1</v>
      </c>
      <c r="BJ244">
        <v>1</v>
      </c>
      <c r="BK244">
        <v>2</v>
      </c>
      <c r="BL244">
        <v>4</v>
      </c>
      <c r="BM244" t="s">
        <v>97</v>
      </c>
      <c r="BN244" t="s">
        <v>98</v>
      </c>
      <c r="BO244" t="s">
        <v>94</v>
      </c>
      <c r="BP244">
        <v>1317.176559238326</v>
      </c>
      <c r="BQ244">
        <v>48999.425623828472</v>
      </c>
      <c r="BR244">
        <v>332080.66010199999</v>
      </c>
      <c r="BS244">
        <v>6250632.5355000002</v>
      </c>
      <c r="BT244" t="s">
        <v>100</v>
      </c>
      <c r="BU244">
        <v>0</v>
      </c>
      <c r="BV244">
        <v>0</v>
      </c>
      <c r="BW244">
        <v>0.87421228458779476</v>
      </c>
      <c r="BX244">
        <v>1.1438869226958031</v>
      </c>
      <c r="BY244">
        <v>0.99912567205146918</v>
      </c>
      <c r="BZ244">
        <f t="shared" si="33"/>
        <v>0.87421228458779476</v>
      </c>
      <c r="CA244">
        <f t="shared" si="34"/>
        <v>2817.784524975586</v>
      </c>
      <c r="CB244">
        <f t="shared" si="35"/>
        <v>640.20320946299705</v>
      </c>
      <c r="CC244">
        <v>2463.3418470550409</v>
      </c>
      <c r="CD244">
        <v>2758.8479128276949</v>
      </c>
      <c r="CE244">
        <v>2654.8910399647229</v>
      </c>
      <c r="CF244">
        <f t="shared" si="27"/>
        <v>0</v>
      </c>
      <c r="CG244">
        <f t="shared" si="28"/>
        <v>533.75042992380759</v>
      </c>
      <c r="CH244">
        <f t="shared" si="29"/>
        <v>345.98093206573469</v>
      </c>
      <c r="CI244">
        <f t="shared" si="30"/>
        <v>640.20320946299705</v>
      </c>
      <c r="CJ244">
        <f t="shared" si="31"/>
        <v>106.45277953918946</v>
      </c>
      <c r="CK244">
        <f t="shared" si="32"/>
        <v>294.22227739726236</v>
      </c>
    </row>
    <row r="245" spans="1:89" x14ac:dyDescent="0.3">
      <c r="A245">
        <v>11205228700</v>
      </c>
      <c r="B245" t="s">
        <v>89</v>
      </c>
      <c r="C245" t="s">
        <v>90</v>
      </c>
      <c r="D245">
        <v>6605.243896484375</v>
      </c>
      <c r="E245" t="s">
        <v>115</v>
      </c>
      <c r="F245" t="s">
        <v>92</v>
      </c>
      <c r="G245" t="s">
        <v>93</v>
      </c>
      <c r="H245" t="s">
        <v>94</v>
      </c>
      <c r="I245" t="s">
        <v>95</v>
      </c>
      <c r="J245">
        <v>2155.1118753112792</v>
      </c>
      <c r="K245">
        <v>757.45983937988285</v>
      </c>
      <c r="L245">
        <v>2415.2158545349121</v>
      </c>
      <c r="M245">
        <v>648.62402960205077</v>
      </c>
      <c r="N245">
        <v>628.83229765624992</v>
      </c>
      <c r="O245">
        <v>3692.672181793213</v>
      </c>
      <c r="P245">
        <v>6605.243896484375</v>
      </c>
      <c r="Q245">
        <v>3292</v>
      </c>
      <c r="R245">
        <v>6621.7703529411374</v>
      </c>
      <c r="S245">
        <v>530.88</v>
      </c>
      <c r="T245">
        <v>1025.240470588235</v>
      </c>
      <c r="U245">
        <v>1943.222274509797</v>
      </c>
      <c r="V245">
        <v>429.16298039215718</v>
      </c>
      <c r="W245">
        <v>422.1480784313726</v>
      </c>
      <c r="X245">
        <v>2794.533333333326</v>
      </c>
      <c r="Y245">
        <v>4350.6538039215611</v>
      </c>
      <c r="Z245">
        <v>3819.773803921561</v>
      </c>
      <c r="AA245">
        <v>8.0171913507118733E-2</v>
      </c>
      <c r="AB245">
        <v>0.15482875665309989</v>
      </c>
      <c r="AC245">
        <v>0.29345962951534432</v>
      </c>
      <c r="AD245">
        <v>6.4810912719366565E-2</v>
      </c>
      <c r="AE245">
        <v>6.3751543157015492E-2</v>
      </c>
      <c r="AF245">
        <v>0.42202208539172631</v>
      </c>
      <c r="AG245">
        <v>0.65702275555194489</v>
      </c>
      <c r="AH245">
        <v>0.57685084204482617</v>
      </c>
      <c r="AI245">
        <v>529.55504236236925</v>
      </c>
      <c r="AJ245">
        <v>1022.681699883153</v>
      </c>
      <c r="AK245">
        <v>1938.372426720794</v>
      </c>
      <c r="AL245">
        <v>428.09188566517747</v>
      </c>
      <c r="AM245">
        <v>421.09449132933679</v>
      </c>
      <c r="AN245">
        <v>2787.5588037153079</v>
      </c>
      <c r="AO245">
        <v>4339.7955459608293</v>
      </c>
      <c r="AP245">
        <v>3810.2405035984598</v>
      </c>
      <c r="AQ245">
        <v>2787.5588037153079</v>
      </c>
      <c r="AR245">
        <v>11205228700</v>
      </c>
      <c r="AS245" t="s">
        <v>100</v>
      </c>
      <c r="AT245">
        <v>11703133829</v>
      </c>
      <c r="AU245">
        <v>1133829</v>
      </c>
      <c r="AV245">
        <v>117031338</v>
      </c>
      <c r="AW245">
        <v>11338</v>
      </c>
      <c r="AX245">
        <v>5.1925797902599999</v>
      </c>
      <c r="AY245" t="s">
        <v>97</v>
      </c>
      <c r="AZ245">
        <v>345.79651477800002</v>
      </c>
      <c r="BA245">
        <v>6607.7558531499999</v>
      </c>
      <c r="BB245" t="s">
        <v>94</v>
      </c>
      <c r="BC245" t="s">
        <v>98</v>
      </c>
      <c r="BD245">
        <v>4459</v>
      </c>
      <c r="BE245">
        <v>11703133829</v>
      </c>
      <c r="BF245">
        <v>1133829</v>
      </c>
      <c r="BG245">
        <v>117031338</v>
      </c>
      <c r="BH245">
        <v>11338</v>
      </c>
      <c r="BI245">
        <v>2</v>
      </c>
      <c r="BJ245">
        <v>2</v>
      </c>
      <c r="BK245">
        <v>1</v>
      </c>
      <c r="BL245">
        <v>3</v>
      </c>
      <c r="BM245" t="s">
        <v>97</v>
      </c>
      <c r="BN245" t="s">
        <v>98</v>
      </c>
      <c r="BO245" t="s">
        <v>94</v>
      </c>
      <c r="BP245">
        <v>533.09261266536748</v>
      </c>
      <c r="BQ245">
        <v>17416.8339563603</v>
      </c>
      <c r="BR245">
        <v>334814.57958199998</v>
      </c>
      <c r="BS245">
        <v>6247628.1561099999</v>
      </c>
      <c r="BT245" t="s">
        <v>100</v>
      </c>
      <c r="BU245">
        <v>0</v>
      </c>
      <c r="BV245">
        <v>0</v>
      </c>
      <c r="BW245">
        <v>0.75488932309220869</v>
      </c>
      <c r="BX245">
        <v>1.324697501222774</v>
      </c>
      <c r="BY245">
        <v>1.002502020624183</v>
      </c>
      <c r="BZ245">
        <f t="shared" si="33"/>
        <v>0.75488932309220869</v>
      </c>
      <c r="CA245">
        <f t="shared" si="34"/>
        <v>3692.672181793213</v>
      </c>
      <c r="CB245">
        <f t="shared" si="35"/>
        <v>1370.2951658751761</v>
      </c>
      <c r="CC245">
        <v>2787.5588037153079</v>
      </c>
      <c r="CD245">
        <v>3140.1139806653232</v>
      </c>
      <c r="CE245">
        <v>3025.521228099316</v>
      </c>
      <c r="CF245">
        <f t="shared" si="27"/>
        <v>0</v>
      </c>
      <c r="CG245">
        <f t="shared" si="28"/>
        <v>533.75042992380929</v>
      </c>
      <c r="CH245">
        <f t="shared" si="29"/>
        <v>360.2628882646755</v>
      </c>
      <c r="CI245">
        <f t="shared" si="30"/>
        <v>1370.2951658751761</v>
      </c>
      <c r="CJ245">
        <f t="shared" si="31"/>
        <v>836.54473595136676</v>
      </c>
      <c r="CK245">
        <f t="shared" si="32"/>
        <v>1010.0322776105006</v>
      </c>
    </row>
    <row r="246" spans="1:89" x14ac:dyDescent="0.3">
      <c r="A246">
        <v>10756390000</v>
      </c>
      <c r="B246" t="s">
        <v>89</v>
      </c>
      <c r="C246" t="s">
        <v>90</v>
      </c>
      <c r="D246">
        <v>8406.279052734375</v>
      </c>
      <c r="E246" t="s">
        <v>115</v>
      </c>
      <c r="F246" t="s">
        <v>92</v>
      </c>
      <c r="G246" t="s">
        <v>93</v>
      </c>
      <c r="H246" t="s">
        <v>94</v>
      </c>
      <c r="I246" t="s">
        <v>95</v>
      </c>
      <c r="J246">
        <v>5287.9652462890626</v>
      </c>
      <c r="K246">
        <v>115.4411482421875</v>
      </c>
      <c r="L246">
        <v>797.46765075683595</v>
      </c>
      <c r="M246">
        <v>830.25191835937505</v>
      </c>
      <c r="N246">
        <v>1375.400669091797</v>
      </c>
      <c r="O246">
        <v>3002.872658203125</v>
      </c>
      <c r="P246">
        <v>8406.279052734375</v>
      </c>
      <c r="Q246">
        <v>3276</v>
      </c>
      <c r="R246">
        <v>8429.3349019607303</v>
      </c>
      <c r="S246">
        <v>1.156235294117647</v>
      </c>
      <c r="T246">
        <v>65.411764705882362</v>
      </c>
      <c r="U246">
        <v>645.95560784313716</v>
      </c>
      <c r="V246">
        <v>585.75811764705998</v>
      </c>
      <c r="W246">
        <v>1200.9607843137301</v>
      </c>
      <c r="X246">
        <v>2432.6745098039269</v>
      </c>
      <c r="Y246">
        <v>2499.2425098039271</v>
      </c>
      <c r="Z246">
        <v>2498.0862745098088</v>
      </c>
      <c r="AA246">
        <v>1.3716803372573291E-4</v>
      </c>
      <c r="AB246">
        <v>7.7600149319808206E-3</v>
      </c>
      <c r="AC246">
        <v>7.6631859494974239E-2</v>
      </c>
      <c r="AD246">
        <v>6.9490431268878397E-2</v>
      </c>
      <c r="AE246">
        <v>0.14247396719691099</v>
      </c>
      <c r="AF246">
        <v>0.2885962579607636</v>
      </c>
      <c r="AG246">
        <v>0.29649344092647018</v>
      </c>
      <c r="AH246">
        <v>0.29635627289274441</v>
      </c>
      <c r="AI246">
        <v>1.153072768613391</v>
      </c>
      <c r="AJ246">
        <v>65.232850971616344</v>
      </c>
      <c r="AK246">
        <v>644.18879524468582</v>
      </c>
      <c r="AL246">
        <v>584.15595674105032</v>
      </c>
      <c r="AM246">
        <v>1197.675926007357</v>
      </c>
      <c r="AN246">
        <v>2426.0206779930932</v>
      </c>
      <c r="AO246">
        <v>2492.406601733323</v>
      </c>
      <c r="AP246">
        <v>2491.2535289647089</v>
      </c>
      <c r="AQ246">
        <v>2426.0206779930932</v>
      </c>
      <c r="AR246">
        <v>10756390000</v>
      </c>
      <c r="AS246" t="s">
        <v>114</v>
      </c>
      <c r="AT246">
        <v>11703133811</v>
      </c>
      <c r="AU246">
        <v>1133811</v>
      </c>
      <c r="AV246">
        <v>117031338</v>
      </c>
      <c r="AW246">
        <v>11338</v>
      </c>
      <c r="AX246">
        <v>6.5881601231399998</v>
      </c>
      <c r="AY246" t="s">
        <v>97</v>
      </c>
      <c r="AZ246">
        <v>371.74349431100001</v>
      </c>
      <c r="BA246">
        <v>8406.2904909099998</v>
      </c>
      <c r="BB246" t="s">
        <v>94</v>
      </c>
      <c r="BC246" t="s">
        <v>98</v>
      </c>
      <c r="BD246">
        <v>4442</v>
      </c>
      <c r="BE246">
        <v>11703133811</v>
      </c>
      <c r="BF246">
        <v>1133811</v>
      </c>
      <c r="BG246">
        <v>117031338</v>
      </c>
      <c r="BH246">
        <v>11338</v>
      </c>
      <c r="BI246">
        <v>3</v>
      </c>
      <c r="BJ246">
        <v>2</v>
      </c>
      <c r="BK246">
        <v>5</v>
      </c>
      <c r="BL246">
        <v>4</v>
      </c>
      <c r="BM246" t="s">
        <v>97</v>
      </c>
      <c r="BN246" t="s">
        <v>98</v>
      </c>
      <c r="BO246" t="s">
        <v>94</v>
      </c>
      <c r="BP246">
        <v>711.29303051316197</v>
      </c>
      <c r="BQ246">
        <v>26869.580600013531</v>
      </c>
      <c r="BR246">
        <v>334460.865422</v>
      </c>
      <c r="BS246">
        <v>6246918.6581600001</v>
      </c>
      <c r="BT246" t="s">
        <v>114</v>
      </c>
      <c r="BU246">
        <v>64</v>
      </c>
      <c r="BV246">
        <v>144</v>
      </c>
      <c r="BW246">
        <v>0.80789995252239177</v>
      </c>
      <c r="BX246">
        <v>1.2377770253332001</v>
      </c>
      <c r="BY246">
        <v>1.002742693774703</v>
      </c>
      <c r="BZ246">
        <f t="shared" si="33"/>
        <v>0.80789995252239177</v>
      </c>
      <c r="CA246">
        <f t="shared" si="34"/>
        <v>3002.872658203125</v>
      </c>
      <c r="CB246">
        <f t="shared" si="35"/>
        <v>686.21559740203327</v>
      </c>
      <c r="CC246">
        <v>2426.0206779930932</v>
      </c>
      <c r="CD246">
        <v>2874.7061838387408</v>
      </c>
      <c r="CE246">
        <v>2798.7797575702948</v>
      </c>
      <c r="CF246">
        <f t="shared" si="27"/>
        <v>0</v>
      </c>
      <c r="CG246">
        <f t="shared" si="28"/>
        <v>533.75042992380827</v>
      </c>
      <c r="CH246">
        <f t="shared" si="29"/>
        <v>443.42934280292712</v>
      </c>
      <c r="CI246">
        <f t="shared" si="30"/>
        <v>686.21559740203327</v>
      </c>
      <c r="CJ246">
        <f t="shared" si="31"/>
        <v>152.465167478225</v>
      </c>
      <c r="CK246">
        <f t="shared" si="32"/>
        <v>242.78625459910614</v>
      </c>
    </row>
    <row r="247" spans="1:89" x14ac:dyDescent="0.3">
      <c r="A247">
        <v>10759430000</v>
      </c>
      <c r="B247" t="s">
        <v>89</v>
      </c>
      <c r="C247" t="s">
        <v>90</v>
      </c>
      <c r="D247">
        <v>10578.131744384769</v>
      </c>
      <c r="E247" t="s">
        <v>116</v>
      </c>
      <c r="F247" t="s">
        <v>92</v>
      </c>
      <c r="G247" t="s">
        <v>93</v>
      </c>
      <c r="H247" t="s">
        <v>94</v>
      </c>
      <c r="I247" t="s">
        <v>95</v>
      </c>
      <c r="J247">
        <v>6872.1933771728518</v>
      </c>
      <c r="K247">
        <v>764.06286572265617</v>
      </c>
      <c r="L247">
        <v>1986.2781336822511</v>
      </c>
      <c r="M247">
        <v>358.67437001953118</v>
      </c>
      <c r="N247">
        <v>596.95503198852532</v>
      </c>
      <c r="O247">
        <v>2941.9415076904302</v>
      </c>
      <c r="P247">
        <v>10578.131744384769</v>
      </c>
      <c r="Q247">
        <v>3232</v>
      </c>
      <c r="R247">
        <v>10575.6821960784</v>
      </c>
      <c r="S247">
        <v>27.359686274509802</v>
      </c>
      <c r="T247">
        <v>146.23482352941181</v>
      </c>
      <c r="U247">
        <v>888.83858823529613</v>
      </c>
      <c r="V247">
        <v>466.57803921568711</v>
      </c>
      <c r="W247">
        <v>636.70525490196121</v>
      </c>
      <c r="X247">
        <v>1992.1218823529441</v>
      </c>
      <c r="Y247">
        <v>2165.7163921568658</v>
      </c>
      <c r="Z247">
        <v>2138.356705882356</v>
      </c>
      <c r="AA247">
        <v>2.5870374853600581E-3</v>
      </c>
      <c r="AB247">
        <v>1.382746009365122E-2</v>
      </c>
      <c r="AC247">
        <v>8.4045508531344584E-2</v>
      </c>
      <c r="AD247">
        <v>4.4118008707627422E-2</v>
      </c>
      <c r="AE247">
        <v>6.0204650924368712E-2</v>
      </c>
      <c r="AF247">
        <v>0.1883681681633407</v>
      </c>
      <c r="AG247">
        <v>0.20478266574235199</v>
      </c>
      <c r="AH247">
        <v>0.20219562825699189</v>
      </c>
      <c r="AI247">
        <v>27.366023347800581</v>
      </c>
      <c r="AJ247">
        <v>146.26869456086561</v>
      </c>
      <c r="AK247">
        <v>889.04446176837712</v>
      </c>
      <c r="AL247">
        <v>466.68610840919729</v>
      </c>
      <c r="AM247">
        <v>636.85272910266849</v>
      </c>
      <c r="AN247">
        <v>1992.583299280243</v>
      </c>
      <c r="AO247">
        <v>2166.218017188909</v>
      </c>
      <c r="AP247">
        <v>2138.8519938411082</v>
      </c>
      <c r="AQ247">
        <v>1992.583299280243</v>
      </c>
      <c r="AR247">
        <v>10759430000</v>
      </c>
      <c r="AS247" t="s">
        <v>114</v>
      </c>
      <c r="AT247">
        <v>11703133111</v>
      </c>
      <c r="AU247">
        <v>1133111</v>
      </c>
      <c r="AV247">
        <v>117031331</v>
      </c>
      <c r="AW247">
        <v>11331</v>
      </c>
      <c r="AX247">
        <v>7.1553386551999996</v>
      </c>
      <c r="AY247" t="s">
        <v>97</v>
      </c>
      <c r="AZ247">
        <v>545.57436678199997</v>
      </c>
      <c r="BA247">
        <v>10579.864072099999</v>
      </c>
      <c r="BB247" t="s">
        <v>94</v>
      </c>
      <c r="BC247" t="s">
        <v>98</v>
      </c>
      <c r="BD247">
        <v>4113</v>
      </c>
      <c r="BE247">
        <v>11703133111</v>
      </c>
      <c r="BF247">
        <v>1133111</v>
      </c>
      <c r="BG247">
        <v>117031331</v>
      </c>
      <c r="BH247">
        <v>11331</v>
      </c>
      <c r="BI247">
        <v>2</v>
      </c>
      <c r="BJ247">
        <v>3</v>
      </c>
      <c r="BK247">
        <v>3</v>
      </c>
      <c r="BL247">
        <v>5</v>
      </c>
      <c r="BM247" t="s">
        <v>97</v>
      </c>
      <c r="BN247" t="s">
        <v>98</v>
      </c>
      <c r="BO247" t="s">
        <v>94</v>
      </c>
      <c r="BP247">
        <v>874.12177687936844</v>
      </c>
      <c r="BQ247">
        <v>43811.221652453591</v>
      </c>
      <c r="BR247">
        <v>331886.589561</v>
      </c>
      <c r="BS247">
        <v>6249489.0721500004</v>
      </c>
      <c r="BT247" t="s">
        <v>114</v>
      </c>
      <c r="BU247">
        <v>25</v>
      </c>
      <c r="BV247">
        <v>95</v>
      </c>
      <c r="BW247">
        <v>0.67730214692287327</v>
      </c>
      <c r="BX247">
        <v>1.4764459326509021</v>
      </c>
      <c r="BY247">
        <v>0.99976843280405636</v>
      </c>
      <c r="BZ247">
        <f t="shared" si="33"/>
        <v>0.67730214692287327</v>
      </c>
      <c r="CA247">
        <f t="shared" si="34"/>
        <v>2941.9415076904302</v>
      </c>
      <c r="CB247">
        <f t="shared" si="35"/>
        <v>897.47247562324856</v>
      </c>
      <c r="CC247">
        <v>1992.583299280243</v>
      </c>
      <c r="CD247">
        <v>2557.1915359158488</v>
      </c>
      <c r="CE247">
        <v>2527.7342803114088</v>
      </c>
      <c r="CF247">
        <f t="shared" si="27"/>
        <v>0</v>
      </c>
      <c r="CG247">
        <f t="shared" si="28"/>
        <v>533.75042992380861</v>
      </c>
      <c r="CH247">
        <f t="shared" si="29"/>
        <v>505.90311594033807</v>
      </c>
      <c r="CI247">
        <f t="shared" si="30"/>
        <v>897.47247562324856</v>
      </c>
      <c r="CJ247">
        <f t="shared" si="31"/>
        <v>363.72204569943995</v>
      </c>
      <c r="CK247">
        <f t="shared" si="32"/>
        <v>391.56935968291049</v>
      </c>
    </row>
    <row r="248" spans="1:89" x14ac:dyDescent="0.3">
      <c r="A248">
        <v>10758630000</v>
      </c>
      <c r="B248" t="s">
        <v>89</v>
      </c>
      <c r="C248" t="s">
        <v>90</v>
      </c>
      <c r="D248">
        <v>9345.138671875</v>
      </c>
      <c r="E248" t="s">
        <v>116</v>
      </c>
      <c r="F248" t="s">
        <v>92</v>
      </c>
      <c r="G248" t="s">
        <v>93</v>
      </c>
      <c r="H248" t="s">
        <v>94</v>
      </c>
      <c r="I248" t="s">
        <v>95</v>
      </c>
      <c r="J248">
        <v>6137.2663965209958</v>
      </c>
      <c r="K248">
        <v>125.57115698089601</v>
      </c>
      <c r="L248">
        <v>1139.2285818771361</v>
      </c>
      <c r="M248">
        <v>1293.597948165894</v>
      </c>
      <c r="N248">
        <v>649.49892772979729</v>
      </c>
      <c r="O248">
        <v>3082.3011183731078</v>
      </c>
      <c r="P248">
        <v>9345.138671875</v>
      </c>
      <c r="Q248">
        <v>3212</v>
      </c>
      <c r="R248">
        <v>9048.8933333332898</v>
      </c>
      <c r="S248">
        <v>1.834352941176471</v>
      </c>
      <c r="T248">
        <v>18.298509803921569</v>
      </c>
      <c r="U248">
        <v>601.65913725490213</v>
      </c>
      <c r="V248">
        <v>770.95905882353054</v>
      </c>
      <c r="W248">
        <v>460.34949019607842</v>
      </c>
      <c r="X248">
        <v>1832.9676862745121</v>
      </c>
      <c r="Y248">
        <v>1853.1005490196089</v>
      </c>
      <c r="Z248">
        <v>1851.266196078433</v>
      </c>
      <c r="AA248">
        <v>2.027157215368303E-4</v>
      </c>
      <c r="AB248">
        <v>2.0221820646858101E-3</v>
      </c>
      <c r="AC248">
        <v>6.6489803237991349E-2</v>
      </c>
      <c r="AD248">
        <v>8.5199264752470749E-2</v>
      </c>
      <c r="AE248">
        <v>5.0873567986517758E-2</v>
      </c>
      <c r="AF248">
        <v>0.20256263597697999</v>
      </c>
      <c r="AG248">
        <v>0.2047875337632025</v>
      </c>
      <c r="AH248">
        <v>0.2045848180416657</v>
      </c>
      <c r="AI248">
        <v>1.8944065287308769</v>
      </c>
      <c r="AJ248">
        <v>18.897571814267401</v>
      </c>
      <c r="AK248">
        <v>621.35643152471255</v>
      </c>
      <c r="AL248">
        <v>796.19894385363102</v>
      </c>
      <c r="AM248">
        <v>475.42054756706909</v>
      </c>
      <c r="AN248">
        <v>1892.9759229454139</v>
      </c>
      <c r="AO248">
        <v>1913.7679012884109</v>
      </c>
      <c r="AP248">
        <v>1911.8734947596799</v>
      </c>
      <c r="AQ248">
        <v>1892.9759229454139</v>
      </c>
      <c r="AR248">
        <v>10758630000</v>
      </c>
      <c r="AS248" t="s">
        <v>96</v>
      </c>
      <c r="AT248">
        <v>11703133121</v>
      </c>
      <c r="AU248">
        <v>1133121</v>
      </c>
      <c r="AV248">
        <v>117031331</v>
      </c>
      <c r="AW248">
        <v>11331</v>
      </c>
      <c r="AX248">
        <v>7.1401575303799998</v>
      </c>
      <c r="AY248" t="s">
        <v>97</v>
      </c>
      <c r="AZ248">
        <v>419.62283776499999</v>
      </c>
      <c r="BA248">
        <v>9345.2720946900008</v>
      </c>
      <c r="BB248" t="s">
        <v>94</v>
      </c>
      <c r="BC248" t="s">
        <v>98</v>
      </c>
      <c r="BD248">
        <v>4123</v>
      </c>
      <c r="BE248">
        <v>11703133121</v>
      </c>
      <c r="BF248">
        <v>1133121</v>
      </c>
      <c r="BG248">
        <v>117031331</v>
      </c>
      <c r="BH248">
        <v>11331</v>
      </c>
      <c r="BI248">
        <v>2</v>
      </c>
      <c r="BJ248">
        <v>3</v>
      </c>
      <c r="BK248">
        <v>4</v>
      </c>
      <c r="BL248">
        <v>5</v>
      </c>
      <c r="BM248" t="s">
        <v>97</v>
      </c>
      <c r="BN248" t="s">
        <v>98</v>
      </c>
      <c r="BO248" t="s">
        <v>94</v>
      </c>
      <c r="BP248">
        <v>817.05973475955091</v>
      </c>
      <c r="BQ248">
        <v>42020.952347089427</v>
      </c>
      <c r="BR248">
        <v>331834.476861</v>
      </c>
      <c r="BS248">
        <v>6249416.7235099999</v>
      </c>
      <c r="BT248" t="s">
        <v>96</v>
      </c>
      <c r="BU248">
        <v>0</v>
      </c>
      <c r="BV248">
        <v>0</v>
      </c>
      <c r="BW248">
        <v>0.61414373555577839</v>
      </c>
      <c r="BX248">
        <v>1.628283318879798</v>
      </c>
      <c r="BY248">
        <v>0.96829952460381497</v>
      </c>
      <c r="BZ248">
        <f t="shared" si="33"/>
        <v>0.61414373555577839</v>
      </c>
      <c r="CA248">
        <f t="shared" si="34"/>
        <v>3082.3011183731078</v>
      </c>
      <c r="CB248">
        <f t="shared" si="35"/>
        <v>1272.6672521265741</v>
      </c>
      <c r="CC248">
        <v>1892.9759229454139</v>
      </c>
      <c r="CD248">
        <v>2391.7731013265029</v>
      </c>
      <c r="CE248">
        <v>2357.4811588534999</v>
      </c>
      <c r="CF248">
        <f t="shared" si="27"/>
        <v>0</v>
      </c>
      <c r="CG248">
        <f t="shared" si="28"/>
        <v>533.7504299238085</v>
      </c>
      <c r="CH248">
        <f t="shared" si="29"/>
        <v>497.05547688238647</v>
      </c>
      <c r="CI248">
        <f t="shared" si="30"/>
        <v>1272.6672521265741</v>
      </c>
      <c r="CJ248">
        <f t="shared" si="31"/>
        <v>738.91682220276562</v>
      </c>
      <c r="CK248">
        <f t="shared" si="32"/>
        <v>775.61177524418758</v>
      </c>
    </row>
    <row r="249" spans="1:89" x14ac:dyDescent="0.3">
      <c r="A249">
        <v>10753510000</v>
      </c>
      <c r="B249" t="s">
        <v>89</v>
      </c>
      <c r="C249" t="s">
        <v>90</v>
      </c>
      <c r="D249">
        <v>13209.03002929688</v>
      </c>
      <c r="E249" t="s">
        <v>91</v>
      </c>
      <c r="F249" t="s">
        <v>92</v>
      </c>
      <c r="G249" t="s">
        <v>93</v>
      </c>
      <c r="H249" t="s">
        <v>94</v>
      </c>
      <c r="I249" t="s">
        <v>95</v>
      </c>
      <c r="J249">
        <v>9244.5865751953133</v>
      </c>
      <c r="K249">
        <v>655.64910834960938</v>
      </c>
      <c r="L249">
        <v>2057.9087198730472</v>
      </c>
      <c r="M249">
        <v>1124.1021632568361</v>
      </c>
      <c r="N249">
        <v>126.69989062499999</v>
      </c>
      <c r="O249">
        <v>3308.953414746094</v>
      </c>
      <c r="P249">
        <v>13209.03002929688</v>
      </c>
      <c r="Q249">
        <v>3204</v>
      </c>
      <c r="R249">
        <v>13233.483607843031</v>
      </c>
      <c r="S249">
        <v>50.48</v>
      </c>
      <c r="T249">
        <v>289.04737254901971</v>
      </c>
      <c r="U249">
        <v>1439.23654901961</v>
      </c>
      <c r="V249">
        <v>452.17301960784312</v>
      </c>
      <c r="W249">
        <v>23.6</v>
      </c>
      <c r="X249">
        <v>1915.0095686274531</v>
      </c>
      <c r="Y249">
        <v>2254.5369411764718</v>
      </c>
      <c r="Z249">
        <v>2204.0569411764718</v>
      </c>
      <c r="AA249">
        <v>3.8145662545032541E-3</v>
      </c>
      <c r="AB249">
        <v>2.1842122687763879E-2</v>
      </c>
      <c r="AC249">
        <v>0.10875719437674169</v>
      </c>
      <c r="AD249">
        <v>3.4168857800969031E-2</v>
      </c>
      <c r="AE249">
        <v>1.783355063515785E-3</v>
      </c>
      <c r="AF249">
        <v>0.14470940724122661</v>
      </c>
      <c r="AG249">
        <v>0.1703660961834936</v>
      </c>
      <c r="AH249">
        <v>0.16655152992899039</v>
      </c>
      <c r="AI249">
        <v>50.386720204476013</v>
      </c>
      <c r="AJ249">
        <v>288.51325448625983</v>
      </c>
      <c r="AK249">
        <v>1436.577046424459</v>
      </c>
      <c r="AL249">
        <v>451.33746875977488</v>
      </c>
      <c r="AM249">
        <v>23.556390586878649</v>
      </c>
      <c r="AN249">
        <v>1911.4709057711141</v>
      </c>
      <c r="AO249">
        <v>2250.3708804618482</v>
      </c>
      <c r="AP249">
        <v>2199.984160257372</v>
      </c>
      <c r="AQ249">
        <v>1911.4709057711141</v>
      </c>
      <c r="AR249">
        <v>10753510000</v>
      </c>
      <c r="AS249" t="s">
        <v>114</v>
      </c>
      <c r="AT249">
        <v>11703133246</v>
      </c>
      <c r="AU249">
        <v>1133246</v>
      </c>
      <c r="AV249">
        <v>117031332</v>
      </c>
      <c r="AW249">
        <v>11332</v>
      </c>
      <c r="AX249">
        <v>8.1759075751699992</v>
      </c>
      <c r="AY249" t="s">
        <v>97</v>
      </c>
      <c r="AZ249">
        <v>541.68985987600001</v>
      </c>
      <c r="BA249">
        <v>13209.907744100001</v>
      </c>
      <c r="BB249" t="s">
        <v>94</v>
      </c>
      <c r="BC249" t="s">
        <v>98</v>
      </c>
      <c r="BD249">
        <v>4191</v>
      </c>
      <c r="BE249">
        <v>11703133246</v>
      </c>
      <c r="BF249">
        <v>1133246</v>
      </c>
      <c r="BG249">
        <v>117031332</v>
      </c>
      <c r="BH249">
        <v>11332</v>
      </c>
      <c r="BI249">
        <v>3</v>
      </c>
      <c r="BJ249">
        <v>4</v>
      </c>
      <c r="BK249">
        <v>4</v>
      </c>
      <c r="BL249">
        <v>4</v>
      </c>
      <c r="BM249" t="s">
        <v>97</v>
      </c>
      <c r="BN249" t="s">
        <v>98</v>
      </c>
      <c r="BO249" t="s">
        <v>94</v>
      </c>
      <c r="BP249">
        <v>745.40501260161636</v>
      </c>
      <c r="BQ249">
        <v>34879.682092815943</v>
      </c>
      <c r="BR249">
        <v>332046.63253100001</v>
      </c>
      <c r="BS249">
        <v>6247811.2209999999</v>
      </c>
      <c r="BT249" t="s">
        <v>114</v>
      </c>
      <c r="BU249">
        <v>55</v>
      </c>
      <c r="BV249">
        <v>120</v>
      </c>
      <c r="BW249">
        <v>0.57766630900658567</v>
      </c>
      <c r="BX249">
        <v>1.7311032068318171</v>
      </c>
      <c r="BY249">
        <v>1.001851277383117</v>
      </c>
      <c r="BZ249">
        <f t="shared" si="33"/>
        <v>0.57766630900658567</v>
      </c>
      <c r="CA249">
        <f t="shared" si="34"/>
        <v>3308.953414746094</v>
      </c>
      <c r="CB249">
        <f t="shared" si="35"/>
        <v>1057.975116927922</v>
      </c>
      <c r="CC249">
        <v>2128.149293127331</v>
      </c>
      <c r="CD249">
        <v>2616.5034514724848</v>
      </c>
      <c r="CE249">
        <v>2615.665854628433</v>
      </c>
      <c r="CF249">
        <f t="shared" si="27"/>
        <v>164.03807613097749</v>
      </c>
      <c r="CG249">
        <f t="shared" si="28"/>
        <v>533.75042992380861</v>
      </c>
      <c r="CH249">
        <f t="shared" si="29"/>
        <v>533.11632064992989</v>
      </c>
      <c r="CI249">
        <f t="shared" si="30"/>
        <v>893.93704079694453</v>
      </c>
      <c r="CJ249">
        <f t="shared" si="31"/>
        <v>524.22468700411343</v>
      </c>
      <c r="CK249">
        <f t="shared" si="32"/>
        <v>524.85879627799216</v>
      </c>
    </row>
    <row r="250" spans="1:89" x14ac:dyDescent="0.3">
      <c r="A250">
        <v>10759220000</v>
      </c>
      <c r="B250" t="s">
        <v>89</v>
      </c>
      <c r="C250" t="s">
        <v>90</v>
      </c>
      <c r="D250">
        <v>6817.6036214828491</v>
      </c>
      <c r="E250" t="s">
        <v>116</v>
      </c>
      <c r="F250" t="s">
        <v>92</v>
      </c>
      <c r="G250" t="s">
        <v>93</v>
      </c>
      <c r="H250" t="s">
        <v>94</v>
      </c>
      <c r="I250" t="s">
        <v>95</v>
      </c>
      <c r="J250">
        <v>3697.4094290039061</v>
      </c>
      <c r="K250">
        <v>224.18525302734369</v>
      </c>
      <c r="L250">
        <v>1064.1664947265631</v>
      </c>
      <c r="M250">
        <v>1031.7690832598689</v>
      </c>
      <c r="N250">
        <v>799.86352445344914</v>
      </c>
      <c r="O250">
        <v>2895.7991024398798</v>
      </c>
      <c r="P250">
        <v>6817.6036214828491</v>
      </c>
      <c r="Q250">
        <v>3180</v>
      </c>
      <c r="R250">
        <v>6809.7796078430983</v>
      </c>
      <c r="S250">
        <v>3.68</v>
      </c>
      <c r="T250">
        <v>52.996705882352927</v>
      </c>
      <c r="U250">
        <v>540.05333333333351</v>
      </c>
      <c r="V250">
        <v>1023.2062745098081</v>
      </c>
      <c r="W250">
        <v>714.3124705882351</v>
      </c>
      <c r="X250">
        <v>2277.5720784313771</v>
      </c>
      <c r="Y250">
        <v>2334.2487843137301</v>
      </c>
      <c r="Z250">
        <v>2330.5687843137298</v>
      </c>
      <c r="AA250">
        <v>5.4039928043509594E-4</v>
      </c>
      <c r="AB250">
        <v>7.7824406859385697E-3</v>
      </c>
      <c r="AC250">
        <v>7.9305552372257726E-2</v>
      </c>
      <c r="AD250">
        <v>0.15025541697874331</v>
      </c>
      <c r="AE250">
        <v>0.10489509378035269</v>
      </c>
      <c r="AF250">
        <v>0.33445606313135379</v>
      </c>
      <c r="AG250">
        <v>0.34277890309772752</v>
      </c>
      <c r="AH250">
        <v>0.34223850381729243</v>
      </c>
      <c r="AI250">
        <v>3.6842280913410361</v>
      </c>
      <c r="AJ250">
        <v>53.057595804430257</v>
      </c>
      <c r="AK250">
        <v>540.67382105680201</v>
      </c>
      <c r="AL250">
        <v>1024.381874941696</v>
      </c>
      <c r="AM250">
        <v>715.13317123271565</v>
      </c>
      <c r="AN250">
        <v>2280.1888672312139</v>
      </c>
      <c r="AO250">
        <v>2336.9306911269859</v>
      </c>
      <c r="AP250">
        <v>2333.2464630356449</v>
      </c>
      <c r="AQ250">
        <v>2280.1888672312139</v>
      </c>
      <c r="AR250">
        <v>10759220000</v>
      </c>
      <c r="AS250" t="s">
        <v>114</v>
      </c>
      <c r="AT250">
        <v>11703133133</v>
      </c>
      <c r="AU250">
        <v>1133133</v>
      </c>
      <c r="AV250">
        <v>117031331</v>
      </c>
      <c r="AW250">
        <v>11331</v>
      </c>
      <c r="AX250">
        <v>6.9856048057300004</v>
      </c>
      <c r="AY250" t="s">
        <v>97</v>
      </c>
      <c r="AZ250">
        <v>373.63535577499999</v>
      </c>
      <c r="BA250">
        <v>6818.1516956900005</v>
      </c>
      <c r="BB250" t="s">
        <v>94</v>
      </c>
      <c r="BC250" t="s">
        <v>98</v>
      </c>
      <c r="BD250">
        <v>4135</v>
      </c>
      <c r="BE250">
        <v>11703133133</v>
      </c>
      <c r="BF250">
        <v>1133133</v>
      </c>
      <c r="BG250">
        <v>117031331</v>
      </c>
      <c r="BH250">
        <v>11331</v>
      </c>
      <c r="BI250">
        <v>4</v>
      </c>
      <c r="BJ250">
        <v>3</v>
      </c>
      <c r="BK250">
        <v>5</v>
      </c>
      <c r="BL250">
        <v>2</v>
      </c>
      <c r="BM250" t="s">
        <v>97</v>
      </c>
      <c r="BN250" t="s">
        <v>98</v>
      </c>
      <c r="BO250" t="s">
        <v>94</v>
      </c>
      <c r="BP250">
        <v>1238.915370087858</v>
      </c>
      <c r="BQ250">
        <v>75104.921170540576</v>
      </c>
      <c r="BR250">
        <v>332590.340126</v>
      </c>
      <c r="BS250">
        <v>6249336.0544999996</v>
      </c>
      <c r="BT250" t="s">
        <v>114</v>
      </c>
      <c r="BU250">
        <v>20</v>
      </c>
      <c r="BV250">
        <v>48</v>
      </c>
      <c r="BW250">
        <v>0.78741265763568391</v>
      </c>
      <c r="BX250">
        <v>1.269982124751003</v>
      </c>
      <c r="BY250">
        <v>0.99885238067888005</v>
      </c>
      <c r="BZ250">
        <f t="shared" si="33"/>
        <v>0.78741265763568391</v>
      </c>
      <c r="CA250">
        <f t="shared" si="34"/>
        <v>2895.7991024398798</v>
      </c>
      <c r="CB250">
        <f t="shared" si="35"/>
        <v>902.97158560058506</v>
      </c>
      <c r="CC250">
        <v>2280.1888672312139</v>
      </c>
      <c r="CD250">
        <v>2644.078753632873</v>
      </c>
      <c r="CE250">
        <v>2563.0131937851702</v>
      </c>
      <c r="CF250">
        <f t="shared" si="27"/>
        <v>0</v>
      </c>
      <c r="CG250">
        <f t="shared" si="28"/>
        <v>533.75042992380952</v>
      </c>
      <c r="CH250">
        <f t="shared" si="29"/>
        <v>414.84419197201902</v>
      </c>
      <c r="CI250">
        <f t="shared" si="30"/>
        <v>902.97158560058506</v>
      </c>
      <c r="CJ250">
        <f t="shared" si="31"/>
        <v>369.22115567677554</v>
      </c>
      <c r="CK250">
        <f t="shared" si="32"/>
        <v>488.12739362856604</v>
      </c>
    </row>
    <row r="251" spans="1:89" x14ac:dyDescent="0.3">
      <c r="A251">
        <v>10752230000</v>
      </c>
      <c r="B251" t="s">
        <v>89</v>
      </c>
      <c r="C251" t="s">
        <v>90</v>
      </c>
      <c r="D251">
        <v>13242.628112792971</v>
      </c>
      <c r="E251" t="s">
        <v>109</v>
      </c>
      <c r="F251" t="s">
        <v>92</v>
      </c>
      <c r="G251" t="s">
        <v>93</v>
      </c>
      <c r="H251" t="s">
        <v>94</v>
      </c>
      <c r="I251" t="s">
        <v>95</v>
      </c>
      <c r="J251">
        <v>9261.8315381896973</v>
      </c>
      <c r="K251">
        <v>380.29477839355468</v>
      </c>
      <c r="L251">
        <v>1688.575537213135</v>
      </c>
      <c r="M251">
        <v>1105.113793322754</v>
      </c>
      <c r="N251">
        <v>807.3582712036133</v>
      </c>
      <c r="O251">
        <v>3600.5017962097172</v>
      </c>
      <c r="P251">
        <v>13242.628112792971</v>
      </c>
      <c r="Q251">
        <v>3164</v>
      </c>
      <c r="R251">
        <v>13099.39356862732</v>
      </c>
      <c r="S251">
        <v>5.72</v>
      </c>
      <c r="T251">
        <v>59.199529411764701</v>
      </c>
      <c r="U251">
        <v>1153.6053333333371</v>
      </c>
      <c r="V251">
        <v>1002.2180392156901</v>
      </c>
      <c r="W251">
        <v>364.39058823529399</v>
      </c>
      <c r="X251">
        <v>2520.213960784321</v>
      </c>
      <c r="Y251">
        <v>2585.1334901960859</v>
      </c>
      <c r="Z251">
        <v>2579.4134901960861</v>
      </c>
      <c r="AA251">
        <v>4.3666143551097198E-4</v>
      </c>
      <c r="AB251">
        <v>4.5192572542858706E-3</v>
      </c>
      <c r="AC251">
        <v>8.8065552599029429E-2</v>
      </c>
      <c r="AD251">
        <v>7.6508735611698409E-2</v>
      </c>
      <c r="AE251">
        <v>2.781736317229213E-2</v>
      </c>
      <c r="AF251">
        <v>0.19239165138301989</v>
      </c>
      <c r="AG251">
        <v>0.19734757007281681</v>
      </c>
      <c r="AH251">
        <v>0.19691090863730579</v>
      </c>
      <c r="AI251">
        <v>5.7825450016701323</v>
      </c>
      <c r="AJ251">
        <v>59.846843164549639</v>
      </c>
      <c r="AK251">
        <v>1166.2193626165549</v>
      </c>
      <c r="AL251">
        <v>1013.176733085722</v>
      </c>
      <c r="AM251">
        <v>368.3749955691676</v>
      </c>
      <c r="AN251">
        <v>2547.7710912714442</v>
      </c>
      <c r="AO251">
        <v>2613.4004794376651</v>
      </c>
      <c r="AP251">
        <v>2607.6179344359939</v>
      </c>
      <c r="AQ251">
        <v>2547.7710912714442</v>
      </c>
      <c r="AR251">
        <v>10752230000</v>
      </c>
      <c r="AS251" t="s">
        <v>114</v>
      </c>
      <c r="AT251">
        <v>11703133010</v>
      </c>
      <c r="AU251">
        <v>1133010</v>
      </c>
      <c r="AV251">
        <v>117031330</v>
      </c>
      <c r="AW251">
        <v>11330</v>
      </c>
      <c r="AX251">
        <v>7.7679036846600003</v>
      </c>
      <c r="AY251" t="s">
        <v>97</v>
      </c>
      <c r="AZ251">
        <v>534.48557741599996</v>
      </c>
      <c r="BA251">
        <v>13242.616387100001</v>
      </c>
      <c r="BB251" t="s">
        <v>94</v>
      </c>
      <c r="BC251" t="s">
        <v>98</v>
      </c>
      <c r="BD251">
        <v>4072</v>
      </c>
      <c r="BE251">
        <v>11703133010</v>
      </c>
      <c r="BF251">
        <v>1133010</v>
      </c>
      <c r="BG251">
        <v>117031330</v>
      </c>
      <c r="BH251">
        <v>11330</v>
      </c>
      <c r="BI251">
        <v>2</v>
      </c>
      <c r="BJ251">
        <v>2</v>
      </c>
      <c r="BK251">
        <v>5</v>
      </c>
      <c r="BL251">
        <v>5</v>
      </c>
      <c r="BM251" t="s">
        <v>97</v>
      </c>
      <c r="BN251" t="s">
        <v>98</v>
      </c>
      <c r="BO251" t="s">
        <v>94</v>
      </c>
      <c r="BP251">
        <v>1171.2619282756791</v>
      </c>
      <c r="BQ251">
        <v>66163.335191147868</v>
      </c>
      <c r="BR251">
        <v>333155.058945</v>
      </c>
      <c r="BS251">
        <v>6247629.3936400004</v>
      </c>
      <c r="BT251" t="s">
        <v>114</v>
      </c>
      <c r="BU251">
        <v>38</v>
      </c>
      <c r="BV251">
        <v>87</v>
      </c>
      <c r="BW251">
        <v>0.70761555901833106</v>
      </c>
      <c r="BX251">
        <v>1.4131967383352779</v>
      </c>
      <c r="BY251">
        <v>0.98918382794218318</v>
      </c>
      <c r="BZ251">
        <f t="shared" si="33"/>
        <v>0.70761555901833106</v>
      </c>
      <c r="CA251">
        <f t="shared" si="34"/>
        <v>3600.5017962097172</v>
      </c>
      <c r="CB251">
        <f t="shared" si="35"/>
        <v>794.95602834401745</v>
      </c>
      <c r="CC251">
        <v>2547.7710912714442</v>
      </c>
      <c r="CD251">
        <v>3254.5969361238799</v>
      </c>
      <c r="CE251">
        <v>3214.3986531156452</v>
      </c>
      <c r="CF251">
        <f t="shared" si="27"/>
        <v>0</v>
      </c>
      <c r="CG251">
        <f t="shared" si="28"/>
        <v>533.75042992380816</v>
      </c>
      <c r="CH251">
        <f t="shared" si="29"/>
        <v>503.39521442893118</v>
      </c>
      <c r="CI251">
        <f t="shared" si="30"/>
        <v>794.95602834401745</v>
      </c>
      <c r="CJ251">
        <f t="shared" si="31"/>
        <v>261.2055984202093</v>
      </c>
      <c r="CK251">
        <f t="shared" si="32"/>
        <v>291.56081391508627</v>
      </c>
    </row>
    <row r="252" spans="1:89" x14ac:dyDescent="0.3">
      <c r="A252">
        <v>10742084000</v>
      </c>
      <c r="B252" t="s">
        <v>104</v>
      </c>
      <c r="C252" t="s">
        <v>104</v>
      </c>
      <c r="D252">
        <v>20552.784461975101</v>
      </c>
      <c r="E252" t="s">
        <v>99</v>
      </c>
      <c r="F252" t="s">
        <v>92</v>
      </c>
      <c r="G252" t="s">
        <v>93</v>
      </c>
      <c r="H252" t="s">
        <v>94</v>
      </c>
      <c r="I252" t="s">
        <v>95</v>
      </c>
      <c r="J252">
        <v>15667.603816601561</v>
      </c>
      <c r="K252">
        <v>1554.4886671874999</v>
      </c>
      <c r="L252">
        <v>2143.5563708007812</v>
      </c>
      <c r="M252">
        <v>672.17560445556637</v>
      </c>
      <c r="N252">
        <v>514.96000292968756</v>
      </c>
      <c r="O252">
        <v>3330.6919781860352</v>
      </c>
      <c r="P252">
        <v>20552.784461975101</v>
      </c>
      <c r="Q252">
        <v>3152</v>
      </c>
      <c r="R252">
        <v>21153.125647058681</v>
      </c>
      <c r="S252">
        <v>1583.8</v>
      </c>
      <c r="T252">
        <v>353.56878431372542</v>
      </c>
      <c r="U252">
        <v>1535.844235294119</v>
      </c>
      <c r="V252">
        <v>1297.3614117647071</v>
      </c>
      <c r="W252">
        <v>282.37458823529408</v>
      </c>
      <c r="X252">
        <v>3115.58023529412</v>
      </c>
      <c r="Y252">
        <v>5052.9490196078441</v>
      </c>
      <c r="Z252">
        <v>3469.1490196078448</v>
      </c>
      <c r="AA252">
        <v>7.4873095656207464E-2</v>
      </c>
      <c r="AB252">
        <v>1.6714730022080151E-2</v>
      </c>
      <c r="AC252">
        <v>7.2606018652741106E-2</v>
      </c>
      <c r="AD252">
        <v>6.1331901176746598E-2</v>
      </c>
      <c r="AE252">
        <v>1.334907157205668E-2</v>
      </c>
      <c r="AF252">
        <v>0.14728699140154439</v>
      </c>
      <c r="AG252">
        <v>0.23887481707983191</v>
      </c>
      <c r="AH252">
        <v>0.16400172142362451</v>
      </c>
      <c r="AI252">
        <v>1538.8505970228759</v>
      </c>
      <c r="AJ252">
        <v>343.53424348391769</v>
      </c>
      <c r="AK252">
        <v>1492.2558520119319</v>
      </c>
      <c r="AL252">
        <v>1260.5413455288301</v>
      </c>
      <c r="AM252">
        <v>274.36059078796012</v>
      </c>
      <c r="AN252">
        <v>3027.1577883287218</v>
      </c>
      <c r="AO252">
        <v>4909.5426288355138</v>
      </c>
      <c r="AP252">
        <v>3370.692031812639</v>
      </c>
      <c r="AQ252">
        <v>3027.1577883287218</v>
      </c>
      <c r="AR252">
        <v>10742084000</v>
      </c>
      <c r="AS252" t="s">
        <v>110</v>
      </c>
      <c r="AT252">
        <v>11703133752</v>
      </c>
      <c r="AU252">
        <v>1133752</v>
      </c>
      <c r="AV252">
        <v>117031337</v>
      </c>
      <c r="AW252">
        <v>11337</v>
      </c>
      <c r="AX252">
        <v>6.3359827764899999</v>
      </c>
      <c r="AY252" t="s">
        <v>97</v>
      </c>
      <c r="AZ252">
        <v>658.646839613</v>
      </c>
      <c r="BA252">
        <v>20553.239123300002</v>
      </c>
      <c r="BB252" t="s">
        <v>94</v>
      </c>
      <c r="BC252" t="s">
        <v>98</v>
      </c>
      <c r="BD252">
        <v>4423</v>
      </c>
      <c r="BE252">
        <v>11703133752</v>
      </c>
      <c r="BF252">
        <v>1133752</v>
      </c>
      <c r="BG252">
        <v>117031337</v>
      </c>
      <c r="BH252">
        <v>11337</v>
      </c>
      <c r="BI252">
        <v>3</v>
      </c>
      <c r="BJ252">
        <v>2</v>
      </c>
      <c r="BK252">
        <v>3</v>
      </c>
      <c r="BL252">
        <v>2</v>
      </c>
      <c r="BM252" t="s">
        <v>97</v>
      </c>
      <c r="BN252" t="s">
        <v>98</v>
      </c>
      <c r="BO252" t="s">
        <v>94</v>
      </c>
      <c r="BP252">
        <v>2349.8089064575061</v>
      </c>
      <c r="BQ252">
        <v>197008.66692413561</v>
      </c>
      <c r="BR252">
        <v>334338.48118</v>
      </c>
      <c r="BS252">
        <v>6251894.3011800004</v>
      </c>
      <c r="BT252" t="s">
        <v>110</v>
      </c>
      <c r="BU252">
        <v>0</v>
      </c>
      <c r="BV252">
        <v>0</v>
      </c>
      <c r="BW252">
        <v>0.90886752907645807</v>
      </c>
      <c r="BX252">
        <v>1.1002703562488869</v>
      </c>
      <c r="BY252">
        <v>1.0292097251442629</v>
      </c>
      <c r="BZ252">
        <f t="shared" si="33"/>
        <v>0.90886752907645807</v>
      </c>
      <c r="CA252">
        <f t="shared" si="34"/>
        <v>3330.6919781860352</v>
      </c>
      <c r="CB252">
        <f t="shared" si="35"/>
        <v>147.68519098659587</v>
      </c>
      <c r="CC252">
        <v>3311.325178876813</v>
      </c>
      <c r="CD252">
        <v>4124.1635425997802</v>
      </c>
      <c r="CE252">
        <v>4119.5581594355499</v>
      </c>
      <c r="CF252">
        <f t="shared" si="27"/>
        <v>138.26223452779931</v>
      </c>
      <c r="CG252">
        <f t="shared" si="28"/>
        <v>533.75042992380861</v>
      </c>
      <c r="CH252">
        <f t="shared" si="29"/>
        <v>531.50967117272512</v>
      </c>
      <c r="CI252">
        <f t="shared" si="30"/>
        <v>9.4229564587965626</v>
      </c>
      <c r="CJ252">
        <f t="shared" si="31"/>
        <v>-386.06523893721271</v>
      </c>
      <c r="CK252">
        <f t="shared" si="32"/>
        <v>-383.82448018612922</v>
      </c>
    </row>
    <row r="253" spans="1:89" x14ac:dyDescent="0.3">
      <c r="A253">
        <v>10752860000</v>
      </c>
      <c r="B253" t="s">
        <v>89</v>
      </c>
      <c r="C253" t="s">
        <v>90</v>
      </c>
      <c r="D253">
        <v>9086.659912109375</v>
      </c>
      <c r="E253" t="s">
        <v>118</v>
      </c>
      <c r="F253" t="s">
        <v>92</v>
      </c>
      <c r="G253" t="s">
        <v>93</v>
      </c>
      <c r="H253" t="s">
        <v>94</v>
      </c>
      <c r="I253" t="s">
        <v>95</v>
      </c>
      <c r="J253">
        <v>5526.0643516357422</v>
      </c>
      <c r="K253">
        <v>212.74878459472649</v>
      </c>
      <c r="L253">
        <v>966.87303103027352</v>
      </c>
      <c r="M253">
        <v>1386.864814794922</v>
      </c>
      <c r="N253">
        <v>994.10893005371099</v>
      </c>
      <c r="O253">
        <v>3347.8467758789061</v>
      </c>
      <c r="P253">
        <v>9086.659912109375</v>
      </c>
      <c r="Q253">
        <v>3152</v>
      </c>
      <c r="R253">
        <v>9075.3846274508596</v>
      </c>
      <c r="S253">
        <v>3.24</v>
      </c>
      <c r="T253">
        <v>111.6130196078431</v>
      </c>
      <c r="U253">
        <v>959.0155294117676</v>
      </c>
      <c r="V253">
        <v>1162.1937254902</v>
      </c>
      <c r="W253">
        <v>440.73694117647062</v>
      </c>
      <c r="X253">
        <v>2561.946196078437</v>
      </c>
      <c r="Y253">
        <v>2676.7992156862811</v>
      </c>
      <c r="Z253">
        <v>2673.5592156862808</v>
      </c>
      <c r="AA253">
        <v>3.5700966218002239E-4</v>
      </c>
      <c r="AB253">
        <v>1.2298434081817369E-2</v>
      </c>
      <c r="AC253">
        <v>0.1056721636360156</v>
      </c>
      <c r="AD253">
        <v>0.12805999670524629</v>
      </c>
      <c r="AE253">
        <v>4.856399582705808E-2</v>
      </c>
      <c r="AF253">
        <v>0.28229615616831982</v>
      </c>
      <c r="AG253">
        <v>0.29495159991231729</v>
      </c>
      <c r="AH253">
        <v>0.29459459025013729</v>
      </c>
      <c r="AI253">
        <v>3.2440253855669199</v>
      </c>
      <c r="AJ253">
        <v>111.7516879529696</v>
      </c>
      <c r="AK253">
        <v>960.20701313724499</v>
      </c>
      <c r="AL253">
        <v>1163.6376384064199</v>
      </c>
      <c r="AM253">
        <v>441.28451405357561</v>
      </c>
      <c r="AN253">
        <v>2565.12916559724</v>
      </c>
      <c r="AO253">
        <v>2680.124878935776</v>
      </c>
      <c r="AP253">
        <v>2676.8808535502098</v>
      </c>
      <c r="AQ253">
        <v>2565.12916559724</v>
      </c>
      <c r="AR253">
        <v>10752860000</v>
      </c>
      <c r="AS253" t="s">
        <v>114</v>
      </c>
      <c r="AT253">
        <v>11703133540</v>
      </c>
      <c r="AU253">
        <v>1133540</v>
      </c>
      <c r="AV253">
        <v>117031335</v>
      </c>
      <c r="AW253">
        <v>11335</v>
      </c>
      <c r="AX253">
        <v>5.6305852617500003</v>
      </c>
      <c r="AY253" t="s">
        <v>97</v>
      </c>
      <c r="AZ253">
        <v>384.33478103200002</v>
      </c>
      <c r="BA253">
        <v>9086.6658058499997</v>
      </c>
      <c r="BB253" t="s">
        <v>94</v>
      </c>
      <c r="BC253" t="s">
        <v>98</v>
      </c>
      <c r="BD253">
        <v>4334</v>
      </c>
      <c r="BE253">
        <v>11703133540</v>
      </c>
      <c r="BF253">
        <v>1133540</v>
      </c>
      <c r="BG253">
        <v>117031335</v>
      </c>
      <c r="BH253">
        <v>11335</v>
      </c>
      <c r="BI253">
        <v>3</v>
      </c>
      <c r="BJ253">
        <v>2</v>
      </c>
      <c r="BK253">
        <v>5</v>
      </c>
      <c r="BL253">
        <v>3</v>
      </c>
      <c r="BM253" t="s">
        <v>97</v>
      </c>
      <c r="BN253" t="s">
        <v>98</v>
      </c>
      <c r="BO253" t="s">
        <v>94</v>
      </c>
      <c r="BP253">
        <v>1047.738240923454</v>
      </c>
      <c r="BQ253">
        <v>45953.32690759212</v>
      </c>
      <c r="BR253">
        <v>334638.874855</v>
      </c>
      <c r="BS253">
        <v>6248173.4101499999</v>
      </c>
      <c r="BT253" t="s">
        <v>114</v>
      </c>
      <c r="BU253">
        <v>40</v>
      </c>
      <c r="BV253">
        <v>93</v>
      </c>
      <c r="BW253">
        <v>0.76620267811504594</v>
      </c>
      <c r="BX253">
        <v>1.3051376986310259</v>
      </c>
      <c r="BY253">
        <v>0.99875913869699362</v>
      </c>
      <c r="BZ253">
        <f t="shared" si="33"/>
        <v>0.76620267811504594</v>
      </c>
      <c r="CA253">
        <f t="shared" si="34"/>
        <v>3347.8467758789061</v>
      </c>
      <c r="CB253">
        <f t="shared" si="35"/>
        <v>861.39199425585889</v>
      </c>
      <c r="CC253">
        <v>2565.12916559724</v>
      </c>
      <c r="CD253">
        <v>3050.1300290632221</v>
      </c>
      <c r="CE253">
        <v>2971.6266187460692</v>
      </c>
      <c r="CF253">
        <f t="shared" si="27"/>
        <v>0</v>
      </c>
      <c r="CG253">
        <f t="shared" si="28"/>
        <v>533.75042992380918</v>
      </c>
      <c r="CH253">
        <f t="shared" si="29"/>
        <v>447.35629712201364</v>
      </c>
      <c r="CI253">
        <f t="shared" si="30"/>
        <v>861.39199425585889</v>
      </c>
      <c r="CJ253">
        <f t="shared" si="31"/>
        <v>327.64156433204971</v>
      </c>
      <c r="CK253">
        <f t="shared" si="32"/>
        <v>414.03569713384525</v>
      </c>
    </row>
    <row r="254" spans="1:89" x14ac:dyDescent="0.3">
      <c r="A254">
        <v>10753750000</v>
      </c>
      <c r="B254" t="s">
        <v>89</v>
      </c>
      <c r="C254" t="s">
        <v>90</v>
      </c>
      <c r="D254">
        <v>14190.088104248051</v>
      </c>
      <c r="E254" t="s">
        <v>109</v>
      </c>
      <c r="F254" t="s">
        <v>92</v>
      </c>
      <c r="G254" t="s">
        <v>93</v>
      </c>
      <c r="H254" t="s">
        <v>94</v>
      </c>
      <c r="I254" t="s">
        <v>95</v>
      </c>
      <c r="J254">
        <v>9630.1232185119625</v>
      </c>
      <c r="K254">
        <v>630.45711694335944</v>
      </c>
      <c r="L254">
        <v>2068.8054884582521</v>
      </c>
      <c r="M254">
        <v>1112.6324685180659</v>
      </c>
      <c r="N254">
        <v>748.25861684570305</v>
      </c>
      <c r="O254">
        <v>3929.2563808044429</v>
      </c>
      <c r="P254">
        <v>14190.088104248051</v>
      </c>
      <c r="Q254">
        <v>3152</v>
      </c>
      <c r="R254">
        <v>14188.90447058809</v>
      </c>
      <c r="S254">
        <v>93.759372549019588</v>
      </c>
      <c r="T254">
        <v>237.73317647058809</v>
      </c>
      <c r="U254">
        <v>1299.3701960784331</v>
      </c>
      <c r="V254">
        <v>905.4790588235328</v>
      </c>
      <c r="W254">
        <v>374.70368627450978</v>
      </c>
      <c r="X254">
        <v>2579.5529411764751</v>
      </c>
      <c r="Y254">
        <v>2911.0454901960829</v>
      </c>
      <c r="Z254">
        <v>2817.2861176470628</v>
      </c>
      <c r="AA254">
        <v>6.6079359927591038E-3</v>
      </c>
      <c r="AB254">
        <v>1.6754864828597629E-2</v>
      </c>
      <c r="AC254">
        <v>9.157649900116481E-2</v>
      </c>
      <c r="AD254">
        <v>6.3815995146100465E-2</v>
      </c>
      <c r="AE254">
        <v>2.64082182702143E-2</v>
      </c>
      <c r="AF254">
        <v>0.18180071241747961</v>
      </c>
      <c r="AG254">
        <v>0.2051635132388363</v>
      </c>
      <c r="AH254">
        <v>0.19855557724607709</v>
      </c>
      <c r="AI254">
        <v>93.767193924483493</v>
      </c>
      <c r="AJ254">
        <v>237.75300809256731</v>
      </c>
      <c r="AK254">
        <v>1299.478589105112</v>
      </c>
      <c r="AL254">
        <v>905.5545935834316</v>
      </c>
      <c r="AM254">
        <v>374.73494393055398</v>
      </c>
      <c r="AN254">
        <v>2579.768126619098</v>
      </c>
      <c r="AO254">
        <v>2911.288328636148</v>
      </c>
      <c r="AP254">
        <v>2817.5211347116629</v>
      </c>
      <c r="AQ254">
        <v>2579.768126619098</v>
      </c>
      <c r="AR254">
        <v>10753750000</v>
      </c>
      <c r="AS254" t="s">
        <v>114</v>
      </c>
      <c r="AT254">
        <v>11703133040</v>
      </c>
      <c r="AU254">
        <v>1133040</v>
      </c>
      <c r="AV254">
        <v>117031330</v>
      </c>
      <c r="AW254">
        <v>11330</v>
      </c>
      <c r="AX254">
        <v>7.4204871285099996</v>
      </c>
      <c r="AY254" t="s">
        <v>97</v>
      </c>
      <c r="AZ254">
        <v>664.55891147399996</v>
      </c>
      <c r="BA254">
        <v>14193.890168800001</v>
      </c>
      <c r="BB254" t="s">
        <v>94</v>
      </c>
      <c r="BC254" t="s">
        <v>98</v>
      </c>
      <c r="BD254">
        <v>4098</v>
      </c>
      <c r="BE254">
        <v>11703133040</v>
      </c>
      <c r="BF254">
        <v>1133040</v>
      </c>
      <c r="BG254">
        <v>117031330</v>
      </c>
      <c r="BH254">
        <v>11330</v>
      </c>
      <c r="BI254">
        <v>3</v>
      </c>
      <c r="BJ254">
        <v>3</v>
      </c>
      <c r="BK254">
        <v>5</v>
      </c>
      <c r="BL254">
        <v>5</v>
      </c>
      <c r="BM254" t="s">
        <v>97</v>
      </c>
      <c r="BN254" t="s">
        <v>98</v>
      </c>
      <c r="BO254" t="s">
        <v>94</v>
      </c>
      <c r="BP254">
        <v>813.31532122820636</v>
      </c>
      <c r="BQ254">
        <v>35034.711448660601</v>
      </c>
      <c r="BR254">
        <v>332148.46935099998</v>
      </c>
      <c r="BS254">
        <v>6247612.6645299997</v>
      </c>
      <c r="BT254" t="s">
        <v>114</v>
      </c>
      <c r="BU254">
        <v>54</v>
      </c>
      <c r="BV254">
        <v>132</v>
      </c>
      <c r="BW254">
        <v>0.65655377929066006</v>
      </c>
      <c r="BX254">
        <v>1.523104476042159</v>
      </c>
      <c r="BY254">
        <v>0.99991658729309751</v>
      </c>
      <c r="BZ254">
        <f t="shared" si="33"/>
        <v>0.65655377929066006</v>
      </c>
      <c r="CA254">
        <f t="shared" si="34"/>
        <v>3929.2563808044429</v>
      </c>
      <c r="CB254">
        <f t="shared" si="35"/>
        <v>951.00766413236863</v>
      </c>
      <c r="CC254">
        <v>2579.768126619098</v>
      </c>
      <c r="CD254">
        <v>3337.1646892490098</v>
      </c>
      <c r="CE254">
        <v>3303.4579602786689</v>
      </c>
      <c r="CF254">
        <f t="shared" si="27"/>
        <v>0</v>
      </c>
      <c r="CG254">
        <f t="shared" si="28"/>
        <v>533.75042992380861</v>
      </c>
      <c r="CH254">
        <f t="shared" si="29"/>
        <v>509.99671625923287</v>
      </c>
      <c r="CI254">
        <f t="shared" si="30"/>
        <v>951.00766413236863</v>
      </c>
      <c r="CJ254">
        <f t="shared" si="31"/>
        <v>417.25723420856002</v>
      </c>
      <c r="CK254">
        <f t="shared" si="32"/>
        <v>441.01094787313576</v>
      </c>
    </row>
    <row r="255" spans="1:89" x14ac:dyDescent="0.3">
      <c r="A255">
        <v>10757260000</v>
      </c>
      <c r="B255" t="s">
        <v>89</v>
      </c>
      <c r="C255" t="s">
        <v>104</v>
      </c>
      <c r="D255">
        <v>6604.6702117919922</v>
      </c>
      <c r="E255" t="s">
        <v>116</v>
      </c>
      <c r="F255" t="s">
        <v>92</v>
      </c>
      <c r="G255" t="s">
        <v>93</v>
      </c>
      <c r="H255" t="s">
        <v>94</v>
      </c>
      <c r="I255" t="s">
        <v>95</v>
      </c>
      <c r="J255">
        <v>3072.055592529297</v>
      </c>
      <c r="K255">
        <v>620.10879375000002</v>
      </c>
      <c r="L255">
        <v>1809.6238980102539</v>
      </c>
      <c r="M255">
        <v>267.02532169189448</v>
      </c>
      <c r="N255">
        <v>835.57208581542977</v>
      </c>
      <c r="O255">
        <v>2912.5058255126951</v>
      </c>
      <c r="P255">
        <v>6604.6702117919922</v>
      </c>
      <c r="Q255">
        <v>3152</v>
      </c>
      <c r="R255">
        <v>6599.7468235293973</v>
      </c>
      <c r="S255">
        <v>302.21772549019607</v>
      </c>
      <c r="T255">
        <v>612.98039215686322</v>
      </c>
      <c r="U255">
        <v>1131.242509803923</v>
      </c>
      <c r="V255">
        <v>320.3010196078431</v>
      </c>
      <c r="W255">
        <v>1133.0839215686301</v>
      </c>
      <c r="X255">
        <v>2584.6274509803961</v>
      </c>
      <c r="Y255">
        <v>3499.8255686274561</v>
      </c>
      <c r="Z255">
        <v>3197.6078431372589</v>
      </c>
      <c r="AA255">
        <v>4.5792321064912718E-2</v>
      </c>
      <c r="AB255">
        <v>9.287937985309791E-2</v>
      </c>
      <c r="AC255">
        <v>0.1714069554563549</v>
      </c>
      <c r="AD255">
        <v>4.8532319219565648E-2</v>
      </c>
      <c r="AE255">
        <v>0.17168596794182511</v>
      </c>
      <c r="AF255">
        <v>0.39162524261774562</v>
      </c>
      <c r="AG255">
        <v>0.53029694353575629</v>
      </c>
      <c r="AH255">
        <v>0.48450462247084353</v>
      </c>
      <c r="AI255">
        <v>302.44317886624401</v>
      </c>
      <c r="AJ255">
        <v>613.43767340546901</v>
      </c>
      <c r="AK255">
        <v>1132.086412796544</v>
      </c>
      <c r="AL255">
        <v>320.53996305864518</v>
      </c>
      <c r="AM255">
        <v>1133.929198248047</v>
      </c>
      <c r="AN255">
        <v>2586.5555741032358</v>
      </c>
      <c r="AO255">
        <v>3502.4364263749499</v>
      </c>
      <c r="AP255">
        <v>3199.9932475087048</v>
      </c>
      <c r="AQ255">
        <v>2586.5555741032358</v>
      </c>
      <c r="AR255">
        <v>10757260000</v>
      </c>
      <c r="AS255" t="s">
        <v>114</v>
      </c>
      <c r="AT255">
        <v>11703133114</v>
      </c>
      <c r="AU255">
        <v>1133114</v>
      </c>
      <c r="AV255">
        <v>117031331</v>
      </c>
      <c r="AW255">
        <v>11331</v>
      </c>
      <c r="AX255">
        <v>4.6132610733800004</v>
      </c>
      <c r="AY255" t="s">
        <v>97</v>
      </c>
      <c r="AZ255">
        <v>350.98841129599998</v>
      </c>
      <c r="BA255">
        <v>6602.9301263799998</v>
      </c>
      <c r="BB255" t="s">
        <v>94</v>
      </c>
      <c r="BC255" t="s">
        <v>98</v>
      </c>
      <c r="BD255">
        <v>4116</v>
      </c>
      <c r="BE255">
        <v>11703133114</v>
      </c>
      <c r="BF255">
        <v>1133114</v>
      </c>
      <c r="BG255">
        <v>117031331</v>
      </c>
      <c r="BH255">
        <v>11331</v>
      </c>
      <c r="BI255">
        <v>1</v>
      </c>
      <c r="BJ255">
        <v>1</v>
      </c>
      <c r="BK255">
        <v>2</v>
      </c>
      <c r="BL255">
        <v>4</v>
      </c>
      <c r="BM255" t="s">
        <v>97</v>
      </c>
      <c r="BN255" t="s">
        <v>98</v>
      </c>
      <c r="BO255" t="s">
        <v>94</v>
      </c>
      <c r="BP255">
        <v>1317.176559238326</v>
      </c>
      <c r="BQ255">
        <v>48999.425623828472</v>
      </c>
      <c r="BR255">
        <v>331833.69195299997</v>
      </c>
      <c r="BS255">
        <v>6250502.7428799998</v>
      </c>
      <c r="BT255" t="s">
        <v>114</v>
      </c>
      <c r="BU255">
        <v>30</v>
      </c>
      <c r="BV255">
        <v>47</v>
      </c>
      <c r="BW255">
        <v>0.8880859744367785</v>
      </c>
      <c r="BX255">
        <v>1.126017107334903</v>
      </c>
      <c r="BY255">
        <v>0.99925455956092935</v>
      </c>
      <c r="BZ255">
        <f t="shared" si="33"/>
        <v>0.8880859744367785</v>
      </c>
      <c r="CA255">
        <f t="shared" si="34"/>
        <v>2912.5058255126951</v>
      </c>
      <c r="CB255">
        <f t="shared" si="35"/>
        <v>493.5148023401789</v>
      </c>
      <c r="CC255">
        <v>2586.5555741032358</v>
      </c>
      <c r="CD255">
        <v>2939.0801306081312</v>
      </c>
      <c r="CE255">
        <v>2837.011092932778</v>
      </c>
      <c r="CF255">
        <f t="shared" si="27"/>
        <v>0</v>
      </c>
      <c r="CG255">
        <f t="shared" si="28"/>
        <v>533.75042992380941</v>
      </c>
      <c r="CH255">
        <f t="shared" si="29"/>
        <v>379.20972705401448</v>
      </c>
      <c r="CI255">
        <f t="shared" si="30"/>
        <v>493.5148023401789</v>
      </c>
      <c r="CJ255">
        <f t="shared" si="31"/>
        <v>-40.235627583630503</v>
      </c>
      <c r="CK255">
        <f t="shared" si="32"/>
        <v>114.30507528616442</v>
      </c>
    </row>
    <row r="256" spans="1:89" x14ac:dyDescent="0.3">
      <c r="A256">
        <v>10752190000</v>
      </c>
      <c r="B256" t="s">
        <v>89</v>
      </c>
      <c r="C256" t="s">
        <v>90</v>
      </c>
      <c r="D256">
        <v>12311.75024414062</v>
      </c>
      <c r="E256" t="s">
        <v>118</v>
      </c>
      <c r="F256" t="s">
        <v>92</v>
      </c>
      <c r="G256" t="s">
        <v>93</v>
      </c>
      <c r="H256" t="s">
        <v>94</v>
      </c>
      <c r="I256" t="s">
        <v>95</v>
      </c>
      <c r="J256">
        <v>8031.3019543457012</v>
      </c>
      <c r="K256">
        <v>511.75181503906248</v>
      </c>
      <c r="L256">
        <v>1700.701469165039</v>
      </c>
      <c r="M256">
        <v>994.81367048339848</v>
      </c>
      <c r="N256">
        <v>1073.281532104492</v>
      </c>
      <c r="O256">
        <v>3768.7966717529298</v>
      </c>
      <c r="P256">
        <v>12311.75024414062</v>
      </c>
      <c r="Q256">
        <v>3148</v>
      </c>
      <c r="R256">
        <v>12364.711529411579</v>
      </c>
      <c r="S256">
        <v>19.945098039215679</v>
      </c>
      <c r="T256">
        <v>226.7112156862745</v>
      </c>
      <c r="U256">
        <v>1476.109333333339</v>
      </c>
      <c r="V256">
        <v>1080.4351372549061</v>
      </c>
      <c r="W256">
        <v>535.32407843137264</v>
      </c>
      <c r="X256">
        <v>3091.8685490196181</v>
      </c>
      <c r="Y256">
        <v>3338.5248627451092</v>
      </c>
      <c r="Z256">
        <v>3318.579764705893</v>
      </c>
      <c r="AA256">
        <v>1.6130661836932349E-3</v>
      </c>
      <c r="AB256">
        <v>1.8335342085984221E-2</v>
      </c>
      <c r="AC256">
        <v>0.1193808144914793</v>
      </c>
      <c r="AD256">
        <v>8.7380537320656967E-2</v>
      </c>
      <c r="AE256">
        <v>4.3294506075456173E-2</v>
      </c>
      <c r="AF256">
        <v>0.25005585788759249</v>
      </c>
      <c r="AG256">
        <v>0.27000426615727002</v>
      </c>
      <c r="AH256">
        <v>0.26839119997357669</v>
      </c>
      <c r="AI256">
        <v>19.859667980900159</v>
      </c>
      <c r="AJ256">
        <v>225.74015240351801</v>
      </c>
      <c r="AK256">
        <v>1469.7867719611761</v>
      </c>
      <c r="AL256">
        <v>1075.8073516907371</v>
      </c>
      <c r="AM256">
        <v>533.0311457444451</v>
      </c>
      <c r="AN256">
        <v>3078.6252693963588</v>
      </c>
      <c r="AO256">
        <v>3324.225089780778</v>
      </c>
      <c r="AP256">
        <v>3304.365421799876</v>
      </c>
      <c r="AQ256">
        <v>3078.6252693963588</v>
      </c>
      <c r="AR256">
        <v>10752190000</v>
      </c>
      <c r="AS256" t="s">
        <v>114</v>
      </c>
      <c r="AT256">
        <v>11703133541</v>
      </c>
      <c r="AU256">
        <v>1133541</v>
      </c>
      <c r="AV256">
        <v>117031335</v>
      </c>
      <c r="AW256">
        <v>11335</v>
      </c>
      <c r="AX256">
        <v>6.4280866169499999</v>
      </c>
      <c r="AY256" t="s">
        <v>97</v>
      </c>
      <c r="AZ256">
        <v>670.93530587999999</v>
      </c>
      <c r="BA256">
        <v>12312.9958279</v>
      </c>
      <c r="BB256" t="s">
        <v>94</v>
      </c>
      <c r="BC256" t="s">
        <v>98</v>
      </c>
      <c r="BD256">
        <v>4335</v>
      </c>
      <c r="BE256">
        <v>11703133541</v>
      </c>
      <c r="BF256">
        <v>1133541</v>
      </c>
      <c r="BG256">
        <v>117031335</v>
      </c>
      <c r="BH256">
        <v>11335</v>
      </c>
      <c r="BI256">
        <v>3</v>
      </c>
      <c r="BJ256">
        <v>3</v>
      </c>
      <c r="BK256">
        <v>5</v>
      </c>
      <c r="BL256">
        <v>4</v>
      </c>
      <c r="BM256" t="s">
        <v>97</v>
      </c>
      <c r="BN256" t="s">
        <v>98</v>
      </c>
      <c r="BO256" t="s">
        <v>94</v>
      </c>
      <c r="BP256">
        <v>974.66365638411492</v>
      </c>
      <c r="BQ256">
        <v>52944.66267900238</v>
      </c>
      <c r="BR256">
        <v>334758.13281400001</v>
      </c>
      <c r="BS256">
        <v>6248146.4422599999</v>
      </c>
      <c r="BT256" t="s">
        <v>114</v>
      </c>
      <c r="BU256">
        <v>52</v>
      </c>
      <c r="BV256">
        <v>112</v>
      </c>
      <c r="BW256">
        <v>0.81687221082278216</v>
      </c>
      <c r="BX256">
        <v>1.2241816856430521</v>
      </c>
      <c r="BY256">
        <v>1.004301686130789</v>
      </c>
      <c r="BZ256">
        <f t="shared" si="33"/>
        <v>0.81687221082278216</v>
      </c>
      <c r="CA256">
        <f t="shared" si="34"/>
        <v>3768.7966717529298</v>
      </c>
      <c r="CB256">
        <f t="shared" si="35"/>
        <v>560.57943726159954</v>
      </c>
      <c r="CC256">
        <v>3078.6252693963588</v>
      </c>
      <c r="CD256">
        <v>3735.7654679888201</v>
      </c>
      <c r="CE256">
        <v>3654.1407323642688</v>
      </c>
      <c r="CF256">
        <f t="shared" si="27"/>
        <v>0</v>
      </c>
      <c r="CG256">
        <f t="shared" si="28"/>
        <v>533.75042992380872</v>
      </c>
      <c r="CH256">
        <f t="shared" si="29"/>
        <v>467.45219124454547</v>
      </c>
      <c r="CI256">
        <f t="shared" si="30"/>
        <v>560.57943726159954</v>
      </c>
      <c r="CJ256">
        <f t="shared" si="31"/>
        <v>26.829007337790813</v>
      </c>
      <c r="CK256">
        <f t="shared" si="32"/>
        <v>93.127246017054063</v>
      </c>
    </row>
    <row r="257" spans="1:89" x14ac:dyDescent="0.3">
      <c r="A257">
        <v>10755730000</v>
      </c>
      <c r="B257" t="s">
        <v>89</v>
      </c>
      <c r="C257" t="s">
        <v>90</v>
      </c>
      <c r="D257">
        <v>9021.930793762207</v>
      </c>
      <c r="E257" t="s">
        <v>91</v>
      </c>
      <c r="F257" t="s">
        <v>92</v>
      </c>
      <c r="G257" t="s">
        <v>93</v>
      </c>
      <c r="H257" t="s">
        <v>94</v>
      </c>
      <c r="I257" t="s">
        <v>95</v>
      </c>
      <c r="J257">
        <v>5974.2095900230406</v>
      </c>
      <c r="K257">
        <v>157.74938895263671</v>
      </c>
      <c r="L257">
        <v>949.03717705230713</v>
      </c>
      <c r="M257">
        <v>1209.4130866081241</v>
      </c>
      <c r="N257">
        <v>731.85872512512208</v>
      </c>
      <c r="O257">
        <v>2889.9718147865301</v>
      </c>
      <c r="P257">
        <v>9021.930793762207</v>
      </c>
      <c r="Q257">
        <v>3144</v>
      </c>
      <c r="R257">
        <v>9038.0001568626376</v>
      </c>
      <c r="S257">
        <v>0.12</v>
      </c>
      <c r="T257">
        <v>35.6801568627451</v>
      </c>
      <c r="U257">
        <v>504.87105882352932</v>
      </c>
      <c r="V257">
        <v>663.37411764705928</v>
      </c>
      <c r="W257">
        <v>542.70635294117631</v>
      </c>
      <c r="X257">
        <v>1710.951529411765</v>
      </c>
      <c r="Y257">
        <v>1746.7516862745099</v>
      </c>
      <c r="Z257">
        <v>1746.63168627451</v>
      </c>
      <c r="AA257">
        <v>1.3277273502687751E-5</v>
      </c>
      <c r="AB257">
        <v>3.9477933440455661E-3</v>
      </c>
      <c r="AC257">
        <v>5.5860926096596271E-2</v>
      </c>
      <c r="AD257">
        <v>7.3398329955034702E-2</v>
      </c>
      <c r="AE257">
        <v>6.0047172330384882E-2</v>
      </c>
      <c r="AF257">
        <v>0.18930642838201589</v>
      </c>
      <c r="AG257">
        <v>0.19326749899956411</v>
      </c>
      <c r="AH257">
        <v>0.19325422172606141</v>
      </c>
      <c r="AI257">
        <v>0.1197866426711016</v>
      </c>
      <c r="AJ257">
        <v>35.61671833805417</v>
      </c>
      <c r="AK257">
        <v>503.97340931895678</v>
      </c>
      <c r="AL257">
        <v>662.19465323204656</v>
      </c>
      <c r="AM257">
        <v>541.74143312584533</v>
      </c>
      <c r="AN257">
        <v>1707.909495676849</v>
      </c>
      <c r="AO257">
        <v>1743.6460006575739</v>
      </c>
      <c r="AP257">
        <v>1743.526214014903</v>
      </c>
      <c r="AQ257">
        <v>1707.909495676849</v>
      </c>
      <c r="AR257">
        <v>10755730000</v>
      </c>
      <c r="AS257" t="s">
        <v>114</v>
      </c>
      <c r="AT257">
        <v>11703133205</v>
      </c>
      <c r="AU257">
        <v>1133205</v>
      </c>
      <c r="AV257">
        <v>117031332</v>
      </c>
      <c r="AW257">
        <v>11332</v>
      </c>
      <c r="AX257">
        <v>6.5984576081700004</v>
      </c>
      <c r="AY257" t="s">
        <v>97</v>
      </c>
      <c r="AZ257">
        <v>425.94138345800002</v>
      </c>
      <c r="BA257">
        <v>9021.8698316900009</v>
      </c>
      <c r="BB257" t="s">
        <v>94</v>
      </c>
      <c r="BC257" t="s">
        <v>98</v>
      </c>
      <c r="BD257">
        <v>4150</v>
      </c>
      <c r="BE257">
        <v>11703133205</v>
      </c>
      <c r="BF257">
        <v>1133205</v>
      </c>
      <c r="BG257">
        <v>117031332</v>
      </c>
      <c r="BH257">
        <v>11332</v>
      </c>
      <c r="BI257">
        <v>3</v>
      </c>
      <c r="BJ257">
        <v>2</v>
      </c>
      <c r="BK257">
        <v>5</v>
      </c>
      <c r="BL257">
        <v>4</v>
      </c>
      <c r="BM257" t="s">
        <v>97</v>
      </c>
      <c r="BN257" t="s">
        <v>98</v>
      </c>
      <c r="BO257" t="s">
        <v>94</v>
      </c>
      <c r="BP257">
        <v>850.14587354918012</v>
      </c>
      <c r="BQ257">
        <v>41229.722731587332</v>
      </c>
      <c r="BR257">
        <v>333084.44824499998</v>
      </c>
      <c r="BS257">
        <v>6248582.4637900004</v>
      </c>
      <c r="BT257" t="s">
        <v>114</v>
      </c>
      <c r="BU257">
        <v>50</v>
      </c>
      <c r="BV257">
        <v>125</v>
      </c>
      <c r="BW257">
        <v>0.59097790744474965</v>
      </c>
      <c r="BX257">
        <v>1.69211063121423</v>
      </c>
      <c r="BY257">
        <v>1.0017811445762299</v>
      </c>
      <c r="BZ257">
        <f t="shared" si="33"/>
        <v>0.59097790744474965</v>
      </c>
      <c r="CA257">
        <f t="shared" si="34"/>
        <v>2889.9718147865301</v>
      </c>
      <c r="CB257">
        <f t="shared" si="35"/>
        <v>1310.2099164038843</v>
      </c>
      <c r="CC257">
        <v>1707.909495676849</v>
      </c>
      <c r="CD257">
        <v>2189.455439668192</v>
      </c>
      <c r="CE257">
        <v>2163.8041537735071</v>
      </c>
      <c r="CF257">
        <f t="shared" si="27"/>
        <v>0</v>
      </c>
      <c r="CG257">
        <f t="shared" si="28"/>
        <v>533.75042992380895</v>
      </c>
      <c r="CH257">
        <f t="shared" si="29"/>
        <v>505.31828332341587</v>
      </c>
      <c r="CI257">
        <f t="shared" si="30"/>
        <v>1310.2099164038843</v>
      </c>
      <c r="CJ257">
        <f t="shared" si="31"/>
        <v>776.45948648007538</v>
      </c>
      <c r="CK257">
        <f t="shared" si="32"/>
        <v>804.89163308046841</v>
      </c>
    </row>
    <row r="258" spans="1:89" x14ac:dyDescent="0.3">
      <c r="A258">
        <v>10755760000</v>
      </c>
      <c r="B258" t="s">
        <v>89</v>
      </c>
      <c r="C258" t="s">
        <v>90</v>
      </c>
      <c r="D258">
        <v>12325.801879882811</v>
      </c>
      <c r="E258" t="s">
        <v>109</v>
      </c>
      <c r="F258" t="s">
        <v>92</v>
      </c>
      <c r="G258" t="s">
        <v>93</v>
      </c>
      <c r="H258" t="s">
        <v>94</v>
      </c>
      <c r="I258" t="s">
        <v>95</v>
      </c>
      <c r="J258">
        <v>8905.9949013916012</v>
      </c>
      <c r="K258">
        <v>515.05061871337898</v>
      </c>
      <c r="L258">
        <v>2043.8033683593751</v>
      </c>
      <c r="M258">
        <v>684.68521713867187</v>
      </c>
      <c r="N258">
        <v>176.3741112792969</v>
      </c>
      <c r="O258">
        <v>2904.862696777343</v>
      </c>
      <c r="P258">
        <v>12325.801879882811</v>
      </c>
      <c r="Q258">
        <v>3132</v>
      </c>
      <c r="R258">
        <v>12305.994509803841</v>
      </c>
      <c r="S258">
        <v>88.216784313725498</v>
      </c>
      <c r="T258">
        <v>249.22494117647059</v>
      </c>
      <c r="U258">
        <v>1413.653176470589</v>
      </c>
      <c r="V258">
        <v>507.65443137254971</v>
      </c>
      <c r="W258">
        <v>131.84</v>
      </c>
      <c r="X258">
        <v>2053.1476078431378</v>
      </c>
      <c r="Y258">
        <v>2390.5893333333338</v>
      </c>
      <c r="Z258">
        <v>2302.3725490196089</v>
      </c>
      <c r="AA258">
        <v>7.1686026061075891E-3</v>
      </c>
      <c r="AB258">
        <v>2.0252320198738918E-2</v>
      </c>
      <c r="AC258">
        <v>0.11487516716705599</v>
      </c>
      <c r="AD258">
        <v>4.1252613185233877E-2</v>
      </c>
      <c r="AE258">
        <v>1.071347788226029E-2</v>
      </c>
      <c r="AF258">
        <v>0.16684125823455009</v>
      </c>
      <c r="AG258">
        <v>0.19426218103939649</v>
      </c>
      <c r="AH258">
        <v>0.187093578433289</v>
      </c>
      <c r="AI258">
        <v>88.35877547849374</v>
      </c>
      <c r="AJ258">
        <v>249.62608637760479</v>
      </c>
      <c r="AK258">
        <v>1415.928551419551</v>
      </c>
      <c r="AL258">
        <v>508.47153714863413</v>
      </c>
      <c r="AM258">
        <v>132.05220582124679</v>
      </c>
      <c r="AN258">
        <v>2056.4522943894308</v>
      </c>
      <c r="AO258">
        <v>2394.4371562455281</v>
      </c>
      <c r="AP258">
        <v>2306.078380767035</v>
      </c>
      <c r="AQ258">
        <v>2056.4522943894308</v>
      </c>
      <c r="AR258">
        <v>10755760000</v>
      </c>
      <c r="AS258" t="s">
        <v>114</v>
      </c>
      <c r="AT258">
        <v>11703133027</v>
      </c>
      <c r="AU258">
        <v>1133027</v>
      </c>
      <c r="AV258">
        <v>117031330</v>
      </c>
      <c r="AW258">
        <v>11330</v>
      </c>
      <c r="AX258">
        <v>7.0899492263799999</v>
      </c>
      <c r="AY258" t="s">
        <v>97</v>
      </c>
      <c r="AZ258">
        <v>463.31667015699998</v>
      </c>
      <c r="BA258">
        <v>12323.7852165</v>
      </c>
      <c r="BB258" t="s">
        <v>94</v>
      </c>
      <c r="BC258" t="s">
        <v>98</v>
      </c>
      <c r="BD258">
        <v>4085</v>
      </c>
      <c r="BE258">
        <v>11703133027</v>
      </c>
      <c r="BF258">
        <v>1133027</v>
      </c>
      <c r="BG258">
        <v>117031330</v>
      </c>
      <c r="BH258">
        <v>11330</v>
      </c>
      <c r="BI258">
        <v>4</v>
      </c>
      <c r="BJ258">
        <v>3</v>
      </c>
      <c r="BK258">
        <v>5</v>
      </c>
      <c r="BL258">
        <v>3</v>
      </c>
      <c r="BM258" t="s">
        <v>97</v>
      </c>
      <c r="BN258" t="s">
        <v>98</v>
      </c>
      <c r="BO258" t="s">
        <v>94</v>
      </c>
      <c r="BP258">
        <v>968.56155785689714</v>
      </c>
      <c r="BQ258">
        <v>55690.506145715372</v>
      </c>
      <c r="BR258">
        <v>332174.919452</v>
      </c>
      <c r="BS258">
        <v>6247248.1226500003</v>
      </c>
      <c r="BT258" t="s">
        <v>114</v>
      </c>
      <c r="BU258">
        <v>51</v>
      </c>
      <c r="BV258">
        <v>93</v>
      </c>
      <c r="BW258">
        <v>0.70793442205404777</v>
      </c>
      <c r="BX258">
        <v>1.41256021581566</v>
      </c>
      <c r="BY258">
        <v>0.99839301570218342</v>
      </c>
      <c r="BZ258">
        <f t="shared" si="33"/>
        <v>0.70793442205404777</v>
      </c>
      <c r="CA258">
        <f t="shared" si="34"/>
        <v>2904.862696777343</v>
      </c>
      <c r="CB258">
        <f t="shared" si="35"/>
        <v>688.32065504202194</v>
      </c>
      <c r="CC258">
        <v>2056.4522943894308</v>
      </c>
      <c r="CD258">
        <v>2714.3424996437438</v>
      </c>
      <c r="CE258">
        <v>2696.5572964597882</v>
      </c>
      <c r="CF258">
        <f t="shared" ref="CF258:CF321" si="36">(CC258-AQ258)/D258*10000</f>
        <v>0</v>
      </c>
      <c r="CG258">
        <f t="shared" ref="CG258:CG321" si="37">(CD258-AQ258)/D258*10000</f>
        <v>533.75042992380793</v>
      </c>
      <c r="CH258">
        <f t="shared" ref="CH258:CH321" si="38">(CE258-AQ258)/D258*10000</f>
        <v>519.32118356947274</v>
      </c>
      <c r="CI258">
        <f t="shared" ref="CI258:CI321" si="39">CB258-CF258</f>
        <v>688.32065504202194</v>
      </c>
      <c r="CJ258">
        <f t="shared" ref="CJ258:CJ321" si="40">CB258-CG258</f>
        <v>154.57022511821401</v>
      </c>
      <c r="CK258">
        <f t="shared" ref="CK258:CK321" si="41">CB258-CH258</f>
        <v>168.9994714725492</v>
      </c>
    </row>
    <row r="259" spans="1:89" x14ac:dyDescent="0.3">
      <c r="A259">
        <v>11205210400</v>
      </c>
      <c r="B259" t="s">
        <v>89</v>
      </c>
      <c r="C259" t="s">
        <v>104</v>
      </c>
      <c r="D259">
        <v>23465.170166015621</v>
      </c>
      <c r="E259" t="s">
        <v>118</v>
      </c>
      <c r="F259" t="s">
        <v>92</v>
      </c>
      <c r="G259" t="s">
        <v>93</v>
      </c>
      <c r="H259" t="s">
        <v>94</v>
      </c>
      <c r="I259" t="s">
        <v>95</v>
      </c>
      <c r="J259">
        <v>13430.755374487309</v>
      </c>
      <c r="K259">
        <v>4108.4131139648434</v>
      </c>
      <c r="L259">
        <v>4026.4730213378912</v>
      </c>
      <c r="M259">
        <v>1693.7935062744141</v>
      </c>
      <c r="N259">
        <v>206.41403095703129</v>
      </c>
      <c r="O259">
        <v>5927.0072655761724</v>
      </c>
      <c r="P259">
        <v>23465.170166015621</v>
      </c>
      <c r="Q259">
        <v>3132</v>
      </c>
      <c r="R259">
        <v>23179.810666666421</v>
      </c>
      <c r="S259">
        <v>1343.861176470589</v>
      </c>
      <c r="T259">
        <v>993.39890196078477</v>
      </c>
      <c r="U259">
        <v>2364.751215686274</v>
      </c>
      <c r="V259">
        <v>423.22415686274519</v>
      </c>
      <c r="W259">
        <v>27.390117647058819</v>
      </c>
      <c r="X259">
        <v>2815.365490196079</v>
      </c>
      <c r="Y259">
        <v>5152.6255686274517</v>
      </c>
      <c r="Z259">
        <v>3808.7643921568638</v>
      </c>
      <c r="AA259">
        <v>5.7975502725012333E-2</v>
      </c>
      <c r="AB259">
        <v>4.2856212945230641E-2</v>
      </c>
      <c r="AC259">
        <v>0.10201771057116051</v>
      </c>
      <c r="AD259">
        <v>1.8258309480989849E-2</v>
      </c>
      <c r="AE259">
        <v>1.1816368149394341E-3</v>
      </c>
      <c r="AF259">
        <v>0.1214576568670898</v>
      </c>
      <c r="AG259">
        <v>0.2222893725373328</v>
      </c>
      <c r="AH259">
        <v>0.16431386981232049</v>
      </c>
      <c r="AI259">
        <v>1360.405036902717</v>
      </c>
      <c r="AJ259">
        <v>1005.628329430839</v>
      </c>
      <c r="AK259">
        <v>2393.862938499612</v>
      </c>
      <c r="AL259">
        <v>428.43433891520323</v>
      </c>
      <c r="AM259">
        <v>27.727308936982531</v>
      </c>
      <c r="AN259">
        <v>2850.024586351798</v>
      </c>
      <c r="AO259">
        <v>5216.0579526853526</v>
      </c>
      <c r="AP259">
        <v>3855.652915782638</v>
      </c>
      <c r="AQ259">
        <v>2850.024586351798</v>
      </c>
      <c r="AR259">
        <v>11205210400</v>
      </c>
      <c r="AS259" t="s">
        <v>114</v>
      </c>
      <c r="AT259">
        <v>11703133542</v>
      </c>
      <c r="AU259">
        <v>1133542</v>
      </c>
      <c r="AV259">
        <v>117031335</v>
      </c>
      <c r="AW259">
        <v>11335</v>
      </c>
      <c r="AX259">
        <v>8.9667735099799994</v>
      </c>
      <c r="AY259" t="s">
        <v>97</v>
      </c>
      <c r="AZ259">
        <v>698.78861121199998</v>
      </c>
      <c r="BA259">
        <v>23466.138022800002</v>
      </c>
      <c r="BB259" t="s">
        <v>94</v>
      </c>
      <c r="BC259" t="s">
        <v>98</v>
      </c>
      <c r="BD259">
        <v>4336</v>
      </c>
      <c r="BE259">
        <v>11703133542</v>
      </c>
      <c r="BF259">
        <v>1133542</v>
      </c>
      <c r="BG259">
        <v>117031335</v>
      </c>
      <c r="BH259">
        <v>11335</v>
      </c>
      <c r="BI259">
        <v>3</v>
      </c>
      <c r="BJ259">
        <v>5</v>
      </c>
      <c r="BK259">
        <v>2</v>
      </c>
      <c r="BL259">
        <v>3</v>
      </c>
      <c r="BM259" t="s">
        <v>97</v>
      </c>
      <c r="BN259" t="s">
        <v>98</v>
      </c>
      <c r="BO259" t="s">
        <v>94</v>
      </c>
      <c r="BP259">
        <v>3396.695254856304</v>
      </c>
      <c r="BQ259">
        <v>383850.52248899528</v>
      </c>
      <c r="BR259">
        <v>332635.19376599998</v>
      </c>
      <c r="BS259">
        <v>6247734.8608200001</v>
      </c>
      <c r="BT259" t="s">
        <v>114</v>
      </c>
      <c r="BU259">
        <v>47</v>
      </c>
      <c r="BV259">
        <v>127</v>
      </c>
      <c r="BW259">
        <v>0.48085390461804051</v>
      </c>
      <c r="BX259">
        <v>2.0796337315682938</v>
      </c>
      <c r="BY259">
        <v>0.98783901853980649</v>
      </c>
      <c r="BZ259">
        <f t="shared" ref="BZ259:BZ322" si="42">AQ259/O259</f>
        <v>0.48085390461804051</v>
      </c>
      <c r="CA259">
        <f t="shared" ref="CA259:CA322" si="43">O259</f>
        <v>5927.0072655761724</v>
      </c>
      <c r="CB259">
        <f t="shared" ref="CB259:CB322" si="44">(CA259-AQ259)/D259*10000</f>
        <v>1311.2978331095755</v>
      </c>
      <c r="CC259">
        <v>3780.549002550556</v>
      </c>
      <c r="CD259">
        <v>4102.4790527864143</v>
      </c>
      <c r="CE259">
        <v>4134.9996175448214</v>
      </c>
      <c r="CF259">
        <f t="shared" si="36"/>
        <v>396.55557987234522</v>
      </c>
      <c r="CG259">
        <f t="shared" si="37"/>
        <v>533.7504299238085</v>
      </c>
      <c r="CH259">
        <f t="shared" si="38"/>
        <v>547.60950894532198</v>
      </c>
      <c r="CI259">
        <f t="shared" si="39"/>
        <v>914.74225323723033</v>
      </c>
      <c r="CJ259">
        <f t="shared" si="40"/>
        <v>777.54740318576705</v>
      </c>
      <c r="CK259">
        <f t="shared" si="41"/>
        <v>763.68832416425357</v>
      </c>
    </row>
    <row r="260" spans="1:89" x14ac:dyDescent="0.3">
      <c r="A260">
        <v>10754020000</v>
      </c>
      <c r="B260" t="s">
        <v>89</v>
      </c>
      <c r="C260" t="s">
        <v>90</v>
      </c>
      <c r="D260">
        <v>9706.9599609375</v>
      </c>
      <c r="E260" t="s">
        <v>109</v>
      </c>
      <c r="F260" t="s">
        <v>92</v>
      </c>
      <c r="G260" t="s">
        <v>93</v>
      </c>
      <c r="H260" t="s">
        <v>94</v>
      </c>
      <c r="I260" t="s">
        <v>95</v>
      </c>
      <c r="J260">
        <v>6128.7814414550776</v>
      </c>
      <c r="K260">
        <v>634.20086875000004</v>
      </c>
      <c r="L260">
        <v>1620.6031563476561</v>
      </c>
      <c r="M260">
        <v>721.97352451171878</v>
      </c>
      <c r="N260">
        <v>601.40096987304685</v>
      </c>
      <c r="O260">
        <v>2944.186644726562</v>
      </c>
      <c r="P260">
        <v>9706.9599609375</v>
      </c>
      <c r="Q260">
        <v>3128</v>
      </c>
      <c r="R260">
        <v>9717.0672941175235</v>
      </c>
      <c r="S260">
        <v>80.066980392156864</v>
      </c>
      <c r="T260">
        <v>188.41113725490189</v>
      </c>
      <c r="U260">
        <v>1041.492549019611</v>
      </c>
      <c r="V260">
        <v>644.02619607843292</v>
      </c>
      <c r="W260">
        <v>409.32611764705882</v>
      </c>
      <c r="X260">
        <v>2094.844862745103</v>
      </c>
      <c r="Y260">
        <v>2363.3229803921622</v>
      </c>
      <c r="Z260">
        <v>2283.256000000004</v>
      </c>
      <c r="AA260">
        <v>8.23982977257217E-3</v>
      </c>
      <c r="AB260">
        <v>1.9389712096463649E-2</v>
      </c>
      <c r="AC260">
        <v>0.1071817779475609</v>
      </c>
      <c r="AD260">
        <v>6.6277836366154502E-2</v>
      </c>
      <c r="AE260">
        <v>4.2124450233544733E-2</v>
      </c>
      <c r="AF260">
        <v>0.2155840645472602</v>
      </c>
      <c r="AG260">
        <v>0.24321360641629611</v>
      </c>
      <c r="AH260">
        <v>0.23497377664372371</v>
      </c>
      <c r="AI260">
        <v>79.9836976872988</v>
      </c>
      <c r="AJ260">
        <v>188.21515897447819</v>
      </c>
      <c r="AK260">
        <v>1040.409227079067</v>
      </c>
      <c r="AL260">
        <v>643.35630390382914</v>
      </c>
      <c r="AM260">
        <v>408.90035179352299</v>
      </c>
      <c r="AN260">
        <v>2092.6658827764199</v>
      </c>
      <c r="AO260">
        <v>2360.8647394381978</v>
      </c>
      <c r="AP260">
        <v>2280.8810417508971</v>
      </c>
      <c r="AQ260">
        <v>2092.6658827764199</v>
      </c>
      <c r="AR260">
        <v>10754020000</v>
      </c>
      <c r="AS260" t="s">
        <v>114</v>
      </c>
      <c r="AT260">
        <v>11703133003</v>
      </c>
      <c r="AU260">
        <v>1133003</v>
      </c>
      <c r="AV260">
        <v>117031330</v>
      </c>
      <c r="AW260">
        <v>11330</v>
      </c>
      <c r="AX260">
        <v>7.1055453685999996</v>
      </c>
      <c r="AY260" t="s">
        <v>97</v>
      </c>
      <c r="AZ260">
        <v>399.40589343800002</v>
      </c>
      <c r="BA260">
        <v>9707.8951039900003</v>
      </c>
      <c r="BB260" t="s">
        <v>94</v>
      </c>
      <c r="BC260" t="s">
        <v>98</v>
      </c>
      <c r="BD260">
        <v>4065</v>
      </c>
      <c r="BE260">
        <v>11703133003</v>
      </c>
      <c r="BF260">
        <v>1133003</v>
      </c>
      <c r="BG260">
        <v>117031330</v>
      </c>
      <c r="BH260">
        <v>11330</v>
      </c>
      <c r="BI260">
        <v>4</v>
      </c>
      <c r="BJ260">
        <v>3</v>
      </c>
      <c r="BK260">
        <v>4</v>
      </c>
      <c r="BL260">
        <v>2</v>
      </c>
      <c r="BM260" t="s">
        <v>97</v>
      </c>
      <c r="BN260" t="s">
        <v>98</v>
      </c>
      <c r="BO260" t="s">
        <v>94</v>
      </c>
      <c r="BP260">
        <v>1620.531606648942</v>
      </c>
      <c r="BQ260">
        <v>142143.64733960951</v>
      </c>
      <c r="BR260">
        <v>332260.85820299998</v>
      </c>
      <c r="BS260">
        <v>6247256.6139900004</v>
      </c>
      <c r="BT260" t="s">
        <v>114</v>
      </c>
      <c r="BU260">
        <v>43</v>
      </c>
      <c r="BV260">
        <v>95</v>
      </c>
      <c r="BW260">
        <v>0.71077894688662779</v>
      </c>
      <c r="BX260">
        <v>1.4069071746992869</v>
      </c>
      <c r="BY260">
        <v>1.001041245994698</v>
      </c>
      <c r="BZ260">
        <f t="shared" si="42"/>
        <v>0.71077894688662779</v>
      </c>
      <c r="CA260">
        <f t="shared" si="43"/>
        <v>2944.186644726562</v>
      </c>
      <c r="CB260">
        <f t="shared" si="44"/>
        <v>877.22702615114315</v>
      </c>
      <c r="CC260">
        <v>2092.6658827764199</v>
      </c>
      <c r="CD260">
        <v>2610.7752880167791</v>
      </c>
      <c r="CE260">
        <v>2567.277024026359</v>
      </c>
      <c r="CF260">
        <f t="shared" si="36"/>
        <v>0</v>
      </c>
      <c r="CG260">
        <f t="shared" si="37"/>
        <v>533.75042992380907</v>
      </c>
      <c r="CH260">
        <f t="shared" si="38"/>
        <v>488.93901196652405</v>
      </c>
      <c r="CI260">
        <f t="shared" si="39"/>
        <v>877.22702615114315</v>
      </c>
      <c r="CJ260">
        <f t="shared" si="40"/>
        <v>343.47659622733408</v>
      </c>
      <c r="CK260">
        <f t="shared" si="41"/>
        <v>388.2880141846191</v>
      </c>
    </row>
    <row r="261" spans="1:89" x14ac:dyDescent="0.3">
      <c r="A261">
        <v>10749170000</v>
      </c>
      <c r="B261" t="s">
        <v>89</v>
      </c>
      <c r="C261" t="s">
        <v>90</v>
      </c>
      <c r="D261">
        <v>10800.68784332275</v>
      </c>
      <c r="E261" t="s">
        <v>111</v>
      </c>
      <c r="F261" t="s">
        <v>92</v>
      </c>
      <c r="G261" t="s">
        <v>93</v>
      </c>
      <c r="H261" t="s">
        <v>94</v>
      </c>
      <c r="I261" t="s">
        <v>95</v>
      </c>
      <c r="J261">
        <v>6800.1587752975474</v>
      </c>
      <c r="K261">
        <v>465.492103717041</v>
      </c>
      <c r="L261">
        <v>590.46510092163089</v>
      </c>
      <c r="M261">
        <v>492.82000851745607</v>
      </c>
      <c r="N261">
        <v>2451.776297769165</v>
      </c>
      <c r="O261">
        <v>3535.0369643081658</v>
      </c>
      <c r="P261">
        <v>10800.68784332275</v>
      </c>
      <c r="Q261">
        <v>3120</v>
      </c>
      <c r="R261">
        <v>10432.46823529408</v>
      </c>
      <c r="S261">
        <v>631.45427450980389</v>
      </c>
      <c r="T261">
        <v>190.25835294117641</v>
      </c>
      <c r="U261">
        <v>671.54854901960903</v>
      </c>
      <c r="V261">
        <v>777.79215686274688</v>
      </c>
      <c r="W261">
        <v>2089.7383529411782</v>
      </c>
      <c r="X261">
        <v>3539.0790588235332</v>
      </c>
      <c r="Y261">
        <v>4360.7916862745133</v>
      </c>
      <c r="Z261">
        <v>3729.3374117647099</v>
      </c>
      <c r="AA261">
        <v>6.0527792682227508E-2</v>
      </c>
      <c r="AB261">
        <v>1.8237137046582461E-2</v>
      </c>
      <c r="AC261">
        <v>6.4371013059756399E-2</v>
      </c>
      <c r="AD261">
        <v>7.4554950882227328E-2</v>
      </c>
      <c r="AE261">
        <v>0.2003110199627913</v>
      </c>
      <c r="AF261">
        <v>0.33923698390477491</v>
      </c>
      <c r="AG261">
        <v>0.41800191363358491</v>
      </c>
      <c r="AH261">
        <v>0.35747412095135739</v>
      </c>
      <c r="AI261">
        <v>653.74179460609434</v>
      </c>
      <c r="AJ261">
        <v>196.97362439603421</v>
      </c>
      <c r="AK261">
        <v>695.25121821688094</v>
      </c>
      <c r="AL261">
        <v>805.24475165319745</v>
      </c>
      <c r="AM261">
        <v>2163.4967981957011</v>
      </c>
      <c r="AN261">
        <v>3663.9927680657779</v>
      </c>
      <c r="AO261">
        <v>4514.7081870679067</v>
      </c>
      <c r="AP261">
        <v>3860.9663924618121</v>
      </c>
      <c r="AQ261">
        <v>3663.9927680657779</v>
      </c>
      <c r="AR261">
        <v>10749170000</v>
      </c>
      <c r="AS261" t="s">
        <v>96</v>
      </c>
      <c r="AT261">
        <v>11703133327</v>
      </c>
      <c r="AU261">
        <v>1133327</v>
      </c>
      <c r="AV261">
        <v>117031333</v>
      </c>
      <c r="AW261">
        <v>11333</v>
      </c>
      <c r="AX261">
        <v>5.52277133662</v>
      </c>
      <c r="AY261" t="s">
        <v>97</v>
      </c>
      <c r="AZ261">
        <v>442.60731016</v>
      </c>
      <c r="BA261">
        <v>10800.6890485</v>
      </c>
      <c r="BB261" t="s">
        <v>94</v>
      </c>
      <c r="BC261" t="s">
        <v>98</v>
      </c>
      <c r="BD261">
        <v>4226</v>
      </c>
      <c r="BE261">
        <v>11703133327</v>
      </c>
      <c r="BF261">
        <v>1133327</v>
      </c>
      <c r="BG261">
        <v>117031333</v>
      </c>
      <c r="BH261">
        <v>11333</v>
      </c>
      <c r="BI261">
        <v>4</v>
      </c>
      <c r="BJ261">
        <v>2</v>
      </c>
      <c r="BK261">
        <v>4</v>
      </c>
      <c r="BL261">
        <v>1</v>
      </c>
      <c r="BM261" t="s">
        <v>97</v>
      </c>
      <c r="BN261" t="s">
        <v>98</v>
      </c>
      <c r="BO261" t="s">
        <v>94</v>
      </c>
      <c r="BP261">
        <v>695.27645991782822</v>
      </c>
      <c r="BQ261">
        <v>21105.621291927251</v>
      </c>
      <c r="BR261">
        <v>335426.31115099997</v>
      </c>
      <c r="BS261">
        <v>6250735.6718199998</v>
      </c>
      <c r="BT261" t="s">
        <v>96</v>
      </c>
      <c r="BU261">
        <v>8</v>
      </c>
      <c r="BV261">
        <v>18</v>
      </c>
      <c r="BW261">
        <v>1.036479336725366</v>
      </c>
      <c r="BX261">
        <v>0.96480456924436342</v>
      </c>
      <c r="BY261">
        <v>0.96590776315637039</v>
      </c>
      <c r="BZ261">
        <f t="shared" si="42"/>
        <v>1.0364793367253657</v>
      </c>
      <c r="CA261">
        <f t="shared" si="43"/>
        <v>3535.0369643081658</v>
      </c>
      <c r="CB261">
        <f t="shared" si="44"/>
        <v>-119.39591776771491</v>
      </c>
      <c r="CC261">
        <v>3663.9927680657779</v>
      </c>
      <c r="CD261">
        <v>4240.4799460504146</v>
      </c>
      <c r="CE261">
        <v>4108.8343987739208</v>
      </c>
      <c r="CF261">
        <f t="shared" si="36"/>
        <v>0</v>
      </c>
      <c r="CG261">
        <f t="shared" si="37"/>
        <v>533.75042992380816</v>
      </c>
      <c r="CH261">
        <f t="shared" si="38"/>
        <v>411.86416750591945</v>
      </c>
      <c r="CI261">
        <f t="shared" si="39"/>
        <v>-119.39591776771491</v>
      </c>
      <c r="CJ261">
        <f t="shared" si="40"/>
        <v>-653.14634769152303</v>
      </c>
      <c r="CK261">
        <f t="shared" si="41"/>
        <v>-531.26008527363433</v>
      </c>
    </row>
    <row r="262" spans="1:89" x14ac:dyDescent="0.3">
      <c r="A262">
        <v>10754561000</v>
      </c>
      <c r="B262" t="s">
        <v>89</v>
      </c>
      <c r="C262" t="s">
        <v>90</v>
      </c>
      <c r="D262">
        <v>16418.822875976559</v>
      </c>
      <c r="E262" t="s">
        <v>115</v>
      </c>
      <c r="F262" t="s">
        <v>92</v>
      </c>
      <c r="G262" t="s">
        <v>93</v>
      </c>
      <c r="H262" t="s">
        <v>94</v>
      </c>
      <c r="I262" t="s">
        <v>95</v>
      </c>
      <c r="J262">
        <v>12121.03269447021</v>
      </c>
      <c r="K262">
        <v>136.50433472900389</v>
      </c>
      <c r="L262">
        <v>593.24125958251943</v>
      </c>
      <c r="M262">
        <v>1599.7580261596679</v>
      </c>
      <c r="N262">
        <v>1967.826251025391</v>
      </c>
      <c r="O262">
        <v>4161.285846777344</v>
      </c>
      <c r="P262">
        <v>16418.822875976559</v>
      </c>
      <c r="Q262">
        <v>3120</v>
      </c>
      <c r="R262">
        <v>16430.050196078329</v>
      </c>
      <c r="S262">
        <v>6.84</v>
      </c>
      <c r="T262">
        <v>30.318745098039209</v>
      </c>
      <c r="U262">
        <v>402.54682352941148</v>
      </c>
      <c r="V262">
        <v>1417.789803921574</v>
      </c>
      <c r="W262">
        <v>933.26431372549155</v>
      </c>
      <c r="X262">
        <v>2753.6009411764771</v>
      </c>
      <c r="Y262">
        <v>2790.7596862745172</v>
      </c>
      <c r="Z262">
        <v>2783.9196862745171</v>
      </c>
      <c r="AA262">
        <v>4.1631035318642127E-4</v>
      </c>
      <c r="AB262">
        <v>1.845322730984471E-3</v>
      </c>
      <c r="AC262">
        <v>2.450064477742709E-2</v>
      </c>
      <c r="AD262">
        <v>8.629248158109612E-2</v>
      </c>
      <c r="AE262">
        <v>5.6802280126219663E-2</v>
      </c>
      <c r="AF262">
        <v>0.16759540648474289</v>
      </c>
      <c r="AG262">
        <v>0.16985703956891379</v>
      </c>
      <c r="AH262">
        <v>0.16944072921572739</v>
      </c>
      <c r="AI262">
        <v>6.8353259504030941</v>
      </c>
      <c r="AJ262">
        <v>30.298027069047372</v>
      </c>
      <c r="AK262">
        <v>402.27174694779552</v>
      </c>
      <c r="AL262">
        <v>1416.820970608487</v>
      </c>
      <c r="AM262">
        <v>932.62657634400409</v>
      </c>
      <c r="AN262">
        <v>2751.7192939002871</v>
      </c>
      <c r="AO262">
        <v>2788.8526469197368</v>
      </c>
      <c r="AP262">
        <v>2782.0173209693339</v>
      </c>
      <c r="AQ262">
        <v>2751.7192939002871</v>
      </c>
      <c r="AR262">
        <v>10754561000</v>
      </c>
      <c r="AS262" t="s">
        <v>110</v>
      </c>
      <c r="AT262">
        <v>11703133834</v>
      </c>
      <c r="AU262">
        <v>1133834</v>
      </c>
      <c r="AV262">
        <v>117031338</v>
      </c>
      <c r="AW262">
        <v>11338</v>
      </c>
      <c r="AX262">
        <v>5.9747959504599999</v>
      </c>
      <c r="AY262" t="s">
        <v>97</v>
      </c>
      <c r="AZ262">
        <v>600.97135731000003</v>
      </c>
      <c r="BA262">
        <v>16418.836406099999</v>
      </c>
      <c r="BB262" t="s">
        <v>94</v>
      </c>
      <c r="BC262" t="s">
        <v>98</v>
      </c>
      <c r="BD262">
        <v>4464</v>
      </c>
      <c r="BE262">
        <v>11703133834</v>
      </c>
      <c r="BF262">
        <v>1133834</v>
      </c>
      <c r="BG262">
        <v>117031338</v>
      </c>
      <c r="BH262">
        <v>11338</v>
      </c>
      <c r="BI262">
        <v>2</v>
      </c>
      <c r="BJ262">
        <v>2</v>
      </c>
      <c r="BK262">
        <v>4</v>
      </c>
      <c r="BL262">
        <v>4</v>
      </c>
      <c r="BM262" t="s">
        <v>97</v>
      </c>
      <c r="BN262" t="s">
        <v>98</v>
      </c>
      <c r="BO262" t="s">
        <v>94</v>
      </c>
      <c r="BP262">
        <v>952.95380694665096</v>
      </c>
      <c r="BQ262">
        <v>50355.709096164843</v>
      </c>
      <c r="BR262">
        <v>334359.90107700002</v>
      </c>
      <c r="BS262">
        <v>6247327.8666599998</v>
      </c>
      <c r="BT262" t="s">
        <v>110</v>
      </c>
      <c r="BU262">
        <v>0</v>
      </c>
      <c r="BV262">
        <v>0</v>
      </c>
      <c r="BW262">
        <v>0.66126658807429006</v>
      </c>
      <c r="BX262">
        <v>1.512249398403984</v>
      </c>
      <c r="BY262">
        <v>1.000683807858004</v>
      </c>
      <c r="BZ262">
        <f t="shared" si="42"/>
        <v>0.66126658807429006</v>
      </c>
      <c r="CA262">
        <f t="shared" si="43"/>
        <v>4161.285846777344</v>
      </c>
      <c r="CB262">
        <f t="shared" si="44"/>
        <v>858.5064614708067</v>
      </c>
      <c r="CC262">
        <v>2751.7192939002871</v>
      </c>
      <c r="CD262">
        <v>3628.074670789822</v>
      </c>
      <c r="CE262">
        <v>3603.611742771518</v>
      </c>
      <c r="CF262">
        <f t="shared" si="36"/>
        <v>0</v>
      </c>
      <c r="CG262">
        <f t="shared" si="37"/>
        <v>533.75042992380838</v>
      </c>
      <c r="CH262">
        <f t="shared" si="38"/>
        <v>518.85111089034876</v>
      </c>
      <c r="CI262">
        <f t="shared" si="39"/>
        <v>858.5064614708067</v>
      </c>
      <c r="CJ262">
        <f t="shared" si="40"/>
        <v>324.75603154699832</v>
      </c>
      <c r="CK262">
        <f t="shared" si="41"/>
        <v>339.65535058045793</v>
      </c>
    </row>
    <row r="263" spans="1:89" x14ac:dyDescent="0.3">
      <c r="A263">
        <v>10755150000</v>
      </c>
      <c r="B263" t="s">
        <v>89</v>
      </c>
      <c r="C263" t="s">
        <v>90</v>
      </c>
      <c r="D263">
        <v>29485.279296875</v>
      </c>
      <c r="E263" t="s">
        <v>115</v>
      </c>
      <c r="F263" t="s">
        <v>92</v>
      </c>
      <c r="G263" t="s">
        <v>93</v>
      </c>
      <c r="H263" t="s">
        <v>94</v>
      </c>
      <c r="I263" t="s">
        <v>95</v>
      </c>
      <c r="J263">
        <v>22870.68395288086</v>
      </c>
      <c r="K263">
        <v>2107.3460121582029</v>
      </c>
      <c r="L263">
        <v>2945.5803882324221</v>
      </c>
      <c r="M263">
        <v>766.66538105468749</v>
      </c>
      <c r="N263">
        <v>795.00356254882809</v>
      </c>
      <c r="O263">
        <v>4507.2493318359366</v>
      </c>
      <c r="P263">
        <v>29485.279296875</v>
      </c>
      <c r="Q263">
        <v>3116</v>
      </c>
      <c r="R263">
        <v>29533.343686274278</v>
      </c>
      <c r="S263">
        <v>281.4257254901961</v>
      </c>
      <c r="T263">
        <v>591.71466666666697</v>
      </c>
      <c r="U263">
        <v>1776.7294117647109</v>
      </c>
      <c r="V263">
        <v>795.58227450980405</v>
      </c>
      <c r="W263">
        <v>654.01819607843186</v>
      </c>
      <c r="X263">
        <v>3226.3298823529472</v>
      </c>
      <c r="Y263">
        <v>4099.4702745098093</v>
      </c>
      <c r="Z263">
        <v>3818.0445490196139</v>
      </c>
      <c r="AA263">
        <v>9.5290844301178686E-3</v>
      </c>
      <c r="AB263">
        <v>2.003547830385587E-2</v>
      </c>
      <c r="AC263">
        <v>6.0160117006678518E-2</v>
      </c>
      <c r="AD263">
        <v>2.6938442289538438E-2</v>
      </c>
      <c r="AE263">
        <v>2.2145077883016309E-2</v>
      </c>
      <c r="AF263">
        <v>0.1092436371792333</v>
      </c>
      <c r="AG263">
        <v>0.138808199913207</v>
      </c>
      <c r="AH263">
        <v>0.12927911548308921</v>
      </c>
      <c r="AI263">
        <v>280.96771586552831</v>
      </c>
      <c r="AJ263">
        <v>590.7516736356697</v>
      </c>
      <c r="AK263">
        <v>1773.837852474596</v>
      </c>
      <c r="AL263">
        <v>794.28749472978973</v>
      </c>
      <c r="AM263">
        <v>652.95380643178521</v>
      </c>
      <c r="AN263">
        <v>3221.0791536361721</v>
      </c>
      <c r="AO263">
        <v>4092.7985431373691</v>
      </c>
      <c r="AP263">
        <v>3811.8308272718418</v>
      </c>
      <c r="AQ263">
        <v>3221.0791536361721</v>
      </c>
      <c r="AR263">
        <v>10755150000</v>
      </c>
      <c r="AS263" t="s">
        <v>114</v>
      </c>
      <c r="AT263">
        <v>11703133846</v>
      </c>
      <c r="AU263">
        <v>1133846</v>
      </c>
      <c r="AV263">
        <v>117031338</v>
      </c>
      <c r="AW263">
        <v>11338</v>
      </c>
      <c r="AX263">
        <v>7.7107107081699997</v>
      </c>
      <c r="AY263" t="s">
        <v>97</v>
      </c>
      <c r="AZ263">
        <v>752.07911560900004</v>
      </c>
      <c r="BA263">
        <v>29485.299648299999</v>
      </c>
      <c r="BB263" t="s">
        <v>94</v>
      </c>
      <c r="BC263" t="s">
        <v>98</v>
      </c>
      <c r="BD263">
        <v>4476</v>
      </c>
      <c r="BE263">
        <v>11703133846</v>
      </c>
      <c r="BF263">
        <v>1133846</v>
      </c>
      <c r="BG263">
        <v>117031338</v>
      </c>
      <c r="BH263">
        <v>11338</v>
      </c>
      <c r="BI263">
        <v>3</v>
      </c>
      <c r="BJ263">
        <v>3</v>
      </c>
      <c r="BK263">
        <v>5</v>
      </c>
      <c r="BL263">
        <v>4</v>
      </c>
      <c r="BM263" t="s">
        <v>97</v>
      </c>
      <c r="BN263" t="s">
        <v>98</v>
      </c>
      <c r="BO263" t="s">
        <v>94</v>
      </c>
      <c r="BP263">
        <v>1402.144997328734</v>
      </c>
      <c r="BQ263">
        <v>98413.185420672482</v>
      </c>
      <c r="BR263">
        <v>334210.73227500002</v>
      </c>
      <c r="BS263">
        <v>6245750.6317400001</v>
      </c>
      <c r="BT263" t="s">
        <v>114</v>
      </c>
      <c r="BU263">
        <v>9</v>
      </c>
      <c r="BV263">
        <v>24</v>
      </c>
      <c r="BW263">
        <v>0.7146441025316278</v>
      </c>
      <c r="BX263">
        <v>1.399297911306479</v>
      </c>
      <c r="BY263">
        <v>1.0016301147740649</v>
      </c>
      <c r="BZ263">
        <f t="shared" si="42"/>
        <v>0.7146441025316278</v>
      </c>
      <c r="CA263">
        <f t="shared" si="43"/>
        <v>4507.2493318359366</v>
      </c>
      <c r="CB263">
        <f t="shared" si="44"/>
        <v>436.20756149190669</v>
      </c>
      <c r="CC263">
        <v>4750.4681383971829</v>
      </c>
      <c r="CD263">
        <v>4794.8572037492322</v>
      </c>
      <c r="CE263">
        <v>4858.168800561114</v>
      </c>
      <c r="CF263">
        <f t="shared" si="36"/>
        <v>518.69577675091011</v>
      </c>
      <c r="CG263">
        <f t="shared" si="37"/>
        <v>533.7504299238085</v>
      </c>
      <c r="CH263">
        <f t="shared" si="38"/>
        <v>555.2227029772273</v>
      </c>
      <c r="CI263">
        <f t="shared" si="39"/>
        <v>-82.488215259003425</v>
      </c>
      <c r="CJ263">
        <f t="shared" si="40"/>
        <v>-97.542868431901809</v>
      </c>
      <c r="CK263">
        <f t="shared" si="41"/>
        <v>-119.01514148532061</v>
      </c>
    </row>
    <row r="264" spans="1:89" x14ac:dyDescent="0.3">
      <c r="A264">
        <v>10752170000</v>
      </c>
      <c r="B264" t="s">
        <v>89</v>
      </c>
      <c r="C264" t="s">
        <v>90</v>
      </c>
      <c r="D264">
        <v>12650.01977539062</v>
      </c>
      <c r="E264" t="s">
        <v>109</v>
      </c>
      <c r="F264" t="s">
        <v>92</v>
      </c>
      <c r="G264" t="s">
        <v>93</v>
      </c>
      <c r="H264" t="s">
        <v>94</v>
      </c>
      <c r="I264" t="s">
        <v>95</v>
      </c>
      <c r="J264">
        <v>8130.6001399658198</v>
      </c>
      <c r="K264">
        <v>806.35900974121091</v>
      </c>
      <c r="L264">
        <v>1663.111106469727</v>
      </c>
      <c r="M264">
        <v>1509.005652783203</v>
      </c>
      <c r="N264">
        <v>540.56578242187504</v>
      </c>
      <c r="O264">
        <v>3713.060625683594</v>
      </c>
      <c r="P264">
        <v>12650.01977539062</v>
      </c>
      <c r="Q264">
        <v>3108</v>
      </c>
      <c r="R264">
        <v>12648.887215686131</v>
      </c>
      <c r="S264">
        <v>11.08</v>
      </c>
      <c r="T264">
        <v>120.3146666666667</v>
      </c>
      <c r="U264">
        <v>1343.999372549026</v>
      </c>
      <c r="V264">
        <v>932.36203921568733</v>
      </c>
      <c r="W264">
        <v>287.63717647058832</v>
      </c>
      <c r="X264">
        <v>2563.9985882353021</v>
      </c>
      <c r="Y264">
        <v>2695.3932549019692</v>
      </c>
      <c r="Z264">
        <v>2684.3132549019688</v>
      </c>
      <c r="AA264">
        <v>8.7596638432031217E-4</v>
      </c>
      <c r="AB264">
        <v>9.5118775758757761E-3</v>
      </c>
      <c r="AC264">
        <v>0.10625435657947099</v>
      </c>
      <c r="AD264">
        <v>7.3710993174122622E-2</v>
      </c>
      <c r="AE264">
        <v>2.2740117100094302E-2</v>
      </c>
      <c r="AF264">
        <v>0.20270546685368801</v>
      </c>
      <c r="AG264">
        <v>0.21309331081388411</v>
      </c>
      <c r="AH264">
        <v>0.21221734442956369</v>
      </c>
      <c r="AI264">
        <v>11.08099208422937</v>
      </c>
      <c r="AJ264">
        <v>120.3254394359232</v>
      </c>
      <c r="AK264">
        <v>1344.119711951714</v>
      </c>
      <c r="AL264">
        <v>932.44552131633418</v>
      </c>
      <c r="AM264">
        <v>287.66293101089133</v>
      </c>
      <c r="AN264">
        <v>2564.2281642789412</v>
      </c>
      <c r="AO264">
        <v>2695.6345957990939</v>
      </c>
      <c r="AP264">
        <v>2684.5536037148631</v>
      </c>
      <c r="AQ264">
        <v>2564.2281642789412</v>
      </c>
      <c r="AR264">
        <v>10752170000</v>
      </c>
      <c r="AS264" t="s">
        <v>114</v>
      </c>
      <c r="AT264">
        <v>11703133028</v>
      </c>
      <c r="AU264">
        <v>1133028</v>
      </c>
      <c r="AV264">
        <v>117031330</v>
      </c>
      <c r="AW264">
        <v>11330</v>
      </c>
      <c r="AX264">
        <v>6.85594403176</v>
      </c>
      <c r="AY264" t="s">
        <v>97</v>
      </c>
      <c r="AZ264">
        <v>462.66766186400002</v>
      </c>
      <c r="BA264">
        <v>12650.0251372</v>
      </c>
      <c r="BB264" t="s">
        <v>94</v>
      </c>
      <c r="BC264" t="s">
        <v>98</v>
      </c>
      <c r="BD264">
        <v>4086</v>
      </c>
      <c r="BE264">
        <v>11703133028</v>
      </c>
      <c r="BF264">
        <v>1133028</v>
      </c>
      <c r="BG264">
        <v>117031330</v>
      </c>
      <c r="BH264">
        <v>11330</v>
      </c>
      <c r="BI264">
        <v>2</v>
      </c>
      <c r="BJ264">
        <v>3</v>
      </c>
      <c r="BK264">
        <v>4</v>
      </c>
      <c r="BL264">
        <v>5</v>
      </c>
      <c r="BM264" t="s">
        <v>97</v>
      </c>
      <c r="BN264" t="s">
        <v>98</v>
      </c>
      <c r="BO264" t="s">
        <v>94</v>
      </c>
      <c r="BP264">
        <v>1125.879541625811</v>
      </c>
      <c r="BQ264">
        <v>53498.450512320072</v>
      </c>
      <c r="BR264">
        <v>332018.30063399998</v>
      </c>
      <c r="BS264">
        <v>6247123.3201900003</v>
      </c>
      <c r="BT264" t="s">
        <v>114</v>
      </c>
      <c r="BU264">
        <v>44</v>
      </c>
      <c r="BV264">
        <v>115</v>
      </c>
      <c r="BW264">
        <v>0.6905969017963054</v>
      </c>
      <c r="BX264">
        <v>1.4480227139723749</v>
      </c>
      <c r="BY264">
        <v>0.99991046972853814</v>
      </c>
      <c r="BZ264">
        <f t="shared" si="42"/>
        <v>0.6905969017963054</v>
      </c>
      <c r="CA264">
        <f t="shared" si="43"/>
        <v>3713.060625683594</v>
      </c>
      <c r="CB264">
        <f t="shared" si="44"/>
        <v>908.16653396826655</v>
      </c>
      <c r="CC264">
        <v>2564.2281642789412</v>
      </c>
      <c r="CD264">
        <v>3239.4235136448829</v>
      </c>
      <c r="CE264">
        <v>3192.891703908716</v>
      </c>
      <c r="CF264">
        <f t="shared" si="36"/>
        <v>0</v>
      </c>
      <c r="CG264">
        <f t="shared" si="37"/>
        <v>533.75042992380804</v>
      </c>
      <c r="CH264">
        <f t="shared" si="38"/>
        <v>496.9664481100483</v>
      </c>
      <c r="CI264">
        <f t="shared" si="39"/>
        <v>908.16653396826655</v>
      </c>
      <c r="CJ264">
        <f t="shared" si="40"/>
        <v>374.41610404445851</v>
      </c>
      <c r="CK264">
        <f t="shared" si="41"/>
        <v>411.20008585821824</v>
      </c>
    </row>
    <row r="265" spans="1:89" x14ac:dyDescent="0.3">
      <c r="A265">
        <v>10752500000</v>
      </c>
      <c r="B265" t="s">
        <v>89</v>
      </c>
      <c r="C265" t="s">
        <v>90</v>
      </c>
      <c r="D265">
        <v>11880.69970703125</v>
      </c>
      <c r="E265" t="s">
        <v>115</v>
      </c>
      <c r="F265" t="s">
        <v>92</v>
      </c>
      <c r="G265" t="s">
        <v>93</v>
      </c>
      <c r="H265" t="s">
        <v>94</v>
      </c>
      <c r="I265" t="s">
        <v>95</v>
      </c>
      <c r="J265">
        <v>8760.4135248779276</v>
      </c>
      <c r="K265">
        <v>405.64723608398441</v>
      </c>
      <c r="L265">
        <v>1386.252808251953</v>
      </c>
      <c r="M265">
        <v>1068.5501183593749</v>
      </c>
      <c r="N265">
        <v>260.11331645507812</v>
      </c>
      <c r="O265">
        <v>2714.916243066406</v>
      </c>
      <c r="P265">
        <v>11880.69970703125</v>
      </c>
      <c r="Q265">
        <v>3108</v>
      </c>
      <c r="R265">
        <v>11884.25192156855</v>
      </c>
      <c r="S265">
        <v>17.440000000000001</v>
      </c>
      <c r="T265">
        <v>115.82839215686271</v>
      </c>
      <c r="U265">
        <v>1271.5383529411799</v>
      </c>
      <c r="V265">
        <v>775.09537254902159</v>
      </c>
      <c r="W265">
        <v>76.86839215686274</v>
      </c>
      <c r="X265">
        <v>2123.502117647065</v>
      </c>
      <c r="Y265">
        <v>2256.7705098039269</v>
      </c>
      <c r="Z265">
        <v>2239.3305098039268</v>
      </c>
      <c r="AA265">
        <v>1.467488245376927E-3</v>
      </c>
      <c r="AB265">
        <v>9.7463763744899661E-3</v>
      </c>
      <c r="AC265">
        <v>0.1069935542710504</v>
      </c>
      <c r="AD265">
        <v>6.5220375473723571E-2</v>
      </c>
      <c r="AE265">
        <v>6.4680884134873861E-3</v>
      </c>
      <c r="AF265">
        <v>0.1786820181582614</v>
      </c>
      <c r="AG265">
        <v>0.1898958827781283</v>
      </c>
      <c r="AH265">
        <v>0.18842839453275129</v>
      </c>
      <c r="AI265">
        <v>17.43478716692146</v>
      </c>
      <c r="AJ265">
        <v>115.7937709370192</v>
      </c>
      <c r="AK265">
        <v>1271.1582888823009</v>
      </c>
      <c r="AL265">
        <v>774.86369578313577</v>
      </c>
      <c r="AM265">
        <v>76.845416119171816</v>
      </c>
      <c r="AN265">
        <v>2122.8674007846089</v>
      </c>
      <c r="AO265">
        <v>2256.0959588885489</v>
      </c>
      <c r="AP265">
        <v>2238.6611717216269</v>
      </c>
      <c r="AQ265">
        <v>2122.8674007846089</v>
      </c>
      <c r="AR265">
        <v>10752500000</v>
      </c>
      <c r="AS265" t="s">
        <v>114</v>
      </c>
      <c r="AT265">
        <v>11703133814</v>
      </c>
      <c r="AU265">
        <v>1133814</v>
      </c>
      <c r="AV265">
        <v>117031338</v>
      </c>
      <c r="AW265">
        <v>11338</v>
      </c>
      <c r="AX265">
        <v>7.8857877926900004</v>
      </c>
      <c r="AY265" t="s">
        <v>97</v>
      </c>
      <c r="AZ265">
        <v>476.84143735200001</v>
      </c>
      <c r="BA265">
        <v>11879.770956599999</v>
      </c>
      <c r="BB265" t="s">
        <v>94</v>
      </c>
      <c r="BC265" t="s">
        <v>98</v>
      </c>
      <c r="BD265">
        <v>4445</v>
      </c>
      <c r="BE265">
        <v>11703133814</v>
      </c>
      <c r="BF265">
        <v>1133814</v>
      </c>
      <c r="BG265">
        <v>117031338</v>
      </c>
      <c r="BH265">
        <v>11338</v>
      </c>
      <c r="BI265">
        <v>4</v>
      </c>
      <c r="BJ265">
        <v>4</v>
      </c>
      <c r="BK265">
        <v>5</v>
      </c>
      <c r="BL265">
        <v>3</v>
      </c>
      <c r="BM265" t="s">
        <v>97</v>
      </c>
      <c r="BN265" t="s">
        <v>98</v>
      </c>
      <c r="BO265" t="s">
        <v>94</v>
      </c>
      <c r="BP265">
        <v>1934.8508737824161</v>
      </c>
      <c r="BQ265">
        <v>229441.86895071631</v>
      </c>
      <c r="BR265">
        <v>334156.959905</v>
      </c>
      <c r="BS265">
        <v>6246768.8950300002</v>
      </c>
      <c r="BT265" t="s">
        <v>114</v>
      </c>
      <c r="BU265">
        <v>32</v>
      </c>
      <c r="BV265">
        <v>90</v>
      </c>
      <c r="BW265">
        <v>0.78192740059888621</v>
      </c>
      <c r="BX265">
        <v>1.278891108348537</v>
      </c>
      <c r="BY265">
        <v>1.0002989903477819</v>
      </c>
      <c r="BZ265">
        <f t="shared" si="42"/>
        <v>0.78192740059888621</v>
      </c>
      <c r="CA265">
        <f t="shared" si="43"/>
        <v>2714.916243066406</v>
      </c>
      <c r="CB265">
        <f t="shared" si="44"/>
        <v>498.32826086110907</v>
      </c>
      <c r="CC265">
        <v>2122.8674007846089</v>
      </c>
      <c r="CD265">
        <v>2757.0002584269691</v>
      </c>
      <c r="CE265">
        <v>2731.0887118416831</v>
      </c>
      <c r="CF265">
        <f t="shared" si="36"/>
        <v>0</v>
      </c>
      <c r="CG265">
        <f t="shared" si="37"/>
        <v>533.75042992380907</v>
      </c>
      <c r="CH265">
        <f t="shared" si="38"/>
        <v>511.94064832487595</v>
      </c>
      <c r="CI265">
        <f t="shared" si="39"/>
        <v>498.32826086110907</v>
      </c>
      <c r="CJ265">
        <f t="shared" si="40"/>
        <v>-35.422169062699993</v>
      </c>
      <c r="CK265">
        <f t="shared" si="41"/>
        <v>-13.612387463766879</v>
      </c>
    </row>
    <row r="266" spans="1:89" x14ac:dyDescent="0.3">
      <c r="A266">
        <v>10759880000</v>
      </c>
      <c r="B266" t="s">
        <v>89</v>
      </c>
      <c r="C266" t="s">
        <v>90</v>
      </c>
      <c r="D266">
        <v>11490.85961914062</v>
      </c>
      <c r="E266" t="s">
        <v>116</v>
      </c>
      <c r="F266" t="s">
        <v>92</v>
      </c>
      <c r="G266" t="s">
        <v>93</v>
      </c>
      <c r="H266" t="s">
        <v>94</v>
      </c>
      <c r="I266" t="s">
        <v>95</v>
      </c>
      <c r="J266">
        <v>8310.5859665527332</v>
      </c>
      <c r="K266">
        <v>779.18077016601569</v>
      </c>
      <c r="L266">
        <v>1313.2488304687499</v>
      </c>
      <c r="M266">
        <v>615.30681960449215</v>
      </c>
      <c r="N266">
        <v>472.53723234863281</v>
      </c>
      <c r="O266">
        <v>2402.0353003906248</v>
      </c>
      <c r="P266">
        <v>11490.85961914062</v>
      </c>
      <c r="Q266">
        <v>3108</v>
      </c>
      <c r="R266">
        <v>11563.47686274501</v>
      </c>
      <c r="S266">
        <v>121.4374901960784</v>
      </c>
      <c r="T266">
        <v>303.71498039215692</v>
      </c>
      <c r="U266">
        <v>957.8859607843159</v>
      </c>
      <c r="V266">
        <v>732.87105882353103</v>
      </c>
      <c r="W266">
        <v>355.63545098039219</v>
      </c>
      <c r="X266">
        <v>2046.392470588238</v>
      </c>
      <c r="Y266">
        <v>2471.5449411764748</v>
      </c>
      <c r="Z266">
        <v>2350.1074509803962</v>
      </c>
      <c r="AA266">
        <v>1.050181460450908E-2</v>
      </c>
      <c r="AB266">
        <v>2.6265022535796309E-2</v>
      </c>
      <c r="AC266">
        <v>8.2837192667407383E-2</v>
      </c>
      <c r="AD266">
        <v>6.3378088400443039E-2</v>
      </c>
      <c r="AE266">
        <v>3.0755062270775301E-2</v>
      </c>
      <c r="AF266">
        <v>0.1769703433386256</v>
      </c>
      <c r="AG266">
        <v>0.21373718047893109</v>
      </c>
      <c r="AH266">
        <v>0.20323536587442201</v>
      </c>
      <c r="AI266">
        <v>120.6748773666546</v>
      </c>
      <c r="AJ266">
        <v>301.80768685240008</v>
      </c>
      <c r="AK266">
        <v>951.87055218488297</v>
      </c>
      <c r="AL266">
        <v>728.2687167389754</v>
      </c>
      <c r="AM266">
        <v>353.4021031314071</v>
      </c>
      <c r="AN266">
        <v>2033.541372055264</v>
      </c>
      <c r="AO266">
        <v>2456.02393627432</v>
      </c>
      <c r="AP266">
        <v>2335.349058907665</v>
      </c>
      <c r="AQ266">
        <v>2033.541372055264</v>
      </c>
      <c r="AR266">
        <v>10759880000</v>
      </c>
      <c r="AS266" t="s">
        <v>114</v>
      </c>
      <c r="AT266">
        <v>11703133111</v>
      </c>
      <c r="AU266">
        <v>1133111</v>
      </c>
      <c r="AV266">
        <v>117031331</v>
      </c>
      <c r="AW266">
        <v>11331</v>
      </c>
      <c r="AX266">
        <v>7.4699573809600004</v>
      </c>
      <c r="AY266" t="s">
        <v>97</v>
      </c>
      <c r="AZ266">
        <v>525.17047634899996</v>
      </c>
      <c r="BA266">
        <v>11489.8436674</v>
      </c>
      <c r="BB266" t="s">
        <v>94</v>
      </c>
      <c r="BC266" t="s">
        <v>98</v>
      </c>
      <c r="BD266">
        <v>4113</v>
      </c>
      <c r="BE266">
        <v>11703133111</v>
      </c>
      <c r="BF266">
        <v>1133111</v>
      </c>
      <c r="BG266">
        <v>117031331</v>
      </c>
      <c r="BH266">
        <v>11331</v>
      </c>
      <c r="BI266">
        <v>2</v>
      </c>
      <c r="BJ266">
        <v>3</v>
      </c>
      <c r="BK266">
        <v>3</v>
      </c>
      <c r="BL266">
        <v>5</v>
      </c>
      <c r="BM266" t="s">
        <v>97</v>
      </c>
      <c r="BN266" t="s">
        <v>98</v>
      </c>
      <c r="BO266" t="s">
        <v>94</v>
      </c>
      <c r="BP266">
        <v>874.12177687936844</v>
      </c>
      <c r="BQ266">
        <v>43811.221652453591</v>
      </c>
      <c r="BR266">
        <v>331911.320496</v>
      </c>
      <c r="BS266">
        <v>6249576.94539</v>
      </c>
      <c r="BT266" t="s">
        <v>114</v>
      </c>
      <c r="BU266">
        <v>53</v>
      </c>
      <c r="BV266">
        <v>136</v>
      </c>
      <c r="BW266">
        <v>0.84659096047612814</v>
      </c>
      <c r="BX266">
        <v>1.181207981995926</v>
      </c>
      <c r="BY266">
        <v>1.006319565812416</v>
      </c>
      <c r="BZ266">
        <f t="shared" si="42"/>
        <v>0.84659096047612814</v>
      </c>
      <c r="CA266">
        <f t="shared" si="43"/>
        <v>2402.0353003906248</v>
      </c>
      <c r="CB266">
        <f t="shared" si="44"/>
        <v>320.68438789518495</v>
      </c>
      <c r="CC266">
        <v>2033.541372055264</v>
      </c>
      <c r="CD266">
        <v>2646.8664982463079</v>
      </c>
      <c r="CE266">
        <v>2623.0311606473379</v>
      </c>
      <c r="CF266">
        <f t="shared" si="36"/>
        <v>0</v>
      </c>
      <c r="CG266">
        <f t="shared" si="37"/>
        <v>533.75042992380872</v>
      </c>
      <c r="CH266">
        <f t="shared" si="38"/>
        <v>513.00756264583163</v>
      </c>
      <c r="CI266">
        <f t="shared" si="39"/>
        <v>320.68438789518495</v>
      </c>
      <c r="CJ266">
        <f t="shared" si="40"/>
        <v>-213.06604202862377</v>
      </c>
      <c r="CK266">
        <f t="shared" si="41"/>
        <v>-192.32317475064667</v>
      </c>
    </row>
    <row r="267" spans="1:89" x14ac:dyDescent="0.3">
      <c r="A267">
        <v>10744011000</v>
      </c>
      <c r="B267" t="s">
        <v>89</v>
      </c>
      <c r="C267" t="s">
        <v>90</v>
      </c>
      <c r="D267">
        <v>28602.280578613281</v>
      </c>
      <c r="E267" t="s">
        <v>99</v>
      </c>
      <c r="F267" t="s">
        <v>92</v>
      </c>
      <c r="G267" t="s">
        <v>93</v>
      </c>
      <c r="H267" t="s">
        <v>94</v>
      </c>
      <c r="I267" t="s">
        <v>95</v>
      </c>
      <c r="J267">
        <v>22927.717827264401</v>
      </c>
      <c r="K267">
        <v>475.34081140747071</v>
      </c>
      <c r="L267">
        <v>1108.1450194335939</v>
      </c>
      <c r="M267">
        <v>1841.9923397460941</v>
      </c>
      <c r="N267">
        <v>2248.4433357421881</v>
      </c>
      <c r="O267">
        <v>5198.580694921875</v>
      </c>
      <c r="P267">
        <v>28602.280578613281</v>
      </c>
      <c r="Q267">
        <v>3100</v>
      </c>
      <c r="R267">
        <v>27562.76360784303</v>
      </c>
      <c r="S267">
        <v>94.15984313725491</v>
      </c>
      <c r="T267">
        <v>76.683607843137267</v>
      </c>
      <c r="U267">
        <v>439.55403921568609</v>
      </c>
      <c r="V267">
        <v>761.78635294117657</v>
      </c>
      <c r="W267">
        <v>755.6051764705885</v>
      </c>
      <c r="X267">
        <v>1956.9455686274509</v>
      </c>
      <c r="Y267">
        <v>2127.7890196078438</v>
      </c>
      <c r="Z267">
        <v>2033.6291764705891</v>
      </c>
      <c r="AA267">
        <v>3.416197463974968E-3</v>
      </c>
      <c r="AB267">
        <v>2.7821451046845251E-3</v>
      </c>
      <c r="AC267">
        <v>1.594738631690076E-2</v>
      </c>
      <c r="AD267">
        <v>2.7638242803940349E-2</v>
      </c>
      <c r="AE267">
        <v>2.7413984577931799E-2</v>
      </c>
      <c r="AF267">
        <v>7.099961369877289E-2</v>
      </c>
      <c r="AG267">
        <v>7.7197956267432408E-2</v>
      </c>
      <c r="AH267">
        <v>7.3781758803457456E-2</v>
      </c>
      <c r="AI267">
        <v>97.711038376559173</v>
      </c>
      <c r="AJ267">
        <v>79.575694894602208</v>
      </c>
      <c r="AK267">
        <v>456.13161793153381</v>
      </c>
      <c r="AL267">
        <v>790.51677537814135</v>
      </c>
      <c r="AM267">
        <v>784.10247867578266</v>
      </c>
      <c r="AN267">
        <v>2030.750871985457</v>
      </c>
      <c r="AO267">
        <v>2208.0376052566189</v>
      </c>
      <c r="AP267">
        <v>2110.3265668800609</v>
      </c>
      <c r="AQ267">
        <v>2030.750871985457</v>
      </c>
      <c r="AR267">
        <v>10744011000</v>
      </c>
      <c r="AS267" t="s">
        <v>110</v>
      </c>
      <c r="AT267">
        <v>11703133720</v>
      </c>
      <c r="AU267">
        <v>1133720</v>
      </c>
      <c r="AV267">
        <v>117031337</v>
      </c>
      <c r="AW267">
        <v>11337</v>
      </c>
      <c r="AX267">
        <v>7.0140302505200003</v>
      </c>
      <c r="AY267" t="s">
        <v>97</v>
      </c>
      <c r="AZ267">
        <v>688.97668846900001</v>
      </c>
      <c r="BA267">
        <v>28602.296723899999</v>
      </c>
      <c r="BB267" t="s">
        <v>94</v>
      </c>
      <c r="BC267" t="s">
        <v>98</v>
      </c>
      <c r="BD267">
        <v>4393</v>
      </c>
      <c r="BE267">
        <v>11703133720</v>
      </c>
      <c r="BF267">
        <v>1133720</v>
      </c>
      <c r="BG267">
        <v>117031337</v>
      </c>
      <c r="BH267">
        <v>11337</v>
      </c>
      <c r="BI267">
        <v>4</v>
      </c>
      <c r="BJ267">
        <v>2</v>
      </c>
      <c r="BK267">
        <v>5</v>
      </c>
      <c r="BL267">
        <v>2</v>
      </c>
      <c r="BM267" t="s">
        <v>97</v>
      </c>
      <c r="BN267" t="s">
        <v>98</v>
      </c>
      <c r="BO267" t="s">
        <v>94</v>
      </c>
      <c r="BP267">
        <v>2175.530361708295</v>
      </c>
      <c r="BQ267">
        <v>276245.8227181558</v>
      </c>
      <c r="BR267">
        <v>334715.19822000002</v>
      </c>
      <c r="BS267">
        <v>6251182.7600600002</v>
      </c>
      <c r="BT267" t="s">
        <v>110</v>
      </c>
      <c r="BU267">
        <v>29</v>
      </c>
      <c r="BV267">
        <v>0</v>
      </c>
      <c r="BW267">
        <v>0.39063563521658012</v>
      </c>
      <c r="BX267">
        <v>2.5599303029422029</v>
      </c>
      <c r="BY267">
        <v>0.96365615084737233</v>
      </c>
      <c r="BZ267">
        <f t="shared" si="42"/>
        <v>0.39063563521658012</v>
      </c>
      <c r="CA267">
        <f t="shared" si="43"/>
        <v>5198.580694921875</v>
      </c>
      <c r="CB267">
        <f t="shared" si="44"/>
        <v>1107.5444890590622</v>
      </c>
      <c r="CC267">
        <v>4608.2053761857896</v>
      </c>
      <c r="CD267">
        <v>3557.398827549081</v>
      </c>
      <c r="CE267">
        <v>3686.9968626663158</v>
      </c>
      <c r="CF267">
        <f t="shared" si="36"/>
        <v>901.13601155551464</v>
      </c>
      <c r="CG267">
        <f t="shared" si="37"/>
        <v>533.75042992380861</v>
      </c>
      <c r="CH267">
        <f t="shared" si="38"/>
        <v>579.06081514327911</v>
      </c>
      <c r="CI267">
        <f t="shared" si="39"/>
        <v>206.4084775035476</v>
      </c>
      <c r="CJ267">
        <f t="shared" si="40"/>
        <v>573.79405913525363</v>
      </c>
      <c r="CK267">
        <f t="shared" si="41"/>
        <v>528.48367391578313</v>
      </c>
    </row>
    <row r="268" spans="1:89" x14ac:dyDescent="0.3">
      <c r="A268">
        <v>10759140000</v>
      </c>
      <c r="B268" t="s">
        <v>89</v>
      </c>
      <c r="C268" t="s">
        <v>90</v>
      </c>
      <c r="D268">
        <v>15338.9220123291</v>
      </c>
      <c r="E268" t="s">
        <v>118</v>
      </c>
      <c r="F268" t="s">
        <v>92</v>
      </c>
      <c r="G268" t="s">
        <v>93</v>
      </c>
      <c r="H268" t="s">
        <v>94</v>
      </c>
      <c r="I268" t="s">
        <v>95</v>
      </c>
      <c r="J268">
        <v>12097.81880856323</v>
      </c>
      <c r="K268">
        <v>113.3089764892578</v>
      </c>
      <c r="L268">
        <v>1063.955117184448</v>
      </c>
      <c r="M268">
        <v>1474.3102962509149</v>
      </c>
      <c r="N268">
        <v>590.20126904296876</v>
      </c>
      <c r="O268">
        <v>3128.3406852844241</v>
      </c>
      <c r="P268">
        <v>15338.9220123291</v>
      </c>
      <c r="Q268">
        <v>3088</v>
      </c>
      <c r="R268">
        <v>16369.812392156669</v>
      </c>
      <c r="S268">
        <v>0</v>
      </c>
      <c r="T268">
        <v>50.298352941176461</v>
      </c>
      <c r="U268">
        <v>539.81129411764732</v>
      </c>
      <c r="V268">
        <v>1065.548078431377</v>
      </c>
      <c r="W268">
        <v>252.26054901960791</v>
      </c>
      <c r="X268">
        <v>1857.619921568632</v>
      </c>
      <c r="Y268">
        <v>1907.918274509809</v>
      </c>
      <c r="Z268">
        <v>1907.918274509809</v>
      </c>
      <c r="AA268">
        <v>0</v>
      </c>
      <c r="AB268">
        <v>3.0726285516427848E-3</v>
      </c>
      <c r="AC268">
        <v>3.297602203286637E-2</v>
      </c>
      <c r="AD268">
        <v>6.5092259636519545E-2</v>
      </c>
      <c r="AE268">
        <v>1.5410106296665589E-2</v>
      </c>
      <c r="AF268">
        <v>0.1134783879660515</v>
      </c>
      <c r="AG268">
        <v>0.1165510165176943</v>
      </c>
      <c r="AH268">
        <v>0.1165510165176943</v>
      </c>
      <c r="AI268">
        <v>0</v>
      </c>
      <c r="AJ268">
        <v>47.130809726504403</v>
      </c>
      <c r="AK268">
        <v>505.81663023898341</v>
      </c>
      <c r="AL268">
        <v>998.44509417085067</v>
      </c>
      <c r="AM268">
        <v>236.3744186862551</v>
      </c>
      <c r="AN268">
        <v>1740.636143096089</v>
      </c>
      <c r="AO268">
        <v>1787.766952822594</v>
      </c>
      <c r="AP268">
        <v>1787.766952822594</v>
      </c>
      <c r="AQ268">
        <v>1740.636143096089</v>
      </c>
      <c r="AR268">
        <v>10759140000</v>
      </c>
      <c r="AS268" t="s">
        <v>114</v>
      </c>
      <c r="AT268">
        <v>11703133518</v>
      </c>
      <c r="AU268">
        <v>1133518</v>
      </c>
      <c r="AV268">
        <v>117031335</v>
      </c>
      <c r="AW268">
        <v>11335</v>
      </c>
      <c r="AX268">
        <v>9.0552059427899998</v>
      </c>
      <c r="AY268" t="s">
        <v>97</v>
      </c>
      <c r="AZ268">
        <v>723.06460093299995</v>
      </c>
      <c r="BA268">
        <v>15338.770637</v>
      </c>
      <c r="BB268" t="s">
        <v>94</v>
      </c>
      <c r="BC268" t="s">
        <v>98</v>
      </c>
      <c r="BD268">
        <v>4313</v>
      </c>
      <c r="BE268">
        <v>11703133518</v>
      </c>
      <c r="BF268">
        <v>1133518</v>
      </c>
      <c r="BG268">
        <v>117031335</v>
      </c>
      <c r="BH268">
        <v>11335</v>
      </c>
      <c r="BI268">
        <v>5</v>
      </c>
      <c r="BJ268">
        <v>5</v>
      </c>
      <c r="BK268">
        <v>5</v>
      </c>
      <c r="BL268">
        <v>2</v>
      </c>
      <c r="BM268" t="s">
        <v>97</v>
      </c>
      <c r="BN268" t="s">
        <v>98</v>
      </c>
      <c r="BO268" t="s">
        <v>94</v>
      </c>
      <c r="BP268">
        <v>897.32097262929904</v>
      </c>
      <c r="BQ268">
        <v>40101.79029085044</v>
      </c>
      <c r="BR268">
        <v>333208.90612599999</v>
      </c>
      <c r="BS268">
        <v>6249139.82008</v>
      </c>
      <c r="BT268" t="s">
        <v>114</v>
      </c>
      <c r="BU268">
        <v>40</v>
      </c>
      <c r="BV268">
        <v>107</v>
      </c>
      <c r="BW268">
        <v>0.55640875409892665</v>
      </c>
      <c r="BX268">
        <v>1.797239875600888</v>
      </c>
      <c r="BY268">
        <v>1.0672074855716041</v>
      </c>
      <c r="BZ268">
        <f t="shared" si="42"/>
        <v>0.55640875409892665</v>
      </c>
      <c r="CA268">
        <f t="shared" si="43"/>
        <v>3128.3406852844241</v>
      </c>
      <c r="CB268">
        <f t="shared" si="44"/>
        <v>904.69495905444194</v>
      </c>
      <c r="CC268">
        <v>2471.303037806103</v>
      </c>
      <c r="CD268">
        <v>2559.3517649609321</v>
      </c>
      <c r="CE268">
        <v>2588.2390737407482</v>
      </c>
      <c r="CF268">
        <f t="shared" si="36"/>
        <v>476.34826888272823</v>
      </c>
      <c r="CG268">
        <f t="shared" si="37"/>
        <v>533.75042992380872</v>
      </c>
      <c r="CH268">
        <f t="shared" si="38"/>
        <v>552.58311500858667</v>
      </c>
      <c r="CI268">
        <f t="shared" si="39"/>
        <v>428.3466901717137</v>
      </c>
      <c r="CJ268">
        <f t="shared" si="40"/>
        <v>370.94452913063321</v>
      </c>
      <c r="CK268">
        <f t="shared" si="41"/>
        <v>352.11184404585526</v>
      </c>
    </row>
    <row r="269" spans="1:89" x14ac:dyDescent="0.3">
      <c r="A269">
        <v>11204829400</v>
      </c>
      <c r="B269" t="s">
        <v>89</v>
      </c>
      <c r="C269" t="s">
        <v>90</v>
      </c>
      <c r="D269">
        <v>23218.1796875</v>
      </c>
      <c r="E269" t="s">
        <v>115</v>
      </c>
      <c r="F269" t="s">
        <v>92</v>
      </c>
      <c r="G269" t="s">
        <v>93</v>
      </c>
      <c r="H269" t="s">
        <v>94</v>
      </c>
      <c r="I269" t="s">
        <v>95</v>
      </c>
      <c r="J269">
        <v>16135.15158496094</v>
      </c>
      <c r="K269">
        <v>1979.8245146240231</v>
      </c>
      <c r="L269">
        <v>1630.024441162109</v>
      </c>
      <c r="M269">
        <v>979.94007138671873</v>
      </c>
      <c r="N269">
        <v>2493.0341593749999</v>
      </c>
      <c r="O269">
        <v>5103.203587915039</v>
      </c>
      <c r="P269">
        <v>23218.1796875</v>
      </c>
      <c r="Q269">
        <v>3088</v>
      </c>
      <c r="R269">
        <v>23185.68752941164</v>
      </c>
      <c r="S269">
        <v>815.56643137254923</v>
      </c>
      <c r="T269">
        <v>322.63905882352952</v>
      </c>
      <c r="U269">
        <v>567.70776470588248</v>
      </c>
      <c r="V269">
        <v>1088.6114509803931</v>
      </c>
      <c r="W269">
        <v>1079.4279215686281</v>
      </c>
      <c r="X269">
        <v>2735.747137254903</v>
      </c>
      <c r="Y269">
        <v>3873.9526274509822</v>
      </c>
      <c r="Z269">
        <v>3058.386196078432</v>
      </c>
      <c r="AA269">
        <v>3.5175425802576793E-2</v>
      </c>
      <c r="AB269">
        <v>1.3915440653388161E-2</v>
      </c>
      <c r="AC269">
        <v>2.4485267645642621E-2</v>
      </c>
      <c r="AD269">
        <v>4.6951872770624618E-2</v>
      </c>
      <c r="AE269">
        <v>4.6555786633428319E-2</v>
      </c>
      <c r="AF269">
        <v>0.1179929270496955</v>
      </c>
      <c r="AG269">
        <v>0.16708379350566049</v>
      </c>
      <c r="AH269">
        <v>0.1319083677030837</v>
      </c>
      <c r="AI269">
        <v>816.70935686855194</v>
      </c>
      <c r="AJ269">
        <v>323.0912015211087</v>
      </c>
      <c r="AK269">
        <v>568.50334389306045</v>
      </c>
      <c r="AL269">
        <v>1090.137018653001</v>
      </c>
      <c r="AM269">
        <v>1080.9406195478491</v>
      </c>
      <c r="AN269">
        <v>2739.5809820939089</v>
      </c>
      <c r="AO269">
        <v>3879.3815404835709</v>
      </c>
      <c r="AP269">
        <v>3062.6721836150191</v>
      </c>
      <c r="AQ269">
        <v>2739.5809820939089</v>
      </c>
      <c r="AR269">
        <v>11204829400</v>
      </c>
      <c r="AS269" t="s">
        <v>114</v>
      </c>
      <c r="AT269">
        <v>11703133832</v>
      </c>
      <c r="AU269">
        <v>1133832</v>
      </c>
      <c r="AV269">
        <v>117031338</v>
      </c>
      <c r="AW269">
        <v>11338</v>
      </c>
      <c r="AX269">
        <v>8.2151810844199993</v>
      </c>
      <c r="AY269" t="s">
        <v>97</v>
      </c>
      <c r="AZ269">
        <v>624.97038097999996</v>
      </c>
      <c r="BA269">
        <v>23218.2395225</v>
      </c>
      <c r="BB269" t="s">
        <v>94</v>
      </c>
      <c r="BC269" t="s">
        <v>98</v>
      </c>
      <c r="BD269">
        <v>4462</v>
      </c>
      <c r="BE269">
        <v>11703133832</v>
      </c>
      <c r="BF269">
        <v>1133832</v>
      </c>
      <c r="BG269">
        <v>117031338</v>
      </c>
      <c r="BH269">
        <v>11338</v>
      </c>
      <c r="BI269">
        <v>4</v>
      </c>
      <c r="BJ269">
        <v>4</v>
      </c>
      <c r="BK269">
        <v>4</v>
      </c>
      <c r="BL269">
        <v>3</v>
      </c>
      <c r="BM269" t="s">
        <v>97</v>
      </c>
      <c r="BN269" t="s">
        <v>98</v>
      </c>
      <c r="BO269" t="s">
        <v>94</v>
      </c>
      <c r="BP269">
        <v>1903.0042110985351</v>
      </c>
      <c r="BQ269">
        <v>194865.29096731759</v>
      </c>
      <c r="BR269">
        <v>334548.63176299998</v>
      </c>
      <c r="BS269">
        <v>6247380.7732699998</v>
      </c>
      <c r="BT269" t="s">
        <v>114</v>
      </c>
      <c r="BU269">
        <v>290</v>
      </c>
      <c r="BV269">
        <v>576</v>
      </c>
      <c r="BW269">
        <v>0.53683552593934236</v>
      </c>
      <c r="BX269">
        <v>1.862767927383761</v>
      </c>
      <c r="BY269">
        <v>0.99860057254592383</v>
      </c>
      <c r="BZ269">
        <f t="shared" si="42"/>
        <v>0.53683552593934236</v>
      </c>
      <c r="CA269">
        <f t="shared" si="43"/>
        <v>5103.203587915039</v>
      </c>
      <c r="CB269">
        <f t="shared" si="44"/>
        <v>1018.0051311660907</v>
      </c>
      <c r="CC269">
        <v>3740.755572518497</v>
      </c>
      <c r="CD269">
        <v>3978.852321119045</v>
      </c>
      <c r="CE269">
        <v>4016.0448279872412</v>
      </c>
      <c r="CF269">
        <f t="shared" si="36"/>
        <v>431.20287804628879</v>
      </c>
      <c r="CG269">
        <f t="shared" si="37"/>
        <v>533.75042992380838</v>
      </c>
      <c r="CH269">
        <f t="shared" si="38"/>
        <v>549.76913051480244</v>
      </c>
      <c r="CI269">
        <f t="shared" si="39"/>
        <v>586.80225311980189</v>
      </c>
      <c r="CJ269">
        <f t="shared" si="40"/>
        <v>484.25470124228229</v>
      </c>
      <c r="CK269">
        <f t="shared" si="41"/>
        <v>468.23600065128824</v>
      </c>
    </row>
    <row r="270" spans="1:89" x14ac:dyDescent="0.3">
      <c r="A270">
        <v>10752110000</v>
      </c>
      <c r="B270" t="s">
        <v>89</v>
      </c>
      <c r="C270" t="s">
        <v>90</v>
      </c>
      <c r="D270">
        <v>7712.610107421875</v>
      </c>
      <c r="E270" t="s">
        <v>91</v>
      </c>
      <c r="F270" t="s">
        <v>92</v>
      </c>
      <c r="G270" t="s">
        <v>93</v>
      </c>
      <c r="H270" t="s">
        <v>94</v>
      </c>
      <c r="I270" t="s">
        <v>95</v>
      </c>
      <c r="J270">
        <v>4709.0154538085944</v>
      </c>
      <c r="K270">
        <v>144.1527134765625</v>
      </c>
      <c r="L270">
        <v>624.42931945800785</v>
      </c>
      <c r="M270">
        <v>1258.9816701416021</v>
      </c>
      <c r="N270">
        <v>976.03095053710945</v>
      </c>
      <c r="O270">
        <v>2859.441940136719</v>
      </c>
      <c r="P270">
        <v>7712.610107421875</v>
      </c>
      <c r="Q270">
        <v>3076</v>
      </c>
      <c r="R270">
        <v>7755.2172549018997</v>
      </c>
      <c r="S270">
        <v>5.08</v>
      </c>
      <c r="T270">
        <v>30.06211764705883</v>
      </c>
      <c r="U270">
        <v>359.9157647058824</v>
      </c>
      <c r="V270">
        <v>1205.244705882357</v>
      </c>
      <c r="W270">
        <v>750.34478431372531</v>
      </c>
      <c r="X270">
        <v>2315.5052549019638</v>
      </c>
      <c r="Y270">
        <v>2350.6473725490232</v>
      </c>
      <c r="Z270">
        <v>2345.5673725490228</v>
      </c>
      <c r="AA270">
        <v>6.5504289989929624E-4</v>
      </c>
      <c r="AB270">
        <v>3.8763733702053588E-3</v>
      </c>
      <c r="AC270">
        <v>4.6409501226853153E-2</v>
      </c>
      <c r="AD270">
        <v>0.15541082425776651</v>
      </c>
      <c r="AE270">
        <v>9.6753547921491059E-2</v>
      </c>
      <c r="AF270">
        <v>0.29857387340611052</v>
      </c>
      <c r="AG270">
        <v>0.30310528967621531</v>
      </c>
      <c r="AH270">
        <v>0.30245024677631588</v>
      </c>
      <c r="AI270">
        <v>5.052090490558248</v>
      </c>
      <c r="AJ270">
        <v>29.896956435186851</v>
      </c>
      <c r="AK270">
        <v>357.93838824263548</v>
      </c>
      <c r="AL270">
        <v>1198.623093973215</v>
      </c>
      <c r="AM270">
        <v>746.2223916282187</v>
      </c>
      <c r="AN270">
        <v>2302.7838738440669</v>
      </c>
      <c r="AO270">
        <v>2337.732920769814</v>
      </c>
      <c r="AP270">
        <v>2332.6808302792542</v>
      </c>
      <c r="AQ270">
        <v>2302.7838738440669</v>
      </c>
      <c r="AR270">
        <v>10752110000</v>
      </c>
      <c r="AS270" t="s">
        <v>114</v>
      </c>
      <c r="AT270">
        <v>11703133249</v>
      </c>
      <c r="AU270">
        <v>1133249</v>
      </c>
      <c r="AV270">
        <v>117031332</v>
      </c>
      <c r="AW270">
        <v>11332</v>
      </c>
      <c r="AX270">
        <v>6.6515864259299997</v>
      </c>
      <c r="AY270" t="s">
        <v>97</v>
      </c>
      <c r="AZ270">
        <v>421.99417436499999</v>
      </c>
      <c r="BA270">
        <v>7712.61419449</v>
      </c>
      <c r="BB270" t="s">
        <v>94</v>
      </c>
      <c r="BC270" t="s">
        <v>98</v>
      </c>
      <c r="BD270">
        <v>4194</v>
      </c>
      <c r="BE270">
        <v>11703133249</v>
      </c>
      <c r="BF270">
        <v>1133249</v>
      </c>
      <c r="BG270">
        <v>117031332</v>
      </c>
      <c r="BH270">
        <v>11332</v>
      </c>
      <c r="BI270">
        <v>3</v>
      </c>
      <c r="BJ270">
        <v>3</v>
      </c>
      <c r="BK270">
        <v>4</v>
      </c>
      <c r="BL270">
        <v>4</v>
      </c>
      <c r="BM270" t="s">
        <v>97</v>
      </c>
      <c r="BN270" t="s">
        <v>98</v>
      </c>
      <c r="BO270" t="s">
        <v>94</v>
      </c>
      <c r="BP270">
        <v>932.99141896276956</v>
      </c>
      <c r="BQ270">
        <v>52165.003532813833</v>
      </c>
      <c r="BR270">
        <v>332186.93695800001</v>
      </c>
      <c r="BS270">
        <v>6248094.5388200004</v>
      </c>
      <c r="BT270" t="s">
        <v>114</v>
      </c>
      <c r="BU270">
        <v>22</v>
      </c>
      <c r="BV270">
        <v>69</v>
      </c>
      <c r="BW270">
        <v>0.80532632662370596</v>
      </c>
      <c r="BX270">
        <v>1.2417326578561689</v>
      </c>
      <c r="BY270">
        <v>1.0055243486817811</v>
      </c>
      <c r="BZ270">
        <f t="shared" si="42"/>
        <v>0.80532632662370596</v>
      </c>
      <c r="CA270">
        <f t="shared" si="43"/>
        <v>2859.441940136719</v>
      </c>
      <c r="CB270">
        <f t="shared" si="44"/>
        <v>721.75055984870539</v>
      </c>
      <c r="CC270">
        <v>2302.7838738440669</v>
      </c>
      <c r="CD270">
        <v>2714.4447699111811</v>
      </c>
      <c r="CE270">
        <v>2639.9870047352651</v>
      </c>
      <c r="CF270">
        <f t="shared" si="36"/>
        <v>0</v>
      </c>
      <c r="CG270">
        <f t="shared" si="37"/>
        <v>533.75042992380918</v>
      </c>
      <c r="CH270">
        <f t="shared" si="38"/>
        <v>437.21013534277631</v>
      </c>
      <c r="CI270">
        <f t="shared" si="39"/>
        <v>721.75055984870539</v>
      </c>
      <c r="CJ270">
        <f t="shared" si="40"/>
        <v>188.00012992489621</v>
      </c>
      <c r="CK270">
        <f t="shared" si="41"/>
        <v>284.54042450592908</v>
      </c>
    </row>
    <row r="271" spans="1:89" x14ac:dyDescent="0.3">
      <c r="A271">
        <v>10756220000</v>
      </c>
      <c r="B271" t="s">
        <v>89</v>
      </c>
      <c r="C271" t="s">
        <v>90</v>
      </c>
      <c r="D271">
        <v>38249.939453125</v>
      </c>
      <c r="E271" t="s">
        <v>115</v>
      </c>
      <c r="F271" t="s">
        <v>92</v>
      </c>
      <c r="G271" t="s">
        <v>93</v>
      </c>
      <c r="H271" t="s">
        <v>94</v>
      </c>
      <c r="I271" t="s">
        <v>95</v>
      </c>
      <c r="J271">
        <v>27455.426131835939</v>
      </c>
      <c r="K271">
        <v>5790.3118048828119</v>
      </c>
      <c r="L271">
        <v>3743.422569140625</v>
      </c>
      <c r="M271">
        <v>741.522594921875</v>
      </c>
      <c r="N271">
        <v>516.29853242187505</v>
      </c>
      <c r="O271">
        <v>5001.2436964843746</v>
      </c>
      <c r="P271">
        <v>38249.939453125</v>
      </c>
      <c r="Q271">
        <v>3068</v>
      </c>
      <c r="R271">
        <v>38141.170980391929</v>
      </c>
      <c r="S271">
        <v>1970.3247058823531</v>
      </c>
      <c r="T271">
        <v>2398.3913725490188</v>
      </c>
      <c r="U271">
        <v>2387.4265098039241</v>
      </c>
      <c r="V271">
        <v>947.57929411764701</v>
      </c>
      <c r="W271">
        <v>195.99231372549019</v>
      </c>
      <c r="X271">
        <v>3530.998117647061</v>
      </c>
      <c r="Y271">
        <v>7899.7141960784338</v>
      </c>
      <c r="Z271">
        <v>5929.3894901960812</v>
      </c>
      <c r="AA271">
        <v>5.1658736615487803E-2</v>
      </c>
      <c r="AB271">
        <v>6.2881954352739008E-2</v>
      </c>
      <c r="AC271">
        <v>6.2594473332538245E-2</v>
      </c>
      <c r="AD271">
        <v>2.4844001108534131E-2</v>
      </c>
      <c r="AE271">
        <v>5.1386024258732966E-3</v>
      </c>
      <c r="AF271">
        <v>9.2577076866945662E-2</v>
      </c>
      <c r="AG271">
        <v>0.20711776783517249</v>
      </c>
      <c r="AH271">
        <v>0.15545903121968471</v>
      </c>
      <c r="AI271">
        <v>1975.9435477673401</v>
      </c>
      <c r="AJ271">
        <v>2405.2309466864372</v>
      </c>
      <c r="AK271">
        <v>2394.2348150698349</v>
      </c>
      <c r="AL271">
        <v>950.28153817480086</v>
      </c>
      <c r="AM271">
        <v>196.55123166333479</v>
      </c>
      <c r="AN271">
        <v>3541.0675849079712</v>
      </c>
      <c r="AO271">
        <v>7922.2420793617484</v>
      </c>
      <c r="AP271">
        <v>5946.2985315944097</v>
      </c>
      <c r="AQ271">
        <v>3541.0675849079712</v>
      </c>
      <c r="AR271">
        <v>10756220000</v>
      </c>
      <c r="AS271" t="s">
        <v>114</v>
      </c>
      <c r="AT271">
        <v>11703133821</v>
      </c>
      <c r="AU271">
        <v>1133821</v>
      </c>
      <c r="AV271">
        <v>117031338</v>
      </c>
      <c r="AW271">
        <v>11338</v>
      </c>
      <c r="AX271">
        <v>8.4900697633799993</v>
      </c>
      <c r="AY271" t="s">
        <v>97</v>
      </c>
      <c r="AZ271">
        <v>908.86684026299997</v>
      </c>
      <c r="BA271">
        <v>38250.063317</v>
      </c>
      <c r="BB271" t="s">
        <v>94</v>
      </c>
      <c r="BC271" t="s">
        <v>98</v>
      </c>
      <c r="BD271">
        <v>4451</v>
      </c>
      <c r="BE271">
        <v>11703133821</v>
      </c>
      <c r="BF271">
        <v>1133821</v>
      </c>
      <c r="BG271">
        <v>117031338</v>
      </c>
      <c r="BH271">
        <v>11338</v>
      </c>
      <c r="BI271">
        <v>3</v>
      </c>
      <c r="BJ271">
        <v>4</v>
      </c>
      <c r="BK271">
        <v>4</v>
      </c>
      <c r="BL271">
        <v>4</v>
      </c>
      <c r="BM271" t="s">
        <v>97</v>
      </c>
      <c r="BN271" t="s">
        <v>98</v>
      </c>
      <c r="BO271" t="s">
        <v>94</v>
      </c>
      <c r="BP271">
        <v>1526.0074602540819</v>
      </c>
      <c r="BQ271">
        <v>138682.69083319511</v>
      </c>
      <c r="BR271">
        <v>334444.38836300001</v>
      </c>
      <c r="BS271">
        <v>6245456.8521800004</v>
      </c>
      <c r="BT271" t="s">
        <v>114</v>
      </c>
      <c r="BU271">
        <v>55</v>
      </c>
      <c r="BV271">
        <v>114</v>
      </c>
      <c r="BW271">
        <v>0.70803740025649331</v>
      </c>
      <c r="BX271">
        <v>1.412354770578137</v>
      </c>
      <c r="BY271">
        <v>0.99715637529658407</v>
      </c>
      <c r="BZ271">
        <f t="shared" si="42"/>
        <v>0.70803740025649331</v>
      </c>
      <c r="CA271">
        <f t="shared" si="43"/>
        <v>5001.2436964843746</v>
      </c>
      <c r="CB271">
        <f t="shared" si="44"/>
        <v>381.74599292263918</v>
      </c>
      <c r="CC271">
        <v>6162.5707132762254</v>
      </c>
      <c r="CD271">
        <v>5582.6597476744828</v>
      </c>
      <c r="CE271">
        <v>5704.5271413388182</v>
      </c>
      <c r="CF271">
        <f t="shared" si="36"/>
        <v>685.36137987378663</v>
      </c>
      <c r="CG271">
        <f t="shared" si="37"/>
        <v>533.75042992380861</v>
      </c>
      <c r="CH271">
        <f t="shared" si="38"/>
        <v>565.61123687062297</v>
      </c>
      <c r="CI271">
        <f t="shared" si="39"/>
        <v>-303.61538695114746</v>
      </c>
      <c r="CJ271">
        <f t="shared" si="40"/>
        <v>-152.00443700116944</v>
      </c>
      <c r="CK271">
        <f t="shared" si="41"/>
        <v>-183.8652439479838</v>
      </c>
    </row>
    <row r="272" spans="1:89" x14ac:dyDescent="0.3">
      <c r="A272">
        <v>10760171000</v>
      </c>
      <c r="B272" t="s">
        <v>89</v>
      </c>
      <c r="C272" t="s">
        <v>90</v>
      </c>
      <c r="D272">
        <v>11840.6298828125</v>
      </c>
      <c r="E272" t="s">
        <v>116</v>
      </c>
      <c r="F272" t="s">
        <v>92</v>
      </c>
      <c r="G272" t="s">
        <v>93</v>
      </c>
      <c r="H272" t="s">
        <v>94</v>
      </c>
      <c r="I272" t="s">
        <v>95</v>
      </c>
      <c r="J272">
        <v>7567.400967089844</v>
      </c>
      <c r="K272">
        <v>742.75215693359371</v>
      </c>
      <c r="L272">
        <v>2044.4903985351559</v>
      </c>
      <c r="M272">
        <v>1328.8313323242189</v>
      </c>
      <c r="N272">
        <v>157.15502792968749</v>
      </c>
      <c r="O272">
        <v>3530.4767587890619</v>
      </c>
      <c r="P272">
        <v>11840.6298828125</v>
      </c>
      <c r="Q272">
        <v>3068</v>
      </c>
      <c r="R272">
        <v>11787.511686274351</v>
      </c>
      <c r="S272">
        <v>8.3987450980392158</v>
      </c>
      <c r="T272">
        <v>133.7956078431373</v>
      </c>
      <c r="U272">
        <v>1437.9476078431419</v>
      </c>
      <c r="V272">
        <v>544.9885490196076</v>
      </c>
      <c r="W272">
        <v>60.426352941176482</v>
      </c>
      <c r="X272">
        <v>2043.3625098039261</v>
      </c>
      <c r="Y272">
        <v>2185.556862745103</v>
      </c>
      <c r="Z272">
        <v>2177.158117647064</v>
      </c>
      <c r="AA272">
        <v>7.125121333129966E-4</v>
      </c>
      <c r="AB272">
        <v>1.135062355856936E-2</v>
      </c>
      <c r="AC272">
        <v>0.1219890716645075</v>
      </c>
      <c r="AD272">
        <v>4.6234401587419413E-2</v>
      </c>
      <c r="AE272">
        <v>5.1263026963984529E-3</v>
      </c>
      <c r="AF272">
        <v>0.1733497759483254</v>
      </c>
      <c r="AG272">
        <v>0.18541291164020779</v>
      </c>
      <c r="AH272">
        <v>0.18470039950689479</v>
      </c>
      <c r="AI272">
        <v>8.4365924575723508</v>
      </c>
      <c r="AJ272">
        <v>134.39853249615189</v>
      </c>
      <c r="AK272">
        <v>1444.4274473273231</v>
      </c>
      <c r="AL272">
        <v>547.44443704995194</v>
      </c>
      <c r="AM272">
        <v>60.698652895317807</v>
      </c>
      <c r="AN272">
        <v>2052.5705372725929</v>
      </c>
      <c r="AO272">
        <v>2195.4056622263179</v>
      </c>
      <c r="AP272">
        <v>2186.9690697687461</v>
      </c>
      <c r="AQ272">
        <v>2052.5705372725929</v>
      </c>
      <c r="AR272">
        <v>10760171000</v>
      </c>
      <c r="AS272" t="s">
        <v>114</v>
      </c>
      <c r="AT272">
        <v>11703133131</v>
      </c>
      <c r="AU272">
        <v>1133131</v>
      </c>
      <c r="AV272">
        <v>117031331</v>
      </c>
      <c r="AW272">
        <v>11331</v>
      </c>
      <c r="AX272">
        <v>7.5418780962599996</v>
      </c>
      <c r="AY272" t="s">
        <v>97</v>
      </c>
      <c r="AZ272">
        <v>479.03747480499999</v>
      </c>
      <c r="BA272">
        <v>11840.653952999999</v>
      </c>
      <c r="BB272" t="s">
        <v>94</v>
      </c>
      <c r="BC272" t="s">
        <v>98</v>
      </c>
      <c r="BD272">
        <v>4133</v>
      </c>
      <c r="BE272">
        <v>11703133131</v>
      </c>
      <c r="BF272">
        <v>1133131</v>
      </c>
      <c r="BG272">
        <v>117031331</v>
      </c>
      <c r="BH272">
        <v>11331</v>
      </c>
      <c r="BI272">
        <v>5</v>
      </c>
      <c r="BJ272">
        <v>4</v>
      </c>
      <c r="BK272">
        <v>5</v>
      </c>
      <c r="BL272">
        <v>1</v>
      </c>
      <c r="BM272" t="s">
        <v>97</v>
      </c>
      <c r="BN272" t="s">
        <v>98</v>
      </c>
      <c r="BO272" t="s">
        <v>94</v>
      </c>
      <c r="BP272">
        <v>1073.845068423261</v>
      </c>
      <c r="BQ272">
        <v>65159.770698587978</v>
      </c>
      <c r="BR272">
        <v>332723.36067899998</v>
      </c>
      <c r="BS272">
        <v>6249486.5346799996</v>
      </c>
      <c r="BT272" t="s">
        <v>114</v>
      </c>
      <c r="BU272">
        <v>58</v>
      </c>
      <c r="BV272">
        <v>100</v>
      </c>
      <c r="BW272">
        <v>0.58138621991003148</v>
      </c>
      <c r="BX272">
        <v>1.720027007442227</v>
      </c>
      <c r="BY272">
        <v>0.99551390449124211</v>
      </c>
      <c r="BZ272">
        <f t="shared" si="42"/>
        <v>0.58138621991003148</v>
      </c>
      <c r="CA272">
        <f t="shared" si="43"/>
        <v>3530.4767587890619</v>
      </c>
      <c r="CB272">
        <f t="shared" si="44"/>
        <v>1248.1652041685325</v>
      </c>
      <c r="CC272">
        <v>2052.5705372725929</v>
      </c>
      <c r="CD272">
        <v>2684.5646663245798</v>
      </c>
      <c r="CE272">
        <v>2662.6759480857731</v>
      </c>
      <c r="CF272">
        <f t="shared" si="36"/>
        <v>0</v>
      </c>
      <c r="CG272">
        <f t="shared" si="37"/>
        <v>533.75042992380872</v>
      </c>
      <c r="CH272">
        <f t="shared" si="38"/>
        <v>515.26432026964278</v>
      </c>
      <c r="CI272">
        <f t="shared" si="39"/>
        <v>1248.1652041685325</v>
      </c>
      <c r="CJ272">
        <f t="shared" si="40"/>
        <v>714.41477424472373</v>
      </c>
      <c r="CK272">
        <f t="shared" si="41"/>
        <v>732.90088389888967</v>
      </c>
    </row>
    <row r="273" spans="1:89" x14ac:dyDescent="0.3">
      <c r="A273">
        <v>10756930000</v>
      </c>
      <c r="B273" t="s">
        <v>89</v>
      </c>
      <c r="C273" t="s">
        <v>90</v>
      </c>
      <c r="D273">
        <v>5059.8621940612793</v>
      </c>
      <c r="E273" t="s">
        <v>116</v>
      </c>
      <c r="F273" t="s">
        <v>92</v>
      </c>
      <c r="G273" t="s">
        <v>93</v>
      </c>
      <c r="H273" t="s">
        <v>94</v>
      </c>
      <c r="I273" t="s">
        <v>95</v>
      </c>
      <c r="J273">
        <v>2390.872802520752</v>
      </c>
      <c r="K273">
        <v>16.194286633300781</v>
      </c>
      <c r="L273">
        <v>113.74447754402161</v>
      </c>
      <c r="M273">
        <v>193.01604213638311</v>
      </c>
      <c r="N273">
        <v>2345.6010502170561</v>
      </c>
      <c r="O273">
        <v>2652.3615698974609</v>
      </c>
      <c r="P273">
        <v>5059.8621940612793</v>
      </c>
      <c r="Q273">
        <v>3044</v>
      </c>
      <c r="R273">
        <v>5019.6293333333269</v>
      </c>
      <c r="S273">
        <v>1.3400784313725489</v>
      </c>
      <c r="T273">
        <v>12.4158431372549</v>
      </c>
      <c r="U273">
        <v>145.44784313725489</v>
      </c>
      <c r="V273">
        <v>392.34823529411761</v>
      </c>
      <c r="W273">
        <v>1707.8743529411761</v>
      </c>
      <c r="X273">
        <v>2245.6704313725481</v>
      </c>
      <c r="Y273">
        <v>2259.426352941176</v>
      </c>
      <c r="Z273">
        <v>2258.0862745098029</v>
      </c>
      <c r="AA273">
        <v>2.6696760704493272E-4</v>
      </c>
      <c r="AB273">
        <v>2.4734581605072529E-3</v>
      </c>
      <c r="AC273">
        <v>2.8975813447298712E-2</v>
      </c>
      <c r="AD273">
        <v>7.8162790365553847E-2</v>
      </c>
      <c r="AE273">
        <v>0.34023913710119458</v>
      </c>
      <c r="AF273">
        <v>0.44737774091404708</v>
      </c>
      <c r="AG273">
        <v>0.45011816668159937</v>
      </c>
      <c r="AH273">
        <v>0.44985119907455429</v>
      </c>
      <c r="AI273">
        <v>1.3508193019256629</v>
      </c>
      <c r="AJ273">
        <v>12.515357434943001</v>
      </c>
      <c r="AK273">
        <v>146.61362300415919</v>
      </c>
      <c r="AL273">
        <v>395.49294795300312</v>
      </c>
      <c r="AM273">
        <v>1721.5631467583671</v>
      </c>
      <c r="AN273">
        <v>2263.6697177155288</v>
      </c>
      <c r="AO273">
        <v>2277.5358944523982</v>
      </c>
      <c r="AP273">
        <v>2276.1850751504721</v>
      </c>
      <c r="AQ273">
        <v>2263.6697177155288</v>
      </c>
      <c r="AR273">
        <v>10756930000</v>
      </c>
      <c r="AS273" t="s">
        <v>114</v>
      </c>
      <c r="AT273">
        <v>11703133105</v>
      </c>
      <c r="AU273">
        <v>1133105</v>
      </c>
      <c r="AV273">
        <v>117031331</v>
      </c>
      <c r="AW273">
        <v>11331</v>
      </c>
      <c r="AX273">
        <v>5.6857527160599997</v>
      </c>
      <c r="AY273" t="s">
        <v>97</v>
      </c>
      <c r="AZ273">
        <v>300.39150143299997</v>
      </c>
      <c r="BA273">
        <v>5060.7456291400003</v>
      </c>
      <c r="BB273" t="s">
        <v>94</v>
      </c>
      <c r="BC273" t="s">
        <v>98</v>
      </c>
      <c r="BD273">
        <v>4107</v>
      </c>
      <c r="BE273">
        <v>11703133105</v>
      </c>
      <c r="BF273">
        <v>1133105</v>
      </c>
      <c r="BG273">
        <v>117031331</v>
      </c>
      <c r="BH273">
        <v>11331</v>
      </c>
      <c r="BI273">
        <v>1</v>
      </c>
      <c r="BJ273">
        <v>1</v>
      </c>
      <c r="BK273">
        <v>2</v>
      </c>
      <c r="BL273">
        <v>4</v>
      </c>
      <c r="BM273" t="s">
        <v>97</v>
      </c>
      <c r="BN273" t="s">
        <v>98</v>
      </c>
      <c r="BO273" t="s">
        <v>94</v>
      </c>
      <c r="BP273">
        <v>1262.8938882430739</v>
      </c>
      <c r="BQ273">
        <v>43646.991066210343</v>
      </c>
      <c r="BR273">
        <v>332110.96522399999</v>
      </c>
      <c r="BS273">
        <v>6250446.68028</v>
      </c>
      <c r="BT273" t="s">
        <v>114</v>
      </c>
      <c r="BU273">
        <v>41</v>
      </c>
      <c r="BV273">
        <v>54</v>
      </c>
      <c r="BW273">
        <v>0.85345442469332766</v>
      </c>
      <c r="BX273">
        <v>1.171708729917629</v>
      </c>
      <c r="BY273">
        <v>0.99204862520264414</v>
      </c>
      <c r="BZ273">
        <f t="shared" si="42"/>
        <v>0.85345442469332766</v>
      </c>
      <c r="CA273">
        <f t="shared" si="43"/>
        <v>2652.3615698974609</v>
      </c>
      <c r="CB273">
        <f t="shared" si="44"/>
        <v>768.18663685769286</v>
      </c>
      <c r="CC273">
        <v>2263.6697177155288</v>
      </c>
      <c r="CD273">
        <v>2533.740079859072</v>
      </c>
      <c r="CE273">
        <v>2437.9608717910301</v>
      </c>
      <c r="CF273">
        <f t="shared" si="36"/>
        <v>0</v>
      </c>
      <c r="CG273">
        <f t="shared" si="37"/>
        <v>533.75042992380838</v>
      </c>
      <c r="CH273">
        <f t="shared" si="38"/>
        <v>344.45830220448579</v>
      </c>
      <c r="CI273">
        <f t="shared" si="39"/>
        <v>768.18663685769286</v>
      </c>
      <c r="CJ273">
        <f t="shared" si="40"/>
        <v>234.43620693388448</v>
      </c>
      <c r="CK273">
        <f t="shared" si="41"/>
        <v>423.72833465320707</v>
      </c>
    </row>
    <row r="274" spans="1:89" x14ac:dyDescent="0.3">
      <c r="A274">
        <v>10759521000</v>
      </c>
      <c r="B274" t="s">
        <v>89</v>
      </c>
      <c r="C274" t="s">
        <v>90</v>
      </c>
      <c r="D274">
        <v>13304.376098632811</v>
      </c>
      <c r="E274" t="s">
        <v>116</v>
      </c>
      <c r="F274" t="s">
        <v>92</v>
      </c>
      <c r="G274" t="s">
        <v>93</v>
      </c>
      <c r="H274" t="s">
        <v>94</v>
      </c>
      <c r="I274" t="s">
        <v>95</v>
      </c>
      <c r="J274">
        <v>8475.6113183105463</v>
      </c>
      <c r="K274">
        <v>537.10635120849611</v>
      </c>
      <c r="L274">
        <v>2103.1386116699218</v>
      </c>
      <c r="M274">
        <v>1260.8693164184569</v>
      </c>
      <c r="N274">
        <v>927.90623002929692</v>
      </c>
      <c r="O274">
        <v>4291.9844377197269</v>
      </c>
      <c r="P274">
        <v>13304.376098632811</v>
      </c>
      <c r="Q274">
        <v>3040</v>
      </c>
      <c r="R274">
        <v>13340.207843137019</v>
      </c>
      <c r="S274">
        <v>168.92015686274519</v>
      </c>
      <c r="T274">
        <v>178.11152941176479</v>
      </c>
      <c r="U274">
        <v>1216.748392156866</v>
      </c>
      <c r="V274">
        <v>707.56078431372657</v>
      </c>
      <c r="W274">
        <v>435.62980392156908</v>
      </c>
      <c r="X274">
        <v>2359.9389803921608</v>
      </c>
      <c r="Y274">
        <v>2706.9706666666711</v>
      </c>
      <c r="Z274">
        <v>2538.0505098039262</v>
      </c>
      <c r="AA274">
        <v>1.266248313737087E-2</v>
      </c>
      <c r="AB274">
        <v>1.335148083943803E-2</v>
      </c>
      <c r="AC274">
        <v>9.120910307127128E-2</v>
      </c>
      <c r="AD274">
        <v>5.3039712171931187E-2</v>
      </c>
      <c r="AE274">
        <v>3.2655398554804559E-2</v>
      </c>
      <c r="AF274">
        <v>0.176904213798007</v>
      </c>
      <c r="AG274">
        <v>0.20291817777481591</v>
      </c>
      <c r="AH274">
        <v>0.19025569463744499</v>
      </c>
      <c r="AI274">
        <v>168.46643800217799</v>
      </c>
      <c r="AJ274">
        <v>177.63312256157329</v>
      </c>
      <c r="AK274">
        <v>1213.480210879158</v>
      </c>
      <c r="AL274">
        <v>705.66027889860504</v>
      </c>
      <c r="AM274">
        <v>434.45970402387019</v>
      </c>
      <c r="AN274">
        <v>2353.6001938016329</v>
      </c>
      <c r="AO274">
        <v>2699.6997543653838</v>
      </c>
      <c r="AP274">
        <v>2531.2333163632061</v>
      </c>
      <c r="AQ274">
        <v>2353.6001938016329</v>
      </c>
      <c r="AR274">
        <v>10759521000</v>
      </c>
      <c r="AS274" t="s">
        <v>114</v>
      </c>
      <c r="AT274">
        <v>11703133131</v>
      </c>
      <c r="AU274">
        <v>1133131</v>
      </c>
      <c r="AV274">
        <v>117031331</v>
      </c>
      <c r="AW274">
        <v>11331</v>
      </c>
      <c r="AX274">
        <v>7.8631801213800001</v>
      </c>
      <c r="AY274" t="s">
        <v>97</v>
      </c>
      <c r="AZ274">
        <v>461.328894564</v>
      </c>
      <c r="BA274">
        <v>13304.3590513</v>
      </c>
      <c r="BB274" t="s">
        <v>94</v>
      </c>
      <c r="BC274" t="s">
        <v>98</v>
      </c>
      <c r="BD274">
        <v>4133</v>
      </c>
      <c r="BE274">
        <v>11703133131</v>
      </c>
      <c r="BF274">
        <v>1133131</v>
      </c>
      <c r="BG274">
        <v>117031331</v>
      </c>
      <c r="BH274">
        <v>11331</v>
      </c>
      <c r="BI274">
        <v>5</v>
      </c>
      <c r="BJ274">
        <v>4</v>
      </c>
      <c r="BK274">
        <v>5</v>
      </c>
      <c r="BL274">
        <v>1</v>
      </c>
      <c r="BM274" t="s">
        <v>97</v>
      </c>
      <c r="BN274" t="s">
        <v>98</v>
      </c>
      <c r="BO274" t="s">
        <v>94</v>
      </c>
      <c r="BP274">
        <v>1073.845068423261</v>
      </c>
      <c r="BQ274">
        <v>65159.770698587978</v>
      </c>
      <c r="BR274">
        <v>332645.53588400001</v>
      </c>
      <c r="BS274">
        <v>6249618.0753199998</v>
      </c>
      <c r="BT274" t="s">
        <v>114</v>
      </c>
      <c r="BU274">
        <v>54</v>
      </c>
      <c r="BV274">
        <v>85</v>
      </c>
      <c r="BW274">
        <v>0.54837109219624025</v>
      </c>
      <c r="BX274">
        <v>1.8235826326930811</v>
      </c>
      <c r="BY274">
        <v>1.002693229974752</v>
      </c>
      <c r="BZ274">
        <f t="shared" si="42"/>
        <v>0.54837109219624025</v>
      </c>
      <c r="CA274">
        <f t="shared" si="43"/>
        <v>4291.9844377197269</v>
      </c>
      <c r="CB274">
        <f t="shared" si="44"/>
        <v>1456.9523813426222</v>
      </c>
      <c r="CC274">
        <v>2353.6001938016329</v>
      </c>
      <c r="CD274">
        <v>3063.7218400529641</v>
      </c>
      <c r="CE274">
        <v>3036.1795893980102</v>
      </c>
      <c r="CF274">
        <f t="shared" si="36"/>
        <v>0</v>
      </c>
      <c r="CG274">
        <f t="shared" si="37"/>
        <v>533.75042992380907</v>
      </c>
      <c r="CH274">
        <f t="shared" si="38"/>
        <v>513.04878224730942</v>
      </c>
      <c r="CI274">
        <f t="shared" si="39"/>
        <v>1456.9523813426222</v>
      </c>
      <c r="CJ274">
        <f t="shared" si="40"/>
        <v>923.20195141881311</v>
      </c>
      <c r="CK274">
        <f t="shared" si="41"/>
        <v>943.90359909531276</v>
      </c>
    </row>
    <row r="275" spans="1:89" x14ac:dyDescent="0.3">
      <c r="A275">
        <v>10751760000</v>
      </c>
      <c r="B275" t="s">
        <v>89</v>
      </c>
      <c r="C275" t="s">
        <v>108</v>
      </c>
      <c r="D275">
        <v>101917.252532959</v>
      </c>
      <c r="E275" t="s">
        <v>130</v>
      </c>
      <c r="F275" t="s">
        <v>131</v>
      </c>
      <c r="G275" t="s">
        <v>93</v>
      </c>
      <c r="H275" t="s">
        <v>94</v>
      </c>
      <c r="I275" t="s">
        <v>95</v>
      </c>
      <c r="J275">
        <v>91545.282064086918</v>
      </c>
      <c r="K275">
        <v>4662.7515964111344</v>
      </c>
      <c r="L275">
        <v>5126.2401445312489</v>
      </c>
      <c r="M275">
        <v>485.70576464843748</v>
      </c>
      <c r="N275">
        <v>97.930138281249995</v>
      </c>
      <c r="O275">
        <v>5709.2188724609377</v>
      </c>
      <c r="P275">
        <v>101917.252532959</v>
      </c>
      <c r="Q275">
        <v>3036</v>
      </c>
      <c r="R275">
        <v>101939.4770196077</v>
      </c>
      <c r="S275">
        <v>74.879686274509808</v>
      </c>
      <c r="T275">
        <v>373.17756862745091</v>
      </c>
      <c r="U275">
        <v>1850.547607843137</v>
      </c>
      <c r="V275">
        <v>670.65129411764713</v>
      </c>
      <c r="W275">
        <v>742.22980392156921</v>
      </c>
      <c r="X275">
        <v>3263.4287058823529</v>
      </c>
      <c r="Y275">
        <v>3711.485960784315</v>
      </c>
      <c r="Z275">
        <v>3636.6062745098038</v>
      </c>
      <c r="AA275">
        <v>7.3455042603472415E-4</v>
      </c>
      <c r="AB275">
        <v>3.660775781257653E-3</v>
      </c>
      <c r="AC275">
        <v>1.8153395151195361E-2</v>
      </c>
      <c r="AD275">
        <v>6.5789163700403297E-3</v>
      </c>
      <c r="AE275">
        <v>7.2810831056039646E-3</v>
      </c>
      <c r="AF275">
        <v>3.201339462683965E-2</v>
      </c>
      <c r="AG275">
        <v>3.640872083413204E-2</v>
      </c>
      <c r="AH275">
        <v>3.5674170408097297E-2</v>
      </c>
      <c r="AI275">
        <v>74.863361268373595</v>
      </c>
      <c r="AJ275">
        <v>373.09620976497649</v>
      </c>
      <c r="AK275">
        <v>1850.144157954971</v>
      </c>
      <c r="AL275">
        <v>670.50508107861822</v>
      </c>
      <c r="AM275">
        <v>742.06798558730065</v>
      </c>
      <c r="AN275">
        <v>3262.7172246208888</v>
      </c>
      <c r="AO275">
        <v>3710.6767956542408</v>
      </c>
      <c r="AP275">
        <v>3635.8134343858651</v>
      </c>
      <c r="AQ275">
        <v>3262.7172246208888</v>
      </c>
      <c r="AR275">
        <v>10751760000</v>
      </c>
      <c r="AS275" t="s">
        <v>117</v>
      </c>
      <c r="AT275">
        <v>11702132805</v>
      </c>
      <c r="AU275">
        <v>1132805</v>
      </c>
      <c r="AV275">
        <v>117021328</v>
      </c>
      <c r="AW275">
        <v>11328</v>
      </c>
      <c r="AX275">
        <v>8.3757732429799994</v>
      </c>
      <c r="AY275" t="s">
        <v>97</v>
      </c>
      <c r="AZ275">
        <v>1764.4090564400001</v>
      </c>
      <c r="BA275">
        <v>101920.47859499999</v>
      </c>
      <c r="BB275" t="s">
        <v>94</v>
      </c>
      <c r="BC275" t="s">
        <v>98</v>
      </c>
      <c r="BD275">
        <v>4018</v>
      </c>
      <c r="BE275">
        <v>11702132805</v>
      </c>
      <c r="BF275">
        <v>1132805</v>
      </c>
      <c r="BG275">
        <v>117021328</v>
      </c>
      <c r="BH275">
        <v>11328</v>
      </c>
      <c r="BI275">
        <v>3</v>
      </c>
      <c r="BJ275">
        <v>5</v>
      </c>
      <c r="BK275">
        <v>2</v>
      </c>
      <c r="BL275">
        <v>3</v>
      </c>
      <c r="BM275" t="s">
        <v>128</v>
      </c>
      <c r="BN275" t="s">
        <v>98</v>
      </c>
      <c r="BO275" t="s">
        <v>94</v>
      </c>
      <c r="BP275">
        <v>4478.4850108222763</v>
      </c>
      <c r="BQ275">
        <v>1019694.444457421</v>
      </c>
      <c r="BR275">
        <v>331960.03214800003</v>
      </c>
      <c r="BS275">
        <v>6245442.2598400004</v>
      </c>
      <c r="BT275" t="s">
        <v>117</v>
      </c>
      <c r="BU275">
        <v>0</v>
      </c>
      <c r="BV275">
        <v>0</v>
      </c>
      <c r="BW275">
        <v>0.57148224608430653</v>
      </c>
      <c r="BX275">
        <v>1.749835636805553</v>
      </c>
      <c r="BY275">
        <v>1.00021806402838</v>
      </c>
      <c r="BZ275">
        <f t="shared" si="42"/>
        <v>0.57148224608430653</v>
      </c>
      <c r="CA275">
        <f t="shared" si="43"/>
        <v>5709.2188724609377</v>
      </c>
      <c r="CB275">
        <f t="shared" si="44"/>
        <v>240.04784146323757</v>
      </c>
      <c r="CC275">
        <v>16420.216204705059</v>
      </c>
      <c r="CD275">
        <v>8702.554960232912</v>
      </c>
      <c r="CE275">
        <v>9412.0123676160529</v>
      </c>
      <c r="CF275">
        <f t="shared" si="36"/>
        <v>1290.9982022748472</v>
      </c>
      <c r="CG275">
        <f t="shared" si="37"/>
        <v>533.75042992380861</v>
      </c>
      <c r="CH275">
        <f t="shared" si="38"/>
        <v>603.36154970489861</v>
      </c>
      <c r="CI275">
        <f t="shared" si="39"/>
        <v>-1050.9503608116097</v>
      </c>
      <c r="CJ275">
        <f t="shared" si="40"/>
        <v>-293.70258846057106</v>
      </c>
      <c r="CK275">
        <f t="shared" si="41"/>
        <v>-363.31370824166106</v>
      </c>
    </row>
    <row r="276" spans="1:89" x14ac:dyDescent="0.3">
      <c r="A276">
        <v>10754971000</v>
      </c>
      <c r="B276" t="s">
        <v>89</v>
      </c>
      <c r="C276" t="s">
        <v>90</v>
      </c>
      <c r="D276">
        <v>9910.207763671875</v>
      </c>
      <c r="E276" t="s">
        <v>109</v>
      </c>
      <c r="F276" t="s">
        <v>92</v>
      </c>
      <c r="G276" t="s">
        <v>93</v>
      </c>
      <c r="H276" t="s">
        <v>94</v>
      </c>
      <c r="I276" t="s">
        <v>95</v>
      </c>
      <c r="J276">
        <v>6570.9137471679687</v>
      </c>
      <c r="K276">
        <v>214.0714062744141</v>
      </c>
      <c r="L276">
        <v>972.86147697753904</v>
      </c>
      <c r="M276">
        <v>1559.613934570312</v>
      </c>
      <c r="N276">
        <v>591.96876669921869</v>
      </c>
      <c r="O276">
        <v>3124.4441782470699</v>
      </c>
      <c r="P276">
        <v>9910.207763671875</v>
      </c>
      <c r="Q276">
        <v>3032</v>
      </c>
      <c r="R276">
        <v>8923.1476078430806</v>
      </c>
      <c r="S276">
        <v>7.0734117647058836</v>
      </c>
      <c r="T276">
        <v>49.807372549019597</v>
      </c>
      <c r="U276">
        <v>702.1760000000005</v>
      </c>
      <c r="V276">
        <v>810.92125490196167</v>
      </c>
      <c r="W276">
        <v>110.4376470588235</v>
      </c>
      <c r="X276">
        <v>1623.5349019607861</v>
      </c>
      <c r="Y276">
        <v>1680.415686274511</v>
      </c>
      <c r="Z276">
        <v>1673.342274509806</v>
      </c>
      <c r="AA276">
        <v>7.9270365969163667E-4</v>
      </c>
      <c r="AB276">
        <v>5.5818164999580384E-3</v>
      </c>
      <c r="AC276">
        <v>7.8691514570801965E-2</v>
      </c>
      <c r="AD276">
        <v>9.0878386253433169E-2</v>
      </c>
      <c r="AE276">
        <v>1.2376534818470709E-2</v>
      </c>
      <c r="AF276">
        <v>0.18194643564270591</v>
      </c>
      <c r="AG276">
        <v>0.1883209558023555</v>
      </c>
      <c r="AH276">
        <v>0.187528252142664</v>
      </c>
      <c r="AI276">
        <v>7.8558579625671658</v>
      </c>
      <c r="AJ276">
        <v>55.316961213275917</v>
      </c>
      <c r="AK276">
        <v>779.84925863466015</v>
      </c>
      <c r="AL276">
        <v>900.6236889987448</v>
      </c>
      <c r="AM276">
        <v>122.6540314453637</v>
      </c>
      <c r="AN276">
        <v>1803.126979078769</v>
      </c>
      <c r="AO276">
        <v>1866.299798254611</v>
      </c>
      <c r="AP276">
        <v>1858.4439402920459</v>
      </c>
      <c r="AQ276">
        <v>1803.126979078769</v>
      </c>
      <c r="AR276">
        <v>10754971000</v>
      </c>
      <c r="AS276" t="s">
        <v>114</v>
      </c>
      <c r="AT276">
        <v>11703133001</v>
      </c>
      <c r="AU276">
        <v>1133001</v>
      </c>
      <c r="AV276">
        <v>117031330</v>
      </c>
      <c r="AW276">
        <v>11330</v>
      </c>
      <c r="AX276">
        <v>8.0827608204899999</v>
      </c>
      <c r="AY276" t="s">
        <v>97</v>
      </c>
      <c r="AZ276">
        <v>391.72021347999998</v>
      </c>
      <c r="BA276">
        <v>9909.7966151799992</v>
      </c>
      <c r="BB276" t="s">
        <v>94</v>
      </c>
      <c r="BC276" t="s">
        <v>98</v>
      </c>
      <c r="BD276">
        <v>4064</v>
      </c>
      <c r="BE276">
        <v>11703133001</v>
      </c>
      <c r="BF276">
        <v>1133001</v>
      </c>
      <c r="BG276">
        <v>117031330</v>
      </c>
      <c r="BH276">
        <v>11330</v>
      </c>
      <c r="BI276">
        <v>4</v>
      </c>
      <c r="BJ276">
        <v>4</v>
      </c>
      <c r="BK276">
        <v>5</v>
      </c>
      <c r="BL276">
        <v>4</v>
      </c>
      <c r="BM276" t="s">
        <v>97</v>
      </c>
      <c r="BN276" t="s">
        <v>98</v>
      </c>
      <c r="BO276" t="s">
        <v>94</v>
      </c>
      <c r="BP276">
        <v>391.72021348013288</v>
      </c>
      <c r="BQ276">
        <v>9909.7966151832316</v>
      </c>
      <c r="BR276">
        <v>332359.55178699997</v>
      </c>
      <c r="BS276">
        <v>6246666.8899299996</v>
      </c>
      <c r="BT276" t="s">
        <v>114</v>
      </c>
      <c r="BU276">
        <v>431</v>
      </c>
      <c r="BV276">
        <v>807</v>
      </c>
      <c r="BW276">
        <v>0.57710327860310529</v>
      </c>
      <c r="BX276">
        <v>1.732792096452004</v>
      </c>
      <c r="BY276">
        <v>0.90039965060600557</v>
      </c>
      <c r="BZ276">
        <f t="shared" si="42"/>
        <v>0.57710327860310529</v>
      </c>
      <c r="CA276">
        <f t="shared" si="43"/>
        <v>3124.4441782470699</v>
      </c>
      <c r="CB276">
        <f t="shared" si="44"/>
        <v>1333.2891001658818</v>
      </c>
      <c r="CC276">
        <v>1803.126979078769</v>
      </c>
      <c r="CD276">
        <v>2332.084744528182</v>
      </c>
      <c r="CE276">
        <v>2308.454304748655</v>
      </c>
      <c r="CF276">
        <f t="shared" si="36"/>
        <v>0</v>
      </c>
      <c r="CG276">
        <f t="shared" si="37"/>
        <v>533.75042992380872</v>
      </c>
      <c r="CH276">
        <f t="shared" si="38"/>
        <v>509.90588463975348</v>
      </c>
      <c r="CI276">
        <f t="shared" si="39"/>
        <v>1333.2891001658818</v>
      </c>
      <c r="CJ276">
        <f t="shared" si="40"/>
        <v>799.53867024207307</v>
      </c>
      <c r="CK276">
        <f t="shared" si="41"/>
        <v>823.38321552612831</v>
      </c>
    </row>
    <row r="277" spans="1:89" x14ac:dyDescent="0.3">
      <c r="A277">
        <v>10757710000</v>
      </c>
      <c r="B277" t="s">
        <v>89</v>
      </c>
      <c r="C277" t="s">
        <v>90</v>
      </c>
      <c r="D277">
        <v>11717.79956054688</v>
      </c>
      <c r="E277" t="s">
        <v>116</v>
      </c>
      <c r="F277" t="s">
        <v>92</v>
      </c>
      <c r="G277" t="s">
        <v>93</v>
      </c>
      <c r="H277" t="s">
        <v>94</v>
      </c>
      <c r="I277" t="s">
        <v>95</v>
      </c>
      <c r="J277">
        <v>8380.3970875488267</v>
      </c>
      <c r="K277">
        <v>784.87531677246091</v>
      </c>
      <c r="L277">
        <v>1360.801346069336</v>
      </c>
      <c r="M277">
        <v>798.84900888671871</v>
      </c>
      <c r="N277">
        <v>392.03553730468752</v>
      </c>
      <c r="O277">
        <v>2551.6858922607421</v>
      </c>
      <c r="P277">
        <v>11717.79956054688</v>
      </c>
      <c r="Q277">
        <v>3024</v>
      </c>
      <c r="R277">
        <v>11845.185098039099</v>
      </c>
      <c r="S277">
        <v>15.279529411764701</v>
      </c>
      <c r="T277">
        <v>268.4340392156862</v>
      </c>
      <c r="U277">
        <v>983.33066666666821</v>
      </c>
      <c r="V277">
        <v>1102.8001568627469</v>
      </c>
      <c r="W277">
        <v>545.43137254901978</v>
      </c>
      <c r="X277">
        <v>2631.5621960784351</v>
      </c>
      <c r="Y277">
        <v>2915.2757647058861</v>
      </c>
      <c r="Z277">
        <v>2899.9962352941211</v>
      </c>
      <c r="AA277">
        <v>1.2899358925420371E-3</v>
      </c>
      <c r="AB277">
        <v>2.2661869527064109E-2</v>
      </c>
      <c r="AC277">
        <v>8.3015221672597825E-2</v>
      </c>
      <c r="AD277">
        <v>9.3101133307347733E-2</v>
      </c>
      <c r="AE277">
        <v>4.6046673651331353E-2</v>
      </c>
      <c r="AF277">
        <v>0.2221630286312769</v>
      </c>
      <c r="AG277">
        <v>0.24611483405088311</v>
      </c>
      <c r="AH277">
        <v>0.24482489815834099</v>
      </c>
      <c r="AI277">
        <v>15.11521023476273</v>
      </c>
      <c r="AJ277">
        <v>265.54724478540248</v>
      </c>
      <c r="AK277">
        <v>972.75572803386865</v>
      </c>
      <c r="AL277">
        <v>1090.9404189552561</v>
      </c>
      <c r="AM277">
        <v>539.56569227621617</v>
      </c>
      <c r="AN277">
        <v>2603.2618392653399</v>
      </c>
      <c r="AO277">
        <v>2883.9242942855071</v>
      </c>
      <c r="AP277">
        <v>2868.809084050743</v>
      </c>
      <c r="AQ277">
        <v>2603.2618392653399</v>
      </c>
      <c r="AR277">
        <v>10757710000</v>
      </c>
      <c r="AS277" t="s">
        <v>114</v>
      </c>
      <c r="AT277">
        <v>11703133135</v>
      </c>
      <c r="AU277">
        <v>1133135</v>
      </c>
      <c r="AV277">
        <v>117031331</v>
      </c>
      <c r="AW277">
        <v>11331</v>
      </c>
      <c r="AX277">
        <v>7.2281247155099999</v>
      </c>
      <c r="AY277" t="s">
        <v>97</v>
      </c>
      <c r="AZ277">
        <v>566.61492874299995</v>
      </c>
      <c r="BA277">
        <v>11720.465591800001</v>
      </c>
      <c r="BB277" t="s">
        <v>94</v>
      </c>
      <c r="BC277" t="s">
        <v>98</v>
      </c>
      <c r="BD277">
        <v>4137</v>
      </c>
      <c r="BE277">
        <v>11703133135</v>
      </c>
      <c r="BF277">
        <v>1133135</v>
      </c>
      <c r="BG277">
        <v>117031331</v>
      </c>
      <c r="BH277">
        <v>11331</v>
      </c>
      <c r="BI277">
        <v>2</v>
      </c>
      <c r="BJ277">
        <v>3</v>
      </c>
      <c r="BK277">
        <v>3</v>
      </c>
      <c r="BL277">
        <v>4</v>
      </c>
      <c r="BM277" t="s">
        <v>97</v>
      </c>
      <c r="BN277" t="s">
        <v>98</v>
      </c>
      <c r="BO277" t="s">
        <v>94</v>
      </c>
      <c r="BP277">
        <v>1337.268100311165</v>
      </c>
      <c r="BQ277">
        <v>73603.851070636578</v>
      </c>
      <c r="BR277">
        <v>331659.09819799999</v>
      </c>
      <c r="BS277">
        <v>6250166.2821699996</v>
      </c>
      <c r="BT277" t="s">
        <v>114</v>
      </c>
      <c r="BU277">
        <v>45</v>
      </c>
      <c r="BV277">
        <v>89</v>
      </c>
      <c r="BW277">
        <v>1.020212498396071</v>
      </c>
      <c r="BX277">
        <v>0.98018795258061597</v>
      </c>
      <c r="BY277">
        <v>1.010871114225329</v>
      </c>
      <c r="BZ277">
        <f t="shared" si="42"/>
        <v>1.0202124983960712</v>
      </c>
      <c r="CA277">
        <f t="shared" si="43"/>
        <v>2551.6858922607421</v>
      </c>
      <c r="CB277">
        <f t="shared" si="44"/>
        <v>-44.015044580768262</v>
      </c>
      <c r="CC277">
        <v>2603.2618392653399</v>
      </c>
      <c r="CD277">
        <v>3228.6998945856308</v>
      </c>
      <c r="CE277">
        <v>3171.3855688531239</v>
      </c>
      <c r="CF277">
        <f t="shared" si="36"/>
        <v>0</v>
      </c>
      <c r="CG277">
        <f t="shared" si="37"/>
        <v>533.75042992380827</v>
      </c>
      <c r="CH277">
        <f t="shared" si="38"/>
        <v>484.8382383161956</v>
      </c>
      <c r="CI277">
        <f t="shared" si="39"/>
        <v>-44.015044580768262</v>
      </c>
      <c r="CJ277">
        <f t="shared" si="40"/>
        <v>-577.76547450457656</v>
      </c>
      <c r="CK277">
        <f t="shared" si="41"/>
        <v>-528.85328289696383</v>
      </c>
    </row>
    <row r="278" spans="1:89" x14ac:dyDescent="0.3">
      <c r="A278">
        <v>10756912000</v>
      </c>
      <c r="B278" t="s">
        <v>89</v>
      </c>
      <c r="C278" t="s">
        <v>90</v>
      </c>
      <c r="D278">
        <v>8551.56005859375</v>
      </c>
      <c r="E278" t="s">
        <v>116</v>
      </c>
      <c r="F278" t="s">
        <v>92</v>
      </c>
      <c r="G278" t="s">
        <v>93</v>
      </c>
      <c r="H278" t="s">
        <v>94</v>
      </c>
      <c r="I278" t="s">
        <v>95</v>
      </c>
      <c r="J278">
        <v>5260.6099567871088</v>
      </c>
      <c r="K278">
        <v>280.30152734375002</v>
      </c>
      <c r="L278">
        <v>923.30810913085929</v>
      </c>
      <c r="M278">
        <v>658.26994116210926</v>
      </c>
      <c r="N278">
        <v>1429.070524169922</v>
      </c>
      <c r="O278">
        <v>3010.6485744628908</v>
      </c>
      <c r="P278">
        <v>8551.56005859375</v>
      </c>
      <c r="Q278">
        <v>3020</v>
      </c>
      <c r="R278">
        <v>8503.4522352940694</v>
      </c>
      <c r="S278">
        <v>44.8</v>
      </c>
      <c r="T278">
        <v>94.797803921568615</v>
      </c>
      <c r="U278">
        <v>545.46415686274577</v>
      </c>
      <c r="V278">
        <v>853.82682352941265</v>
      </c>
      <c r="W278">
        <v>907.92800000000216</v>
      </c>
      <c r="X278">
        <v>2307.2189803921601</v>
      </c>
      <c r="Y278">
        <v>2446.8167843137289</v>
      </c>
      <c r="Z278">
        <v>2402.0167843137292</v>
      </c>
      <c r="AA278">
        <v>5.268448479554576E-3</v>
      </c>
      <c r="AB278">
        <v>1.1148155043207609E-2</v>
      </c>
      <c r="AC278">
        <v>6.4146201068639552E-2</v>
      </c>
      <c r="AD278">
        <v>0.10040943371041181</v>
      </c>
      <c r="AE278">
        <v>0.1067716939987732</v>
      </c>
      <c r="AF278">
        <v>0.27132732877782451</v>
      </c>
      <c r="AG278">
        <v>0.28774393230058659</v>
      </c>
      <c r="AH278">
        <v>0.2824754838210321</v>
      </c>
      <c r="AI278">
        <v>45.053453588517883</v>
      </c>
      <c r="AJ278">
        <v>95.334117394504673</v>
      </c>
      <c r="AK278">
        <v>548.55009096910169</v>
      </c>
      <c r="AL278">
        <v>858.65730282397442</v>
      </c>
      <c r="AM278">
        <v>913.06455378830287</v>
      </c>
      <c r="AN278">
        <v>2320.2719475813792</v>
      </c>
      <c r="AO278">
        <v>2460.659518564401</v>
      </c>
      <c r="AP278">
        <v>2415.6060649758829</v>
      </c>
      <c r="AQ278">
        <v>2320.2719475813792</v>
      </c>
      <c r="AR278">
        <v>10756912000</v>
      </c>
      <c r="AS278" t="s">
        <v>114</v>
      </c>
      <c r="AT278">
        <v>11703133133</v>
      </c>
      <c r="AU278">
        <v>1133133</v>
      </c>
      <c r="AV278">
        <v>117031331</v>
      </c>
      <c r="AW278">
        <v>11331</v>
      </c>
      <c r="AX278">
        <v>7.3270629411500003</v>
      </c>
      <c r="AY278" t="s">
        <v>97</v>
      </c>
      <c r="AZ278">
        <v>475.83996763699997</v>
      </c>
      <c r="BA278">
        <v>8551.5700981200007</v>
      </c>
      <c r="BB278" t="s">
        <v>94</v>
      </c>
      <c r="BC278" t="s">
        <v>98</v>
      </c>
      <c r="BD278">
        <v>4135</v>
      </c>
      <c r="BE278">
        <v>11703133133</v>
      </c>
      <c r="BF278">
        <v>1133133</v>
      </c>
      <c r="BG278">
        <v>117031331</v>
      </c>
      <c r="BH278">
        <v>11331</v>
      </c>
      <c r="BI278">
        <v>4</v>
      </c>
      <c r="BJ278">
        <v>3</v>
      </c>
      <c r="BK278">
        <v>5</v>
      </c>
      <c r="BL278">
        <v>2</v>
      </c>
      <c r="BM278" t="s">
        <v>97</v>
      </c>
      <c r="BN278" t="s">
        <v>98</v>
      </c>
      <c r="BO278" t="s">
        <v>94</v>
      </c>
      <c r="BP278">
        <v>1238.915370087858</v>
      </c>
      <c r="BQ278">
        <v>75104.921170540576</v>
      </c>
      <c r="BR278">
        <v>332574.30959800002</v>
      </c>
      <c r="BS278">
        <v>6249287.48331</v>
      </c>
      <c r="BT278" t="s">
        <v>114</v>
      </c>
      <c r="BU278">
        <v>25</v>
      </c>
      <c r="BV278">
        <v>42</v>
      </c>
      <c r="BW278">
        <v>0.77068840490468837</v>
      </c>
      <c r="BX278">
        <v>1.297541254852109</v>
      </c>
      <c r="BY278">
        <v>0.99437438046741711</v>
      </c>
      <c r="BZ278">
        <f t="shared" si="42"/>
        <v>0.77068840490468837</v>
      </c>
      <c r="CA278">
        <f t="shared" si="43"/>
        <v>3010.6485744628908</v>
      </c>
      <c r="CB278">
        <f t="shared" si="44"/>
        <v>807.31073880224812</v>
      </c>
      <c r="CC278">
        <v>2320.2719475813792</v>
      </c>
      <c r="CD278">
        <v>2776.7118333607482</v>
      </c>
      <c r="CE278">
        <v>2708.6781125477592</v>
      </c>
      <c r="CF278">
        <f t="shared" si="36"/>
        <v>0</v>
      </c>
      <c r="CG278">
        <f t="shared" si="37"/>
        <v>533.75042992380929</v>
      </c>
      <c r="CH278">
        <f t="shared" si="38"/>
        <v>454.1933428580175</v>
      </c>
      <c r="CI278">
        <f t="shared" si="39"/>
        <v>807.31073880224812</v>
      </c>
      <c r="CJ278">
        <f t="shared" si="40"/>
        <v>273.56030887843883</v>
      </c>
      <c r="CK278">
        <f t="shared" si="41"/>
        <v>353.11739594423062</v>
      </c>
    </row>
    <row r="279" spans="1:89" x14ac:dyDescent="0.3">
      <c r="A279">
        <v>11205070800</v>
      </c>
      <c r="B279" t="s">
        <v>104</v>
      </c>
      <c r="C279" t="s">
        <v>104</v>
      </c>
      <c r="D279">
        <v>5638.9965286254883</v>
      </c>
      <c r="E279" t="s">
        <v>115</v>
      </c>
      <c r="F279" t="s">
        <v>92</v>
      </c>
      <c r="G279" t="s">
        <v>93</v>
      </c>
      <c r="H279" t="s">
        <v>94</v>
      </c>
      <c r="I279" t="s">
        <v>95</v>
      </c>
      <c r="J279">
        <v>2681.566911148072</v>
      </c>
      <c r="K279">
        <v>83.194004340362554</v>
      </c>
      <c r="L279">
        <v>362.43431047973633</v>
      </c>
      <c r="M279">
        <v>811.73875515289308</v>
      </c>
      <c r="N279">
        <v>1700.0528508544919</v>
      </c>
      <c r="O279">
        <v>2874.2356131370539</v>
      </c>
      <c r="P279">
        <v>5638.9965286254883</v>
      </c>
      <c r="Q279">
        <v>3008</v>
      </c>
      <c r="R279">
        <v>5613.2059607842994</v>
      </c>
      <c r="S279">
        <v>59.598588235294123</v>
      </c>
      <c r="T279">
        <v>33.558745098039218</v>
      </c>
      <c r="U279">
        <v>200.02384313725489</v>
      </c>
      <c r="V279">
        <v>457.15701960784281</v>
      </c>
      <c r="W279">
        <v>1341.5121568627501</v>
      </c>
      <c r="X279">
        <v>1998.6930196078481</v>
      </c>
      <c r="Y279">
        <v>2091.850352941181</v>
      </c>
      <c r="Z279">
        <v>2032.2517647058869</v>
      </c>
      <c r="AA279">
        <v>1.0617566619088879E-2</v>
      </c>
      <c r="AB279">
        <v>5.9785344297878318E-3</v>
      </c>
      <c r="AC279">
        <v>3.5634509856699928E-2</v>
      </c>
      <c r="AD279">
        <v>8.1443122308657814E-2</v>
      </c>
      <c r="AE279">
        <v>0.2389921492699528</v>
      </c>
      <c r="AF279">
        <v>0.35606978143531059</v>
      </c>
      <c r="AG279">
        <v>0.37266588248418719</v>
      </c>
      <c r="AH279">
        <v>0.36204831586509828</v>
      </c>
      <c r="AI279">
        <v>59.872421307492047</v>
      </c>
      <c r="AJ279">
        <v>33.712934895841549</v>
      </c>
      <c r="AK279">
        <v>200.94287738120161</v>
      </c>
      <c r="AL279">
        <v>459.2574839789425</v>
      </c>
      <c r="AM279">
        <v>1347.675900102008</v>
      </c>
      <c r="AN279">
        <v>2007.876261462153</v>
      </c>
      <c r="AO279">
        <v>2101.4616176654858</v>
      </c>
      <c r="AP279">
        <v>2041.5891963579929</v>
      </c>
      <c r="AQ279">
        <v>2007.876261462153</v>
      </c>
      <c r="AR279">
        <v>11205070800</v>
      </c>
      <c r="AS279" t="s">
        <v>114</v>
      </c>
      <c r="AT279">
        <v>11703133841</v>
      </c>
      <c r="AU279">
        <v>1133841</v>
      </c>
      <c r="AV279">
        <v>117031338</v>
      </c>
      <c r="AW279">
        <v>11338</v>
      </c>
      <c r="AX279">
        <v>4.8258928192999999</v>
      </c>
      <c r="AY279" t="s">
        <v>97</v>
      </c>
      <c r="AZ279">
        <v>306.12724398099999</v>
      </c>
      <c r="BA279">
        <v>5639.00012642</v>
      </c>
      <c r="BB279" t="s">
        <v>94</v>
      </c>
      <c r="BC279" t="s">
        <v>98</v>
      </c>
      <c r="BD279">
        <v>4471</v>
      </c>
      <c r="BE279">
        <v>11703133841</v>
      </c>
      <c r="BF279">
        <v>1133841</v>
      </c>
      <c r="BG279">
        <v>117031338</v>
      </c>
      <c r="BH279">
        <v>11338</v>
      </c>
      <c r="BI279">
        <v>3</v>
      </c>
      <c r="BJ279">
        <v>1</v>
      </c>
      <c r="BK279">
        <v>3</v>
      </c>
      <c r="BL279">
        <v>1</v>
      </c>
      <c r="BM279" t="s">
        <v>97</v>
      </c>
      <c r="BN279" t="s">
        <v>98</v>
      </c>
      <c r="BO279" t="s">
        <v>94</v>
      </c>
      <c r="BP279">
        <v>874.77219413886439</v>
      </c>
      <c r="BQ279">
        <v>44281.106145641621</v>
      </c>
      <c r="BR279">
        <v>333906.66338500002</v>
      </c>
      <c r="BS279">
        <v>6247631.8020799998</v>
      </c>
      <c r="BT279" t="s">
        <v>114</v>
      </c>
      <c r="BU279">
        <v>30</v>
      </c>
      <c r="BV279">
        <v>69</v>
      </c>
      <c r="BW279">
        <v>0.69857747648971547</v>
      </c>
      <c r="BX279">
        <v>1.431480449419732</v>
      </c>
      <c r="BY279">
        <v>0.99542639054479509</v>
      </c>
      <c r="BZ279">
        <f t="shared" si="42"/>
        <v>0.69857747648971547</v>
      </c>
      <c r="CA279">
        <f t="shared" si="43"/>
        <v>2874.2356131370539</v>
      </c>
      <c r="CB279">
        <f t="shared" si="44"/>
        <v>1536.3714931849354</v>
      </c>
      <c r="CC279">
        <v>2007.876261462153</v>
      </c>
      <c r="CD279">
        <v>2308.8579436114251</v>
      </c>
      <c r="CE279">
        <v>2234.2098015544721</v>
      </c>
      <c r="CF279">
        <f t="shared" si="36"/>
        <v>0</v>
      </c>
      <c r="CG279">
        <f t="shared" si="37"/>
        <v>533.75042992380895</v>
      </c>
      <c r="CH279">
        <f t="shared" si="38"/>
        <v>401.37201529274233</v>
      </c>
      <c r="CI279">
        <f t="shared" si="39"/>
        <v>1536.3714931849354</v>
      </c>
      <c r="CJ279">
        <f t="shared" si="40"/>
        <v>1002.6210632611264</v>
      </c>
      <c r="CK279">
        <f t="shared" si="41"/>
        <v>1134.999477892193</v>
      </c>
    </row>
    <row r="280" spans="1:89" x14ac:dyDescent="0.3">
      <c r="A280">
        <v>10754562000</v>
      </c>
      <c r="B280" t="s">
        <v>89</v>
      </c>
      <c r="C280" t="s">
        <v>90</v>
      </c>
      <c r="D280">
        <v>12932.40991210938</v>
      </c>
      <c r="E280" t="s">
        <v>115</v>
      </c>
      <c r="F280" t="s">
        <v>92</v>
      </c>
      <c r="G280" t="s">
        <v>93</v>
      </c>
      <c r="H280" t="s">
        <v>94</v>
      </c>
      <c r="I280" t="s">
        <v>95</v>
      </c>
      <c r="J280">
        <v>8662.8116158447265</v>
      </c>
      <c r="K280">
        <v>212.71557626953131</v>
      </c>
      <c r="L280">
        <v>702.26810212402347</v>
      </c>
      <c r="M280">
        <v>1252.539215966797</v>
      </c>
      <c r="N280">
        <v>2102.6523649169922</v>
      </c>
      <c r="O280">
        <v>4056.882719995117</v>
      </c>
      <c r="P280">
        <v>12932.40991210938</v>
      </c>
      <c r="Q280">
        <v>2988</v>
      </c>
      <c r="R280">
        <v>12374.4782745097</v>
      </c>
      <c r="S280">
        <v>35.97176470588235</v>
      </c>
      <c r="T280">
        <v>22.407215686274512</v>
      </c>
      <c r="U280">
        <v>289.37411764705888</v>
      </c>
      <c r="V280">
        <v>1182.3471372549061</v>
      </c>
      <c r="W280">
        <v>1606.9140392156919</v>
      </c>
      <c r="X280">
        <v>3078.635294117656</v>
      </c>
      <c r="Y280">
        <v>3137.0142745098142</v>
      </c>
      <c r="Z280">
        <v>3101.0425098039309</v>
      </c>
      <c r="AA280">
        <v>2.90693182434858E-3</v>
      </c>
      <c r="AB280">
        <v>1.8107604368607069E-3</v>
      </c>
      <c r="AC280">
        <v>2.3384752975254181E-2</v>
      </c>
      <c r="AD280">
        <v>9.5547231246947487E-2</v>
      </c>
      <c r="AE280">
        <v>0.12985711426119589</v>
      </c>
      <c r="AF280">
        <v>0.24878909848339739</v>
      </c>
      <c r="AG280">
        <v>0.25350679074460691</v>
      </c>
      <c r="AH280">
        <v>0.25059985892025821</v>
      </c>
      <c r="AI280">
        <v>37.593633939031783</v>
      </c>
      <c r="AJ280">
        <v>23.41749622211292</v>
      </c>
      <c r="AK280">
        <v>302.42121116940649</v>
      </c>
      <c r="AL280">
        <v>1235.655960452631</v>
      </c>
      <c r="AM280">
        <v>1679.3654316294101</v>
      </c>
      <c r="AN280">
        <v>3217.4426032514448</v>
      </c>
      <c r="AO280">
        <v>3278.453733412593</v>
      </c>
      <c r="AP280">
        <v>3240.8600994735598</v>
      </c>
      <c r="AQ280">
        <v>3217.4426032514448</v>
      </c>
      <c r="AR280">
        <v>10754562000</v>
      </c>
      <c r="AS280" t="s">
        <v>110</v>
      </c>
      <c r="AT280">
        <v>11703133834</v>
      </c>
      <c r="AU280">
        <v>1133834</v>
      </c>
      <c r="AV280">
        <v>117031338</v>
      </c>
      <c r="AW280">
        <v>11338</v>
      </c>
      <c r="AX280">
        <v>5.6169515173600004</v>
      </c>
      <c r="AY280" t="s">
        <v>97</v>
      </c>
      <c r="AZ280">
        <v>532.71789838100005</v>
      </c>
      <c r="BA280">
        <v>12932.432651700001</v>
      </c>
      <c r="BB280" t="s">
        <v>94</v>
      </c>
      <c r="BC280" t="s">
        <v>98</v>
      </c>
      <c r="BD280">
        <v>4464</v>
      </c>
      <c r="BE280">
        <v>11703133834</v>
      </c>
      <c r="BF280">
        <v>1133834</v>
      </c>
      <c r="BG280">
        <v>117031338</v>
      </c>
      <c r="BH280">
        <v>11338</v>
      </c>
      <c r="BI280">
        <v>2</v>
      </c>
      <c r="BJ280">
        <v>2</v>
      </c>
      <c r="BK280">
        <v>4</v>
      </c>
      <c r="BL280">
        <v>4</v>
      </c>
      <c r="BM280" t="s">
        <v>97</v>
      </c>
      <c r="BN280" t="s">
        <v>98</v>
      </c>
      <c r="BO280" t="s">
        <v>94</v>
      </c>
      <c r="BP280">
        <v>952.95380694665096</v>
      </c>
      <c r="BQ280">
        <v>50355.709096164843</v>
      </c>
      <c r="BR280">
        <v>334289.27151300001</v>
      </c>
      <c r="BS280">
        <v>6247361.5734700002</v>
      </c>
      <c r="BT280" t="s">
        <v>110</v>
      </c>
      <c r="BU280">
        <v>0</v>
      </c>
      <c r="BV280">
        <v>0</v>
      </c>
      <c r="BW280">
        <v>0.79308247867104165</v>
      </c>
      <c r="BX280">
        <v>1.260902903410106</v>
      </c>
      <c r="BY280">
        <v>0.95685787557064239</v>
      </c>
      <c r="BZ280">
        <f t="shared" si="42"/>
        <v>0.79308247867104165</v>
      </c>
      <c r="CA280">
        <f t="shared" si="43"/>
        <v>4056.882719995117</v>
      </c>
      <c r="CB280">
        <f t="shared" si="44"/>
        <v>649.09798131101206</v>
      </c>
      <c r="CC280">
        <v>3217.4426032514448</v>
      </c>
      <c r="CD280">
        <v>3907.7105383053749</v>
      </c>
      <c r="CE280">
        <v>3822.9920703895032</v>
      </c>
      <c r="CF280">
        <f t="shared" si="36"/>
        <v>0</v>
      </c>
      <c r="CG280">
        <f t="shared" si="37"/>
        <v>533.75042992380827</v>
      </c>
      <c r="CH280">
        <f t="shared" si="38"/>
        <v>468.24178266345126</v>
      </c>
      <c r="CI280">
        <f t="shared" si="39"/>
        <v>649.09798131101206</v>
      </c>
      <c r="CJ280">
        <f t="shared" si="40"/>
        <v>115.34755138720379</v>
      </c>
      <c r="CK280">
        <f t="shared" si="41"/>
        <v>180.8561986475608</v>
      </c>
    </row>
    <row r="281" spans="1:89" x14ac:dyDescent="0.3">
      <c r="A281">
        <v>10754550000</v>
      </c>
      <c r="B281" t="s">
        <v>89</v>
      </c>
      <c r="C281" t="s">
        <v>90</v>
      </c>
      <c r="D281">
        <v>9943.31689453125</v>
      </c>
      <c r="E281" t="s">
        <v>91</v>
      </c>
      <c r="F281" t="s">
        <v>92</v>
      </c>
      <c r="G281" t="s">
        <v>93</v>
      </c>
      <c r="H281" t="s">
        <v>94</v>
      </c>
      <c r="I281" t="s">
        <v>95</v>
      </c>
      <c r="J281">
        <v>6558.9169530761719</v>
      </c>
      <c r="K281">
        <v>801.19999265136721</v>
      </c>
      <c r="L281">
        <v>2012.2920126220699</v>
      </c>
      <c r="M281">
        <v>285.4830150146484</v>
      </c>
      <c r="N281">
        <v>285.20259316406248</v>
      </c>
      <c r="O281">
        <v>2583.1999488037109</v>
      </c>
      <c r="P281">
        <v>9943.31689453125</v>
      </c>
      <c r="Q281">
        <v>2980</v>
      </c>
      <c r="R281">
        <v>10227.38368627441</v>
      </c>
      <c r="S281">
        <v>48.04</v>
      </c>
      <c r="T281">
        <v>251.90572549019601</v>
      </c>
      <c r="U281">
        <v>1556.965647058825</v>
      </c>
      <c r="V281">
        <v>252.36705882352939</v>
      </c>
      <c r="W281">
        <v>210.64298039215689</v>
      </c>
      <c r="X281">
        <v>2019.9756862745121</v>
      </c>
      <c r="Y281">
        <v>2319.921411764708</v>
      </c>
      <c r="Z281">
        <v>2271.881411764708</v>
      </c>
      <c r="AA281">
        <v>4.6971934830675952E-3</v>
      </c>
      <c r="AB281">
        <v>2.4630514823479669E-2</v>
      </c>
      <c r="AC281">
        <v>0.1522349893989349</v>
      </c>
      <c r="AD281">
        <v>2.467562248224019E-2</v>
      </c>
      <c r="AE281">
        <v>2.0595979074770499E-2</v>
      </c>
      <c r="AF281">
        <v>0.19750659095594569</v>
      </c>
      <c r="AG281">
        <v>0.22683429926249299</v>
      </c>
      <c r="AH281">
        <v>0.22213710577942539</v>
      </c>
      <c r="AI281">
        <v>46.705683317068107</v>
      </c>
      <c r="AJ281">
        <v>244.90901416530781</v>
      </c>
      <c r="AK281">
        <v>1513.720742029215</v>
      </c>
      <c r="AL281">
        <v>245.35753391073399</v>
      </c>
      <c r="AM281">
        <v>204.7923466935776</v>
      </c>
      <c r="AN281">
        <v>1963.870622633528</v>
      </c>
      <c r="AO281">
        <v>2255.485320115904</v>
      </c>
      <c r="AP281">
        <v>2208.7796367988358</v>
      </c>
      <c r="AQ281">
        <v>1963.870622633528</v>
      </c>
      <c r="AR281">
        <v>10754550000</v>
      </c>
      <c r="AS281" t="s">
        <v>114</v>
      </c>
      <c r="AT281">
        <v>11703133223</v>
      </c>
      <c r="AU281">
        <v>1133223</v>
      </c>
      <c r="AV281">
        <v>117031332</v>
      </c>
      <c r="AW281">
        <v>11332</v>
      </c>
      <c r="AX281">
        <v>7.3922867202799996</v>
      </c>
      <c r="AY281" t="s">
        <v>97</v>
      </c>
      <c r="AZ281">
        <v>455.16223281100002</v>
      </c>
      <c r="BA281">
        <v>9943.5686312100006</v>
      </c>
      <c r="BB281" t="s">
        <v>94</v>
      </c>
      <c r="BC281" t="s">
        <v>98</v>
      </c>
      <c r="BD281">
        <v>4168</v>
      </c>
      <c r="BE281">
        <v>11703133223</v>
      </c>
      <c r="BF281">
        <v>1133223</v>
      </c>
      <c r="BG281">
        <v>117031332</v>
      </c>
      <c r="BH281">
        <v>11332</v>
      </c>
      <c r="BI281">
        <v>3</v>
      </c>
      <c r="BJ281">
        <v>4</v>
      </c>
      <c r="BK281">
        <v>4</v>
      </c>
      <c r="BL281">
        <v>4</v>
      </c>
      <c r="BM281" t="s">
        <v>97</v>
      </c>
      <c r="BN281" t="s">
        <v>98</v>
      </c>
      <c r="BO281" t="s">
        <v>94</v>
      </c>
      <c r="BP281">
        <v>843.7314755319527</v>
      </c>
      <c r="BQ281">
        <v>43165.679173685472</v>
      </c>
      <c r="BR281">
        <v>331747.92097899999</v>
      </c>
      <c r="BS281">
        <v>6247209.8059400003</v>
      </c>
      <c r="BT281" t="s">
        <v>114</v>
      </c>
      <c r="BU281">
        <v>31</v>
      </c>
      <c r="BV281">
        <v>88</v>
      </c>
      <c r="BW281">
        <v>0.76024723658848148</v>
      </c>
      <c r="BX281">
        <v>1.3153615717005169</v>
      </c>
      <c r="BY281">
        <v>1.02856861495578</v>
      </c>
      <c r="BZ281">
        <f t="shared" si="42"/>
        <v>0.76024723658848148</v>
      </c>
      <c r="CA281">
        <f t="shared" si="43"/>
        <v>2583.1999488037109</v>
      </c>
      <c r="CB281">
        <f t="shared" si="44"/>
        <v>622.85988945078213</v>
      </c>
      <c r="CC281">
        <v>1963.870622633528</v>
      </c>
      <c r="CD281">
        <v>2494.5955893659998</v>
      </c>
      <c r="CE281">
        <v>2461.2422847696162</v>
      </c>
      <c r="CF281">
        <f t="shared" si="36"/>
        <v>0</v>
      </c>
      <c r="CG281">
        <f t="shared" si="37"/>
        <v>533.75042992380804</v>
      </c>
      <c r="CH281">
        <f t="shared" si="38"/>
        <v>500.206990697077</v>
      </c>
      <c r="CI281">
        <f t="shared" si="39"/>
        <v>622.85988945078213</v>
      </c>
      <c r="CJ281">
        <f t="shared" si="40"/>
        <v>89.109459526974092</v>
      </c>
      <c r="CK281">
        <f t="shared" si="41"/>
        <v>122.65289875370513</v>
      </c>
    </row>
    <row r="282" spans="1:89" x14ac:dyDescent="0.3">
      <c r="A282">
        <v>10744220000</v>
      </c>
      <c r="B282" t="s">
        <v>89</v>
      </c>
      <c r="C282" t="s">
        <v>90</v>
      </c>
      <c r="D282">
        <v>8834.8400726318359</v>
      </c>
      <c r="E282" t="s">
        <v>112</v>
      </c>
      <c r="F282" t="s">
        <v>92</v>
      </c>
      <c r="G282" t="s">
        <v>93</v>
      </c>
      <c r="H282" t="s">
        <v>94</v>
      </c>
      <c r="I282" t="s">
        <v>95</v>
      </c>
      <c r="J282">
        <v>6185.4419581527709</v>
      </c>
      <c r="K282">
        <v>44.761688061523436</v>
      </c>
      <c r="L282">
        <v>686.46025155181883</v>
      </c>
      <c r="M282">
        <v>964.85921544494624</v>
      </c>
      <c r="N282">
        <v>953.34697541198716</v>
      </c>
      <c r="O282">
        <v>2604.6364264175409</v>
      </c>
      <c r="P282">
        <v>8834.8400726318359</v>
      </c>
      <c r="Q282">
        <v>2972</v>
      </c>
      <c r="R282">
        <v>8857.9822745097244</v>
      </c>
      <c r="S282">
        <v>6.4</v>
      </c>
      <c r="T282">
        <v>36.757803921568623</v>
      </c>
      <c r="U282">
        <v>415.76031372549028</v>
      </c>
      <c r="V282">
        <v>1041.974745098041</v>
      </c>
      <c r="W282">
        <v>647.65772549019755</v>
      </c>
      <c r="X282">
        <v>2105.392784313728</v>
      </c>
      <c r="Y282">
        <v>2148.5505882352968</v>
      </c>
      <c r="Z282">
        <v>2142.1505882352972</v>
      </c>
      <c r="AA282">
        <v>7.2251217056699631E-4</v>
      </c>
      <c r="AB282">
        <v>4.1496813588513433E-3</v>
      </c>
      <c r="AC282">
        <v>4.6936232297721772E-2</v>
      </c>
      <c r="AD282">
        <v>0.1176311616807466</v>
      </c>
      <c r="AE282">
        <v>7.3115717035688518E-2</v>
      </c>
      <c r="AF282">
        <v>0.23768311101415679</v>
      </c>
      <c r="AG282">
        <v>0.24255530454357521</v>
      </c>
      <c r="AH282">
        <v>0.2418327923730082</v>
      </c>
      <c r="AI282">
        <v>6.3832794774895074</v>
      </c>
      <c r="AJ282">
        <v>36.661771157833179</v>
      </c>
      <c r="AK282">
        <v>414.67410596226892</v>
      </c>
      <c r="AL282">
        <v>1039.252501007295</v>
      </c>
      <c r="AM282">
        <v>645.96566680611113</v>
      </c>
      <c r="AN282">
        <v>2099.8922737756739</v>
      </c>
      <c r="AO282">
        <v>2142.937324410997</v>
      </c>
      <c r="AP282">
        <v>2136.5540449335081</v>
      </c>
      <c r="AQ282">
        <v>2099.8922737756739</v>
      </c>
      <c r="AR282">
        <v>10744220000</v>
      </c>
      <c r="AS282" t="s">
        <v>114</v>
      </c>
      <c r="AT282">
        <v>11703133606</v>
      </c>
      <c r="AU282">
        <v>1133606</v>
      </c>
      <c r="AV282">
        <v>117031336</v>
      </c>
      <c r="AW282">
        <v>11336</v>
      </c>
      <c r="AX282">
        <v>5.7416651543599997</v>
      </c>
      <c r="AY282" t="s">
        <v>97</v>
      </c>
      <c r="AZ282">
        <v>486.077718909</v>
      </c>
      <c r="BA282">
        <v>8834.8250926500004</v>
      </c>
      <c r="BB282" t="s">
        <v>94</v>
      </c>
      <c r="BC282" t="s">
        <v>98</v>
      </c>
      <c r="BD282">
        <v>4344</v>
      </c>
      <c r="BE282">
        <v>11703133606</v>
      </c>
      <c r="BF282">
        <v>1133606</v>
      </c>
      <c r="BG282">
        <v>117031336</v>
      </c>
      <c r="BH282">
        <v>11336</v>
      </c>
      <c r="BI282">
        <v>4</v>
      </c>
      <c r="BJ282">
        <v>2</v>
      </c>
      <c r="BK282">
        <v>5</v>
      </c>
      <c r="BL282">
        <v>2</v>
      </c>
      <c r="BM282" t="s">
        <v>97</v>
      </c>
      <c r="BN282" t="s">
        <v>98</v>
      </c>
      <c r="BO282" t="s">
        <v>94</v>
      </c>
      <c r="BP282">
        <v>749.94756748724967</v>
      </c>
      <c r="BQ282">
        <v>34778.247016651083</v>
      </c>
      <c r="BR282">
        <v>334504.31552</v>
      </c>
      <c r="BS282">
        <v>6248553.9366899999</v>
      </c>
      <c r="BT282" t="s">
        <v>114</v>
      </c>
      <c r="BU282">
        <v>44</v>
      </c>
      <c r="BV282">
        <v>109</v>
      </c>
      <c r="BW282">
        <v>0.80621320214886949</v>
      </c>
      <c r="BX282">
        <v>1.240366688779859</v>
      </c>
      <c r="BY282">
        <v>1.0026194251042051</v>
      </c>
      <c r="BZ282">
        <f t="shared" si="42"/>
        <v>0.80621320214886949</v>
      </c>
      <c r="CA282">
        <f t="shared" si="43"/>
        <v>2604.6364264175409</v>
      </c>
      <c r="CB282">
        <f t="shared" si="44"/>
        <v>571.31102373368412</v>
      </c>
      <c r="CC282">
        <v>2099.8922737756739</v>
      </c>
      <c r="CD282">
        <v>2571.452242483208</v>
      </c>
      <c r="CE282">
        <v>2519.6923535022861</v>
      </c>
      <c r="CF282">
        <f t="shared" si="36"/>
        <v>0</v>
      </c>
      <c r="CG282">
        <f t="shared" si="37"/>
        <v>533.75042992380941</v>
      </c>
      <c r="CH282">
        <f t="shared" si="38"/>
        <v>475.16432247262713</v>
      </c>
      <c r="CI282">
        <f t="shared" si="39"/>
        <v>571.31102373368412</v>
      </c>
      <c r="CJ282">
        <f t="shared" si="40"/>
        <v>37.560593809874717</v>
      </c>
      <c r="CK282">
        <f t="shared" si="41"/>
        <v>96.14670126105699</v>
      </c>
    </row>
    <row r="283" spans="1:89" x14ac:dyDescent="0.3">
      <c r="A283">
        <v>10756970000</v>
      </c>
      <c r="B283" t="s">
        <v>89</v>
      </c>
      <c r="C283" t="s">
        <v>90</v>
      </c>
      <c r="D283">
        <v>13328.1796875</v>
      </c>
      <c r="E283" t="s">
        <v>116</v>
      </c>
      <c r="F283" t="s">
        <v>92</v>
      </c>
      <c r="G283" t="s">
        <v>93</v>
      </c>
      <c r="H283" t="s">
        <v>94</v>
      </c>
      <c r="I283" t="s">
        <v>95</v>
      </c>
      <c r="J283">
        <v>10120.492931445309</v>
      </c>
      <c r="K283">
        <v>1372.602731542969</v>
      </c>
      <c r="L283">
        <v>1501.5405874999999</v>
      </c>
      <c r="M283">
        <v>217.06854863281251</v>
      </c>
      <c r="N283">
        <v>115.6248463867187</v>
      </c>
      <c r="O283">
        <v>1834.2339825195311</v>
      </c>
      <c r="P283">
        <v>13328.1796875</v>
      </c>
      <c r="Q283">
        <v>2972</v>
      </c>
      <c r="R283">
        <v>13379.681725490131</v>
      </c>
      <c r="S283">
        <v>3.44</v>
      </c>
      <c r="T283">
        <v>369.52752941176482</v>
      </c>
      <c r="U283">
        <v>1250.0381176470601</v>
      </c>
      <c r="V283">
        <v>204.00094117647049</v>
      </c>
      <c r="W283">
        <v>135.3932549019608</v>
      </c>
      <c r="X283">
        <v>1589.432313725491</v>
      </c>
      <c r="Y283">
        <v>1962.399843137257</v>
      </c>
      <c r="Z283">
        <v>1958.959843137256</v>
      </c>
      <c r="AA283">
        <v>2.5710626534907241E-4</v>
      </c>
      <c r="AB283">
        <v>2.7618559020560571E-2</v>
      </c>
      <c r="AC283">
        <v>9.3428090689598828E-2</v>
      </c>
      <c r="AD283">
        <v>1.524706980045876E-2</v>
      </c>
      <c r="AE283">
        <v>1.01193180585169E-2</v>
      </c>
      <c r="AF283">
        <v>0.1187944785485745</v>
      </c>
      <c r="AG283">
        <v>0.14667014383448421</v>
      </c>
      <c r="AH283">
        <v>0.14641303756913501</v>
      </c>
      <c r="AI283">
        <v>3.4267585033544918</v>
      </c>
      <c r="AJ283">
        <v>368.10511733585531</v>
      </c>
      <c r="AK283">
        <v>1245.226380571019</v>
      </c>
      <c r="AL283">
        <v>203.21568600836909</v>
      </c>
      <c r="AM283">
        <v>134.87208939887691</v>
      </c>
      <c r="AN283">
        <v>1583.314155978265</v>
      </c>
      <c r="AO283">
        <v>1954.8460318174759</v>
      </c>
      <c r="AP283">
        <v>1951.4192733141199</v>
      </c>
      <c r="AQ283">
        <v>1583.314155978265</v>
      </c>
      <c r="AR283">
        <v>10756970000</v>
      </c>
      <c r="AS283" t="s">
        <v>114</v>
      </c>
      <c r="AT283">
        <v>11703133140</v>
      </c>
      <c r="AU283">
        <v>1133140</v>
      </c>
      <c r="AV283">
        <v>117031331</v>
      </c>
      <c r="AW283">
        <v>11331</v>
      </c>
      <c r="AX283">
        <v>7.90321040154</v>
      </c>
      <c r="AY283" t="s">
        <v>97</v>
      </c>
      <c r="AZ283">
        <v>565.69109380299994</v>
      </c>
      <c r="BA283">
        <v>13328.2250207</v>
      </c>
      <c r="BB283" t="s">
        <v>94</v>
      </c>
      <c r="BC283" t="s">
        <v>98</v>
      </c>
      <c r="BD283">
        <v>4142</v>
      </c>
      <c r="BE283">
        <v>11703133140</v>
      </c>
      <c r="BF283">
        <v>1133140</v>
      </c>
      <c r="BG283">
        <v>117031331</v>
      </c>
      <c r="BH283">
        <v>11331</v>
      </c>
      <c r="BI283">
        <v>2</v>
      </c>
      <c r="BJ283">
        <v>3</v>
      </c>
      <c r="BK283">
        <v>3</v>
      </c>
      <c r="BL283">
        <v>4</v>
      </c>
      <c r="BM283" t="s">
        <v>97</v>
      </c>
      <c r="BN283" t="s">
        <v>98</v>
      </c>
      <c r="BO283" t="s">
        <v>94</v>
      </c>
      <c r="BP283">
        <v>722.82243871998583</v>
      </c>
      <c r="BQ283">
        <v>29990.74622238036</v>
      </c>
      <c r="BR283">
        <v>331842.96355099999</v>
      </c>
      <c r="BS283">
        <v>6249635.4859600002</v>
      </c>
      <c r="BT283" t="s">
        <v>114</v>
      </c>
      <c r="BU283">
        <v>82</v>
      </c>
      <c r="BV283">
        <v>187</v>
      </c>
      <c r="BW283">
        <v>0.86320184396725719</v>
      </c>
      <c r="BX283">
        <v>1.1584775994036589</v>
      </c>
      <c r="BY283">
        <v>1.0038641464324221</v>
      </c>
      <c r="BZ283">
        <f t="shared" si="42"/>
        <v>0.86320184396725719</v>
      </c>
      <c r="CA283">
        <f t="shared" si="43"/>
        <v>1834.2339825195311</v>
      </c>
      <c r="CB283">
        <f t="shared" si="44"/>
        <v>188.26263782787561</v>
      </c>
      <c r="CC283">
        <v>2147.3458776092289</v>
      </c>
      <c r="CD283">
        <v>2294.7063198087549</v>
      </c>
      <c r="CE283">
        <v>2315.3904294348372</v>
      </c>
      <c r="CF283">
        <f t="shared" si="36"/>
        <v>423.18736305749843</v>
      </c>
      <c r="CG283">
        <f t="shared" si="37"/>
        <v>533.75042992380861</v>
      </c>
      <c r="CH283">
        <f t="shared" si="38"/>
        <v>549.26951063179251</v>
      </c>
      <c r="CI283">
        <f t="shared" si="39"/>
        <v>-234.92472522962282</v>
      </c>
      <c r="CJ283">
        <f t="shared" si="40"/>
        <v>-345.487792095933</v>
      </c>
      <c r="CK283">
        <f t="shared" si="41"/>
        <v>-361.00687280391691</v>
      </c>
    </row>
    <row r="284" spans="1:89" x14ac:dyDescent="0.3">
      <c r="A284">
        <v>10753470000</v>
      </c>
      <c r="B284" t="s">
        <v>89</v>
      </c>
      <c r="C284" t="s">
        <v>90</v>
      </c>
      <c r="D284">
        <v>17537.015045166019</v>
      </c>
      <c r="E284" t="s">
        <v>115</v>
      </c>
      <c r="F284" t="s">
        <v>92</v>
      </c>
      <c r="G284" t="s">
        <v>93</v>
      </c>
      <c r="H284" t="s">
        <v>94</v>
      </c>
      <c r="I284" t="s">
        <v>95</v>
      </c>
      <c r="J284">
        <v>12912.612042510989</v>
      </c>
      <c r="K284">
        <v>790.6091157409669</v>
      </c>
      <c r="L284">
        <v>2419.114152886963</v>
      </c>
      <c r="M284">
        <v>1131.005373480225</v>
      </c>
      <c r="N284">
        <v>283.79285454101557</v>
      </c>
      <c r="O284">
        <v>3833.9123809082021</v>
      </c>
      <c r="P284">
        <v>17537.015045166019</v>
      </c>
      <c r="Q284">
        <v>2960</v>
      </c>
      <c r="R284">
        <v>18976.41568627438</v>
      </c>
      <c r="S284">
        <v>85.960000000000008</v>
      </c>
      <c r="T284">
        <v>433.71262745098039</v>
      </c>
      <c r="U284">
        <v>1909.775058823531</v>
      </c>
      <c r="V284">
        <v>552.41458823529433</v>
      </c>
      <c r="W284">
        <v>94.534901960784339</v>
      </c>
      <c r="X284">
        <v>2556.7245490196092</v>
      </c>
      <c r="Y284">
        <v>3076.3971764705889</v>
      </c>
      <c r="Z284">
        <v>2990.4371764705888</v>
      </c>
      <c r="AA284">
        <v>4.5298333163187807E-3</v>
      </c>
      <c r="AB284">
        <v>2.285535027379719E-2</v>
      </c>
      <c r="AC284">
        <v>0.1006393984194217</v>
      </c>
      <c r="AD284">
        <v>2.9110586391446681E-2</v>
      </c>
      <c r="AE284">
        <v>4.981704844775366E-3</v>
      </c>
      <c r="AF284">
        <v>0.13473168965564369</v>
      </c>
      <c r="AG284">
        <v>0.16211687324575971</v>
      </c>
      <c r="AH284">
        <v>0.1575870399294409</v>
      </c>
      <c r="AI284">
        <v>79.439755020376737</v>
      </c>
      <c r="AJ284">
        <v>400.8146216141206</v>
      </c>
      <c r="AK284">
        <v>1764.914644217856</v>
      </c>
      <c r="AL284">
        <v>510.51279152040559</v>
      </c>
      <c r="AM284">
        <v>87.36423281340204</v>
      </c>
      <c r="AN284">
        <v>2362.791668551662</v>
      </c>
      <c r="AO284">
        <v>2843.04604518616</v>
      </c>
      <c r="AP284">
        <v>2763.6062901657829</v>
      </c>
      <c r="AQ284">
        <v>2362.791668551662</v>
      </c>
      <c r="AR284">
        <v>10753470000</v>
      </c>
      <c r="AS284" t="s">
        <v>114</v>
      </c>
      <c r="AT284">
        <v>11703133818</v>
      </c>
      <c r="AU284">
        <v>1133818</v>
      </c>
      <c r="AV284">
        <v>117031338</v>
      </c>
      <c r="AW284">
        <v>11338</v>
      </c>
      <c r="AX284">
        <v>8.0122686086399995</v>
      </c>
      <c r="AY284" t="s">
        <v>97</v>
      </c>
      <c r="AZ284">
        <v>695.74262625899996</v>
      </c>
      <c r="BA284">
        <v>17536.2469108</v>
      </c>
      <c r="BB284" t="s">
        <v>94</v>
      </c>
      <c r="BC284" t="s">
        <v>98</v>
      </c>
      <c r="BD284">
        <v>4449</v>
      </c>
      <c r="BE284">
        <v>11703133818</v>
      </c>
      <c r="BF284">
        <v>1133818</v>
      </c>
      <c r="BG284">
        <v>117031338</v>
      </c>
      <c r="BH284">
        <v>11338</v>
      </c>
      <c r="BI284">
        <v>3</v>
      </c>
      <c r="BJ284">
        <v>4</v>
      </c>
      <c r="BK284">
        <v>4</v>
      </c>
      <c r="BL284">
        <v>4</v>
      </c>
      <c r="BM284" t="s">
        <v>97</v>
      </c>
      <c r="BN284" t="s">
        <v>98</v>
      </c>
      <c r="BO284" t="s">
        <v>94</v>
      </c>
      <c r="BP284">
        <v>903.00157465143548</v>
      </c>
      <c r="BQ284">
        <v>47982.069805357358</v>
      </c>
      <c r="BR284">
        <v>333739.996032</v>
      </c>
      <c r="BS284">
        <v>6245846.5157000003</v>
      </c>
      <c r="BT284" t="s">
        <v>114</v>
      </c>
      <c r="BU284">
        <v>277</v>
      </c>
      <c r="BV284">
        <v>468</v>
      </c>
      <c r="BW284">
        <v>0.61628734144204633</v>
      </c>
      <c r="BX284">
        <v>1.622619730692678</v>
      </c>
      <c r="BY284">
        <v>1.0820778585980131</v>
      </c>
      <c r="BZ284">
        <f t="shared" si="42"/>
        <v>0.61628734144204633</v>
      </c>
      <c r="CA284">
        <f t="shared" si="43"/>
        <v>3833.9123809082021</v>
      </c>
      <c r="CB284">
        <f t="shared" si="44"/>
        <v>838.86608329166393</v>
      </c>
      <c r="CC284">
        <v>2825.4448728753509</v>
      </c>
      <c r="CD284">
        <v>3298.8306005454278</v>
      </c>
      <c r="CE284">
        <v>3308.625307288105</v>
      </c>
      <c r="CF284">
        <f t="shared" si="36"/>
        <v>263.81525198680646</v>
      </c>
      <c r="CG284">
        <f t="shared" si="37"/>
        <v>533.75042992380838</v>
      </c>
      <c r="CH284">
        <f t="shared" si="38"/>
        <v>539.33559177572624</v>
      </c>
      <c r="CI284">
        <f t="shared" si="39"/>
        <v>575.05083130485741</v>
      </c>
      <c r="CJ284">
        <f t="shared" si="40"/>
        <v>305.11565336785554</v>
      </c>
      <c r="CK284">
        <f t="shared" si="41"/>
        <v>299.53049151593768</v>
      </c>
    </row>
    <row r="285" spans="1:89" x14ac:dyDescent="0.3">
      <c r="A285">
        <v>10754870000</v>
      </c>
      <c r="B285" t="s">
        <v>89</v>
      </c>
      <c r="C285" t="s">
        <v>90</v>
      </c>
      <c r="D285">
        <v>8085.1659851074219</v>
      </c>
      <c r="E285" t="s">
        <v>118</v>
      </c>
      <c r="F285" t="s">
        <v>92</v>
      </c>
      <c r="G285" t="s">
        <v>93</v>
      </c>
      <c r="H285" t="s">
        <v>94</v>
      </c>
      <c r="I285" t="s">
        <v>95</v>
      </c>
      <c r="J285">
        <v>4653.8672396057136</v>
      </c>
      <c r="K285">
        <v>309.63891768798828</v>
      </c>
      <c r="L285">
        <v>1362.485547116089</v>
      </c>
      <c r="M285">
        <v>1029.087473104858</v>
      </c>
      <c r="N285">
        <v>730.09052558593748</v>
      </c>
      <c r="O285">
        <v>3121.308449810791</v>
      </c>
      <c r="P285">
        <v>8085.1659851074219</v>
      </c>
      <c r="Q285">
        <v>2960</v>
      </c>
      <c r="R285">
        <v>8065.177098039193</v>
      </c>
      <c r="S285">
        <v>6.732549019607843</v>
      </c>
      <c r="T285">
        <v>101.7880784313726</v>
      </c>
      <c r="U285">
        <v>1112.7294117647079</v>
      </c>
      <c r="V285">
        <v>1161.888000000002</v>
      </c>
      <c r="W285">
        <v>421.41631372549023</v>
      </c>
      <c r="X285">
        <v>2696.033725490201</v>
      </c>
      <c r="Y285">
        <v>2804.5543529411812</v>
      </c>
      <c r="Z285">
        <v>2797.8218039215731</v>
      </c>
      <c r="AA285">
        <v>8.3476766074295648E-4</v>
      </c>
      <c r="AB285">
        <v>1.262068733197679E-2</v>
      </c>
      <c r="AC285">
        <v>0.13796713925044929</v>
      </c>
      <c r="AD285">
        <v>0.1440623046309151</v>
      </c>
      <c r="AE285">
        <v>5.22513403739076E-2</v>
      </c>
      <c r="AF285">
        <v>0.33428078425527208</v>
      </c>
      <c r="AG285">
        <v>0.3477362392479918</v>
      </c>
      <c r="AH285">
        <v>0.34690147158724882</v>
      </c>
      <c r="AI285">
        <v>6.7492350961066441</v>
      </c>
      <c r="AJ285">
        <v>102.0403519251749</v>
      </c>
      <c r="AK285">
        <v>1115.487221330312</v>
      </c>
      <c r="AL285">
        <v>1164.767645138058</v>
      </c>
      <c r="AM285">
        <v>422.46075986738782</v>
      </c>
      <c r="AN285">
        <v>2702.7156263357579</v>
      </c>
      <c r="AO285">
        <v>2811.5052133570398</v>
      </c>
      <c r="AP285">
        <v>2804.7559782609328</v>
      </c>
      <c r="AQ285">
        <v>2702.7156263357579</v>
      </c>
      <c r="AR285">
        <v>10754870000</v>
      </c>
      <c r="AS285" t="s">
        <v>114</v>
      </c>
      <c r="AT285">
        <v>11703133505</v>
      </c>
      <c r="AU285">
        <v>1133505</v>
      </c>
      <c r="AV285">
        <v>117031335</v>
      </c>
      <c r="AW285">
        <v>11335</v>
      </c>
      <c r="AX285">
        <v>5.7487418092300002</v>
      </c>
      <c r="AY285" t="s">
        <v>97</v>
      </c>
      <c r="AZ285">
        <v>371.810123761</v>
      </c>
      <c r="BA285">
        <v>8085.4319113399997</v>
      </c>
      <c r="BB285" t="s">
        <v>94</v>
      </c>
      <c r="BC285" t="s">
        <v>98</v>
      </c>
      <c r="BD285">
        <v>4300</v>
      </c>
      <c r="BE285">
        <v>11703133505</v>
      </c>
      <c r="BF285">
        <v>1133505</v>
      </c>
      <c r="BG285">
        <v>117031335</v>
      </c>
      <c r="BH285">
        <v>11335</v>
      </c>
      <c r="BI285">
        <v>2</v>
      </c>
      <c r="BJ285">
        <v>2</v>
      </c>
      <c r="BK285">
        <v>2</v>
      </c>
      <c r="BL285">
        <v>4</v>
      </c>
      <c r="BM285" t="s">
        <v>97</v>
      </c>
      <c r="BN285" t="s">
        <v>98</v>
      </c>
      <c r="BO285" t="s">
        <v>94</v>
      </c>
      <c r="BP285">
        <v>692.57798018382903</v>
      </c>
      <c r="BQ285">
        <v>26756.014257626099</v>
      </c>
      <c r="BR285">
        <v>334847.43654000002</v>
      </c>
      <c r="BS285">
        <v>6247981.7751700003</v>
      </c>
      <c r="BT285" t="s">
        <v>114</v>
      </c>
      <c r="BU285">
        <v>69</v>
      </c>
      <c r="BV285">
        <v>141</v>
      </c>
      <c r="BW285">
        <v>0.86589187508834398</v>
      </c>
      <c r="BX285">
        <v>1.1548786040958909</v>
      </c>
      <c r="BY285">
        <v>0.99752770850900929</v>
      </c>
      <c r="BZ285">
        <f t="shared" si="42"/>
        <v>0.86589187508834398</v>
      </c>
      <c r="CA285">
        <f t="shared" si="43"/>
        <v>3121.308449810791</v>
      </c>
      <c r="CB285">
        <f t="shared" si="44"/>
        <v>517.72941241536125</v>
      </c>
      <c r="CC285">
        <v>2702.7156263357579</v>
      </c>
      <c r="CD285">
        <v>3134.261708391402</v>
      </c>
      <c r="CE285">
        <v>3038.212375118374</v>
      </c>
      <c r="CF285">
        <f t="shared" si="36"/>
        <v>0</v>
      </c>
      <c r="CG285">
        <f t="shared" si="37"/>
        <v>533.75042992380872</v>
      </c>
      <c r="CH285">
        <f t="shared" si="38"/>
        <v>414.95344610189676</v>
      </c>
      <c r="CI285">
        <f t="shared" si="39"/>
        <v>517.72941241536125</v>
      </c>
      <c r="CJ285">
        <f t="shared" si="40"/>
        <v>-16.021017508447471</v>
      </c>
      <c r="CK285">
        <f t="shared" si="41"/>
        <v>102.77596631346449</v>
      </c>
    </row>
    <row r="286" spans="1:89" x14ac:dyDescent="0.3">
      <c r="A286">
        <v>10760080000</v>
      </c>
      <c r="B286" t="s">
        <v>89</v>
      </c>
      <c r="C286" t="s">
        <v>90</v>
      </c>
      <c r="D286">
        <v>11288.673950195311</v>
      </c>
      <c r="E286" t="s">
        <v>116</v>
      </c>
      <c r="F286" t="s">
        <v>92</v>
      </c>
      <c r="G286" t="s">
        <v>93</v>
      </c>
      <c r="H286" t="s">
        <v>94</v>
      </c>
      <c r="I286" t="s">
        <v>95</v>
      </c>
      <c r="J286">
        <v>7441.4408922302246</v>
      </c>
      <c r="K286">
        <v>656.54504866943353</v>
      </c>
      <c r="L286">
        <v>1759.1637569274901</v>
      </c>
      <c r="M286">
        <v>449.28029895629891</v>
      </c>
      <c r="N286">
        <v>982.30165010986343</v>
      </c>
      <c r="O286">
        <v>3190.522199298096</v>
      </c>
      <c r="P286">
        <v>11288.673950195311</v>
      </c>
      <c r="Q286">
        <v>2960</v>
      </c>
      <c r="R286">
        <v>11445.568784313609</v>
      </c>
      <c r="S286">
        <v>15.36</v>
      </c>
      <c r="T286">
        <v>74.049882352941182</v>
      </c>
      <c r="U286">
        <v>688.28298039215758</v>
      </c>
      <c r="V286">
        <v>398.20423529411738</v>
      </c>
      <c r="W286">
        <v>1327.519686274512</v>
      </c>
      <c r="X286">
        <v>2414.0069019607872</v>
      </c>
      <c r="Y286">
        <v>2503.4167843137279</v>
      </c>
      <c r="Z286">
        <v>2488.0567843137278</v>
      </c>
      <c r="AA286">
        <v>1.3420040794347591E-3</v>
      </c>
      <c r="AB286">
        <v>6.4697424608926458E-3</v>
      </c>
      <c r="AC286">
        <v>6.0135323404413403E-2</v>
      </c>
      <c r="AD286">
        <v>3.4791126836777618E-2</v>
      </c>
      <c r="AE286">
        <v>0.1159854709967674</v>
      </c>
      <c r="AF286">
        <v>0.21091192123795841</v>
      </c>
      <c r="AG286">
        <v>0.21872366777828581</v>
      </c>
      <c r="AH286">
        <v>0.21738166369885101</v>
      </c>
      <c r="AI286">
        <v>15.149446492571</v>
      </c>
      <c r="AJ286">
        <v>73.034813182751307</v>
      </c>
      <c r="AK286">
        <v>678.848058801972</v>
      </c>
      <c r="AL286">
        <v>392.74568722027249</v>
      </c>
      <c r="AM286">
        <v>1309.322165042342</v>
      </c>
      <c r="AN286">
        <v>2380.915911064586</v>
      </c>
      <c r="AO286">
        <v>2469.1001707399091</v>
      </c>
      <c r="AP286">
        <v>2453.9507242473369</v>
      </c>
      <c r="AQ286">
        <v>2380.915911064586</v>
      </c>
      <c r="AR286">
        <v>10760080000</v>
      </c>
      <c r="AS286" t="s">
        <v>114</v>
      </c>
      <c r="AT286">
        <v>11703133142</v>
      </c>
      <c r="AU286">
        <v>1133142</v>
      </c>
      <c r="AV286">
        <v>117031331</v>
      </c>
      <c r="AW286">
        <v>11331</v>
      </c>
      <c r="AX286">
        <v>7.3634861686799997</v>
      </c>
      <c r="AY286" t="s">
        <v>97</v>
      </c>
      <c r="AZ286">
        <v>546.92116544199996</v>
      </c>
      <c r="BA286">
        <v>11286.3624678</v>
      </c>
      <c r="BB286" t="s">
        <v>94</v>
      </c>
      <c r="BC286" t="s">
        <v>98</v>
      </c>
      <c r="BD286">
        <v>4144</v>
      </c>
      <c r="BE286">
        <v>11703133142</v>
      </c>
      <c r="BF286">
        <v>1133142</v>
      </c>
      <c r="BG286">
        <v>117031331</v>
      </c>
      <c r="BH286">
        <v>11331</v>
      </c>
      <c r="BI286">
        <v>3</v>
      </c>
      <c r="BJ286">
        <v>3</v>
      </c>
      <c r="BK286">
        <v>4</v>
      </c>
      <c r="BL286">
        <v>4</v>
      </c>
      <c r="BM286" t="s">
        <v>97</v>
      </c>
      <c r="BN286" t="s">
        <v>98</v>
      </c>
      <c r="BO286" t="s">
        <v>94</v>
      </c>
      <c r="BP286">
        <v>975.66681295093827</v>
      </c>
      <c r="BQ286">
        <v>48198.573168590308</v>
      </c>
      <c r="BR286">
        <v>332142.52554300003</v>
      </c>
      <c r="BS286">
        <v>6249468.2942500003</v>
      </c>
      <c r="BT286" t="s">
        <v>114</v>
      </c>
      <c r="BU286">
        <v>73</v>
      </c>
      <c r="BV286">
        <v>159</v>
      </c>
      <c r="BW286">
        <v>0.74624646447794007</v>
      </c>
      <c r="BX286">
        <v>1.3400398495684409</v>
      </c>
      <c r="BY286">
        <v>1.0138984290635471</v>
      </c>
      <c r="BZ286">
        <f t="shared" si="42"/>
        <v>0.74624646447794007</v>
      </c>
      <c r="CA286">
        <f t="shared" si="43"/>
        <v>3190.522199298096</v>
      </c>
      <c r="CB286">
        <f t="shared" si="44"/>
        <v>717.18457969946292</v>
      </c>
      <c r="CC286">
        <v>2380.915911064586</v>
      </c>
      <c r="CD286">
        <v>2983.449368483231</v>
      </c>
      <c r="CE286">
        <v>2936.150731985922</v>
      </c>
      <c r="CF286">
        <f t="shared" si="36"/>
        <v>0</v>
      </c>
      <c r="CG286">
        <f t="shared" si="37"/>
        <v>533.75042992380895</v>
      </c>
      <c r="CH286">
        <f t="shared" si="38"/>
        <v>491.85123369758554</v>
      </c>
      <c r="CI286">
        <f t="shared" si="39"/>
        <v>717.18457969946292</v>
      </c>
      <c r="CJ286">
        <f t="shared" si="40"/>
        <v>183.43414977565396</v>
      </c>
      <c r="CK286">
        <f t="shared" si="41"/>
        <v>225.33334600187737</v>
      </c>
    </row>
    <row r="287" spans="1:89" x14ac:dyDescent="0.3">
      <c r="A287">
        <v>10759620000</v>
      </c>
      <c r="B287" t="s">
        <v>89</v>
      </c>
      <c r="C287" t="s">
        <v>90</v>
      </c>
      <c r="D287">
        <v>11438.64801025391</v>
      </c>
      <c r="E287" t="s">
        <v>116</v>
      </c>
      <c r="F287" t="s">
        <v>92</v>
      </c>
      <c r="G287" t="s">
        <v>93</v>
      </c>
      <c r="H287" t="s">
        <v>94</v>
      </c>
      <c r="I287" t="s">
        <v>95</v>
      </c>
      <c r="J287">
        <v>7588.8620872436522</v>
      </c>
      <c r="K287">
        <v>542.50641551513672</v>
      </c>
      <c r="L287">
        <v>1835.596779724121</v>
      </c>
      <c r="M287">
        <v>1281.888346789551</v>
      </c>
      <c r="N287">
        <v>189.8478476806641</v>
      </c>
      <c r="O287">
        <v>3307.5007754882809</v>
      </c>
      <c r="P287">
        <v>11438.64801025391</v>
      </c>
      <c r="Q287">
        <v>2952</v>
      </c>
      <c r="R287">
        <v>11536.07011764699</v>
      </c>
      <c r="S287">
        <v>0</v>
      </c>
      <c r="T287">
        <v>0</v>
      </c>
      <c r="U287">
        <v>0</v>
      </c>
      <c r="V287">
        <v>0</v>
      </c>
      <c r="W287">
        <v>2848.4666666666571</v>
      </c>
      <c r="X287">
        <v>2848.4666666666571</v>
      </c>
      <c r="Y287">
        <v>2848.4666666666571</v>
      </c>
      <c r="Z287">
        <v>2848.4666666666571</v>
      </c>
      <c r="AA287">
        <v>0</v>
      </c>
      <c r="AB287">
        <v>0</v>
      </c>
      <c r="AC287">
        <v>0</v>
      </c>
      <c r="AD287">
        <v>0</v>
      </c>
      <c r="AE287">
        <v>0.24691828652370029</v>
      </c>
      <c r="AF287">
        <v>0.24691828652370029</v>
      </c>
      <c r="AG287">
        <v>0.24691828652370029</v>
      </c>
      <c r="AH287">
        <v>0.24691828652370029</v>
      </c>
      <c r="AI287">
        <v>0</v>
      </c>
      <c r="AJ287">
        <v>0</v>
      </c>
      <c r="AK287">
        <v>0</v>
      </c>
      <c r="AL287">
        <v>0</v>
      </c>
      <c r="AM287">
        <v>2824.411366839629</v>
      </c>
      <c r="AN287">
        <v>2824.411366839629</v>
      </c>
      <c r="AO287">
        <v>2824.411366839629</v>
      </c>
      <c r="AP287">
        <v>2824.411366839629</v>
      </c>
      <c r="AQ287">
        <v>2824.411366839629</v>
      </c>
      <c r="AR287">
        <v>10759620000</v>
      </c>
      <c r="AS287" t="s">
        <v>114</v>
      </c>
      <c r="AT287">
        <v>11703133139</v>
      </c>
      <c r="AU287">
        <v>1133139</v>
      </c>
      <c r="AV287">
        <v>117031331</v>
      </c>
      <c r="AW287">
        <v>11331</v>
      </c>
      <c r="AX287">
        <v>7.7394364315499997</v>
      </c>
      <c r="AY287" t="s">
        <v>97</v>
      </c>
      <c r="AZ287">
        <v>443.146612989</v>
      </c>
      <c r="BA287">
        <v>11438.653851700001</v>
      </c>
      <c r="BB287" t="s">
        <v>94</v>
      </c>
      <c r="BC287" t="s">
        <v>98</v>
      </c>
      <c r="BD287">
        <v>4141</v>
      </c>
      <c r="BE287">
        <v>11703133139</v>
      </c>
      <c r="BF287">
        <v>1133139</v>
      </c>
      <c r="BG287">
        <v>117031331</v>
      </c>
      <c r="BH287">
        <v>11331</v>
      </c>
      <c r="BI287">
        <v>3</v>
      </c>
      <c r="BJ287">
        <v>3</v>
      </c>
      <c r="BK287">
        <v>4</v>
      </c>
      <c r="BL287">
        <v>3</v>
      </c>
      <c r="BM287" t="s">
        <v>97</v>
      </c>
      <c r="BN287" t="s">
        <v>98</v>
      </c>
      <c r="BO287" t="s">
        <v>94</v>
      </c>
      <c r="BP287">
        <v>818.08701681034461</v>
      </c>
      <c r="BQ287">
        <v>36565.758128685498</v>
      </c>
      <c r="BR287">
        <v>332149.22629800002</v>
      </c>
      <c r="BS287">
        <v>6249876.6170800002</v>
      </c>
      <c r="BT287" t="s">
        <v>114</v>
      </c>
      <c r="BU287">
        <v>20</v>
      </c>
      <c r="BV287">
        <v>55</v>
      </c>
      <c r="BW287">
        <v>0.85394125612039073</v>
      </c>
      <c r="BX287">
        <v>1.1710407394335069</v>
      </c>
      <c r="BY287">
        <v>1.0085169250164661</v>
      </c>
      <c r="BZ287">
        <f t="shared" si="42"/>
        <v>0.85394125612039073</v>
      </c>
      <c r="CA287">
        <f t="shared" si="43"/>
        <v>3307.5007754882809</v>
      </c>
      <c r="CB287">
        <f t="shared" si="44"/>
        <v>422.33086306668201</v>
      </c>
      <c r="CC287">
        <v>2824.411366839629</v>
      </c>
      <c r="CD287">
        <v>3434.9496961616428</v>
      </c>
      <c r="CE287">
        <v>3361.3505292045379</v>
      </c>
      <c r="CF287">
        <f t="shared" si="36"/>
        <v>0</v>
      </c>
      <c r="CG287">
        <f t="shared" si="37"/>
        <v>533.75042992380827</v>
      </c>
      <c r="CH287">
        <f t="shared" si="38"/>
        <v>469.40788971177568</v>
      </c>
      <c r="CI287">
        <f t="shared" si="39"/>
        <v>422.33086306668201</v>
      </c>
      <c r="CJ287">
        <f t="shared" si="40"/>
        <v>-111.41956685712626</v>
      </c>
      <c r="CK287">
        <f t="shared" si="41"/>
        <v>-47.077026645093667</v>
      </c>
    </row>
    <row r="288" spans="1:89" x14ac:dyDescent="0.3">
      <c r="A288">
        <v>10757802000</v>
      </c>
      <c r="B288" t="s">
        <v>89</v>
      </c>
      <c r="C288" t="s">
        <v>90</v>
      </c>
      <c r="D288">
        <v>8492.8668823242188</v>
      </c>
      <c r="E288" t="s">
        <v>126</v>
      </c>
      <c r="F288" t="s">
        <v>92</v>
      </c>
      <c r="G288" t="s">
        <v>93</v>
      </c>
      <c r="H288" t="s">
        <v>94</v>
      </c>
      <c r="I288" t="s">
        <v>95</v>
      </c>
      <c r="J288">
        <v>4401.6982171630862</v>
      </c>
      <c r="K288">
        <v>158.45066408691409</v>
      </c>
      <c r="L288">
        <v>1548.8999876220701</v>
      </c>
      <c r="M288">
        <v>1675.03954553833</v>
      </c>
      <c r="N288">
        <v>708.62597940673811</v>
      </c>
      <c r="O288">
        <v>3932.5009710693362</v>
      </c>
      <c r="P288">
        <v>8492.8668823242188</v>
      </c>
      <c r="Q288">
        <v>2940</v>
      </c>
      <c r="R288">
        <v>8495.2087843137197</v>
      </c>
      <c r="S288">
        <v>0.64</v>
      </c>
      <c r="T288">
        <v>16.18462745098039</v>
      </c>
      <c r="U288">
        <v>692.17380392156895</v>
      </c>
      <c r="V288">
        <v>1576.712627450989</v>
      </c>
      <c r="W288">
        <v>1029.59560784314</v>
      </c>
      <c r="X288">
        <v>3298.4820392156971</v>
      </c>
      <c r="Y288">
        <v>3315.3066666666782</v>
      </c>
      <c r="Z288">
        <v>3314.6666666666779</v>
      </c>
      <c r="AA288">
        <v>7.5336582802031988E-5</v>
      </c>
      <c r="AB288">
        <v>1.905147697001287E-3</v>
      </c>
      <c r="AC288">
        <v>8.147813920708552E-2</v>
      </c>
      <c r="AD288">
        <v>0.1856002209577669</v>
      </c>
      <c r="AE288">
        <v>0.1211972105670049</v>
      </c>
      <c r="AF288">
        <v>0.38827557073185731</v>
      </c>
      <c r="AG288">
        <v>0.39025605501166072</v>
      </c>
      <c r="AH288">
        <v>0.39018071842885871</v>
      </c>
      <c r="AI288">
        <v>0.63982356910685378</v>
      </c>
      <c r="AJ288">
        <v>16.18016578179849</v>
      </c>
      <c r="AK288">
        <v>691.98299010525909</v>
      </c>
      <c r="AL288">
        <v>1576.277969924276</v>
      </c>
      <c r="AM288">
        <v>1029.3117758545909</v>
      </c>
      <c r="AN288">
        <v>3297.5727358841259</v>
      </c>
      <c r="AO288">
        <v>3314.3927252350318</v>
      </c>
      <c r="AP288">
        <v>3313.752901665925</v>
      </c>
      <c r="AQ288">
        <v>3297.5727358841259</v>
      </c>
      <c r="AR288">
        <v>10757802000</v>
      </c>
      <c r="AS288" t="s">
        <v>114</v>
      </c>
      <c r="AT288">
        <v>11703133423</v>
      </c>
      <c r="AU288">
        <v>1133423</v>
      </c>
      <c r="AV288">
        <v>117031334</v>
      </c>
      <c r="AW288">
        <v>11334</v>
      </c>
      <c r="AX288">
        <v>6.4054951892199998</v>
      </c>
      <c r="AY288" t="s">
        <v>97</v>
      </c>
      <c r="AZ288">
        <v>435.22726574500001</v>
      </c>
      <c r="BA288">
        <v>8492.7365795200003</v>
      </c>
      <c r="BB288" t="s">
        <v>94</v>
      </c>
      <c r="BC288" t="s">
        <v>98</v>
      </c>
      <c r="BD288">
        <v>4267</v>
      </c>
      <c r="BE288">
        <v>11703133423</v>
      </c>
      <c r="BF288">
        <v>1133423</v>
      </c>
      <c r="BG288">
        <v>117031334</v>
      </c>
      <c r="BH288">
        <v>11334</v>
      </c>
      <c r="BI288">
        <v>3</v>
      </c>
      <c r="BJ288">
        <v>2</v>
      </c>
      <c r="BK288">
        <v>3</v>
      </c>
      <c r="BL288">
        <v>2</v>
      </c>
      <c r="BM288" t="s">
        <v>97</v>
      </c>
      <c r="BN288" t="s">
        <v>98</v>
      </c>
      <c r="BO288" t="s">
        <v>94</v>
      </c>
      <c r="BP288">
        <v>508.00660179396169</v>
      </c>
      <c r="BQ288">
        <v>14494.214199270889</v>
      </c>
      <c r="BR288">
        <v>333170.29549599998</v>
      </c>
      <c r="BS288">
        <v>6250326.5280600004</v>
      </c>
      <c r="BT288" t="s">
        <v>114</v>
      </c>
      <c r="BU288">
        <v>143</v>
      </c>
      <c r="BV288">
        <v>256</v>
      </c>
      <c r="BW288">
        <v>0.83854340027980745</v>
      </c>
      <c r="BX288">
        <v>1.1925441183680141</v>
      </c>
      <c r="BY288">
        <v>1.0002757492872489</v>
      </c>
      <c r="BZ288">
        <f t="shared" si="42"/>
        <v>0.83854340027980745</v>
      </c>
      <c r="CA288">
        <f t="shared" si="43"/>
        <v>3932.5009710693362</v>
      </c>
      <c r="CB288">
        <f t="shared" si="44"/>
        <v>747.60177450403091</v>
      </c>
      <c r="CC288">
        <v>3297.5727358841259</v>
      </c>
      <c r="CD288">
        <v>3750.8798708567492</v>
      </c>
      <c r="CE288">
        <v>3621.4037382935521</v>
      </c>
      <c r="CF288">
        <f t="shared" si="36"/>
        <v>0</v>
      </c>
      <c r="CG288">
        <f t="shared" si="37"/>
        <v>533.75042992380929</v>
      </c>
      <c r="CH288">
        <f t="shared" si="38"/>
        <v>381.29763117257795</v>
      </c>
      <c r="CI288">
        <f t="shared" si="39"/>
        <v>747.60177450403091</v>
      </c>
      <c r="CJ288">
        <f t="shared" si="40"/>
        <v>213.85134458022162</v>
      </c>
      <c r="CK288">
        <f t="shared" si="41"/>
        <v>366.30414333145296</v>
      </c>
    </row>
    <row r="289" spans="1:89" x14ac:dyDescent="0.3">
      <c r="A289">
        <v>10744410000</v>
      </c>
      <c r="B289" t="s">
        <v>89</v>
      </c>
      <c r="C289" t="s">
        <v>90</v>
      </c>
      <c r="D289">
        <v>15865.75689697266</v>
      </c>
      <c r="E289" t="s">
        <v>127</v>
      </c>
      <c r="F289" t="s">
        <v>92</v>
      </c>
      <c r="G289" t="s">
        <v>93</v>
      </c>
      <c r="H289" t="s">
        <v>94</v>
      </c>
      <c r="I289" t="s">
        <v>95</v>
      </c>
      <c r="J289">
        <v>11945.498558911129</v>
      </c>
      <c r="K289">
        <v>172.62849498901369</v>
      </c>
      <c r="L289">
        <v>1166.4321490783691</v>
      </c>
      <c r="M289">
        <v>1683.3759634765629</v>
      </c>
      <c r="N289">
        <v>897.54701422119138</v>
      </c>
      <c r="O289">
        <v>3748.1390587585461</v>
      </c>
      <c r="P289">
        <v>15865.75689697266</v>
      </c>
      <c r="Q289">
        <v>2936</v>
      </c>
      <c r="R289">
        <v>15872.053647058519</v>
      </c>
      <c r="S289">
        <v>36.596705882352943</v>
      </c>
      <c r="T289">
        <v>86.269490196078436</v>
      </c>
      <c r="U289">
        <v>777.38698039215774</v>
      </c>
      <c r="V289">
        <v>807.08298039215765</v>
      </c>
      <c r="W289">
        <v>328.54211764705877</v>
      </c>
      <c r="X289">
        <v>1913.012078431374</v>
      </c>
      <c r="Y289">
        <v>2035.8782745098049</v>
      </c>
      <c r="Z289">
        <v>1999.2815686274521</v>
      </c>
      <c r="AA289">
        <v>2.305732244619474E-3</v>
      </c>
      <c r="AB289">
        <v>5.4353073719648299E-3</v>
      </c>
      <c r="AC289">
        <v>4.8978348843738098E-2</v>
      </c>
      <c r="AD289">
        <v>5.0849310261859522E-2</v>
      </c>
      <c r="AE289">
        <v>2.069940821476153E-2</v>
      </c>
      <c r="AF289">
        <v>0.1205270673203591</v>
      </c>
      <c r="AG289">
        <v>0.1282681069369434</v>
      </c>
      <c r="AH289">
        <v>0.12596237469232391</v>
      </c>
      <c r="AI289">
        <v>36.582187262643671</v>
      </c>
      <c r="AJ289">
        <v>86.23526542391734</v>
      </c>
      <c r="AK289">
        <v>777.0785759698706</v>
      </c>
      <c r="AL289">
        <v>806.76279499340035</v>
      </c>
      <c r="AM289">
        <v>328.41177864660528</v>
      </c>
      <c r="AN289">
        <v>1912.253149609875</v>
      </c>
      <c r="AO289">
        <v>2035.0706022964359</v>
      </c>
      <c r="AP289">
        <v>1998.488415033793</v>
      </c>
      <c r="AQ289">
        <v>1912.253149609875</v>
      </c>
      <c r="AR289">
        <v>10744410000</v>
      </c>
      <c r="AS289" t="s">
        <v>114</v>
      </c>
      <c r="AT289">
        <v>11703132920</v>
      </c>
      <c r="AU289">
        <v>1132920</v>
      </c>
      <c r="AV289">
        <v>117031329</v>
      </c>
      <c r="AW289">
        <v>11329</v>
      </c>
      <c r="AX289">
        <v>7.5808448578899998</v>
      </c>
      <c r="AY289" t="s">
        <v>97</v>
      </c>
      <c r="AZ289">
        <v>688.43183179000005</v>
      </c>
      <c r="BA289">
        <v>15865.7664599</v>
      </c>
      <c r="BB289" t="s">
        <v>94</v>
      </c>
      <c r="BC289" t="s">
        <v>98</v>
      </c>
      <c r="BD289">
        <v>4055</v>
      </c>
      <c r="BE289">
        <v>11703132920</v>
      </c>
      <c r="BF289">
        <v>1132920</v>
      </c>
      <c r="BG289">
        <v>117031329</v>
      </c>
      <c r="BH289">
        <v>11329</v>
      </c>
      <c r="BI289">
        <v>4</v>
      </c>
      <c r="BJ289">
        <v>3</v>
      </c>
      <c r="BK289">
        <v>5</v>
      </c>
      <c r="BL289">
        <v>3</v>
      </c>
      <c r="BM289" t="s">
        <v>97</v>
      </c>
      <c r="BN289" t="s">
        <v>98</v>
      </c>
      <c r="BO289" t="s">
        <v>94</v>
      </c>
      <c r="BP289">
        <v>857.959301567171</v>
      </c>
      <c r="BQ289">
        <v>41391.623864438858</v>
      </c>
      <c r="BR289">
        <v>335108.21365799999</v>
      </c>
      <c r="BS289">
        <v>6250235.6886099996</v>
      </c>
      <c r="BT289" t="s">
        <v>114</v>
      </c>
      <c r="BU289">
        <v>59</v>
      </c>
      <c r="BV289">
        <v>96</v>
      </c>
      <c r="BW289">
        <v>0.51018735421285277</v>
      </c>
      <c r="BX289">
        <v>1.960064262162788</v>
      </c>
      <c r="BY289">
        <v>1.000396876753296</v>
      </c>
      <c r="BZ289">
        <f t="shared" si="42"/>
        <v>0.51018735421285277</v>
      </c>
      <c r="CA289">
        <f t="shared" si="43"/>
        <v>3748.1390587585461</v>
      </c>
      <c r="CB289">
        <f t="shared" si="44"/>
        <v>1157.1372995756515</v>
      </c>
      <c r="CC289">
        <v>2556.1830997684342</v>
      </c>
      <c r="CD289">
        <v>2759.088606092454</v>
      </c>
      <c r="CE289">
        <v>2781.9973793429281</v>
      </c>
      <c r="CF289">
        <f t="shared" si="36"/>
        <v>405.86147533965254</v>
      </c>
      <c r="CG289">
        <f t="shared" si="37"/>
        <v>533.75042992380872</v>
      </c>
      <c r="CH289">
        <f t="shared" si="38"/>
        <v>548.18956030960533</v>
      </c>
      <c r="CI289">
        <f t="shared" si="39"/>
        <v>751.27582423599893</v>
      </c>
      <c r="CJ289">
        <f t="shared" si="40"/>
        <v>623.38686965184274</v>
      </c>
      <c r="CK289">
        <f t="shared" si="41"/>
        <v>608.94773926604614</v>
      </c>
    </row>
    <row r="290" spans="1:89" x14ac:dyDescent="0.3">
      <c r="A290">
        <v>10754650000</v>
      </c>
      <c r="B290" t="s">
        <v>89</v>
      </c>
      <c r="C290" t="s">
        <v>90</v>
      </c>
      <c r="D290">
        <v>43059.280639648438</v>
      </c>
      <c r="E290" t="s">
        <v>109</v>
      </c>
      <c r="F290" t="s">
        <v>92</v>
      </c>
      <c r="G290" t="s">
        <v>93</v>
      </c>
      <c r="H290" t="s">
        <v>94</v>
      </c>
      <c r="I290" t="s">
        <v>95</v>
      </c>
      <c r="J290">
        <v>36796.633329333497</v>
      </c>
      <c r="K290">
        <v>1527.278876770019</v>
      </c>
      <c r="L290">
        <v>2124.3439977172852</v>
      </c>
      <c r="M290">
        <v>1628.9966976928711</v>
      </c>
      <c r="N290">
        <v>985.59650422363279</v>
      </c>
      <c r="O290">
        <v>4735.0707195556643</v>
      </c>
      <c r="P290">
        <v>43059.280639648438</v>
      </c>
      <c r="Q290">
        <v>2936</v>
      </c>
      <c r="R290">
        <v>41770.40784313724</v>
      </c>
      <c r="S290">
        <v>87.04</v>
      </c>
      <c r="T290">
        <v>81.655215686274502</v>
      </c>
      <c r="U290">
        <v>763.44799999999998</v>
      </c>
      <c r="V290">
        <v>804.91952941176464</v>
      </c>
      <c r="W290">
        <v>309.27984313725477</v>
      </c>
      <c r="X290">
        <v>1877.64737254902</v>
      </c>
      <c r="Y290">
        <v>2046.342588235294</v>
      </c>
      <c r="Z290">
        <v>1959.302588235294</v>
      </c>
      <c r="AA290">
        <v>2.0837718493644159E-3</v>
      </c>
      <c r="AB290">
        <v>1.9548579940353692E-3</v>
      </c>
      <c r="AC290">
        <v>1.827724552910805E-2</v>
      </c>
      <c r="AD290">
        <v>1.927009026185534E-2</v>
      </c>
      <c r="AE290">
        <v>7.4042811432129358E-3</v>
      </c>
      <c r="AF290">
        <v>4.4951616934176333E-2</v>
      </c>
      <c r="AG290">
        <v>4.8990246777576109E-2</v>
      </c>
      <c r="AH290">
        <v>4.6906474928211692E-2</v>
      </c>
      <c r="AI290">
        <v>89.725716850781609</v>
      </c>
      <c r="AJ290">
        <v>84.174778975829156</v>
      </c>
      <c r="AK290">
        <v>787.00504455762325</v>
      </c>
      <c r="AL290">
        <v>829.75622453658548</v>
      </c>
      <c r="AM290">
        <v>318.82301968046278</v>
      </c>
      <c r="AN290">
        <v>1935.5842887746719</v>
      </c>
      <c r="AO290">
        <v>2109.4847846012822</v>
      </c>
      <c r="AP290">
        <v>2019.7590677505</v>
      </c>
      <c r="AQ290">
        <v>1935.5842887746719</v>
      </c>
      <c r="AR290">
        <v>10754650000</v>
      </c>
      <c r="AS290" t="s">
        <v>117</v>
      </c>
      <c r="AT290">
        <v>11703133014</v>
      </c>
      <c r="AU290">
        <v>1133014</v>
      </c>
      <c r="AV290">
        <v>117031330</v>
      </c>
      <c r="AW290">
        <v>11330</v>
      </c>
      <c r="AX290">
        <v>8.2164258080899994</v>
      </c>
      <c r="AY290" t="s">
        <v>97</v>
      </c>
      <c r="AZ290">
        <v>877.70907989399996</v>
      </c>
      <c r="BA290">
        <v>43058.262329899997</v>
      </c>
      <c r="BB290" t="s">
        <v>94</v>
      </c>
      <c r="BC290" t="s">
        <v>98</v>
      </c>
      <c r="BD290">
        <v>4075</v>
      </c>
      <c r="BE290">
        <v>11703133014</v>
      </c>
      <c r="BF290">
        <v>1133014</v>
      </c>
      <c r="BG290">
        <v>117031330</v>
      </c>
      <c r="BH290">
        <v>11330</v>
      </c>
      <c r="BI290">
        <v>3</v>
      </c>
      <c r="BJ290">
        <v>4</v>
      </c>
      <c r="BK290">
        <v>3</v>
      </c>
      <c r="BL290">
        <v>4</v>
      </c>
      <c r="BM290" t="s">
        <v>97</v>
      </c>
      <c r="BN290" t="s">
        <v>98</v>
      </c>
      <c r="BO290" t="s">
        <v>94</v>
      </c>
      <c r="BP290">
        <v>1917.9619915941209</v>
      </c>
      <c r="BQ290">
        <v>203273.27268912079</v>
      </c>
      <c r="BR290">
        <v>333141.46875499998</v>
      </c>
      <c r="BS290">
        <v>6246937.8462500004</v>
      </c>
      <c r="BT290" t="s">
        <v>117</v>
      </c>
      <c r="BU290">
        <v>0</v>
      </c>
      <c r="BV290">
        <v>0</v>
      </c>
      <c r="BW290">
        <v>0.40877621548096033</v>
      </c>
      <c r="BX290">
        <v>2.446326283498208</v>
      </c>
      <c r="BY290">
        <v>0.97006747959174167</v>
      </c>
      <c r="BZ290">
        <f t="shared" si="42"/>
        <v>0.40877621548096027</v>
      </c>
      <c r="CA290">
        <f t="shared" si="43"/>
        <v>4735.0707195556643</v>
      </c>
      <c r="CB290">
        <f t="shared" si="44"/>
        <v>650.14705057642345</v>
      </c>
      <c r="CC290">
        <v>6937.4191331683269</v>
      </c>
      <c r="CD290">
        <v>4233.8752441368997</v>
      </c>
      <c r="CE290">
        <v>4498.8901260792736</v>
      </c>
      <c r="CF290">
        <f t="shared" si="36"/>
        <v>1161.6159792014798</v>
      </c>
      <c r="CG290">
        <f t="shared" si="37"/>
        <v>533.7504299238085</v>
      </c>
      <c r="CH290">
        <f t="shared" si="38"/>
        <v>595.29694858495668</v>
      </c>
      <c r="CI290">
        <f t="shared" si="39"/>
        <v>-511.46892862505638</v>
      </c>
      <c r="CJ290">
        <f t="shared" si="40"/>
        <v>116.39662065261496</v>
      </c>
      <c r="CK290">
        <f t="shared" si="41"/>
        <v>54.850101991466772</v>
      </c>
    </row>
    <row r="291" spans="1:89" x14ac:dyDescent="0.3">
      <c r="A291">
        <v>10752570000</v>
      </c>
      <c r="B291" t="s">
        <v>89</v>
      </c>
      <c r="C291" t="s">
        <v>90</v>
      </c>
      <c r="D291">
        <v>9693.3453979492188</v>
      </c>
      <c r="E291" t="s">
        <v>118</v>
      </c>
      <c r="F291" t="s">
        <v>92</v>
      </c>
      <c r="G291" t="s">
        <v>93</v>
      </c>
      <c r="H291" t="s">
        <v>94</v>
      </c>
      <c r="I291" t="s">
        <v>95</v>
      </c>
      <c r="J291">
        <v>6259.074250283812</v>
      </c>
      <c r="K291">
        <v>310.73200990905758</v>
      </c>
      <c r="L291">
        <v>1392.439160174561</v>
      </c>
      <c r="M291">
        <v>950.70325111694331</v>
      </c>
      <c r="N291">
        <v>780.92998846435557</v>
      </c>
      <c r="O291">
        <v>3124.1572655578611</v>
      </c>
      <c r="P291">
        <v>9693.3453979492188</v>
      </c>
      <c r="Q291">
        <v>2924</v>
      </c>
      <c r="R291">
        <v>9688.9182745097241</v>
      </c>
      <c r="S291">
        <v>6.9600000000000009</v>
      </c>
      <c r="T291">
        <v>99.096313725490177</v>
      </c>
      <c r="U291">
        <v>1133.1979607843191</v>
      </c>
      <c r="V291">
        <v>599.93647058823535</v>
      </c>
      <c r="W291">
        <v>610.36878431372622</v>
      </c>
      <c r="X291">
        <v>2343.5032156862808</v>
      </c>
      <c r="Y291">
        <v>2449.5595294117711</v>
      </c>
      <c r="Z291">
        <v>2442.599529411772</v>
      </c>
      <c r="AA291">
        <v>7.1834644516621121E-4</v>
      </c>
      <c r="AB291">
        <v>1.0227799524968601E-2</v>
      </c>
      <c r="AC291">
        <v>0.1169581504021573</v>
      </c>
      <c r="AD291">
        <v>6.1919860771928452E-2</v>
      </c>
      <c r="AE291">
        <v>6.2996587133934925E-2</v>
      </c>
      <c r="AF291">
        <v>0.24187459830802069</v>
      </c>
      <c r="AG291">
        <v>0.25282074427815548</v>
      </c>
      <c r="AH291">
        <v>0.25210239783298938</v>
      </c>
      <c r="AI291">
        <v>6.963180208385074</v>
      </c>
      <c r="AJ291">
        <v>99.141593456501596</v>
      </c>
      <c r="AK291">
        <v>1133.715748953404</v>
      </c>
      <c r="AL291">
        <v>600.21059745522905</v>
      </c>
      <c r="AM291">
        <v>610.64767798123512</v>
      </c>
      <c r="AN291">
        <v>2344.5740243898681</v>
      </c>
      <c r="AO291">
        <v>2450.6787980547551</v>
      </c>
      <c r="AP291">
        <v>2443.7156178463711</v>
      </c>
      <c r="AQ291">
        <v>2344.5740243898681</v>
      </c>
      <c r="AR291">
        <v>10752570000</v>
      </c>
      <c r="AS291" t="s">
        <v>114</v>
      </c>
      <c r="AT291">
        <v>11703133534</v>
      </c>
      <c r="AU291">
        <v>1133534</v>
      </c>
      <c r="AV291">
        <v>117031335</v>
      </c>
      <c r="AW291">
        <v>11335</v>
      </c>
      <c r="AX291">
        <v>7.0527459455999999</v>
      </c>
      <c r="AY291" t="s">
        <v>97</v>
      </c>
      <c r="AZ291">
        <v>401.25316155500002</v>
      </c>
      <c r="BA291">
        <v>9693.1769632399992</v>
      </c>
      <c r="BB291" t="s">
        <v>94</v>
      </c>
      <c r="BC291" t="s">
        <v>98</v>
      </c>
      <c r="BD291">
        <v>4329</v>
      </c>
      <c r="BE291">
        <v>11703133534</v>
      </c>
      <c r="BF291">
        <v>1133534</v>
      </c>
      <c r="BG291">
        <v>117031335</v>
      </c>
      <c r="BH291">
        <v>11335</v>
      </c>
      <c r="BI291">
        <v>3</v>
      </c>
      <c r="BJ291">
        <v>3</v>
      </c>
      <c r="BK291">
        <v>4</v>
      </c>
      <c r="BL291">
        <v>4</v>
      </c>
      <c r="BM291" t="s">
        <v>97</v>
      </c>
      <c r="BN291" t="s">
        <v>98</v>
      </c>
      <c r="BO291" t="s">
        <v>94</v>
      </c>
      <c r="BP291">
        <v>920.14141191526039</v>
      </c>
      <c r="BQ291">
        <v>48337.558412795253</v>
      </c>
      <c r="BR291">
        <v>333910.18216199998</v>
      </c>
      <c r="BS291">
        <v>6248522.6623600004</v>
      </c>
      <c r="BT291" t="s">
        <v>114</v>
      </c>
      <c r="BU291">
        <v>49</v>
      </c>
      <c r="BV291">
        <v>96</v>
      </c>
      <c r="BW291">
        <v>0.75046606975824315</v>
      </c>
      <c r="BX291">
        <v>1.3325052794487331</v>
      </c>
      <c r="BY291">
        <v>0.99954328219435662</v>
      </c>
      <c r="BZ291">
        <f t="shared" si="42"/>
        <v>0.75046606975824315</v>
      </c>
      <c r="CA291">
        <f t="shared" si="43"/>
        <v>3124.1572655578611</v>
      </c>
      <c r="CB291">
        <f t="shared" si="44"/>
        <v>804.24580901958393</v>
      </c>
      <c r="CC291">
        <v>2344.5740243898681</v>
      </c>
      <c r="CD291">
        <v>2861.9567517454052</v>
      </c>
      <c r="CE291">
        <v>2802.6347103296771</v>
      </c>
      <c r="CF291">
        <f t="shared" si="36"/>
        <v>0</v>
      </c>
      <c r="CG291">
        <f t="shared" si="37"/>
        <v>533.75042992380895</v>
      </c>
      <c r="CH291">
        <f t="shared" si="38"/>
        <v>472.55170133184254</v>
      </c>
      <c r="CI291">
        <f t="shared" si="39"/>
        <v>804.24580901958393</v>
      </c>
      <c r="CJ291">
        <f t="shared" si="40"/>
        <v>270.49537909577498</v>
      </c>
      <c r="CK291">
        <f t="shared" si="41"/>
        <v>331.69410768774139</v>
      </c>
    </row>
    <row r="292" spans="1:89" x14ac:dyDescent="0.3">
      <c r="A292">
        <v>10755500000</v>
      </c>
      <c r="B292" t="s">
        <v>89</v>
      </c>
      <c r="C292" t="s">
        <v>90</v>
      </c>
      <c r="D292">
        <v>9823.590087890625</v>
      </c>
      <c r="E292" t="s">
        <v>109</v>
      </c>
      <c r="F292" t="s">
        <v>92</v>
      </c>
      <c r="G292" t="s">
        <v>93</v>
      </c>
      <c r="H292" t="s">
        <v>94</v>
      </c>
      <c r="I292" t="s">
        <v>95</v>
      </c>
      <c r="J292">
        <v>6953.6802506103513</v>
      </c>
      <c r="K292">
        <v>175.19178730468749</v>
      </c>
      <c r="L292">
        <v>1259.3202818359371</v>
      </c>
      <c r="M292">
        <v>1304.347226171875</v>
      </c>
      <c r="N292">
        <v>130.8194029785156</v>
      </c>
      <c r="O292">
        <v>2694.7607359863282</v>
      </c>
      <c r="P292">
        <v>9823.590087890625</v>
      </c>
      <c r="Q292">
        <v>2924</v>
      </c>
      <c r="R292">
        <v>9714.2936470587101</v>
      </c>
      <c r="S292">
        <v>7.56</v>
      </c>
      <c r="T292">
        <v>67.324078431372527</v>
      </c>
      <c r="U292">
        <v>828.51388235294235</v>
      </c>
      <c r="V292">
        <v>562.78682352941178</v>
      </c>
      <c r="W292">
        <v>91.402666666666661</v>
      </c>
      <c r="X292">
        <v>1482.703372549021</v>
      </c>
      <c r="Y292">
        <v>1557.587450980393</v>
      </c>
      <c r="Z292">
        <v>1550.027450980393</v>
      </c>
      <c r="AA292">
        <v>7.782346586042325E-4</v>
      </c>
      <c r="AB292">
        <v>6.9304141790851549E-3</v>
      </c>
      <c r="AC292">
        <v>8.5288124124577952E-2</v>
      </c>
      <c r="AD292">
        <v>5.7933890406927542E-2</v>
      </c>
      <c r="AE292">
        <v>9.4090903556679623E-3</v>
      </c>
      <c r="AF292">
        <v>0.15263110488717349</v>
      </c>
      <c r="AG292">
        <v>0.16033975372486281</v>
      </c>
      <c r="AH292">
        <v>0.15956151906625859</v>
      </c>
      <c r="AI292">
        <v>7.6450582783174834</v>
      </c>
      <c r="AJ292">
        <v>68.081548034637564</v>
      </c>
      <c r="AK292">
        <v>837.83557076498926</v>
      </c>
      <c r="AL292">
        <v>569.11879155443512</v>
      </c>
      <c r="AM292">
        <v>92.43104675400707</v>
      </c>
      <c r="AN292">
        <v>1499.3854090734319</v>
      </c>
      <c r="AO292">
        <v>1575.112015386386</v>
      </c>
      <c r="AP292">
        <v>1567.466957108069</v>
      </c>
      <c r="AQ292">
        <v>1499.3854090734319</v>
      </c>
      <c r="AR292">
        <v>10755500000</v>
      </c>
      <c r="AS292" t="s">
        <v>114</v>
      </c>
      <c r="AT292">
        <v>11703133008</v>
      </c>
      <c r="AU292">
        <v>1133008</v>
      </c>
      <c r="AV292">
        <v>117031330</v>
      </c>
      <c r="AW292">
        <v>11330</v>
      </c>
      <c r="AX292">
        <v>7.8263600956300001</v>
      </c>
      <c r="AY292" t="s">
        <v>97</v>
      </c>
      <c r="AZ292">
        <v>399.16677540500001</v>
      </c>
      <c r="BA292">
        <v>9823.5920126300007</v>
      </c>
      <c r="BB292" t="s">
        <v>94</v>
      </c>
      <c r="BC292" t="s">
        <v>98</v>
      </c>
      <c r="BD292">
        <v>4070</v>
      </c>
      <c r="BE292">
        <v>11703133008</v>
      </c>
      <c r="BF292">
        <v>1133008</v>
      </c>
      <c r="BG292">
        <v>117031330</v>
      </c>
      <c r="BH292">
        <v>11330</v>
      </c>
      <c r="BI292">
        <v>4</v>
      </c>
      <c r="BJ292">
        <v>4</v>
      </c>
      <c r="BK292">
        <v>5</v>
      </c>
      <c r="BL292">
        <v>4</v>
      </c>
      <c r="BM292" t="s">
        <v>97</v>
      </c>
      <c r="BN292" t="s">
        <v>98</v>
      </c>
      <c r="BO292" t="s">
        <v>94</v>
      </c>
      <c r="BP292">
        <v>1099.5891133895209</v>
      </c>
      <c r="BQ292">
        <v>60508.09980656187</v>
      </c>
      <c r="BR292">
        <v>332819.35489399999</v>
      </c>
      <c r="BS292">
        <v>6247615.2569700005</v>
      </c>
      <c r="BT292" t="s">
        <v>114</v>
      </c>
      <c r="BU292">
        <v>40</v>
      </c>
      <c r="BV292">
        <v>85</v>
      </c>
      <c r="BW292">
        <v>0.55640762055434634</v>
      </c>
      <c r="BX292">
        <v>1.7972435370380171</v>
      </c>
      <c r="BY292">
        <v>0.98887408372559815</v>
      </c>
      <c r="BZ292">
        <f t="shared" si="42"/>
        <v>0.55640762055434634</v>
      </c>
      <c r="CA292">
        <f t="shared" si="43"/>
        <v>2694.7607359863282</v>
      </c>
      <c r="CB292">
        <f t="shared" si="44"/>
        <v>1216.8416192227071</v>
      </c>
      <c r="CC292">
        <v>1582.7101804711331</v>
      </c>
      <c r="CD292">
        <v>2023.7199523541201</v>
      </c>
      <c r="CE292">
        <v>2018.2464147105629</v>
      </c>
      <c r="CF292">
        <f t="shared" si="36"/>
        <v>84.821099671508293</v>
      </c>
      <c r="CG292">
        <f t="shared" si="37"/>
        <v>533.75042992380816</v>
      </c>
      <c r="CH292">
        <f t="shared" si="38"/>
        <v>528.17859967174559</v>
      </c>
      <c r="CI292">
        <f t="shared" si="39"/>
        <v>1132.0205195511987</v>
      </c>
      <c r="CJ292">
        <f t="shared" si="40"/>
        <v>683.09118929889894</v>
      </c>
      <c r="CK292">
        <f t="shared" si="41"/>
        <v>688.66301955096151</v>
      </c>
    </row>
    <row r="293" spans="1:89" x14ac:dyDescent="0.3">
      <c r="A293">
        <v>11205256000</v>
      </c>
      <c r="B293" t="s">
        <v>89</v>
      </c>
      <c r="C293" t="s">
        <v>90</v>
      </c>
      <c r="D293">
        <v>8082.909912109375</v>
      </c>
      <c r="E293" t="s">
        <v>115</v>
      </c>
      <c r="F293" t="s">
        <v>92</v>
      </c>
      <c r="G293" t="s">
        <v>93</v>
      </c>
      <c r="H293" t="s">
        <v>94</v>
      </c>
      <c r="I293" t="s">
        <v>95</v>
      </c>
      <c r="J293">
        <v>2814.8571453125001</v>
      </c>
      <c r="K293">
        <v>1645.0598002441409</v>
      </c>
      <c r="L293">
        <v>2988.2954844238279</v>
      </c>
      <c r="M293">
        <v>546.83914467773434</v>
      </c>
      <c r="N293">
        <v>88.373069433593756</v>
      </c>
      <c r="O293">
        <v>3622.9929665527338</v>
      </c>
      <c r="P293">
        <v>8082.909912109375</v>
      </c>
      <c r="Q293">
        <v>2924</v>
      </c>
      <c r="R293">
        <v>6998.0203921568318</v>
      </c>
      <c r="S293">
        <v>1004.975529411765</v>
      </c>
      <c r="T293">
        <v>355.99576470588272</v>
      </c>
      <c r="U293">
        <v>1470.923450980395</v>
      </c>
      <c r="V293">
        <v>473.54321568627438</v>
      </c>
      <c r="W293">
        <v>58.039686274509798</v>
      </c>
      <c r="X293">
        <v>2002.5063529411791</v>
      </c>
      <c r="Y293">
        <v>3363.4776470588258</v>
      </c>
      <c r="Z293">
        <v>2358.5021176470618</v>
      </c>
      <c r="AA293">
        <v>0.14360854543066359</v>
      </c>
      <c r="AB293">
        <v>5.0870924169479692E-2</v>
      </c>
      <c r="AC293">
        <v>0.21019136392185439</v>
      </c>
      <c r="AD293">
        <v>6.7668167445897584E-2</v>
      </c>
      <c r="AE293">
        <v>8.2937292294202099E-3</v>
      </c>
      <c r="AF293">
        <v>0.28615326059717222</v>
      </c>
      <c r="AG293">
        <v>0.48063273019731539</v>
      </c>
      <c r="AH293">
        <v>0.33702418476665191</v>
      </c>
      <c r="AI293">
        <v>1160.7749353251199</v>
      </c>
      <c r="AJ293">
        <v>411.18509720765178</v>
      </c>
      <c r="AK293">
        <v>1698.957858883746</v>
      </c>
      <c r="AL293">
        <v>546.95570138272251</v>
      </c>
      <c r="AM293">
        <v>67.037466196831858</v>
      </c>
      <c r="AN293">
        <v>2312.9510264633</v>
      </c>
      <c r="AO293">
        <v>3884.911058996071</v>
      </c>
      <c r="AP293">
        <v>2724.1361236709522</v>
      </c>
      <c r="AQ293">
        <v>2312.9510264633</v>
      </c>
      <c r="AR293">
        <v>11205256000</v>
      </c>
      <c r="AS293" t="s">
        <v>100</v>
      </c>
      <c r="AT293">
        <v>11703133844</v>
      </c>
      <c r="AU293">
        <v>1133844</v>
      </c>
      <c r="AV293">
        <v>117031338</v>
      </c>
      <c r="AW293">
        <v>11338</v>
      </c>
      <c r="AX293">
        <v>5.6086549401300001</v>
      </c>
      <c r="AY293" t="s">
        <v>97</v>
      </c>
      <c r="AZ293">
        <v>405.82535184099999</v>
      </c>
      <c r="BA293">
        <v>8082.9136724600003</v>
      </c>
      <c r="BB293" t="s">
        <v>94</v>
      </c>
      <c r="BC293" t="s">
        <v>98</v>
      </c>
      <c r="BD293">
        <v>4474</v>
      </c>
      <c r="BE293">
        <v>11703133844</v>
      </c>
      <c r="BF293">
        <v>1133844</v>
      </c>
      <c r="BG293">
        <v>117031338</v>
      </c>
      <c r="BH293">
        <v>11338</v>
      </c>
      <c r="BI293">
        <v>3</v>
      </c>
      <c r="BJ293">
        <v>2</v>
      </c>
      <c r="BK293">
        <v>5</v>
      </c>
      <c r="BL293">
        <v>3</v>
      </c>
      <c r="BM293" t="s">
        <v>97</v>
      </c>
      <c r="BN293" t="s">
        <v>98</v>
      </c>
      <c r="BO293" t="s">
        <v>94</v>
      </c>
      <c r="BP293">
        <v>1307.0690874179541</v>
      </c>
      <c r="BQ293">
        <v>73893.598978578113</v>
      </c>
      <c r="BR293">
        <v>334606.52799500001</v>
      </c>
      <c r="BS293">
        <v>6246646.6377699999</v>
      </c>
      <c r="BT293" t="s">
        <v>100</v>
      </c>
      <c r="BU293">
        <v>0</v>
      </c>
      <c r="BV293">
        <v>0</v>
      </c>
      <c r="BW293">
        <v>0.63840891986717418</v>
      </c>
      <c r="BX293">
        <v>1.5663941540917969</v>
      </c>
      <c r="BY293">
        <v>0.86577983278927539</v>
      </c>
      <c r="BZ293">
        <f t="shared" si="42"/>
        <v>0.63840891986717418</v>
      </c>
      <c r="CA293">
        <f t="shared" si="43"/>
        <v>3622.9929665527338</v>
      </c>
      <c r="CB293">
        <f t="shared" si="44"/>
        <v>1620.7553397654481</v>
      </c>
      <c r="CC293">
        <v>2312.9510264633</v>
      </c>
      <c r="CD293">
        <v>2744.3766905256789</v>
      </c>
      <c r="CE293">
        <v>2672.601802171595</v>
      </c>
      <c r="CF293">
        <f t="shared" si="36"/>
        <v>0</v>
      </c>
      <c r="CG293">
        <f t="shared" si="37"/>
        <v>533.75042992380816</v>
      </c>
      <c r="CH293">
        <f t="shared" si="38"/>
        <v>444.95210217484401</v>
      </c>
      <c r="CI293">
        <f t="shared" si="39"/>
        <v>1620.7553397654481</v>
      </c>
      <c r="CJ293">
        <f t="shared" si="40"/>
        <v>1087.0049098416398</v>
      </c>
      <c r="CK293">
        <f t="shared" si="41"/>
        <v>1175.8032375906041</v>
      </c>
    </row>
    <row r="294" spans="1:89" x14ac:dyDescent="0.3">
      <c r="A294">
        <v>10752955000</v>
      </c>
      <c r="B294" t="s">
        <v>89</v>
      </c>
      <c r="C294" t="s">
        <v>90</v>
      </c>
      <c r="D294">
        <v>25196.83697509766</v>
      </c>
      <c r="E294" t="s">
        <v>115</v>
      </c>
      <c r="F294" t="s">
        <v>92</v>
      </c>
      <c r="G294" t="s">
        <v>93</v>
      </c>
      <c r="H294" t="s">
        <v>94</v>
      </c>
      <c r="I294" t="s">
        <v>95</v>
      </c>
      <c r="J294">
        <v>21496.594245544438</v>
      </c>
      <c r="K294">
        <v>493.56882426757812</v>
      </c>
      <c r="L294">
        <v>1770.6420804992681</v>
      </c>
      <c r="M294">
        <v>730.30002820434572</v>
      </c>
      <c r="N294">
        <v>707.8284295776366</v>
      </c>
      <c r="O294">
        <v>3208.663255285644</v>
      </c>
      <c r="P294">
        <v>25196.83697509766</v>
      </c>
      <c r="Q294">
        <v>2920</v>
      </c>
      <c r="R294">
        <v>25204.6890980391</v>
      </c>
      <c r="S294">
        <v>16.0395294117647</v>
      </c>
      <c r="T294">
        <v>106.7623529411765</v>
      </c>
      <c r="U294">
        <v>1369.44141176471</v>
      </c>
      <c r="V294">
        <v>846.4084705882359</v>
      </c>
      <c r="W294">
        <v>600.64533333333407</v>
      </c>
      <c r="X294">
        <v>2816.4952156862801</v>
      </c>
      <c r="Y294">
        <v>2939.2970980392201</v>
      </c>
      <c r="Z294">
        <v>2923.2575686274572</v>
      </c>
      <c r="AA294">
        <v>6.3637084946279148E-4</v>
      </c>
      <c r="AB294">
        <v>4.2358131269106787E-3</v>
      </c>
      <c r="AC294">
        <v>5.4332803171583309E-2</v>
      </c>
      <c r="AD294">
        <v>3.358138905407429E-2</v>
      </c>
      <c r="AE294">
        <v>2.3830697970405181E-2</v>
      </c>
      <c r="AF294">
        <v>0.1117448901960628</v>
      </c>
      <c r="AG294">
        <v>0.11661707417243621</v>
      </c>
      <c r="AH294">
        <v>0.1159807033229735</v>
      </c>
      <c r="AI294">
        <v>16.034532549618369</v>
      </c>
      <c r="AJ294">
        <v>106.72909281574699</v>
      </c>
      <c r="AK294">
        <v>1369.014783914454</v>
      </c>
      <c r="AL294">
        <v>846.14478539283891</v>
      </c>
      <c r="AM294">
        <v>600.45821176309005</v>
      </c>
      <c r="AN294">
        <v>2815.617781070383</v>
      </c>
      <c r="AO294">
        <v>2938.3814064357471</v>
      </c>
      <c r="AP294">
        <v>2922.3468738861311</v>
      </c>
      <c r="AQ294">
        <v>2815.617781070383</v>
      </c>
      <c r="AR294">
        <v>10752955000</v>
      </c>
      <c r="AS294" t="s">
        <v>117</v>
      </c>
      <c r="AT294">
        <v>11703133819</v>
      </c>
      <c r="AU294">
        <v>1133819</v>
      </c>
      <c r="AV294">
        <v>117031338</v>
      </c>
      <c r="AW294">
        <v>11338</v>
      </c>
      <c r="AX294">
        <v>4.9693156897100002</v>
      </c>
      <c r="AY294" t="s">
        <v>97</v>
      </c>
      <c r="AZ294">
        <v>675.67591706099995</v>
      </c>
      <c r="BA294">
        <v>25196.695012600001</v>
      </c>
      <c r="BB294" t="s">
        <v>94</v>
      </c>
      <c r="BC294" t="s">
        <v>98</v>
      </c>
      <c r="BD294">
        <v>4450</v>
      </c>
      <c r="BE294">
        <v>11703133819</v>
      </c>
      <c r="BF294">
        <v>1133819</v>
      </c>
      <c r="BG294">
        <v>117031338</v>
      </c>
      <c r="BH294">
        <v>11338</v>
      </c>
      <c r="BI294">
        <v>3</v>
      </c>
      <c r="BJ294">
        <v>3</v>
      </c>
      <c r="BK294">
        <v>4</v>
      </c>
      <c r="BL294">
        <v>4</v>
      </c>
      <c r="BM294" t="s">
        <v>97</v>
      </c>
      <c r="BN294" t="s">
        <v>98</v>
      </c>
      <c r="BO294" t="s">
        <v>94</v>
      </c>
      <c r="BP294">
        <v>1760.4438248142101</v>
      </c>
      <c r="BQ294">
        <v>161933.0591625736</v>
      </c>
      <c r="BR294">
        <v>333617.30735999998</v>
      </c>
      <c r="BS294">
        <v>6245342.4072799999</v>
      </c>
      <c r="BT294" t="s">
        <v>117</v>
      </c>
      <c r="BU294">
        <v>0</v>
      </c>
      <c r="BV294">
        <v>0</v>
      </c>
      <c r="BW294">
        <v>0.87750491623955995</v>
      </c>
      <c r="BX294">
        <v>1.139594754962032</v>
      </c>
      <c r="BY294">
        <v>1.0003116312951981</v>
      </c>
      <c r="BZ294">
        <f t="shared" si="42"/>
        <v>0.87750491623955995</v>
      </c>
      <c r="CA294">
        <f t="shared" si="43"/>
        <v>3208.663255285644</v>
      </c>
      <c r="CB294">
        <f t="shared" si="44"/>
        <v>155.99000565178585</v>
      </c>
      <c r="CC294">
        <v>4059.5434092182932</v>
      </c>
      <c r="CD294">
        <v>4160.5000378882323</v>
      </c>
      <c r="CE294">
        <v>4210.6750083331008</v>
      </c>
      <c r="CF294">
        <f t="shared" si="36"/>
        <v>493.68324658261548</v>
      </c>
      <c r="CG294">
        <f t="shared" si="37"/>
        <v>533.75042992380861</v>
      </c>
      <c r="CH294">
        <f t="shared" si="38"/>
        <v>553.6636319239077</v>
      </c>
      <c r="CI294">
        <f t="shared" si="39"/>
        <v>-337.69324093082963</v>
      </c>
      <c r="CJ294">
        <f t="shared" si="40"/>
        <v>-377.76042427202276</v>
      </c>
      <c r="CK294">
        <f t="shared" si="41"/>
        <v>-397.67362627212185</v>
      </c>
    </row>
    <row r="295" spans="1:89" x14ac:dyDescent="0.3">
      <c r="A295">
        <v>10760180000</v>
      </c>
      <c r="B295" t="s">
        <v>89</v>
      </c>
      <c r="C295" t="s">
        <v>90</v>
      </c>
      <c r="D295">
        <v>9808.419189453125</v>
      </c>
      <c r="E295" t="s">
        <v>116</v>
      </c>
      <c r="F295" t="s">
        <v>92</v>
      </c>
      <c r="G295" t="s">
        <v>93</v>
      </c>
      <c r="H295" t="s">
        <v>94</v>
      </c>
      <c r="I295" t="s">
        <v>95</v>
      </c>
      <c r="J295">
        <v>6825.4968168151854</v>
      </c>
      <c r="K295">
        <v>441.08111993408198</v>
      </c>
      <c r="L295">
        <v>1642.33034442749</v>
      </c>
      <c r="M295">
        <v>743.20706164550791</v>
      </c>
      <c r="N295">
        <v>156.3038466308594</v>
      </c>
      <c r="O295">
        <v>2541.1041965820309</v>
      </c>
      <c r="P295">
        <v>9808.419189453125</v>
      </c>
      <c r="Q295">
        <v>2912</v>
      </c>
      <c r="R295">
        <v>9810.2585098038871</v>
      </c>
      <c r="S295">
        <v>25.92</v>
      </c>
      <c r="T295">
        <v>156.97741176470589</v>
      </c>
      <c r="U295">
        <v>1241.87592156863</v>
      </c>
      <c r="V295">
        <v>779.28909803921749</v>
      </c>
      <c r="W295">
        <v>277.595450980392</v>
      </c>
      <c r="X295">
        <v>2298.76047058824</v>
      </c>
      <c r="Y295">
        <v>2481.6578823529449</v>
      </c>
      <c r="Z295">
        <v>2455.7378823529448</v>
      </c>
      <c r="AA295">
        <v>2.6421322102875098E-3</v>
      </c>
      <c r="AB295">
        <v>1.6001353237310761E-2</v>
      </c>
      <c r="AC295">
        <v>0.12658952058475939</v>
      </c>
      <c r="AD295">
        <v>7.9436143019109492E-2</v>
      </c>
      <c r="AE295">
        <v>2.8296446082738479E-2</v>
      </c>
      <c r="AF295">
        <v>0.23432210968660741</v>
      </c>
      <c r="AG295">
        <v>0.25296559513420558</v>
      </c>
      <c r="AH295">
        <v>0.25032346292391799</v>
      </c>
      <c r="AI295">
        <v>25.91514027245621</v>
      </c>
      <c r="AJ295">
        <v>156.94798015005671</v>
      </c>
      <c r="AK295">
        <v>1241.6430828872251</v>
      </c>
      <c r="AL295">
        <v>779.14298952477645</v>
      </c>
      <c r="AM295">
        <v>277.54340475125781</v>
      </c>
      <c r="AN295">
        <v>2298.32947716326</v>
      </c>
      <c r="AO295">
        <v>2481.1925975857721</v>
      </c>
      <c r="AP295">
        <v>2455.2774573133152</v>
      </c>
      <c r="AQ295">
        <v>2298.32947716326</v>
      </c>
      <c r="AR295">
        <v>10760180000</v>
      </c>
      <c r="AS295" t="s">
        <v>114</v>
      </c>
      <c r="AT295">
        <v>11703133112</v>
      </c>
      <c r="AU295">
        <v>1133112</v>
      </c>
      <c r="AV295">
        <v>117031331</v>
      </c>
      <c r="AW295">
        <v>11331</v>
      </c>
      <c r="AX295">
        <v>7.0153045994900003</v>
      </c>
      <c r="AY295" t="s">
        <v>97</v>
      </c>
      <c r="AZ295">
        <v>473.617999467</v>
      </c>
      <c r="BA295">
        <v>9809.1507158799996</v>
      </c>
      <c r="BB295" t="s">
        <v>94</v>
      </c>
      <c r="BC295" t="s">
        <v>98</v>
      </c>
      <c r="BD295">
        <v>4114</v>
      </c>
      <c r="BE295">
        <v>11703133112</v>
      </c>
      <c r="BF295">
        <v>1133112</v>
      </c>
      <c r="BG295">
        <v>117031331</v>
      </c>
      <c r="BH295">
        <v>11331</v>
      </c>
      <c r="BI295">
        <v>3</v>
      </c>
      <c r="BJ295">
        <v>3</v>
      </c>
      <c r="BK295">
        <v>4</v>
      </c>
      <c r="BL295">
        <v>4</v>
      </c>
      <c r="BM295" t="s">
        <v>97</v>
      </c>
      <c r="BN295" t="s">
        <v>98</v>
      </c>
      <c r="BO295" t="s">
        <v>94</v>
      </c>
      <c r="BP295">
        <v>847.53531354506447</v>
      </c>
      <c r="BQ295">
        <v>41497.721120096037</v>
      </c>
      <c r="BR295">
        <v>331930.03512999997</v>
      </c>
      <c r="BS295">
        <v>6249223.1662100004</v>
      </c>
      <c r="BT295" t="s">
        <v>114</v>
      </c>
      <c r="BU295">
        <v>45</v>
      </c>
      <c r="BV295">
        <v>103</v>
      </c>
      <c r="BW295">
        <v>0.90446093483875223</v>
      </c>
      <c r="BX295">
        <v>1.105630947099203</v>
      </c>
      <c r="BY295">
        <v>1.0001875246474721</v>
      </c>
      <c r="BZ295">
        <f t="shared" si="42"/>
        <v>0.90446093483875223</v>
      </c>
      <c r="CA295">
        <f t="shared" si="43"/>
        <v>2541.1041965820309</v>
      </c>
      <c r="CB295">
        <f t="shared" si="44"/>
        <v>247.51666372479639</v>
      </c>
      <c r="CC295">
        <v>2298.32947716326</v>
      </c>
      <c r="CD295">
        <v>2821.8542730876138</v>
      </c>
      <c r="CE295">
        <v>2766.445393445304</v>
      </c>
      <c r="CF295">
        <f t="shared" si="36"/>
        <v>0</v>
      </c>
      <c r="CG295">
        <f t="shared" si="37"/>
        <v>533.7504299238085</v>
      </c>
      <c r="CH295">
        <f t="shared" si="38"/>
        <v>477.25928841357381</v>
      </c>
      <c r="CI295">
        <f t="shared" si="39"/>
        <v>247.51666372479639</v>
      </c>
      <c r="CJ295">
        <f t="shared" si="40"/>
        <v>-286.23376619901211</v>
      </c>
      <c r="CK295">
        <f t="shared" si="41"/>
        <v>-229.74262468877743</v>
      </c>
    </row>
    <row r="296" spans="1:89" x14ac:dyDescent="0.3">
      <c r="A296">
        <v>10758850000</v>
      </c>
      <c r="B296" t="s">
        <v>89</v>
      </c>
      <c r="C296" t="s">
        <v>90</v>
      </c>
      <c r="D296">
        <v>7611.85009765625</v>
      </c>
      <c r="E296" t="s">
        <v>116</v>
      </c>
      <c r="F296" t="s">
        <v>92</v>
      </c>
      <c r="G296" t="s">
        <v>93</v>
      </c>
      <c r="H296" t="s">
        <v>94</v>
      </c>
      <c r="I296" t="s">
        <v>95</v>
      </c>
      <c r="J296">
        <v>4473.0043566406257</v>
      </c>
      <c r="K296">
        <v>229.82940415039059</v>
      </c>
      <c r="L296">
        <v>1158.559749072266</v>
      </c>
      <c r="M296">
        <v>648.49619516601558</v>
      </c>
      <c r="N296">
        <v>1101.9603926269531</v>
      </c>
      <c r="O296">
        <v>2909.0163368652338</v>
      </c>
      <c r="P296">
        <v>7611.85009765625</v>
      </c>
      <c r="Q296">
        <v>2908</v>
      </c>
      <c r="R296">
        <v>7603.1504313725181</v>
      </c>
      <c r="S296">
        <v>45.217411764705894</v>
      </c>
      <c r="T296">
        <v>136.3578039215686</v>
      </c>
      <c r="U296">
        <v>896.62415686274528</v>
      </c>
      <c r="V296">
        <v>887.04094117647082</v>
      </c>
      <c r="W296">
        <v>800.66039215686317</v>
      </c>
      <c r="X296">
        <v>2584.325490196079</v>
      </c>
      <c r="Y296">
        <v>2765.900705882354</v>
      </c>
      <c r="Z296">
        <v>2720.6832941176481</v>
      </c>
      <c r="AA296">
        <v>5.9471941496945053E-3</v>
      </c>
      <c r="AB296">
        <v>1.7934381958158011E-2</v>
      </c>
      <c r="AC296">
        <v>0.1179279780080436</v>
      </c>
      <c r="AD296">
        <v>0.1166675510609807</v>
      </c>
      <c r="AE296">
        <v>0.1053063988913249</v>
      </c>
      <c r="AF296">
        <v>0.33990192796034913</v>
      </c>
      <c r="AG296">
        <v>0.3637835040682017</v>
      </c>
      <c r="AH296">
        <v>0.35783630991850718</v>
      </c>
      <c r="AI296">
        <v>45.269150369132802</v>
      </c>
      <c r="AJ296">
        <v>136.51382705960961</v>
      </c>
      <c r="AK296">
        <v>897.65009091693071</v>
      </c>
      <c r="AL296">
        <v>888.05590993684143</v>
      </c>
      <c r="AM296">
        <v>801.57652268475942</v>
      </c>
      <c r="AN296">
        <v>2587.2825235385312</v>
      </c>
      <c r="AO296">
        <v>2769.0655009672741</v>
      </c>
      <c r="AP296">
        <v>2723.7963505981411</v>
      </c>
      <c r="AQ296">
        <v>2587.2825235385312</v>
      </c>
      <c r="AR296">
        <v>10758850000</v>
      </c>
      <c r="AS296" t="s">
        <v>114</v>
      </c>
      <c r="AT296">
        <v>11703133102</v>
      </c>
      <c r="AU296">
        <v>1133102</v>
      </c>
      <c r="AV296">
        <v>117031331</v>
      </c>
      <c r="AW296">
        <v>11331</v>
      </c>
      <c r="AX296">
        <v>6.2380552291900004</v>
      </c>
      <c r="AY296" t="s">
        <v>97</v>
      </c>
      <c r="AZ296">
        <v>370.163506348</v>
      </c>
      <c r="BA296">
        <v>7611.8765496400001</v>
      </c>
      <c r="BB296" t="s">
        <v>94</v>
      </c>
      <c r="BC296" t="s">
        <v>98</v>
      </c>
      <c r="BD296">
        <v>4105</v>
      </c>
      <c r="BE296">
        <v>11703133102</v>
      </c>
      <c r="BF296">
        <v>1133102</v>
      </c>
      <c r="BG296">
        <v>117031331</v>
      </c>
      <c r="BH296">
        <v>11331</v>
      </c>
      <c r="BI296">
        <v>2</v>
      </c>
      <c r="BJ296">
        <v>2</v>
      </c>
      <c r="BK296">
        <v>4</v>
      </c>
      <c r="BL296">
        <v>4</v>
      </c>
      <c r="BM296" t="s">
        <v>97</v>
      </c>
      <c r="BN296" t="s">
        <v>98</v>
      </c>
      <c r="BO296" t="s">
        <v>94</v>
      </c>
      <c r="BP296">
        <v>1146.895493533749</v>
      </c>
      <c r="BQ296">
        <v>54046.12126162347</v>
      </c>
      <c r="BR296">
        <v>331817.02722699998</v>
      </c>
      <c r="BS296">
        <v>6250337.9050799999</v>
      </c>
      <c r="BT296" t="s">
        <v>114</v>
      </c>
      <c r="BU296">
        <v>35</v>
      </c>
      <c r="BV296">
        <v>70</v>
      </c>
      <c r="BW296">
        <v>0.88940116655604484</v>
      </c>
      <c r="BX296">
        <v>1.124352022015237</v>
      </c>
      <c r="BY296">
        <v>0.99885708912128857</v>
      </c>
      <c r="BZ296">
        <f t="shared" si="42"/>
        <v>0.88940116655604484</v>
      </c>
      <c r="CA296">
        <f t="shared" si="43"/>
        <v>2909.0163368652338</v>
      </c>
      <c r="CB296">
        <f t="shared" si="44"/>
        <v>422.67492028746994</v>
      </c>
      <c r="CC296">
        <v>2587.2825235385312</v>
      </c>
      <c r="CD296">
        <v>2993.5653497524918</v>
      </c>
      <c r="CE296">
        <v>2900.4718653422801</v>
      </c>
      <c r="CF296">
        <f t="shared" si="36"/>
        <v>0</v>
      </c>
      <c r="CG296">
        <f t="shared" si="37"/>
        <v>533.75042992380827</v>
      </c>
      <c r="CH296">
        <f t="shared" si="38"/>
        <v>411.4496972295637</v>
      </c>
      <c r="CI296">
        <f t="shared" si="39"/>
        <v>422.67492028746994</v>
      </c>
      <c r="CJ296">
        <f t="shared" si="40"/>
        <v>-111.07550963633832</v>
      </c>
      <c r="CK296">
        <f t="shared" si="41"/>
        <v>11.225223057906248</v>
      </c>
    </row>
    <row r="297" spans="1:89" x14ac:dyDescent="0.3">
      <c r="A297">
        <v>10753250000</v>
      </c>
      <c r="B297" t="s">
        <v>89</v>
      </c>
      <c r="C297" t="s">
        <v>90</v>
      </c>
      <c r="D297">
        <v>10343.49520111084</v>
      </c>
      <c r="E297" t="s">
        <v>109</v>
      </c>
      <c r="F297" t="s">
        <v>92</v>
      </c>
      <c r="G297" t="s">
        <v>93</v>
      </c>
      <c r="H297" t="s">
        <v>94</v>
      </c>
      <c r="I297" t="s">
        <v>95</v>
      </c>
      <c r="J297">
        <v>6794.882307447815</v>
      </c>
      <c r="K297">
        <v>437.97570319061282</v>
      </c>
      <c r="L297">
        <v>1105.9748487251279</v>
      </c>
      <c r="M297">
        <v>1603.415069656372</v>
      </c>
      <c r="N297">
        <v>400.59230436706548</v>
      </c>
      <c r="O297">
        <v>3110.6307017524709</v>
      </c>
      <c r="P297">
        <v>10343.49520111084</v>
      </c>
      <c r="Q297">
        <v>2900</v>
      </c>
      <c r="R297">
        <v>10114.518588235211</v>
      </c>
      <c r="S297">
        <v>13.742745098039221</v>
      </c>
      <c r="T297">
        <v>57.455529411764701</v>
      </c>
      <c r="U297">
        <v>1098.874823529414</v>
      </c>
      <c r="V297">
        <v>1297.7236078431411</v>
      </c>
      <c r="W297">
        <v>601.02180392156936</v>
      </c>
      <c r="X297">
        <v>2997.620235294125</v>
      </c>
      <c r="Y297">
        <v>3068.8185098039289</v>
      </c>
      <c r="Z297">
        <v>3055.0757647058899</v>
      </c>
      <c r="AA297">
        <v>1.358714700868137E-3</v>
      </c>
      <c r="AB297">
        <v>5.6805006496893082E-3</v>
      </c>
      <c r="AC297">
        <v>0.10864331445369819</v>
      </c>
      <c r="AD297">
        <v>0.12830305234226369</v>
      </c>
      <c r="AE297">
        <v>5.9421691569251062E-2</v>
      </c>
      <c r="AF297">
        <v>0.29636805836521302</v>
      </c>
      <c r="AG297">
        <v>0.30340727371577048</v>
      </c>
      <c r="AH297">
        <v>0.30204855901490241</v>
      </c>
      <c r="AI297">
        <v>14.053858988108329</v>
      </c>
      <c r="AJ297">
        <v>58.756231209968369</v>
      </c>
      <c r="AK297">
        <v>1123.751601684603</v>
      </c>
      <c r="AL297">
        <v>1327.102006190077</v>
      </c>
      <c r="AM297">
        <v>614.6279815884368</v>
      </c>
      <c r="AN297">
        <v>3065.4815894631179</v>
      </c>
      <c r="AO297">
        <v>3138.2916796611948</v>
      </c>
      <c r="AP297">
        <v>3124.2378206730868</v>
      </c>
      <c r="AQ297">
        <v>3065.4815894631179</v>
      </c>
      <c r="AR297">
        <v>10753250000</v>
      </c>
      <c r="AS297" t="s">
        <v>96</v>
      </c>
      <c r="AT297">
        <v>11703133006</v>
      </c>
      <c r="AU297">
        <v>1133006</v>
      </c>
      <c r="AV297">
        <v>117031330</v>
      </c>
      <c r="AW297">
        <v>11330</v>
      </c>
      <c r="AX297">
        <v>7.5871295881699998</v>
      </c>
      <c r="AY297" t="s">
        <v>97</v>
      </c>
      <c r="AZ297">
        <v>428.39774784299999</v>
      </c>
      <c r="BA297">
        <v>10343.701867100001</v>
      </c>
      <c r="BB297" t="s">
        <v>94</v>
      </c>
      <c r="BC297" t="s">
        <v>98</v>
      </c>
      <c r="BD297">
        <v>4068</v>
      </c>
      <c r="BE297">
        <v>11703133006</v>
      </c>
      <c r="BF297">
        <v>1133006</v>
      </c>
      <c r="BG297">
        <v>117031330</v>
      </c>
      <c r="BH297">
        <v>11330</v>
      </c>
      <c r="BI297">
        <v>3</v>
      </c>
      <c r="BJ297">
        <v>3</v>
      </c>
      <c r="BK297">
        <v>5</v>
      </c>
      <c r="BL297">
        <v>5</v>
      </c>
      <c r="BM297" t="s">
        <v>97</v>
      </c>
      <c r="BN297" t="s">
        <v>98</v>
      </c>
      <c r="BO297" t="s">
        <v>94</v>
      </c>
      <c r="BP297">
        <v>1082.524730312095</v>
      </c>
      <c r="BQ297">
        <v>62709.545092751381</v>
      </c>
      <c r="BR297">
        <v>332988.94463400001</v>
      </c>
      <c r="BS297">
        <v>6247488.7528499998</v>
      </c>
      <c r="BT297" t="s">
        <v>96</v>
      </c>
      <c r="BU297">
        <v>0</v>
      </c>
      <c r="BV297">
        <v>0</v>
      </c>
      <c r="BW297">
        <v>0.98548554405255595</v>
      </c>
      <c r="BX297">
        <v>1.0147282281663479</v>
      </c>
      <c r="BY297">
        <v>0.97786274287138086</v>
      </c>
      <c r="BZ297">
        <f t="shared" si="42"/>
        <v>0.98548554405255595</v>
      </c>
      <c r="CA297">
        <f t="shared" si="43"/>
        <v>3110.6307017524709</v>
      </c>
      <c r="CB297">
        <f t="shared" si="44"/>
        <v>43.649763848205083</v>
      </c>
      <c r="CC297">
        <v>3065.4815894631179</v>
      </c>
      <c r="CD297">
        <v>3617.5660905138939</v>
      </c>
      <c r="CE297">
        <v>3519.131830811682</v>
      </c>
      <c r="CF297">
        <f t="shared" si="36"/>
        <v>0</v>
      </c>
      <c r="CG297">
        <f t="shared" si="37"/>
        <v>533.75042992380838</v>
      </c>
      <c r="CH297">
        <f t="shared" si="38"/>
        <v>438.58505517539601</v>
      </c>
      <c r="CI297">
        <f t="shared" si="39"/>
        <v>43.649763848205083</v>
      </c>
      <c r="CJ297">
        <f t="shared" si="40"/>
        <v>-490.10066607560327</v>
      </c>
      <c r="CK297">
        <f t="shared" si="41"/>
        <v>-394.93529132719095</v>
      </c>
    </row>
    <row r="298" spans="1:89" x14ac:dyDescent="0.3">
      <c r="A298">
        <v>10754132000</v>
      </c>
      <c r="B298" t="s">
        <v>89</v>
      </c>
      <c r="C298" t="s">
        <v>104</v>
      </c>
      <c r="D298">
        <v>8867.64013671875</v>
      </c>
      <c r="E298" t="s">
        <v>118</v>
      </c>
      <c r="F298" t="s">
        <v>92</v>
      </c>
      <c r="G298" t="s">
        <v>93</v>
      </c>
      <c r="H298" t="s">
        <v>94</v>
      </c>
      <c r="I298" t="s">
        <v>95</v>
      </c>
      <c r="J298">
        <v>5482.4618667480472</v>
      </c>
      <c r="K298">
        <v>708.1749136230469</v>
      </c>
      <c r="L298">
        <v>1066.12056550293</v>
      </c>
      <c r="M298">
        <v>796.81800815429688</v>
      </c>
      <c r="N298">
        <v>814.06478269042964</v>
      </c>
      <c r="O298">
        <v>2677.0033563476559</v>
      </c>
      <c r="P298">
        <v>8867.64013671875</v>
      </c>
      <c r="Q298">
        <v>2900</v>
      </c>
      <c r="R298">
        <v>8872.0145882352408</v>
      </c>
      <c r="S298">
        <v>392.24847058823548</v>
      </c>
      <c r="T298">
        <v>126.63513725490191</v>
      </c>
      <c r="U298">
        <v>602.74666666666667</v>
      </c>
      <c r="V298">
        <v>763.18478431372603</v>
      </c>
      <c r="W298">
        <v>433.90901960784322</v>
      </c>
      <c r="X298">
        <v>1799.840470588236</v>
      </c>
      <c r="Y298">
        <v>2318.7240784313731</v>
      </c>
      <c r="Z298">
        <v>1926.4756078431381</v>
      </c>
      <c r="AA298">
        <v>4.4211882959297392E-2</v>
      </c>
      <c r="AB298">
        <v>1.427354925935613E-2</v>
      </c>
      <c r="AC298">
        <v>6.7937970646028981E-2</v>
      </c>
      <c r="AD298">
        <v>8.6021588076032843E-2</v>
      </c>
      <c r="AE298">
        <v>4.8907608896769567E-2</v>
      </c>
      <c r="AF298">
        <v>0.20286716761883139</v>
      </c>
      <c r="AG298">
        <v>0.26135259983748488</v>
      </c>
      <c r="AH298">
        <v>0.21714071687818751</v>
      </c>
      <c r="AI298">
        <v>392.05506784977729</v>
      </c>
      <c r="AJ298">
        <v>126.57269830569859</v>
      </c>
      <c r="AK298">
        <v>602.44947530794684</v>
      </c>
      <c r="AL298">
        <v>762.80848704731591</v>
      </c>
      <c r="AM298">
        <v>433.69507564393678</v>
      </c>
      <c r="AN298">
        <v>1798.9530379992</v>
      </c>
      <c r="AO298">
        <v>2317.5808041546752</v>
      </c>
      <c r="AP298">
        <v>1925.5257363048979</v>
      </c>
      <c r="AQ298">
        <v>1798.9530379992</v>
      </c>
      <c r="AR298">
        <v>10754132000</v>
      </c>
      <c r="AS298" t="s">
        <v>114</v>
      </c>
      <c r="AT298">
        <v>11703133527</v>
      </c>
      <c r="AU298">
        <v>1133527</v>
      </c>
      <c r="AV298">
        <v>117031335</v>
      </c>
      <c r="AW298">
        <v>11335</v>
      </c>
      <c r="AX298">
        <v>5.3166343515600003</v>
      </c>
      <c r="AY298" t="s">
        <v>97</v>
      </c>
      <c r="AZ298">
        <v>376.88855841399999</v>
      </c>
      <c r="BA298">
        <v>8867.6064745000003</v>
      </c>
      <c r="BB298" t="s">
        <v>94</v>
      </c>
      <c r="BC298" t="s">
        <v>98</v>
      </c>
      <c r="BD298">
        <v>4322</v>
      </c>
      <c r="BE298">
        <v>11703133527</v>
      </c>
      <c r="BF298">
        <v>1133527</v>
      </c>
      <c r="BG298">
        <v>117031335</v>
      </c>
      <c r="BH298">
        <v>11335</v>
      </c>
      <c r="BI298">
        <v>4</v>
      </c>
      <c r="BJ298">
        <v>2</v>
      </c>
      <c r="BK298">
        <v>5</v>
      </c>
      <c r="BL298">
        <v>1</v>
      </c>
      <c r="BM298" t="s">
        <v>97</v>
      </c>
      <c r="BN298" t="s">
        <v>98</v>
      </c>
      <c r="BO298" t="s">
        <v>94</v>
      </c>
      <c r="BP298">
        <v>826.62519969469383</v>
      </c>
      <c r="BQ298">
        <v>28527.125387324919</v>
      </c>
      <c r="BR298">
        <v>334446.669888</v>
      </c>
      <c r="BS298">
        <v>6248153.0545399999</v>
      </c>
      <c r="BT298" t="s">
        <v>114</v>
      </c>
      <c r="BU298">
        <v>0</v>
      </c>
      <c r="BV298">
        <v>0</v>
      </c>
      <c r="BW298">
        <v>0.67200253362908913</v>
      </c>
      <c r="BX298">
        <v>1.48808962757862</v>
      </c>
      <c r="BY298">
        <v>1.000493305033701</v>
      </c>
      <c r="BZ298">
        <f t="shared" si="42"/>
        <v>0.67200253362908913</v>
      </c>
      <c r="CA298">
        <f t="shared" si="43"/>
        <v>2677.0033563476559</v>
      </c>
      <c r="CB298">
        <f t="shared" si="44"/>
        <v>990.17360291004843</v>
      </c>
      <c r="CC298">
        <v>1798.9530379992</v>
      </c>
      <c r="CD298">
        <v>2272.263711537526</v>
      </c>
      <c r="CE298">
        <v>2239.555622641195</v>
      </c>
      <c r="CF298">
        <f t="shared" si="36"/>
        <v>0</v>
      </c>
      <c r="CG298">
        <f t="shared" si="37"/>
        <v>533.75042992380929</v>
      </c>
      <c r="CH298">
        <f t="shared" si="38"/>
        <v>496.86565743411984</v>
      </c>
      <c r="CI298">
        <f t="shared" si="39"/>
        <v>990.17360291004843</v>
      </c>
      <c r="CJ298">
        <f t="shared" si="40"/>
        <v>456.42317298623914</v>
      </c>
      <c r="CK298">
        <f t="shared" si="41"/>
        <v>493.30794547592859</v>
      </c>
    </row>
    <row r="299" spans="1:89" x14ac:dyDescent="0.3">
      <c r="A299">
        <v>10757290000</v>
      </c>
      <c r="B299" t="s">
        <v>89</v>
      </c>
      <c r="C299" t="s">
        <v>90</v>
      </c>
      <c r="D299">
        <v>133356.47396850589</v>
      </c>
      <c r="E299" t="s">
        <v>99</v>
      </c>
      <c r="F299" t="s">
        <v>92</v>
      </c>
      <c r="G299" t="s">
        <v>93</v>
      </c>
      <c r="H299" t="s">
        <v>94</v>
      </c>
      <c r="I299" t="s">
        <v>95</v>
      </c>
      <c r="J299">
        <v>124763.46898452489</v>
      </c>
      <c r="K299">
        <v>1692.4648193813321</v>
      </c>
      <c r="L299">
        <v>2265.662387548829</v>
      </c>
      <c r="M299">
        <v>2605.46853540039</v>
      </c>
      <c r="N299">
        <v>2040.5233812988281</v>
      </c>
      <c r="O299">
        <v>6900.5401645996089</v>
      </c>
      <c r="P299">
        <v>133356.47396850589</v>
      </c>
      <c r="Q299">
        <v>2900</v>
      </c>
      <c r="R299">
        <v>132756.7339607841</v>
      </c>
      <c r="S299">
        <v>248.46854901960779</v>
      </c>
      <c r="T299">
        <v>189.7956078431373</v>
      </c>
      <c r="U299">
        <v>1918.024470588236</v>
      </c>
      <c r="V299">
        <v>1805.556078431372</v>
      </c>
      <c r="W299">
        <v>777.35607843137245</v>
      </c>
      <c r="X299">
        <v>4500.9366274509812</v>
      </c>
      <c r="Y299">
        <v>4939.2007843137262</v>
      </c>
      <c r="Z299">
        <v>4690.7322352941183</v>
      </c>
      <c r="AA299">
        <v>1.8716078771040311E-3</v>
      </c>
      <c r="AB299">
        <v>1.4296495716684501E-3</v>
      </c>
      <c r="AC299">
        <v>1.444766237737375E-2</v>
      </c>
      <c r="AD299">
        <v>1.3600485825184029E-2</v>
      </c>
      <c r="AE299">
        <v>5.8554926385956507E-3</v>
      </c>
      <c r="AF299">
        <v>3.3903640841153437E-2</v>
      </c>
      <c r="AG299">
        <v>3.7204898289925917E-2</v>
      </c>
      <c r="AH299">
        <v>3.5333290412821877E-2</v>
      </c>
      <c r="AI299">
        <v>249.5910271422743</v>
      </c>
      <c r="AJ299">
        <v>190.65302588828919</v>
      </c>
      <c r="AK299">
        <v>1926.6893117340039</v>
      </c>
      <c r="AL299">
        <v>1813.7128339051869</v>
      </c>
      <c r="AM299">
        <v>780.86785163165871</v>
      </c>
      <c r="AN299">
        <v>4521.2699972708506</v>
      </c>
      <c r="AO299">
        <v>4961.5140503014136</v>
      </c>
      <c r="AP299">
        <v>4711.9230231591391</v>
      </c>
      <c r="AQ299">
        <v>4521.2699972708506</v>
      </c>
      <c r="AR299">
        <v>10757290000</v>
      </c>
      <c r="AS299" t="s">
        <v>129</v>
      </c>
      <c r="AT299">
        <v>11703133714</v>
      </c>
      <c r="AU299">
        <v>1133714</v>
      </c>
      <c r="AV299">
        <v>117031337</v>
      </c>
      <c r="AW299">
        <v>11337</v>
      </c>
      <c r="AX299">
        <v>8.4579748866800006</v>
      </c>
      <c r="AY299" t="s">
        <v>97</v>
      </c>
      <c r="AZ299">
        <v>1535.1951458799999</v>
      </c>
      <c r="BA299">
        <v>133355.33061599999</v>
      </c>
      <c r="BB299" t="s">
        <v>94</v>
      </c>
      <c r="BC299" t="s">
        <v>98</v>
      </c>
      <c r="BD299">
        <v>4388</v>
      </c>
      <c r="BE299">
        <v>11703133714</v>
      </c>
      <c r="BF299">
        <v>1133714</v>
      </c>
      <c r="BG299">
        <v>117031337</v>
      </c>
      <c r="BH299">
        <v>11337</v>
      </c>
      <c r="BI299">
        <v>4</v>
      </c>
      <c r="BJ299">
        <v>2</v>
      </c>
      <c r="BK299">
        <v>4</v>
      </c>
      <c r="BL299">
        <v>1</v>
      </c>
      <c r="BM299" t="s">
        <v>97</v>
      </c>
      <c r="BN299" t="s">
        <v>98</v>
      </c>
      <c r="BO299" t="s">
        <v>94</v>
      </c>
      <c r="BP299">
        <v>2983.5434279450319</v>
      </c>
      <c r="BQ299">
        <v>294161.36631940561</v>
      </c>
      <c r="BR299">
        <v>334074.03295399999</v>
      </c>
      <c r="BS299">
        <v>6249281.37371</v>
      </c>
      <c r="BT299" t="s">
        <v>129</v>
      </c>
      <c r="BU299">
        <v>102</v>
      </c>
      <c r="BV299">
        <v>63</v>
      </c>
      <c r="BW299">
        <v>0.65520522878272225</v>
      </c>
      <c r="BX299">
        <v>1.5262393461936461</v>
      </c>
      <c r="BY299">
        <v>0.99550273046463855</v>
      </c>
      <c r="BZ299">
        <f t="shared" si="42"/>
        <v>0.65520522878272225</v>
      </c>
      <c r="CA299">
        <f t="shared" si="43"/>
        <v>6900.5401645996089</v>
      </c>
      <c r="CB299">
        <f t="shared" si="44"/>
        <v>178.41429789832765</v>
      </c>
      <c r="CC299">
        <v>21485.490242702999</v>
      </c>
      <c r="CD299">
        <v>11639.17752865217</v>
      </c>
      <c r="CE299">
        <v>12551.774540736549</v>
      </c>
      <c r="CF299">
        <f t="shared" si="36"/>
        <v>1272.0957401317089</v>
      </c>
      <c r="CG299">
        <f t="shared" si="37"/>
        <v>533.7504299238085</v>
      </c>
      <c r="CH299">
        <f t="shared" si="38"/>
        <v>602.18332897450637</v>
      </c>
      <c r="CI299">
        <f t="shared" si="39"/>
        <v>-1093.6814422333812</v>
      </c>
      <c r="CJ299">
        <f t="shared" si="40"/>
        <v>-355.33613202548088</v>
      </c>
      <c r="CK299">
        <f t="shared" si="41"/>
        <v>-423.76903107617875</v>
      </c>
    </row>
    <row r="300" spans="1:89" x14ac:dyDescent="0.3">
      <c r="A300">
        <v>10751380000</v>
      </c>
      <c r="B300" t="s">
        <v>89</v>
      </c>
      <c r="C300" t="s">
        <v>90</v>
      </c>
      <c r="D300">
        <v>9818.9817047119141</v>
      </c>
      <c r="E300" t="s">
        <v>91</v>
      </c>
      <c r="F300" t="s">
        <v>92</v>
      </c>
      <c r="G300" t="s">
        <v>93</v>
      </c>
      <c r="H300" t="s">
        <v>94</v>
      </c>
      <c r="I300" t="s">
        <v>95</v>
      </c>
      <c r="J300">
        <v>6315.0187157516484</v>
      </c>
      <c r="K300">
        <v>469.25951363525382</v>
      </c>
      <c r="L300">
        <v>1774.456720619201</v>
      </c>
      <c r="M300">
        <v>981.68323361663795</v>
      </c>
      <c r="N300">
        <v>278.63299546813971</v>
      </c>
      <c r="O300">
        <v>3034.728318330383</v>
      </c>
      <c r="P300">
        <v>9818.9817047119141</v>
      </c>
      <c r="Q300">
        <v>2896</v>
      </c>
      <c r="R300">
        <v>9802.4928627449626</v>
      </c>
      <c r="S300">
        <v>44</v>
      </c>
      <c r="T300">
        <v>384.33301960784331</v>
      </c>
      <c r="U300">
        <v>749.46792156862784</v>
      </c>
      <c r="V300">
        <v>936.80094117647218</v>
      </c>
      <c r="W300">
        <v>201.87529411764709</v>
      </c>
      <c r="X300">
        <v>1888.144156862747</v>
      </c>
      <c r="Y300">
        <v>2316.4771764705911</v>
      </c>
      <c r="Z300">
        <v>2272.4771764705911</v>
      </c>
      <c r="AA300">
        <v>4.4886541225880386E-3</v>
      </c>
      <c r="AB300">
        <v>3.9207681657033068E-2</v>
      </c>
      <c r="AC300">
        <v>7.6456869906738861E-2</v>
      </c>
      <c r="AD300">
        <v>9.5567622878548322E-2</v>
      </c>
      <c r="AE300">
        <v>2.059428116340567E-2</v>
      </c>
      <c r="AF300">
        <v>0.19261877394869281</v>
      </c>
      <c r="AG300">
        <v>0.23631510972831399</v>
      </c>
      <c r="AH300">
        <v>0.23182645560572601</v>
      </c>
      <c r="AI300">
        <v>44.074012708471663</v>
      </c>
      <c r="AJ300">
        <v>384.9795088745766</v>
      </c>
      <c r="AK300">
        <v>750.7286068138078</v>
      </c>
      <c r="AL300">
        <v>938.37674060727375</v>
      </c>
      <c r="AM300">
        <v>202.21486996517351</v>
      </c>
      <c r="AN300">
        <v>1891.3202173862551</v>
      </c>
      <c r="AO300">
        <v>2320.3737389693028</v>
      </c>
      <c r="AP300">
        <v>2276.2997262608319</v>
      </c>
      <c r="AQ300">
        <v>1891.3202173862551</v>
      </c>
      <c r="AR300">
        <v>10751380000</v>
      </c>
      <c r="AS300" t="s">
        <v>114</v>
      </c>
      <c r="AT300">
        <v>11703133210</v>
      </c>
      <c r="AU300">
        <v>1133210</v>
      </c>
      <c r="AV300">
        <v>117031332</v>
      </c>
      <c r="AW300">
        <v>11332</v>
      </c>
      <c r="AX300">
        <v>7.1378321696300002</v>
      </c>
      <c r="AY300" t="s">
        <v>97</v>
      </c>
      <c r="AZ300">
        <v>545.85353503099998</v>
      </c>
      <c r="BA300">
        <v>9818.9821678900007</v>
      </c>
      <c r="BB300" t="s">
        <v>94</v>
      </c>
      <c r="BC300" t="s">
        <v>98</v>
      </c>
      <c r="BD300">
        <v>4155</v>
      </c>
      <c r="BE300">
        <v>11703133210</v>
      </c>
      <c r="BF300">
        <v>1133210</v>
      </c>
      <c r="BG300">
        <v>117031332</v>
      </c>
      <c r="BH300">
        <v>11332</v>
      </c>
      <c r="BI300">
        <v>4</v>
      </c>
      <c r="BJ300">
        <v>4</v>
      </c>
      <c r="BK300">
        <v>5</v>
      </c>
      <c r="BL300">
        <v>4</v>
      </c>
      <c r="BM300" t="s">
        <v>97</v>
      </c>
      <c r="BN300" t="s">
        <v>98</v>
      </c>
      <c r="BO300" t="s">
        <v>94</v>
      </c>
      <c r="BP300">
        <v>747.61960942177279</v>
      </c>
      <c r="BQ300">
        <v>22218.729758961079</v>
      </c>
      <c r="BR300">
        <v>333110.09404599998</v>
      </c>
      <c r="BS300">
        <v>6248391.5947399996</v>
      </c>
      <c r="BT300" t="s">
        <v>114</v>
      </c>
      <c r="BU300">
        <v>22</v>
      </c>
      <c r="BV300">
        <v>64</v>
      </c>
      <c r="BW300">
        <v>0.62322554739489933</v>
      </c>
      <c r="BX300">
        <v>1.604555532391168</v>
      </c>
      <c r="BY300">
        <v>0.99832071772177366</v>
      </c>
      <c r="BZ300">
        <f t="shared" si="42"/>
        <v>0.62322554739489933</v>
      </c>
      <c r="CA300">
        <f t="shared" si="43"/>
        <v>3034.728318330383</v>
      </c>
      <c r="CB300">
        <f t="shared" si="44"/>
        <v>1164.4874543308615</v>
      </c>
      <c r="CC300">
        <v>1891.3202173862551</v>
      </c>
      <c r="CD300">
        <v>2415.4087880166539</v>
      </c>
      <c r="CE300">
        <v>2385.4640509865872</v>
      </c>
      <c r="CF300">
        <f t="shared" si="36"/>
        <v>0</v>
      </c>
      <c r="CG300">
        <f t="shared" si="37"/>
        <v>533.75042992380793</v>
      </c>
      <c r="CH300">
        <f t="shared" si="38"/>
        <v>503.25364529725448</v>
      </c>
      <c r="CI300">
        <f t="shared" si="39"/>
        <v>1164.4874543308615</v>
      </c>
      <c r="CJ300">
        <f t="shared" si="40"/>
        <v>630.73702440705358</v>
      </c>
      <c r="CK300">
        <f t="shared" si="41"/>
        <v>661.23380903360703</v>
      </c>
    </row>
    <row r="301" spans="1:89" x14ac:dyDescent="0.3">
      <c r="A301">
        <v>10755030000</v>
      </c>
      <c r="B301" t="s">
        <v>89</v>
      </c>
      <c r="C301" t="s">
        <v>90</v>
      </c>
      <c r="D301">
        <v>12029.594085693359</v>
      </c>
      <c r="E301" t="s">
        <v>115</v>
      </c>
      <c r="F301" t="s">
        <v>92</v>
      </c>
      <c r="G301" t="s">
        <v>93</v>
      </c>
      <c r="H301" t="s">
        <v>94</v>
      </c>
      <c r="I301" t="s">
        <v>95</v>
      </c>
      <c r="J301">
        <v>9154.8062515136717</v>
      </c>
      <c r="K301">
        <v>229.0797766113281</v>
      </c>
      <c r="L301">
        <v>1219.421340380859</v>
      </c>
      <c r="M301">
        <v>1284.0772310058589</v>
      </c>
      <c r="N301">
        <v>141.7380281738281</v>
      </c>
      <c r="O301">
        <v>2645.708057568359</v>
      </c>
      <c r="P301">
        <v>12029.594085693359</v>
      </c>
      <c r="Q301">
        <v>2896</v>
      </c>
      <c r="R301">
        <v>12023.15403921562</v>
      </c>
      <c r="S301">
        <v>42.054588235294119</v>
      </c>
      <c r="T301">
        <v>138.81741176470589</v>
      </c>
      <c r="U301">
        <v>626.52172549019599</v>
      </c>
      <c r="V301">
        <v>936.83717647058813</v>
      </c>
      <c r="W301">
        <v>113.4456470588235</v>
      </c>
      <c r="X301">
        <v>1676.804549019608</v>
      </c>
      <c r="Y301">
        <v>1857.676549019608</v>
      </c>
      <c r="Z301">
        <v>1815.6219607843141</v>
      </c>
      <c r="AA301">
        <v>3.497800003071217E-3</v>
      </c>
      <c r="AB301">
        <v>1.1545839911218689E-2</v>
      </c>
      <c r="AC301">
        <v>5.2109598150924939E-2</v>
      </c>
      <c r="AD301">
        <v>7.7919418932414053E-2</v>
      </c>
      <c r="AE301">
        <v>9.4355979045765096E-3</v>
      </c>
      <c r="AF301">
        <v>0.13946461498791549</v>
      </c>
      <c r="AG301">
        <v>0.15450825490220541</v>
      </c>
      <c r="AH301">
        <v>0.1510104548991342</v>
      </c>
      <c r="AI301">
        <v>42.077114229883733</v>
      </c>
      <c r="AJ301">
        <v>138.8917675103587</v>
      </c>
      <c r="AK301">
        <v>626.85731372422424</v>
      </c>
      <c r="AL301">
        <v>937.33898115003126</v>
      </c>
      <c r="AM301">
        <v>113.50641274787419</v>
      </c>
      <c r="AN301">
        <v>1677.70270762213</v>
      </c>
      <c r="AO301">
        <v>1858.6715893623721</v>
      </c>
      <c r="AP301">
        <v>1816.594475132488</v>
      </c>
      <c r="AQ301">
        <v>1677.70270762213</v>
      </c>
      <c r="AR301">
        <v>10755030000</v>
      </c>
      <c r="AS301" t="s">
        <v>114</v>
      </c>
      <c r="AT301">
        <v>11703133837</v>
      </c>
      <c r="AU301">
        <v>1133837</v>
      </c>
      <c r="AV301">
        <v>117031338</v>
      </c>
      <c r="AW301">
        <v>11338</v>
      </c>
      <c r="AX301">
        <v>6.6911773120699998</v>
      </c>
      <c r="AY301" t="s">
        <v>97</v>
      </c>
      <c r="AZ301">
        <v>609.29168340700005</v>
      </c>
      <c r="BA301">
        <v>12029.575147899999</v>
      </c>
      <c r="BB301" t="s">
        <v>94</v>
      </c>
      <c r="BC301" t="s">
        <v>98</v>
      </c>
      <c r="BD301">
        <v>4467</v>
      </c>
      <c r="BE301">
        <v>11703133837</v>
      </c>
      <c r="BF301">
        <v>1133837</v>
      </c>
      <c r="BG301">
        <v>117031338</v>
      </c>
      <c r="BH301">
        <v>11338</v>
      </c>
      <c r="BI301">
        <v>4</v>
      </c>
      <c r="BJ301">
        <v>2</v>
      </c>
      <c r="BK301">
        <v>5</v>
      </c>
      <c r="BL301">
        <v>1</v>
      </c>
      <c r="BM301" t="s">
        <v>97</v>
      </c>
      <c r="BN301" t="s">
        <v>98</v>
      </c>
      <c r="BO301" t="s">
        <v>94</v>
      </c>
      <c r="BP301">
        <v>873.66154265066348</v>
      </c>
      <c r="BQ301">
        <v>46146.848674537549</v>
      </c>
      <c r="BR301">
        <v>334189.86917999998</v>
      </c>
      <c r="BS301">
        <v>6247781.1647199998</v>
      </c>
      <c r="BT301" t="s">
        <v>114</v>
      </c>
      <c r="BU301">
        <v>50</v>
      </c>
      <c r="BV301">
        <v>105</v>
      </c>
      <c r="BW301">
        <v>0.63412238656599473</v>
      </c>
      <c r="BX301">
        <v>1.576982647490758</v>
      </c>
      <c r="BY301">
        <v>0.99946464972700966</v>
      </c>
      <c r="BZ301">
        <f t="shared" si="42"/>
        <v>0.63412238656599473</v>
      </c>
      <c r="CA301">
        <f t="shared" si="43"/>
        <v>2645.708057568359</v>
      </c>
      <c r="CB301">
        <f t="shared" si="44"/>
        <v>804.6866278700669</v>
      </c>
      <c r="CC301">
        <v>1938.126576538624</v>
      </c>
      <c r="CD301">
        <v>2319.782809126903</v>
      </c>
      <c r="CE301">
        <v>2322.9526717827412</v>
      </c>
      <c r="CF301">
        <f t="shared" si="36"/>
        <v>216.48599866408856</v>
      </c>
      <c r="CG301">
        <f t="shared" si="37"/>
        <v>533.75042992380804</v>
      </c>
      <c r="CH301">
        <f t="shared" si="38"/>
        <v>536.38548363655821</v>
      </c>
      <c r="CI301">
        <f t="shared" si="39"/>
        <v>588.20062920597832</v>
      </c>
      <c r="CJ301">
        <f t="shared" si="40"/>
        <v>270.93619794625886</v>
      </c>
      <c r="CK301">
        <f t="shared" si="41"/>
        <v>268.30114423350869</v>
      </c>
    </row>
    <row r="302" spans="1:89" x14ac:dyDescent="0.3">
      <c r="A302">
        <v>10752953000</v>
      </c>
      <c r="B302" t="s">
        <v>89</v>
      </c>
      <c r="C302" t="s">
        <v>90</v>
      </c>
      <c r="D302">
        <v>20398.109619140621</v>
      </c>
      <c r="E302" t="s">
        <v>115</v>
      </c>
      <c r="F302" t="s">
        <v>92</v>
      </c>
      <c r="G302" t="s">
        <v>93</v>
      </c>
      <c r="H302" t="s">
        <v>94</v>
      </c>
      <c r="I302" t="s">
        <v>95</v>
      </c>
      <c r="J302">
        <v>17428.290980249021</v>
      </c>
      <c r="K302">
        <v>199.42094362792969</v>
      </c>
      <c r="L302">
        <v>1031.240733837891</v>
      </c>
      <c r="M302">
        <v>898.06885598144527</v>
      </c>
      <c r="N302">
        <v>840.88346044921866</v>
      </c>
      <c r="O302">
        <v>2770.193050268555</v>
      </c>
      <c r="P302">
        <v>20398.109619140621</v>
      </c>
      <c r="Q302">
        <v>2888</v>
      </c>
      <c r="R302">
        <v>20405.836392156649</v>
      </c>
      <c r="S302">
        <v>34.11686274509804</v>
      </c>
      <c r="T302">
        <v>122.91231372549019</v>
      </c>
      <c r="U302">
        <v>812.50839215686437</v>
      </c>
      <c r="V302">
        <v>920.75466666666921</v>
      </c>
      <c r="W302">
        <v>561.62839215686301</v>
      </c>
      <c r="X302">
        <v>2294.8914509803958</v>
      </c>
      <c r="Y302">
        <v>2451.9206274509838</v>
      </c>
      <c r="Z302">
        <v>2417.8037647058868</v>
      </c>
      <c r="AA302">
        <v>1.671916901098524E-3</v>
      </c>
      <c r="AB302">
        <v>6.0233901401235256E-3</v>
      </c>
      <c r="AC302">
        <v>3.9817451073417727E-2</v>
      </c>
      <c r="AD302">
        <v>4.5122123346072587E-2</v>
      </c>
      <c r="AE302">
        <v>2.75229292915793E-2</v>
      </c>
      <c r="AF302">
        <v>0.1124625037110696</v>
      </c>
      <c r="AG302">
        <v>0.12015781075229159</v>
      </c>
      <c r="AH302">
        <v>0.11848589385119319</v>
      </c>
      <c r="AI302">
        <v>34.103944222701578</v>
      </c>
      <c r="AJ302">
        <v>122.86577235709051</v>
      </c>
      <c r="AK302">
        <v>812.20073175034315</v>
      </c>
      <c r="AL302">
        <v>920.40601826157285</v>
      </c>
      <c r="AM302">
        <v>561.41572872949087</v>
      </c>
      <c r="AN302">
        <v>2294.0224787414072</v>
      </c>
      <c r="AO302">
        <v>2450.992195321197</v>
      </c>
      <c r="AP302">
        <v>2416.888251098499</v>
      </c>
      <c r="AQ302">
        <v>2294.0224787414072</v>
      </c>
      <c r="AR302">
        <v>10752953000</v>
      </c>
      <c r="AS302" t="s">
        <v>117</v>
      </c>
      <c r="AT302">
        <v>11703133819</v>
      </c>
      <c r="AU302">
        <v>1133819</v>
      </c>
      <c r="AV302">
        <v>117031338</v>
      </c>
      <c r="AW302">
        <v>11338</v>
      </c>
      <c r="AX302">
        <v>6.8704977035499999</v>
      </c>
      <c r="AY302" t="s">
        <v>97</v>
      </c>
      <c r="AZ302">
        <v>606.38817400400001</v>
      </c>
      <c r="BA302">
        <v>20398.147110099999</v>
      </c>
      <c r="BB302" t="s">
        <v>94</v>
      </c>
      <c r="BC302" t="s">
        <v>98</v>
      </c>
      <c r="BD302">
        <v>4450</v>
      </c>
      <c r="BE302">
        <v>11703133819</v>
      </c>
      <c r="BF302">
        <v>1133819</v>
      </c>
      <c r="BG302">
        <v>117031338</v>
      </c>
      <c r="BH302">
        <v>11338</v>
      </c>
      <c r="BI302">
        <v>3</v>
      </c>
      <c r="BJ302">
        <v>3</v>
      </c>
      <c r="BK302">
        <v>4</v>
      </c>
      <c r="BL302">
        <v>4</v>
      </c>
      <c r="BM302" t="s">
        <v>97</v>
      </c>
      <c r="BN302" t="s">
        <v>98</v>
      </c>
      <c r="BO302" t="s">
        <v>94</v>
      </c>
      <c r="BP302">
        <v>1760.4438248142101</v>
      </c>
      <c r="BQ302">
        <v>161933.0591625736</v>
      </c>
      <c r="BR302">
        <v>333847.62191300001</v>
      </c>
      <c r="BS302">
        <v>6245604.0979199996</v>
      </c>
      <c r="BT302" t="s">
        <v>117</v>
      </c>
      <c r="BU302">
        <v>0</v>
      </c>
      <c r="BV302">
        <v>0</v>
      </c>
      <c r="BW302">
        <v>0.82810924621986703</v>
      </c>
      <c r="BX302">
        <v>1.207570141940542</v>
      </c>
      <c r="BY302">
        <v>1.0003787984847761</v>
      </c>
      <c r="BZ302">
        <f t="shared" si="42"/>
        <v>0.82810924621986703</v>
      </c>
      <c r="CA302">
        <f t="shared" si="43"/>
        <v>2770.193050268555</v>
      </c>
      <c r="CB302">
        <f t="shared" si="44"/>
        <v>233.43857858295448</v>
      </c>
      <c r="CC302">
        <v>3286.405017690663</v>
      </c>
      <c r="CD302">
        <v>3382.772456626335</v>
      </c>
      <c r="CE302">
        <v>3422.4792169224938</v>
      </c>
      <c r="CF302">
        <f t="shared" si="36"/>
        <v>486.50711143254711</v>
      </c>
      <c r="CG302">
        <f t="shared" si="37"/>
        <v>533.75042992380838</v>
      </c>
      <c r="CH302">
        <f t="shared" si="38"/>
        <v>553.2163319301884</v>
      </c>
      <c r="CI302">
        <f t="shared" si="39"/>
        <v>-253.06853284959263</v>
      </c>
      <c r="CJ302">
        <f t="shared" si="40"/>
        <v>-300.31185134085388</v>
      </c>
      <c r="CK302">
        <f t="shared" si="41"/>
        <v>-319.7777533472339</v>
      </c>
    </row>
    <row r="303" spans="1:89" x14ac:dyDescent="0.3">
      <c r="A303">
        <v>10753550000</v>
      </c>
      <c r="B303" t="s">
        <v>89</v>
      </c>
      <c r="C303" t="s">
        <v>90</v>
      </c>
      <c r="D303">
        <v>10692.06958007812</v>
      </c>
      <c r="E303" t="s">
        <v>118</v>
      </c>
      <c r="F303" t="s">
        <v>92</v>
      </c>
      <c r="G303" t="s">
        <v>93</v>
      </c>
      <c r="H303" t="s">
        <v>94</v>
      </c>
      <c r="I303" t="s">
        <v>95</v>
      </c>
      <c r="J303">
        <v>7179.9344761962884</v>
      </c>
      <c r="K303">
        <v>739.10728937988279</v>
      </c>
      <c r="L303">
        <v>1067.979268554687</v>
      </c>
      <c r="M303">
        <v>876.73195554199219</v>
      </c>
      <c r="N303">
        <v>829.3857973632812</v>
      </c>
      <c r="O303">
        <v>2773.259703491211</v>
      </c>
      <c r="P303">
        <v>10692.06958007812</v>
      </c>
      <c r="Q303">
        <v>2884</v>
      </c>
      <c r="R303">
        <v>10643.24188235285</v>
      </c>
      <c r="S303">
        <v>32.039843137254913</v>
      </c>
      <c r="T303">
        <v>175.52188235294119</v>
      </c>
      <c r="U303">
        <v>741.48627450980439</v>
      </c>
      <c r="V303">
        <v>1122.3868235294151</v>
      </c>
      <c r="W303">
        <v>590.36674509803981</v>
      </c>
      <c r="X303">
        <v>2454.239843137259</v>
      </c>
      <c r="Y303">
        <v>2661.8015686274562</v>
      </c>
      <c r="Z303">
        <v>2629.7617254902002</v>
      </c>
      <c r="AA303">
        <v>3.01034623580048E-3</v>
      </c>
      <c r="AB303">
        <v>1.649139278173949E-2</v>
      </c>
      <c r="AC303">
        <v>6.9667332820767161E-2</v>
      </c>
      <c r="AD303">
        <v>0.1054553524138544</v>
      </c>
      <c r="AE303">
        <v>5.5468695687251483E-2</v>
      </c>
      <c r="AF303">
        <v>0.23059138092187301</v>
      </c>
      <c r="AG303">
        <v>0.25009311993941308</v>
      </c>
      <c r="AH303">
        <v>0.24708277370361251</v>
      </c>
      <c r="AI303">
        <v>32.186831413304994</v>
      </c>
      <c r="AJ303">
        <v>176.32711909475671</v>
      </c>
      <c r="AK303">
        <v>744.88796997810255</v>
      </c>
      <c r="AL303">
        <v>1127.5359656005901</v>
      </c>
      <c r="AM303">
        <v>593.07515380427196</v>
      </c>
      <c r="AN303">
        <v>2465.499089382964</v>
      </c>
      <c r="AO303">
        <v>2674.0130398910269</v>
      </c>
      <c r="AP303">
        <v>2641.8262084777211</v>
      </c>
      <c r="AQ303">
        <v>2465.499089382964</v>
      </c>
      <c r="AR303">
        <v>10753550000</v>
      </c>
      <c r="AS303" t="s">
        <v>114</v>
      </c>
      <c r="AT303">
        <v>11703133529</v>
      </c>
      <c r="AU303">
        <v>1133529</v>
      </c>
      <c r="AV303">
        <v>117031335</v>
      </c>
      <c r="AW303">
        <v>11335</v>
      </c>
      <c r="AX303">
        <v>7.7831765513600004</v>
      </c>
      <c r="AY303" t="s">
        <v>97</v>
      </c>
      <c r="AZ303">
        <v>445.53453160200002</v>
      </c>
      <c r="BA303">
        <v>10692.837109100001</v>
      </c>
      <c r="BB303" t="s">
        <v>94</v>
      </c>
      <c r="BC303" t="s">
        <v>98</v>
      </c>
      <c r="BD303">
        <v>4324</v>
      </c>
      <c r="BE303">
        <v>11703133529</v>
      </c>
      <c r="BF303">
        <v>1133529</v>
      </c>
      <c r="BG303">
        <v>117031335</v>
      </c>
      <c r="BH303">
        <v>11335</v>
      </c>
      <c r="BI303">
        <v>3</v>
      </c>
      <c r="BJ303">
        <v>4</v>
      </c>
      <c r="BK303">
        <v>3</v>
      </c>
      <c r="BL303">
        <v>3</v>
      </c>
      <c r="BM303" t="s">
        <v>97</v>
      </c>
      <c r="BN303" t="s">
        <v>98</v>
      </c>
      <c r="BO303" t="s">
        <v>94</v>
      </c>
      <c r="BP303">
        <v>850.41471941859822</v>
      </c>
      <c r="BQ303">
        <v>40610.374696553677</v>
      </c>
      <c r="BR303">
        <v>333625.059717</v>
      </c>
      <c r="BS303">
        <v>6248175.7333500003</v>
      </c>
      <c r="BT303" t="s">
        <v>114</v>
      </c>
      <c r="BU303">
        <v>65</v>
      </c>
      <c r="BV303">
        <v>114</v>
      </c>
      <c r="BW303">
        <v>0.88902567843869362</v>
      </c>
      <c r="BX303">
        <v>1.1248269023637201</v>
      </c>
      <c r="BY303">
        <v>0.99543327908974255</v>
      </c>
      <c r="BZ303">
        <f t="shared" si="42"/>
        <v>0.88902567843869362</v>
      </c>
      <c r="CA303">
        <f t="shared" si="43"/>
        <v>2773.259703491211</v>
      </c>
      <c r="CB303">
        <f t="shared" si="44"/>
        <v>287.84007792249923</v>
      </c>
      <c r="CC303">
        <v>2465.499089382964</v>
      </c>
      <c r="CD303">
        <v>3036.1887628971608</v>
      </c>
      <c r="CE303">
        <v>2978.2743997509151</v>
      </c>
      <c r="CF303">
        <f t="shared" si="36"/>
        <v>0</v>
      </c>
      <c r="CG303">
        <f t="shared" si="37"/>
        <v>533.75042992380816</v>
      </c>
      <c r="CH303">
        <f t="shared" si="38"/>
        <v>479.58471138587993</v>
      </c>
      <c r="CI303">
        <f t="shared" si="39"/>
        <v>287.84007792249923</v>
      </c>
      <c r="CJ303">
        <f t="shared" si="40"/>
        <v>-245.91035200130892</v>
      </c>
      <c r="CK303">
        <f t="shared" si="41"/>
        <v>-191.74463346338069</v>
      </c>
    </row>
    <row r="304" spans="1:89" x14ac:dyDescent="0.3">
      <c r="A304">
        <v>10757120000</v>
      </c>
      <c r="B304" t="s">
        <v>89</v>
      </c>
      <c r="C304" t="s">
        <v>90</v>
      </c>
      <c r="D304">
        <v>9758.1861877441406</v>
      </c>
      <c r="E304" t="s">
        <v>116</v>
      </c>
      <c r="F304" t="s">
        <v>92</v>
      </c>
      <c r="G304" t="s">
        <v>93</v>
      </c>
      <c r="H304" t="s">
        <v>94</v>
      </c>
      <c r="I304" t="s">
        <v>95</v>
      </c>
      <c r="J304">
        <v>7267.0003874359136</v>
      </c>
      <c r="K304">
        <v>84.609889562988272</v>
      </c>
      <c r="L304">
        <v>1405.325595199585</v>
      </c>
      <c r="M304">
        <v>687.88099047546382</v>
      </c>
      <c r="N304">
        <v>312.657251046753</v>
      </c>
      <c r="O304">
        <v>2405.9024313232421</v>
      </c>
      <c r="P304">
        <v>9758.1861877441406</v>
      </c>
      <c r="Q304">
        <v>2884</v>
      </c>
      <c r="R304">
        <v>9733.7295686273737</v>
      </c>
      <c r="S304">
        <v>17.313882352941182</v>
      </c>
      <c r="T304">
        <v>238.8872156862746</v>
      </c>
      <c r="U304">
        <v>798.46258823529649</v>
      </c>
      <c r="V304">
        <v>409.89458823529412</v>
      </c>
      <c r="W304">
        <v>62.83513725490193</v>
      </c>
      <c r="X304">
        <v>1271.192313725493</v>
      </c>
      <c r="Y304">
        <v>1527.3934117647079</v>
      </c>
      <c r="Z304">
        <v>1510.079529411767</v>
      </c>
      <c r="AA304">
        <v>1.77875111804475E-3</v>
      </c>
      <c r="AB304">
        <v>2.4542207999719672E-2</v>
      </c>
      <c r="AC304">
        <v>8.2030488170619448E-2</v>
      </c>
      <c r="AD304">
        <v>4.2110743404708793E-2</v>
      </c>
      <c r="AE304">
        <v>6.4554019928214201E-3</v>
      </c>
      <c r="AF304">
        <v>0.13059663356814971</v>
      </c>
      <c r="AG304">
        <v>0.15691759268591399</v>
      </c>
      <c r="AH304">
        <v>0.15513884156786931</v>
      </c>
      <c r="AI304">
        <v>17.357384591538729</v>
      </c>
      <c r="AJ304">
        <v>239.48743511960831</v>
      </c>
      <c r="AK304">
        <v>800.4687766404478</v>
      </c>
      <c r="AL304">
        <v>410.92447464746698</v>
      </c>
      <c r="AM304">
        <v>62.993014562685978</v>
      </c>
      <c r="AN304">
        <v>1274.3862658506009</v>
      </c>
      <c r="AO304">
        <v>1531.231085561747</v>
      </c>
      <c r="AP304">
        <v>1513.873700970209</v>
      </c>
      <c r="AQ304">
        <v>1274.3862658506009</v>
      </c>
      <c r="AR304">
        <v>10757120000</v>
      </c>
      <c r="AS304" t="s">
        <v>114</v>
      </c>
      <c r="AT304">
        <v>11703133116</v>
      </c>
      <c r="AU304">
        <v>1133116</v>
      </c>
      <c r="AV304">
        <v>117031331</v>
      </c>
      <c r="AW304">
        <v>11331</v>
      </c>
      <c r="AX304">
        <v>7.3087921293200004</v>
      </c>
      <c r="AY304" t="s">
        <v>97</v>
      </c>
      <c r="AZ304">
        <v>452.77293304099999</v>
      </c>
      <c r="BA304">
        <v>9758.1880568800007</v>
      </c>
      <c r="BB304" t="s">
        <v>94</v>
      </c>
      <c r="BC304" t="s">
        <v>98</v>
      </c>
      <c r="BD304">
        <v>4118</v>
      </c>
      <c r="BE304">
        <v>11703133116</v>
      </c>
      <c r="BF304">
        <v>1133116</v>
      </c>
      <c r="BG304">
        <v>117031331</v>
      </c>
      <c r="BH304">
        <v>11331</v>
      </c>
      <c r="BI304">
        <v>3</v>
      </c>
      <c r="BJ304">
        <v>3</v>
      </c>
      <c r="BK304">
        <v>4</v>
      </c>
      <c r="BL304">
        <v>4</v>
      </c>
      <c r="BM304" t="s">
        <v>97</v>
      </c>
      <c r="BN304" t="s">
        <v>98</v>
      </c>
      <c r="BO304" t="s">
        <v>94</v>
      </c>
      <c r="BP304">
        <v>1321.5968734173221</v>
      </c>
      <c r="BQ304">
        <v>92469.42193201551</v>
      </c>
      <c r="BR304">
        <v>332308.60573900002</v>
      </c>
      <c r="BS304">
        <v>6250167.0554400003</v>
      </c>
      <c r="BT304" t="s">
        <v>114</v>
      </c>
      <c r="BU304">
        <v>45</v>
      </c>
      <c r="BV304">
        <v>74</v>
      </c>
      <c r="BW304">
        <v>0.5296915823596765</v>
      </c>
      <c r="BX304">
        <v>1.887891054536279</v>
      </c>
      <c r="BY304">
        <v>0.99749373309278688</v>
      </c>
      <c r="BZ304">
        <f t="shared" si="42"/>
        <v>0.5296915823596765</v>
      </c>
      <c r="CA304">
        <f t="shared" si="43"/>
        <v>2405.9024313232421</v>
      </c>
      <c r="CB304">
        <f t="shared" si="44"/>
        <v>1159.5558269771245</v>
      </c>
      <c r="CC304">
        <v>1572.172747854522</v>
      </c>
      <c r="CD304">
        <v>1795.229873149101</v>
      </c>
      <c r="CE304">
        <v>1803.1950985189701</v>
      </c>
      <c r="CF304">
        <f t="shared" si="36"/>
        <v>305.16581286174676</v>
      </c>
      <c r="CG304">
        <f t="shared" si="37"/>
        <v>533.75042992380804</v>
      </c>
      <c r="CH304">
        <f t="shared" si="38"/>
        <v>541.91303844205197</v>
      </c>
      <c r="CI304">
        <f t="shared" si="39"/>
        <v>854.39001411537777</v>
      </c>
      <c r="CJ304">
        <f t="shared" si="40"/>
        <v>625.80539705331648</v>
      </c>
      <c r="CK304">
        <f t="shared" si="41"/>
        <v>617.64278853507255</v>
      </c>
    </row>
    <row r="305" spans="1:89" x14ac:dyDescent="0.3">
      <c r="A305">
        <v>10758000000</v>
      </c>
      <c r="B305" t="s">
        <v>89</v>
      </c>
      <c r="C305" t="s">
        <v>90</v>
      </c>
      <c r="D305">
        <v>4958.5210037231454</v>
      </c>
      <c r="E305" t="s">
        <v>116</v>
      </c>
      <c r="F305" t="s">
        <v>92</v>
      </c>
      <c r="G305" t="s">
        <v>93</v>
      </c>
      <c r="H305" t="s">
        <v>94</v>
      </c>
      <c r="I305" t="s">
        <v>95</v>
      </c>
      <c r="J305">
        <v>1638.271454483795</v>
      </c>
      <c r="K305">
        <v>680.93046132583606</v>
      </c>
      <c r="L305">
        <v>1024.379715338898</v>
      </c>
      <c r="M305">
        <v>979.22014082565317</v>
      </c>
      <c r="N305">
        <v>635.7119406593323</v>
      </c>
      <c r="O305">
        <v>2639.3190879135132</v>
      </c>
      <c r="P305">
        <v>4958.5210037231454</v>
      </c>
      <c r="Q305">
        <v>2884</v>
      </c>
      <c r="R305">
        <v>4783.0851764705794</v>
      </c>
      <c r="S305">
        <v>629.28250980392181</v>
      </c>
      <c r="T305">
        <v>254.1272156862745</v>
      </c>
      <c r="U305">
        <v>944.55890196078599</v>
      </c>
      <c r="V305">
        <v>937.01929411764945</v>
      </c>
      <c r="W305">
        <v>131.34399999999999</v>
      </c>
      <c r="X305">
        <v>2012.922196078435</v>
      </c>
      <c r="Y305">
        <v>2896.331921568632</v>
      </c>
      <c r="Z305">
        <v>2267.0494117647099</v>
      </c>
      <c r="AA305">
        <v>0.13156414460264049</v>
      </c>
      <c r="AB305">
        <v>5.3130397287592113E-2</v>
      </c>
      <c r="AC305">
        <v>0.19747900510058919</v>
      </c>
      <c r="AD305">
        <v>0.19590269868643079</v>
      </c>
      <c r="AE305">
        <v>2.7460100574022862E-2</v>
      </c>
      <c r="AF305">
        <v>0.42084180436104268</v>
      </c>
      <c r="AG305">
        <v>0.6055363462512755</v>
      </c>
      <c r="AH305">
        <v>0.47397220164863491</v>
      </c>
      <c r="AI305">
        <v>652.36357434906199</v>
      </c>
      <c r="AJ305">
        <v>263.44819088668072</v>
      </c>
      <c r="AK305">
        <v>979.20379458562161</v>
      </c>
      <c r="AL305">
        <v>971.3876461227137</v>
      </c>
      <c r="AM305">
        <v>136.16148546064241</v>
      </c>
      <c r="AN305">
        <v>2086.752926168977</v>
      </c>
      <c r="AO305">
        <v>3002.5646914047211</v>
      </c>
      <c r="AP305">
        <v>2350.201117055658</v>
      </c>
      <c r="AQ305">
        <v>2086.752926168977</v>
      </c>
      <c r="AR305">
        <v>10758000000</v>
      </c>
      <c r="AS305" t="s">
        <v>96</v>
      </c>
      <c r="AT305">
        <v>11703133102</v>
      </c>
      <c r="AU305">
        <v>1133102</v>
      </c>
      <c r="AV305">
        <v>117031331</v>
      </c>
      <c r="AW305">
        <v>11331</v>
      </c>
      <c r="AX305">
        <v>6.3868527023199997</v>
      </c>
      <c r="AY305" t="s">
        <v>97</v>
      </c>
      <c r="AZ305">
        <v>287.563451724</v>
      </c>
      <c r="BA305">
        <v>4958.52748617</v>
      </c>
      <c r="BB305" t="s">
        <v>94</v>
      </c>
      <c r="BC305" t="s">
        <v>98</v>
      </c>
      <c r="BD305">
        <v>4105</v>
      </c>
      <c r="BE305">
        <v>11703133102</v>
      </c>
      <c r="BF305">
        <v>1133102</v>
      </c>
      <c r="BG305">
        <v>117031331</v>
      </c>
      <c r="BH305">
        <v>11331</v>
      </c>
      <c r="BI305">
        <v>2</v>
      </c>
      <c r="BJ305">
        <v>2</v>
      </c>
      <c r="BK305">
        <v>4</v>
      </c>
      <c r="BL305">
        <v>4</v>
      </c>
      <c r="BM305" t="s">
        <v>97</v>
      </c>
      <c r="BN305" t="s">
        <v>98</v>
      </c>
      <c r="BO305" t="s">
        <v>94</v>
      </c>
      <c r="BP305">
        <v>1146.895493533749</v>
      </c>
      <c r="BQ305">
        <v>54046.12126162347</v>
      </c>
      <c r="BR305">
        <v>331729.08613800001</v>
      </c>
      <c r="BS305">
        <v>6250308.5575599996</v>
      </c>
      <c r="BT305" t="s">
        <v>96</v>
      </c>
      <c r="BU305">
        <v>0</v>
      </c>
      <c r="BV305">
        <v>0</v>
      </c>
      <c r="BW305">
        <v>0.79064063747541724</v>
      </c>
      <c r="BX305">
        <v>1.264797118439402</v>
      </c>
      <c r="BY305">
        <v>0.96461932356022317</v>
      </c>
      <c r="BZ305">
        <f t="shared" si="42"/>
        <v>0.79064063747541724</v>
      </c>
      <c r="CA305">
        <f t="shared" si="43"/>
        <v>2639.3190879135132</v>
      </c>
      <c r="CB305">
        <f t="shared" si="44"/>
        <v>1114.3769711364284</v>
      </c>
      <c r="CC305">
        <v>2086.752926168977</v>
      </c>
      <c r="CD305">
        <v>2351.4141979213232</v>
      </c>
      <c r="CE305">
        <v>2265.7548284730051</v>
      </c>
      <c r="CF305">
        <f t="shared" si="36"/>
        <v>0</v>
      </c>
      <c r="CG305">
        <f t="shared" si="37"/>
        <v>533.75042992380827</v>
      </c>
      <c r="CH305">
        <f t="shared" si="38"/>
        <v>360.99857632875433</v>
      </c>
      <c r="CI305">
        <f t="shared" si="39"/>
        <v>1114.3769711364284</v>
      </c>
      <c r="CJ305">
        <f t="shared" si="40"/>
        <v>580.62654121262017</v>
      </c>
      <c r="CK305">
        <f t="shared" si="41"/>
        <v>753.37839480767411</v>
      </c>
    </row>
    <row r="306" spans="1:89" x14ac:dyDescent="0.3">
      <c r="A306">
        <v>10753030000</v>
      </c>
      <c r="B306" t="s">
        <v>89</v>
      </c>
      <c r="C306" t="s">
        <v>90</v>
      </c>
      <c r="D306">
        <v>13911.08984375</v>
      </c>
      <c r="E306" t="s">
        <v>109</v>
      </c>
      <c r="F306" t="s">
        <v>92</v>
      </c>
      <c r="G306" t="s">
        <v>93</v>
      </c>
      <c r="H306" t="s">
        <v>94</v>
      </c>
      <c r="I306" t="s">
        <v>95</v>
      </c>
      <c r="J306">
        <v>9141.2745911621096</v>
      </c>
      <c r="K306">
        <v>1016.904338525391</v>
      </c>
      <c r="L306">
        <v>1801.344243701172</v>
      </c>
      <c r="M306">
        <v>861.97641850585933</v>
      </c>
      <c r="N306">
        <v>1089.590251855469</v>
      </c>
      <c r="O306">
        <v>3753.255631054687</v>
      </c>
      <c r="P306">
        <v>13911.08984375</v>
      </c>
      <c r="Q306">
        <v>2876</v>
      </c>
      <c r="R306">
        <v>13828.3167058822</v>
      </c>
      <c r="S306">
        <v>10.43952941176471</v>
      </c>
      <c r="T306">
        <v>141.71372549019611</v>
      </c>
      <c r="U306">
        <v>1128.090039215688</v>
      </c>
      <c r="V306">
        <v>859.0577254901973</v>
      </c>
      <c r="W306">
        <v>680.10619607843205</v>
      </c>
      <c r="X306">
        <v>2667.2539607843169</v>
      </c>
      <c r="Y306">
        <v>2819.407215686279</v>
      </c>
      <c r="Z306">
        <v>2808.9676862745141</v>
      </c>
      <c r="AA306">
        <v>7.5493855353515372E-4</v>
      </c>
      <c r="AB306">
        <v>1.024808214219702E-2</v>
      </c>
      <c r="AC306">
        <v>8.157826170815341E-2</v>
      </c>
      <c r="AD306">
        <v>6.2123087268082078E-2</v>
      </c>
      <c r="AE306">
        <v>4.9182139123927708E-2</v>
      </c>
      <c r="AF306">
        <v>0.1928834881001632</v>
      </c>
      <c r="AG306">
        <v>0.2038865087958954</v>
      </c>
      <c r="AH306">
        <v>0.20313157024236031</v>
      </c>
      <c r="AI306">
        <v>10.50201804473819</v>
      </c>
      <c r="AJ306">
        <v>142.56199140623269</v>
      </c>
      <c r="AK306">
        <v>1134.8425279190719</v>
      </c>
      <c r="AL306">
        <v>864.1998483574115</v>
      </c>
      <c r="AM306">
        <v>684.17715606077024</v>
      </c>
      <c r="AN306">
        <v>2683.2195323372539</v>
      </c>
      <c r="AO306">
        <v>2836.2835417882261</v>
      </c>
      <c r="AP306">
        <v>2825.7815237434879</v>
      </c>
      <c r="AQ306">
        <v>2683.2195323372539</v>
      </c>
      <c r="AR306">
        <v>10753030000</v>
      </c>
      <c r="AS306" t="s">
        <v>114</v>
      </c>
      <c r="AT306">
        <v>11703133030</v>
      </c>
      <c r="AU306">
        <v>1133030</v>
      </c>
      <c r="AV306">
        <v>117031330</v>
      </c>
      <c r="AW306">
        <v>11330</v>
      </c>
      <c r="AX306">
        <v>7.30320529801</v>
      </c>
      <c r="AY306" t="s">
        <v>97</v>
      </c>
      <c r="AZ306">
        <v>500.98331792900001</v>
      </c>
      <c r="BA306">
        <v>13911.0987637</v>
      </c>
      <c r="BB306" t="s">
        <v>94</v>
      </c>
      <c r="BC306" t="s">
        <v>98</v>
      </c>
      <c r="BD306">
        <v>4088</v>
      </c>
      <c r="BE306">
        <v>11703133030</v>
      </c>
      <c r="BF306">
        <v>1133030</v>
      </c>
      <c r="BG306">
        <v>117031330</v>
      </c>
      <c r="BH306">
        <v>11330</v>
      </c>
      <c r="BI306">
        <v>2</v>
      </c>
      <c r="BJ306">
        <v>3</v>
      </c>
      <c r="BK306">
        <v>3</v>
      </c>
      <c r="BL306">
        <v>4</v>
      </c>
      <c r="BM306" t="s">
        <v>97</v>
      </c>
      <c r="BN306" t="s">
        <v>98</v>
      </c>
      <c r="BO306" t="s">
        <v>94</v>
      </c>
      <c r="BP306">
        <v>852.79394113993317</v>
      </c>
      <c r="BQ306">
        <v>46496.935848023197</v>
      </c>
      <c r="BR306">
        <v>331972.64335899998</v>
      </c>
      <c r="BS306">
        <v>6247017.4429500001</v>
      </c>
      <c r="BT306" t="s">
        <v>114</v>
      </c>
      <c r="BU306">
        <v>59</v>
      </c>
      <c r="BV306">
        <v>153</v>
      </c>
      <c r="BW306">
        <v>0.71490455116782259</v>
      </c>
      <c r="BX306">
        <v>1.3987881296411719</v>
      </c>
      <c r="BY306">
        <v>0.99404984521000783</v>
      </c>
      <c r="BZ306">
        <f t="shared" si="42"/>
        <v>0.71490455116782259</v>
      </c>
      <c r="CA306">
        <f t="shared" si="43"/>
        <v>3753.255631054687</v>
      </c>
      <c r="CB306">
        <f t="shared" si="44"/>
        <v>769.19645458129276</v>
      </c>
      <c r="CC306">
        <v>2683.2195323372539</v>
      </c>
      <c r="CD306">
        <v>3425.7245508182832</v>
      </c>
      <c r="CE306">
        <v>3383.0706659557868</v>
      </c>
      <c r="CF306">
        <f t="shared" si="36"/>
        <v>0</v>
      </c>
      <c r="CG306">
        <f t="shared" si="37"/>
        <v>533.75042992380884</v>
      </c>
      <c r="CH306">
        <f t="shared" si="38"/>
        <v>503.08864472826571</v>
      </c>
      <c r="CI306">
        <f t="shared" si="39"/>
        <v>769.19645458129276</v>
      </c>
      <c r="CJ306">
        <f t="shared" si="40"/>
        <v>235.44602465748392</v>
      </c>
      <c r="CK306">
        <f t="shared" si="41"/>
        <v>266.10780985302705</v>
      </c>
    </row>
    <row r="307" spans="1:89" x14ac:dyDescent="0.3">
      <c r="A307">
        <v>10753260000</v>
      </c>
      <c r="B307" t="s">
        <v>89</v>
      </c>
      <c r="C307" t="s">
        <v>104</v>
      </c>
      <c r="D307">
        <v>32970.917085647583</v>
      </c>
      <c r="E307" t="s">
        <v>118</v>
      </c>
      <c r="F307" t="s">
        <v>92</v>
      </c>
      <c r="G307" t="s">
        <v>93</v>
      </c>
      <c r="H307" t="s">
        <v>94</v>
      </c>
      <c r="I307" t="s">
        <v>95</v>
      </c>
      <c r="J307">
        <v>28267.176688314819</v>
      </c>
      <c r="K307">
        <v>935.18717187499999</v>
      </c>
      <c r="L307">
        <v>993.95654750366202</v>
      </c>
      <c r="M307">
        <v>1674.8889148193359</v>
      </c>
      <c r="N307">
        <v>1097.7070690917969</v>
      </c>
      <c r="O307">
        <v>3768.5532254577638</v>
      </c>
      <c r="P307">
        <v>32970.917085647583</v>
      </c>
      <c r="Q307">
        <v>2876</v>
      </c>
      <c r="R307">
        <v>32855.754666666588</v>
      </c>
      <c r="S307">
        <v>144.30745098039219</v>
      </c>
      <c r="T307">
        <v>143.352</v>
      </c>
      <c r="U307">
        <v>695.61129411764705</v>
      </c>
      <c r="V307">
        <v>772.345411764706</v>
      </c>
      <c r="W307">
        <v>806.68752941176467</v>
      </c>
      <c r="X307">
        <v>2274.6442352941181</v>
      </c>
      <c r="Y307">
        <v>2562.3036862745098</v>
      </c>
      <c r="Z307">
        <v>2417.9962352941179</v>
      </c>
      <c r="AA307">
        <v>4.3921514646199132E-3</v>
      </c>
      <c r="AB307">
        <v>4.3630712931222379E-3</v>
      </c>
      <c r="AC307">
        <v>2.1171673004466741E-2</v>
      </c>
      <c r="AD307">
        <v>2.3507157866268089E-2</v>
      </c>
      <c r="AE307">
        <v>2.455239691177083E-2</v>
      </c>
      <c r="AF307">
        <v>6.9231227782505664E-2</v>
      </c>
      <c r="AG307">
        <v>7.7986450540247804E-2</v>
      </c>
      <c r="AH307">
        <v>7.3594299075627895E-2</v>
      </c>
      <c r="AI307">
        <v>144.81326176758881</v>
      </c>
      <c r="AJ307">
        <v>143.85446184430251</v>
      </c>
      <c r="AK307">
        <v>698.04947519471614</v>
      </c>
      <c r="AL307">
        <v>775.05255292795357</v>
      </c>
      <c r="AM307">
        <v>809.51504283190582</v>
      </c>
      <c r="AN307">
        <v>2282.617070954575</v>
      </c>
      <c r="AO307">
        <v>2571.2847945664671</v>
      </c>
      <c r="AP307">
        <v>2426.4715327988779</v>
      </c>
      <c r="AQ307">
        <v>2282.617070954575</v>
      </c>
      <c r="AR307">
        <v>10753260000</v>
      </c>
      <c r="AS307" t="s">
        <v>129</v>
      </c>
      <c r="AT307">
        <v>11703133526</v>
      </c>
      <c r="AU307">
        <v>1133526</v>
      </c>
      <c r="AV307">
        <v>117031335</v>
      </c>
      <c r="AW307">
        <v>11335</v>
      </c>
      <c r="AX307">
        <v>8.7530596430699994</v>
      </c>
      <c r="AY307" t="s">
        <v>97</v>
      </c>
      <c r="AZ307">
        <v>947.22213735599996</v>
      </c>
      <c r="BA307">
        <v>32954.510802099998</v>
      </c>
      <c r="BB307" t="s">
        <v>94</v>
      </c>
      <c r="BC307" t="s">
        <v>98</v>
      </c>
      <c r="BD307">
        <v>4321</v>
      </c>
      <c r="BE307">
        <v>11703133526</v>
      </c>
      <c r="BF307">
        <v>1133526</v>
      </c>
      <c r="BG307">
        <v>117031335</v>
      </c>
      <c r="BH307">
        <v>11335</v>
      </c>
      <c r="BI307">
        <v>4</v>
      </c>
      <c r="BJ307">
        <v>5</v>
      </c>
      <c r="BK307">
        <v>3</v>
      </c>
      <c r="BL307">
        <v>2</v>
      </c>
      <c r="BM307" t="s">
        <v>97</v>
      </c>
      <c r="BN307" t="s">
        <v>98</v>
      </c>
      <c r="BO307" t="s">
        <v>94</v>
      </c>
      <c r="BP307">
        <v>1326.965111979363</v>
      </c>
      <c r="BQ307">
        <v>90443.373863956556</v>
      </c>
      <c r="BR307">
        <v>333592.81909200002</v>
      </c>
      <c r="BS307">
        <v>6248538.1319300001</v>
      </c>
      <c r="BT307" t="s">
        <v>129</v>
      </c>
      <c r="BU307">
        <v>0</v>
      </c>
      <c r="BV307">
        <v>0</v>
      </c>
      <c r="BW307">
        <v>0.60570116285867426</v>
      </c>
      <c r="BX307">
        <v>1.6509791648415999</v>
      </c>
      <c r="BY307">
        <v>0.99650715147892788</v>
      </c>
      <c r="BZ307">
        <f t="shared" si="42"/>
        <v>0.60570116285867426</v>
      </c>
      <c r="CA307">
        <f t="shared" si="43"/>
        <v>3768.5532254577638</v>
      </c>
      <c r="CB307">
        <f t="shared" si="44"/>
        <v>450.68086842814108</v>
      </c>
      <c r="CC307">
        <v>5312.0504483640516</v>
      </c>
      <c r="CD307">
        <v>4042.4411878992391</v>
      </c>
      <c r="CE307">
        <v>4195.4679463585826</v>
      </c>
      <c r="CF307">
        <f t="shared" si="36"/>
        <v>918.81987071818673</v>
      </c>
      <c r="CG307">
        <f t="shared" si="37"/>
        <v>533.75042992380861</v>
      </c>
      <c r="CH307">
        <f t="shared" si="38"/>
        <v>580.16307839877527</v>
      </c>
      <c r="CI307">
        <f t="shared" si="39"/>
        <v>-468.13900229004565</v>
      </c>
      <c r="CJ307">
        <f t="shared" si="40"/>
        <v>-83.069561495667529</v>
      </c>
      <c r="CK307">
        <f t="shared" si="41"/>
        <v>-129.48220997063419</v>
      </c>
    </row>
    <row r="308" spans="1:89" x14ac:dyDescent="0.3">
      <c r="A308">
        <v>10759230000</v>
      </c>
      <c r="B308" t="s">
        <v>89</v>
      </c>
      <c r="C308" t="s">
        <v>90</v>
      </c>
      <c r="D308">
        <v>3292.9519653320308</v>
      </c>
      <c r="E308" t="s">
        <v>116</v>
      </c>
      <c r="F308" t="s">
        <v>92</v>
      </c>
      <c r="G308" t="s">
        <v>93</v>
      </c>
      <c r="H308" t="s">
        <v>94</v>
      </c>
      <c r="I308" t="s">
        <v>95</v>
      </c>
      <c r="J308">
        <v>687.13704576416012</v>
      </c>
      <c r="K308">
        <v>46.901351660156251</v>
      </c>
      <c r="L308">
        <v>700.38500200195313</v>
      </c>
      <c r="M308">
        <v>641.33002483520522</v>
      </c>
      <c r="N308">
        <v>1217.198541070557</v>
      </c>
      <c r="O308">
        <v>2558.913567907714</v>
      </c>
      <c r="P308">
        <v>3292.9519653320308</v>
      </c>
      <c r="Q308">
        <v>2872</v>
      </c>
      <c r="R308">
        <v>2967.8801568627268</v>
      </c>
      <c r="S308">
        <v>68.239999999999995</v>
      </c>
      <c r="T308">
        <v>106.2890980392157</v>
      </c>
      <c r="U308">
        <v>348.59780392156858</v>
      </c>
      <c r="V308">
        <v>413.43247058823567</v>
      </c>
      <c r="W308">
        <v>464.92862745098131</v>
      </c>
      <c r="X308">
        <v>1226.9589019607849</v>
      </c>
      <c r="Y308">
        <v>1401.488000000001</v>
      </c>
      <c r="Z308">
        <v>1333.248000000001</v>
      </c>
      <c r="AA308">
        <v>2.299284216116557E-2</v>
      </c>
      <c r="AB308">
        <v>3.581313679174003E-2</v>
      </c>
      <c r="AC308">
        <v>0.11745683299087881</v>
      </c>
      <c r="AD308">
        <v>0.13930227931617861</v>
      </c>
      <c r="AE308">
        <v>0.15665343709243501</v>
      </c>
      <c r="AF308">
        <v>0.41341254939949229</v>
      </c>
      <c r="AG308">
        <v>0.47221852835239803</v>
      </c>
      <c r="AH308">
        <v>0.44922568619123238</v>
      </c>
      <c r="AI308">
        <v>75.714324783179336</v>
      </c>
      <c r="AJ308">
        <v>117.93093918306521</v>
      </c>
      <c r="AK308">
        <v>386.77970903899052</v>
      </c>
      <c r="AL308">
        <v>458.71571444944192</v>
      </c>
      <c r="AM308">
        <v>515.85224354955153</v>
      </c>
      <c r="AN308">
        <v>1361.347667037983</v>
      </c>
      <c r="AO308">
        <v>1554.992931004228</v>
      </c>
      <c r="AP308">
        <v>1479.2786062210489</v>
      </c>
      <c r="AQ308">
        <v>1361.347667037983</v>
      </c>
      <c r="AR308">
        <v>10759230000</v>
      </c>
      <c r="AS308" t="s">
        <v>100</v>
      </c>
      <c r="AT308">
        <v>11703133116</v>
      </c>
      <c r="AU308">
        <v>1133116</v>
      </c>
      <c r="AV308">
        <v>117031331</v>
      </c>
      <c r="AW308">
        <v>11331</v>
      </c>
      <c r="AX308">
        <v>7.33574078977</v>
      </c>
      <c r="AY308" t="s">
        <v>97</v>
      </c>
      <c r="AZ308">
        <v>253.87465046</v>
      </c>
      <c r="BA308">
        <v>3296.0001086000002</v>
      </c>
      <c r="BB308" t="s">
        <v>94</v>
      </c>
      <c r="BC308" t="s">
        <v>98</v>
      </c>
      <c r="BD308">
        <v>4118</v>
      </c>
      <c r="BE308">
        <v>11703133116</v>
      </c>
      <c r="BF308">
        <v>1133116</v>
      </c>
      <c r="BG308">
        <v>117031331</v>
      </c>
      <c r="BH308">
        <v>11331</v>
      </c>
      <c r="BI308">
        <v>3</v>
      </c>
      <c r="BJ308">
        <v>3</v>
      </c>
      <c r="BK308">
        <v>4</v>
      </c>
      <c r="BL308">
        <v>4</v>
      </c>
      <c r="BM308" t="s">
        <v>97</v>
      </c>
      <c r="BN308" t="s">
        <v>98</v>
      </c>
      <c r="BO308" t="s">
        <v>94</v>
      </c>
      <c r="BP308">
        <v>1321.5968734173221</v>
      </c>
      <c r="BQ308">
        <v>92469.42193201551</v>
      </c>
      <c r="BR308">
        <v>332269.19962500001</v>
      </c>
      <c r="BS308">
        <v>6250049.2946800003</v>
      </c>
      <c r="BT308" t="s">
        <v>100</v>
      </c>
      <c r="BU308">
        <v>0</v>
      </c>
      <c r="BV308">
        <v>0</v>
      </c>
      <c r="BW308">
        <v>0.53200220754274397</v>
      </c>
      <c r="BX308">
        <v>1.879691448309742</v>
      </c>
      <c r="BY308">
        <v>0.90128255380229128</v>
      </c>
      <c r="BZ308">
        <f t="shared" si="42"/>
        <v>0.53200220754274397</v>
      </c>
      <c r="CA308">
        <f t="shared" si="43"/>
        <v>2558.913567907714</v>
      </c>
      <c r="CB308">
        <f t="shared" si="44"/>
        <v>3636.7548433066181</v>
      </c>
      <c r="CC308">
        <v>1361.347667037983</v>
      </c>
      <c r="CD308">
        <v>1537.1091197594251</v>
      </c>
      <c r="CE308">
        <v>1481.7476556706829</v>
      </c>
      <c r="CF308">
        <f t="shared" si="36"/>
        <v>0</v>
      </c>
      <c r="CG308">
        <f t="shared" si="37"/>
        <v>533.75042992380827</v>
      </c>
      <c r="CH308">
        <f t="shared" si="38"/>
        <v>365.62934989718224</v>
      </c>
      <c r="CI308">
        <f t="shared" si="39"/>
        <v>3636.7548433066181</v>
      </c>
      <c r="CJ308">
        <f t="shared" si="40"/>
        <v>3103.0044133828096</v>
      </c>
      <c r="CK308">
        <f t="shared" si="41"/>
        <v>3271.1254934094359</v>
      </c>
    </row>
    <row r="309" spans="1:89" x14ac:dyDescent="0.3">
      <c r="A309">
        <v>10753432000</v>
      </c>
      <c r="B309" t="s">
        <v>104</v>
      </c>
      <c r="C309" t="s">
        <v>104</v>
      </c>
      <c r="D309">
        <v>9972.6213989257813</v>
      </c>
      <c r="E309" t="s">
        <v>115</v>
      </c>
      <c r="F309" t="s">
        <v>92</v>
      </c>
      <c r="G309" t="s">
        <v>93</v>
      </c>
      <c r="H309" t="s">
        <v>94</v>
      </c>
      <c r="I309" t="s">
        <v>95</v>
      </c>
      <c r="J309">
        <v>3766.7246812927242</v>
      </c>
      <c r="K309">
        <v>2335.1898844421389</v>
      </c>
      <c r="L309">
        <v>1227.0144224426269</v>
      </c>
      <c r="M309">
        <v>566.47583282470703</v>
      </c>
      <c r="N309">
        <v>2076.368349780274</v>
      </c>
      <c r="O309">
        <v>3869.9390851501471</v>
      </c>
      <c r="P309">
        <v>9972.6213989257813</v>
      </c>
      <c r="Q309">
        <v>2864</v>
      </c>
      <c r="R309">
        <v>9417.3130980391834</v>
      </c>
      <c r="S309">
        <v>786.59372549019645</v>
      </c>
      <c r="T309">
        <v>166.67356862745089</v>
      </c>
      <c r="U309">
        <v>372.16941176470573</v>
      </c>
      <c r="V309">
        <v>629.94792156862786</v>
      </c>
      <c r="W309">
        <v>1762.8905098039229</v>
      </c>
      <c r="X309">
        <v>2765.0078431372558</v>
      </c>
      <c r="Y309">
        <v>3718.2751372549028</v>
      </c>
      <c r="Z309">
        <v>2931.6814117647068</v>
      </c>
      <c r="AA309">
        <v>8.3526343161933983E-2</v>
      </c>
      <c r="AB309">
        <v>1.769863302751978E-2</v>
      </c>
      <c r="AC309">
        <v>3.9519702476728383E-2</v>
      </c>
      <c r="AD309">
        <v>6.6892532403939275E-2</v>
      </c>
      <c r="AE309">
        <v>0.18719676105607891</v>
      </c>
      <c r="AF309">
        <v>0.29360899593674639</v>
      </c>
      <c r="AG309">
        <v>0.39483397212620019</v>
      </c>
      <c r="AH309">
        <v>0.31130762896426623</v>
      </c>
      <c r="AI309">
        <v>832.9765971907209</v>
      </c>
      <c r="AJ309">
        <v>176.50176646197829</v>
      </c>
      <c r="AK309">
        <v>394.11503059860172</v>
      </c>
      <c r="AL309">
        <v>667.0939000798611</v>
      </c>
      <c r="AM309">
        <v>1866.842425117449</v>
      </c>
      <c r="AN309">
        <v>2928.0513557959098</v>
      </c>
      <c r="AO309">
        <v>3937.5297194486088</v>
      </c>
      <c r="AP309">
        <v>3104.5531222578888</v>
      </c>
      <c r="AQ309">
        <v>2928.0513557959098</v>
      </c>
      <c r="AR309">
        <v>10753432000</v>
      </c>
      <c r="AS309" t="s">
        <v>114</v>
      </c>
      <c r="AT309">
        <v>11703133839</v>
      </c>
      <c r="AU309">
        <v>1133839</v>
      </c>
      <c r="AV309">
        <v>117031338</v>
      </c>
      <c r="AW309">
        <v>11338</v>
      </c>
      <c r="AX309">
        <v>4.5571663628000003</v>
      </c>
      <c r="AY309" t="s">
        <v>97</v>
      </c>
      <c r="AZ309">
        <v>428.99042199399997</v>
      </c>
      <c r="BA309">
        <v>9974.5627882999997</v>
      </c>
      <c r="BB309" t="s">
        <v>94</v>
      </c>
      <c r="BC309" t="s">
        <v>98</v>
      </c>
      <c r="BD309">
        <v>4469</v>
      </c>
      <c r="BE309">
        <v>11703133839</v>
      </c>
      <c r="BF309">
        <v>1133839</v>
      </c>
      <c r="BG309">
        <v>117031338</v>
      </c>
      <c r="BH309">
        <v>11338</v>
      </c>
      <c r="BI309">
        <v>4</v>
      </c>
      <c r="BJ309">
        <v>2</v>
      </c>
      <c r="BK309">
        <v>5</v>
      </c>
      <c r="BL309">
        <v>1</v>
      </c>
      <c r="BM309" t="s">
        <v>97</v>
      </c>
      <c r="BN309" t="s">
        <v>98</v>
      </c>
      <c r="BO309" t="s">
        <v>94</v>
      </c>
      <c r="BP309">
        <v>830.45164564312859</v>
      </c>
      <c r="BQ309">
        <v>34693.586024520242</v>
      </c>
      <c r="BR309">
        <v>333684.94083799998</v>
      </c>
      <c r="BS309">
        <v>6247902.2102899998</v>
      </c>
      <c r="BT309" t="s">
        <v>114</v>
      </c>
      <c r="BU309">
        <v>210</v>
      </c>
      <c r="BV309">
        <v>232</v>
      </c>
      <c r="BW309">
        <v>0.7566143268330815</v>
      </c>
      <c r="BX309">
        <v>1.3216773256008041</v>
      </c>
      <c r="BY309">
        <v>0.94431671687181329</v>
      </c>
      <c r="BZ309">
        <f t="shared" si="42"/>
        <v>0.7566143268330815</v>
      </c>
      <c r="CA309">
        <f t="shared" si="43"/>
        <v>3869.9390851501471</v>
      </c>
      <c r="CB309">
        <f t="shared" si="44"/>
        <v>944.47356585269995</v>
      </c>
      <c r="CC309">
        <v>2928.0513557959098</v>
      </c>
      <c r="CD309">
        <v>3460.3404517103108</v>
      </c>
      <c r="CE309">
        <v>3367.150685748828</v>
      </c>
      <c r="CF309">
        <f t="shared" si="36"/>
        <v>0</v>
      </c>
      <c r="CG309">
        <f t="shared" si="37"/>
        <v>533.75042992380872</v>
      </c>
      <c r="CH309">
        <f t="shared" si="38"/>
        <v>440.30482296281355</v>
      </c>
      <c r="CI309">
        <f t="shared" si="39"/>
        <v>944.47356585269995</v>
      </c>
      <c r="CJ309">
        <f t="shared" si="40"/>
        <v>410.72313592889122</v>
      </c>
      <c r="CK309">
        <f t="shared" si="41"/>
        <v>504.1687428898864</v>
      </c>
    </row>
    <row r="310" spans="1:89" x14ac:dyDescent="0.3">
      <c r="A310">
        <v>10759570000</v>
      </c>
      <c r="B310" t="s">
        <v>89</v>
      </c>
      <c r="C310" t="s">
        <v>90</v>
      </c>
      <c r="D310">
        <v>12515.91015625</v>
      </c>
      <c r="E310" t="s">
        <v>116</v>
      </c>
      <c r="F310" t="s">
        <v>92</v>
      </c>
      <c r="G310" t="s">
        <v>93</v>
      </c>
      <c r="H310" t="s">
        <v>94</v>
      </c>
      <c r="I310" t="s">
        <v>95</v>
      </c>
      <c r="J310">
        <v>8533.6471497558596</v>
      </c>
      <c r="K310">
        <v>860.38659316406245</v>
      </c>
      <c r="L310">
        <v>2191.1804598632812</v>
      </c>
      <c r="M310">
        <v>821.51528217773443</v>
      </c>
      <c r="N310">
        <v>108.6830333007813</v>
      </c>
      <c r="O310">
        <v>3121.8764133300779</v>
      </c>
      <c r="P310">
        <v>12515.91015625</v>
      </c>
      <c r="Q310">
        <v>2864</v>
      </c>
      <c r="R310">
        <v>12527.346980392031</v>
      </c>
      <c r="S310">
        <v>23.5595294117647</v>
      </c>
      <c r="T310">
        <v>347.19717647058832</v>
      </c>
      <c r="U310">
        <v>1775.570823529423</v>
      </c>
      <c r="V310">
        <v>440.15686274509801</v>
      </c>
      <c r="W310">
        <v>187.5805490196079</v>
      </c>
      <c r="X310">
        <v>2403.3082352941292</v>
      </c>
      <c r="Y310">
        <v>2774.0649411764821</v>
      </c>
      <c r="Z310">
        <v>2750.5054117647169</v>
      </c>
      <c r="AA310">
        <v>1.88064794953316E-3</v>
      </c>
      <c r="AB310">
        <v>2.7715140086246991E-2</v>
      </c>
      <c r="AC310">
        <v>0.1417355826663515</v>
      </c>
      <c r="AD310">
        <v>3.5135680638050289E-2</v>
      </c>
      <c r="AE310">
        <v>1.4973685115708169E-2</v>
      </c>
      <c r="AF310">
        <v>0.19184494842010991</v>
      </c>
      <c r="AG310">
        <v>0.2214407364558901</v>
      </c>
      <c r="AH310">
        <v>0.21956008850635689</v>
      </c>
      <c r="AI310">
        <v>23.538020771892811</v>
      </c>
      <c r="AJ310">
        <v>346.88020328735018</v>
      </c>
      <c r="AK310">
        <v>1773.9498185958</v>
      </c>
      <c r="AL310">
        <v>439.75502214453007</v>
      </c>
      <c r="AM310">
        <v>187.40929761618131</v>
      </c>
      <c r="AN310">
        <v>2401.1141383565109</v>
      </c>
      <c r="AO310">
        <v>2771.532362415755</v>
      </c>
      <c r="AP310">
        <v>2747.9943416438609</v>
      </c>
      <c r="AQ310">
        <v>2401.1141383565109</v>
      </c>
      <c r="AR310">
        <v>10759570000</v>
      </c>
      <c r="AS310" t="s">
        <v>114</v>
      </c>
      <c r="AT310">
        <v>11703133136</v>
      </c>
      <c r="AU310">
        <v>1133136</v>
      </c>
      <c r="AV310">
        <v>117031331</v>
      </c>
      <c r="AW310">
        <v>11331</v>
      </c>
      <c r="AX310">
        <v>7.4513883628800004</v>
      </c>
      <c r="AY310" t="s">
        <v>97</v>
      </c>
      <c r="AZ310">
        <v>485.20644225699999</v>
      </c>
      <c r="BA310">
        <v>12515.8638567</v>
      </c>
      <c r="BB310" t="s">
        <v>94</v>
      </c>
      <c r="BC310" t="s">
        <v>98</v>
      </c>
      <c r="BD310">
        <v>4138</v>
      </c>
      <c r="BE310">
        <v>11703133136</v>
      </c>
      <c r="BF310">
        <v>1133136</v>
      </c>
      <c r="BG310">
        <v>117031331</v>
      </c>
      <c r="BH310">
        <v>11331</v>
      </c>
      <c r="BI310">
        <v>3</v>
      </c>
      <c r="BJ310">
        <v>3</v>
      </c>
      <c r="BK310">
        <v>4</v>
      </c>
      <c r="BL310">
        <v>3</v>
      </c>
      <c r="BM310" t="s">
        <v>97</v>
      </c>
      <c r="BN310" t="s">
        <v>98</v>
      </c>
      <c r="BO310" t="s">
        <v>94</v>
      </c>
      <c r="BP310">
        <v>937.86757495398172</v>
      </c>
      <c r="BQ310">
        <v>51051.916914183981</v>
      </c>
      <c r="BR310">
        <v>331841.83138599998</v>
      </c>
      <c r="BS310">
        <v>6250233.7557199998</v>
      </c>
      <c r="BT310" t="s">
        <v>114</v>
      </c>
      <c r="BU310">
        <v>32</v>
      </c>
      <c r="BV310">
        <v>77</v>
      </c>
      <c r="BW310">
        <v>0.7691253017268751</v>
      </c>
      <c r="BX310">
        <v>1.30017826452303</v>
      </c>
      <c r="BY310">
        <v>1.00091378285712</v>
      </c>
      <c r="BZ310">
        <f t="shared" si="42"/>
        <v>0.7691253017268751</v>
      </c>
      <c r="CA310">
        <f t="shared" si="43"/>
        <v>3121.8764133300779</v>
      </c>
      <c r="CB310">
        <f t="shared" si="44"/>
        <v>575.8768367425871</v>
      </c>
      <c r="CC310">
        <v>2401.1141383565109</v>
      </c>
      <c r="CD310">
        <v>3069.1513810351312</v>
      </c>
      <c r="CE310">
        <v>3031.5855691003781</v>
      </c>
      <c r="CF310">
        <f t="shared" si="36"/>
        <v>0</v>
      </c>
      <c r="CG310">
        <f t="shared" si="37"/>
        <v>533.75042992380884</v>
      </c>
      <c r="CH310">
        <f t="shared" si="38"/>
        <v>503.73598313905455</v>
      </c>
      <c r="CI310">
        <f t="shared" si="39"/>
        <v>575.8768367425871</v>
      </c>
      <c r="CJ310">
        <f t="shared" si="40"/>
        <v>42.126406818778264</v>
      </c>
      <c r="CK310">
        <f t="shared" si="41"/>
        <v>72.140853603532548</v>
      </c>
    </row>
    <row r="311" spans="1:89" x14ac:dyDescent="0.3">
      <c r="A311">
        <v>10755390000</v>
      </c>
      <c r="B311" t="s">
        <v>89</v>
      </c>
      <c r="C311" t="s">
        <v>90</v>
      </c>
      <c r="D311">
        <v>9048.190185546875</v>
      </c>
      <c r="E311" t="s">
        <v>109</v>
      </c>
      <c r="F311" t="s">
        <v>92</v>
      </c>
      <c r="G311" t="s">
        <v>93</v>
      </c>
      <c r="H311" t="s">
        <v>94</v>
      </c>
      <c r="I311" t="s">
        <v>95</v>
      </c>
      <c r="J311">
        <v>6168.745043603516</v>
      </c>
      <c r="K311">
        <v>282.4737912841797</v>
      </c>
      <c r="L311">
        <v>1285.0626132812499</v>
      </c>
      <c r="M311">
        <v>783.45782670898438</v>
      </c>
      <c r="N311">
        <v>529.01029968261719</v>
      </c>
      <c r="O311">
        <v>2596.9713506591802</v>
      </c>
      <c r="P311">
        <v>9048.190185546875</v>
      </c>
      <c r="Q311">
        <v>2856</v>
      </c>
      <c r="R311">
        <v>9054.2112941175637</v>
      </c>
      <c r="S311">
        <v>5.52</v>
      </c>
      <c r="T311">
        <v>62.557176470588232</v>
      </c>
      <c r="U311">
        <v>917.03309803921798</v>
      </c>
      <c r="V311">
        <v>435.58243137254902</v>
      </c>
      <c r="W311">
        <v>346.51576470588242</v>
      </c>
      <c r="X311">
        <v>1699.13129411765</v>
      </c>
      <c r="Y311">
        <v>1767.208470588238</v>
      </c>
      <c r="Z311">
        <v>1761.688470588238</v>
      </c>
      <c r="AA311">
        <v>6.0966105392153721E-4</v>
      </c>
      <c r="AB311">
        <v>6.9091800973576844E-3</v>
      </c>
      <c r="AC311">
        <v>0.1012824936651308</v>
      </c>
      <c r="AD311">
        <v>4.8108268873241662E-2</v>
      </c>
      <c r="AE311">
        <v>3.8271225780981112E-2</v>
      </c>
      <c r="AF311">
        <v>0.1876619883193536</v>
      </c>
      <c r="AG311">
        <v>0.19518082947063281</v>
      </c>
      <c r="AH311">
        <v>0.19457116841671129</v>
      </c>
      <c r="AI311">
        <v>5.5163291646030173</v>
      </c>
      <c r="AJ311">
        <v>62.5155755470876</v>
      </c>
      <c r="AK311">
        <v>916.42326514855006</v>
      </c>
      <c r="AL311">
        <v>435.29276626251539</v>
      </c>
      <c r="AM311">
        <v>346.28532950032178</v>
      </c>
      <c r="AN311">
        <v>1698.001360911388</v>
      </c>
      <c r="AO311">
        <v>1766.033265623078</v>
      </c>
      <c r="AP311">
        <v>1760.5169364584749</v>
      </c>
      <c r="AQ311">
        <v>1698.001360911388</v>
      </c>
      <c r="AR311">
        <v>10755390000</v>
      </c>
      <c r="AS311" t="s">
        <v>114</v>
      </c>
      <c r="AT311">
        <v>11703133008</v>
      </c>
      <c r="AU311">
        <v>1133008</v>
      </c>
      <c r="AV311">
        <v>117031330</v>
      </c>
      <c r="AW311">
        <v>11330</v>
      </c>
      <c r="AX311">
        <v>7.4560410287599996</v>
      </c>
      <c r="AY311" t="s">
        <v>97</v>
      </c>
      <c r="AZ311">
        <v>398.42404170899999</v>
      </c>
      <c r="BA311">
        <v>9048.1913874099992</v>
      </c>
      <c r="BB311" t="s">
        <v>94</v>
      </c>
      <c r="BC311" t="s">
        <v>98</v>
      </c>
      <c r="BD311">
        <v>4070</v>
      </c>
      <c r="BE311">
        <v>11703133008</v>
      </c>
      <c r="BF311">
        <v>1133008</v>
      </c>
      <c r="BG311">
        <v>117031330</v>
      </c>
      <c r="BH311">
        <v>11330</v>
      </c>
      <c r="BI311">
        <v>4</v>
      </c>
      <c r="BJ311">
        <v>4</v>
      </c>
      <c r="BK311">
        <v>5</v>
      </c>
      <c r="BL311">
        <v>4</v>
      </c>
      <c r="BM311" t="s">
        <v>97</v>
      </c>
      <c r="BN311" t="s">
        <v>98</v>
      </c>
      <c r="BO311" t="s">
        <v>94</v>
      </c>
      <c r="BP311">
        <v>1099.5891133895209</v>
      </c>
      <c r="BQ311">
        <v>60508.09980656187</v>
      </c>
      <c r="BR311">
        <v>332985.74881999998</v>
      </c>
      <c r="BS311">
        <v>6247598.6018399997</v>
      </c>
      <c r="BT311" t="s">
        <v>114</v>
      </c>
      <c r="BU311">
        <v>52</v>
      </c>
      <c r="BV311">
        <v>103</v>
      </c>
      <c r="BW311">
        <v>0.65383908085100373</v>
      </c>
      <c r="BX311">
        <v>1.529428309330257</v>
      </c>
      <c r="BY311">
        <v>1.0006654489403091</v>
      </c>
      <c r="BZ311">
        <f t="shared" si="42"/>
        <v>0.65383908085100373</v>
      </c>
      <c r="CA311">
        <f t="shared" si="43"/>
        <v>2596.9713506591802</v>
      </c>
      <c r="CB311">
        <f t="shared" si="44"/>
        <v>993.53569201469895</v>
      </c>
      <c r="CC311">
        <v>1698.001360911388</v>
      </c>
      <c r="CD311">
        <v>2180.9489010681909</v>
      </c>
      <c r="CE311">
        <v>2156.1503988462741</v>
      </c>
      <c r="CF311">
        <f t="shared" si="36"/>
        <v>0</v>
      </c>
      <c r="CG311">
        <f t="shared" si="37"/>
        <v>533.7504299238085</v>
      </c>
      <c r="CH311">
        <f t="shared" si="38"/>
        <v>506.34328914384491</v>
      </c>
      <c r="CI311">
        <f t="shared" si="39"/>
        <v>993.53569201469895</v>
      </c>
      <c r="CJ311">
        <f t="shared" si="40"/>
        <v>459.78526209089046</v>
      </c>
      <c r="CK311">
        <f t="shared" si="41"/>
        <v>487.19240287085404</v>
      </c>
    </row>
    <row r="312" spans="1:89" x14ac:dyDescent="0.3">
      <c r="A312">
        <v>10742340000</v>
      </c>
      <c r="B312" t="s">
        <v>104</v>
      </c>
      <c r="C312" t="s">
        <v>104</v>
      </c>
      <c r="D312">
        <v>12807.224658966061</v>
      </c>
      <c r="E312" t="s">
        <v>99</v>
      </c>
      <c r="F312" t="s">
        <v>92</v>
      </c>
      <c r="G312" t="s">
        <v>93</v>
      </c>
      <c r="H312" t="s">
        <v>94</v>
      </c>
      <c r="I312" t="s">
        <v>95</v>
      </c>
      <c r="J312">
        <v>10215.03074137268</v>
      </c>
      <c r="K312">
        <v>74.136837025451669</v>
      </c>
      <c r="L312">
        <v>876.65902125854495</v>
      </c>
      <c r="M312">
        <v>1070.330355110169</v>
      </c>
      <c r="N312">
        <v>570.22296015625</v>
      </c>
      <c r="O312">
        <v>2517.1945625244139</v>
      </c>
      <c r="P312">
        <v>12807.224658966061</v>
      </c>
      <c r="Q312">
        <v>2852</v>
      </c>
      <c r="R312">
        <v>12828.094901960711</v>
      </c>
      <c r="S312">
        <v>0.6</v>
      </c>
      <c r="T312">
        <v>73.36</v>
      </c>
      <c r="U312">
        <v>861.69270588235293</v>
      </c>
      <c r="V312">
        <v>748.81741176470712</v>
      </c>
      <c r="W312">
        <v>861.68533333333346</v>
      </c>
      <c r="X312">
        <v>2472.1954509803932</v>
      </c>
      <c r="Y312">
        <v>2546.1554509803932</v>
      </c>
      <c r="Z312">
        <v>2545.5554509803928</v>
      </c>
      <c r="AA312">
        <v>4.6772338728823479E-5</v>
      </c>
      <c r="AB312">
        <v>5.7186979485774839E-3</v>
      </c>
      <c r="AC312">
        <v>6.7172305199476465E-2</v>
      </c>
      <c r="AD312">
        <v>5.8373236048499623E-2</v>
      </c>
      <c r="AE312">
        <v>6.7171730480543076E-2</v>
      </c>
      <c r="AF312">
        <v>0.1927172717285191</v>
      </c>
      <c r="AG312">
        <v>0.19848274201582539</v>
      </c>
      <c r="AH312">
        <v>0.19843596967709659</v>
      </c>
      <c r="AI312">
        <v>0.59902384992530133</v>
      </c>
      <c r="AJ312">
        <v>73.240649384200182</v>
      </c>
      <c r="AK312">
        <v>860.29080355032909</v>
      </c>
      <c r="AL312">
        <v>747.59914814399099</v>
      </c>
      <c r="AM312">
        <v>860.28344299583341</v>
      </c>
      <c r="AN312">
        <v>2468.1733946901531</v>
      </c>
      <c r="AO312">
        <v>2542.0130679242779</v>
      </c>
      <c r="AP312">
        <v>2541.4140440743531</v>
      </c>
      <c r="AQ312">
        <v>2468.1733946901531</v>
      </c>
      <c r="AR312">
        <v>10742340000</v>
      </c>
      <c r="AS312" t="s">
        <v>110</v>
      </c>
      <c r="AT312">
        <v>11703133752</v>
      </c>
      <c r="AU312">
        <v>1133752</v>
      </c>
      <c r="AV312">
        <v>117031337</v>
      </c>
      <c r="AW312">
        <v>11337</v>
      </c>
      <c r="AX312">
        <v>6.6819158265800001</v>
      </c>
      <c r="AY312" t="s">
        <v>97</v>
      </c>
      <c r="AZ312">
        <v>609.81206827599999</v>
      </c>
      <c r="BA312">
        <v>12801.2040533</v>
      </c>
      <c r="BB312" t="s">
        <v>94</v>
      </c>
      <c r="BC312" t="s">
        <v>98</v>
      </c>
      <c r="BD312">
        <v>4423</v>
      </c>
      <c r="BE312">
        <v>11703133752</v>
      </c>
      <c r="BF312">
        <v>1133752</v>
      </c>
      <c r="BG312">
        <v>117031337</v>
      </c>
      <c r="BH312">
        <v>11337</v>
      </c>
      <c r="BI312">
        <v>3</v>
      </c>
      <c r="BJ312">
        <v>2</v>
      </c>
      <c r="BK312">
        <v>3</v>
      </c>
      <c r="BL312">
        <v>2</v>
      </c>
      <c r="BM312" t="s">
        <v>97</v>
      </c>
      <c r="BN312" t="s">
        <v>98</v>
      </c>
      <c r="BO312" t="s">
        <v>94</v>
      </c>
      <c r="BP312">
        <v>2349.8089064575061</v>
      </c>
      <c r="BQ312">
        <v>197008.66692413561</v>
      </c>
      <c r="BR312">
        <v>334201.612387</v>
      </c>
      <c r="BS312">
        <v>6252149.7119800001</v>
      </c>
      <c r="BT312" t="s">
        <v>110</v>
      </c>
      <c r="BU312">
        <v>78</v>
      </c>
      <c r="BV312">
        <v>15</v>
      </c>
      <c r="BW312">
        <v>0.98052547523974509</v>
      </c>
      <c r="BX312">
        <v>1.019861314419692</v>
      </c>
      <c r="BY312">
        <v>1.001629567962645</v>
      </c>
      <c r="BZ312">
        <f t="shared" si="42"/>
        <v>0.98052547523974509</v>
      </c>
      <c r="CA312">
        <f t="shared" si="43"/>
        <v>2517.1945625244139</v>
      </c>
      <c r="CB312">
        <f t="shared" si="44"/>
        <v>38.276183279054187</v>
      </c>
      <c r="CC312">
        <v>2468.1733946901531</v>
      </c>
      <c r="CD312">
        <v>3151.7595614755469</v>
      </c>
      <c r="CE312">
        <v>3112.6230139994068</v>
      </c>
      <c r="CF312">
        <f t="shared" si="36"/>
        <v>0</v>
      </c>
      <c r="CG312">
        <f t="shared" si="37"/>
        <v>533.75042992380861</v>
      </c>
      <c r="CH312">
        <f t="shared" si="38"/>
        <v>503.19225005402592</v>
      </c>
      <c r="CI312">
        <f t="shared" si="39"/>
        <v>38.276183279054187</v>
      </c>
      <c r="CJ312">
        <f t="shared" si="40"/>
        <v>-495.47424664475443</v>
      </c>
      <c r="CK312">
        <f t="shared" si="41"/>
        <v>-464.91606677497174</v>
      </c>
    </row>
    <row r="313" spans="1:89" x14ac:dyDescent="0.3">
      <c r="A313">
        <v>10751610000</v>
      </c>
      <c r="B313" t="s">
        <v>89</v>
      </c>
      <c r="C313" t="s">
        <v>90</v>
      </c>
      <c r="D313">
        <v>20599.047027587891</v>
      </c>
      <c r="E313" t="s">
        <v>115</v>
      </c>
      <c r="F313" t="s">
        <v>92</v>
      </c>
      <c r="G313" t="s">
        <v>93</v>
      </c>
      <c r="H313" t="s">
        <v>94</v>
      </c>
      <c r="I313" t="s">
        <v>95</v>
      </c>
      <c r="J313">
        <v>15645.3436346405</v>
      </c>
      <c r="K313">
        <v>1361.399326092529</v>
      </c>
      <c r="L313">
        <v>2553.4019535736079</v>
      </c>
      <c r="M313">
        <v>765.14439618835456</v>
      </c>
      <c r="N313">
        <v>273.66577109680179</v>
      </c>
      <c r="O313">
        <v>3593.2426280517579</v>
      </c>
      <c r="P313">
        <v>20599.047027587891</v>
      </c>
      <c r="Q313">
        <v>2848</v>
      </c>
      <c r="R313">
        <v>20542.71043137239</v>
      </c>
      <c r="S313">
        <v>93.11999999999999</v>
      </c>
      <c r="T313">
        <v>634.84627450980383</v>
      </c>
      <c r="U313">
        <v>1836.84203921569</v>
      </c>
      <c r="V313">
        <v>471.12109803921572</v>
      </c>
      <c r="W313">
        <v>256.9604705882353</v>
      </c>
      <c r="X313">
        <v>2564.9236078431409</v>
      </c>
      <c r="Y313">
        <v>3292.8898823529448</v>
      </c>
      <c r="Z313">
        <v>3199.7698823529449</v>
      </c>
      <c r="AA313">
        <v>4.5329948212573306E-3</v>
      </c>
      <c r="AB313">
        <v>3.0903725028430529E-2</v>
      </c>
      <c r="AC313">
        <v>8.9415758711688983E-2</v>
      </c>
      <c r="AD313">
        <v>2.2933736013711691E-2</v>
      </c>
      <c r="AE313">
        <v>1.250859624618038E-2</v>
      </c>
      <c r="AF313">
        <v>0.124858090971581</v>
      </c>
      <c r="AG313">
        <v>0.1602948108212689</v>
      </c>
      <c r="AH313">
        <v>0.1557618160000116</v>
      </c>
      <c r="AI313">
        <v>93.375373498892117</v>
      </c>
      <c r="AJ313">
        <v>636.58728518828536</v>
      </c>
      <c r="AK313">
        <v>1841.879418709533</v>
      </c>
      <c r="AL313">
        <v>472.41310666473322</v>
      </c>
      <c r="AM313">
        <v>257.66516232417899</v>
      </c>
      <c r="AN313">
        <v>2571.9576876984438</v>
      </c>
      <c r="AO313">
        <v>3301.920346385622</v>
      </c>
      <c r="AP313">
        <v>3208.5449728867311</v>
      </c>
      <c r="AQ313">
        <v>2571.9576876984438</v>
      </c>
      <c r="AR313">
        <v>10751610000</v>
      </c>
      <c r="AS313" t="s">
        <v>114</v>
      </c>
      <c r="AT313">
        <v>11703133815</v>
      </c>
      <c r="AU313">
        <v>1133815</v>
      </c>
      <c r="AV313">
        <v>117031338</v>
      </c>
      <c r="AW313">
        <v>11338</v>
      </c>
      <c r="AX313">
        <v>8.0165673552199994</v>
      </c>
      <c r="AY313" t="s">
        <v>97</v>
      </c>
      <c r="AZ313">
        <v>1008.26001409</v>
      </c>
      <c r="BA313">
        <v>20599.384090200001</v>
      </c>
      <c r="BB313" t="s">
        <v>94</v>
      </c>
      <c r="BC313" t="s">
        <v>98</v>
      </c>
      <c r="BD313">
        <v>4446</v>
      </c>
      <c r="BE313">
        <v>11703133815</v>
      </c>
      <c r="BF313">
        <v>1133815</v>
      </c>
      <c r="BG313">
        <v>117031338</v>
      </c>
      <c r="BH313">
        <v>11338</v>
      </c>
      <c r="BI313">
        <v>2</v>
      </c>
      <c r="BJ313">
        <v>2</v>
      </c>
      <c r="BK313">
        <v>3</v>
      </c>
      <c r="BL313">
        <v>3</v>
      </c>
      <c r="BM313" t="s">
        <v>97</v>
      </c>
      <c r="BN313" t="s">
        <v>98</v>
      </c>
      <c r="BO313" t="s">
        <v>94</v>
      </c>
      <c r="BP313">
        <v>1305.480298009049</v>
      </c>
      <c r="BQ313">
        <v>96648.79301404889</v>
      </c>
      <c r="BR313">
        <v>334181.35239800002</v>
      </c>
      <c r="BS313">
        <v>6246890.6237300001</v>
      </c>
      <c r="BT313" t="s">
        <v>114</v>
      </c>
      <c r="BU313">
        <v>65</v>
      </c>
      <c r="BV313">
        <v>181</v>
      </c>
      <c r="BW313">
        <v>0.7157762372125005</v>
      </c>
      <c r="BX313">
        <v>1.3970846585999741</v>
      </c>
      <c r="BY313">
        <v>0.99726508725670415</v>
      </c>
      <c r="BZ313">
        <f t="shared" si="42"/>
        <v>0.7157762372125005</v>
      </c>
      <c r="CA313">
        <f t="shared" si="43"/>
        <v>3593.2426280517579</v>
      </c>
      <c r="CB313">
        <f t="shared" si="44"/>
        <v>495.79232426894686</v>
      </c>
      <c r="CC313">
        <v>3318.778689550099</v>
      </c>
      <c r="CD313">
        <v>3671.432708398022</v>
      </c>
      <c r="CE313">
        <v>3695.615029691447</v>
      </c>
      <c r="CF313">
        <f t="shared" si="36"/>
        <v>362.55123882743351</v>
      </c>
      <c r="CG313">
        <f t="shared" si="37"/>
        <v>533.75042992380827</v>
      </c>
      <c r="CH313">
        <f t="shared" si="38"/>
        <v>545.48996392314234</v>
      </c>
      <c r="CI313">
        <f t="shared" si="39"/>
        <v>133.24108544151335</v>
      </c>
      <c r="CJ313">
        <f t="shared" si="40"/>
        <v>-37.958105654861413</v>
      </c>
      <c r="CK313">
        <f t="shared" si="41"/>
        <v>-49.697639654195484</v>
      </c>
    </row>
    <row r="314" spans="1:89" x14ac:dyDescent="0.3">
      <c r="A314">
        <v>10753660000</v>
      </c>
      <c r="B314" t="s">
        <v>89</v>
      </c>
      <c r="C314" t="s">
        <v>90</v>
      </c>
      <c r="D314">
        <v>10178.47998046875</v>
      </c>
      <c r="E314" t="s">
        <v>118</v>
      </c>
      <c r="F314" t="s">
        <v>92</v>
      </c>
      <c r="G314" t="s">
        <v>93</v>
      </c>
      <c r="H314" t="s">
        <v>94</v>
      </c>
      <c r="I314" t="s">
        <v>95</v>
      </c>
      <c r="J314">
        <v>6130.448287011719</v>
      </c>
      <c r="K314">
        <v>307.75147246093752</v>
      </c>
      <c r="L314">
        <v>1695.1632714843749</v>
      </c>
      <c r="M314">
        <v>861.48018183593751</v>
      </c>
      <c r="N314">
        <v>1183.6367676757809</v>
      </c>
      <c r="O314">
        <v>3740.2802209960928</v>
      </c>
      <c r="P314">
        <v>10178.47998046875</v>
      </c>
      <c r="Q314">
        <v>2840</v>
      </c>
      <c r="R314">
        <v>10180.687999999869</v>
      </c>
      <c r="S314">
        <v>7.9631372549019606</v>
      </c>
      <c r="T314">
        <v>92.897568627450966</v>
      </c>
      <c r="U314">
        <v>1231.0385882352989</v>
      </c>
      <c r="V314">
        <v>979.78070588235676</v>
      </c>
      <c r="W314">
        <v>1062.388078431376</v>
      </c>
      <c r="X314">
        <v>3273.2073725490309</v>
      </c>
      <c r="Y314">
        <v>3374.068078431384</v>
      </c>
      <c r="Z314">
        <v>3366.104941176482</v>
      </c>
      <c r="AA314">
        <v>7.8218065958823835E-4</v>
      </c>
      <c r="AB314">
        <v>9.1248812091532672E-3</v>
      </c>
      <c r="AC314">
        <v>0.1209189976389921</v>
      </c>
      <c r="AD314">
        <v>9.6239144729940579E-2</v>
      </c>
      <c r="AE314">
        <v>0.1043532694874246</v>
      </c>
      <c r="AF314">
        <v>0.32151141185635718</v>
      </c>
      <c r="AG314">
        <v>0.33141847372509869</v>
      </c>
      <c r="AH314">
        <v>0.33063629306551051</v>
      </c>
      <c r="AI314">
        <v>7.9614101847287264</v>
      </c>
      <c r="AJ314">
        <v>92.877420711522007</v>
      </c>
      <c r="AK314">
        <v>1230.7715967268291</v>
      </c>
      <c r="AL314">
        <v>979.56820797113483</v>
      </c>
      <c r="AM314">
        <v>1062.1576643742119</v>
      </c>
      <c r="AN314">
        <v>3272.4974690721751</v>
      </c>
      <c r="AO314">
        <v>3373.336299968425</v>
      </c>
      <c r="AP314">
        <v>3365.3748897836972</v>
      </c>
      <c r="AQ314">
        <v>3272.4974690721751</v>
      </c>
      <c r="AR314">
        <v>10753660000</v>
      </c>
      <c r="AS314" t="s">
        <v>114</v>
      </c>
      <c r="AT314">
        <v>11703133501</v>
      </c>
      <c r="AU314">
        <v>1133501</v>
      </c>
      <c r="AV314">
        <v>117031335</v>
      </c>
      <c r="AW314">
        <v>11335</v>
      </c>
      <c r="AX314">
        <v>6.2309535035800003</v>
      </c>
      <c r="AY314" t="s">
        <v>97</v>
      </c>
      <c r="AZ314">
        <v>416.84191807100001</v>
      </c>
      <c r="BA314">
        <v>10178.470064700001</v>
      </c>
      <c r="BB314" t="s">
        <v>94</v>
      </c>
      <c r="BC314" t="s">
        <v>98</v>
      </c>
      <c r="BD314">
        <v>4296</v>
      </c>
      <c r="BE314">
        <v>11703133501</v>
      </c>
      <c r="BF314">
        <v>1133501</v>
      </c>
      <c r="BG314">
        <v>117031335</v>
      </c>
      <c r="BH314">
        <v>11335</v>
      </c>
      <c r="BI314">
        <v>2</v>
      </c>
      <c r="BJ314">
        <v>2</v>
      </c>
      <c r="BK314">
        <v>5</v>
      </c>
      <c r="BL314">
        <v>5</v>
      </c>
      <c r="BM314" t="s">
        <v>97</v>
      </c>
      <c r="BN314" t="s">
        <v>98</v>
      </c>
      <c r="BO314" t="s">
        <v>94</v>
      </c>
      <c r="BP314">
        <v>852.95396234243492</v>
      </c>
      <c r="BQ314">
        <v>41617.947723424477</v>
      </c>
      <c r="BR314">
        <v>334779.45157199999</v>
      </c>
      <c r="BS314">
        <v>6248033.1636699997</v>
      </c>
      <c r="BT314" t="s">
        <v>114</v>
      </c>
      <c r="BU314">
        <v>40</v>
      </c>
      <c r="BV314">
        <v>100</v>
      </c>
      <c r="BW314">
        <v>0.87493376851872873</v>
      </c>
      <c r="BX314">
        <v>1.1429436558300969</v>
      </c>
      <c r="BY314">
        <v>1.0002169301836179</v>
      </c>
      <c r="BZ314">
        <f t="shared" si="42"/>
        <v>0.87493376851872873</v>
      </c>
      <c r="CA314">
        <f t="shared" si="43"/>
        <v>3740.2802209960928</v>
      </c>
      <c r="CB314">
        <f t="shared" si="44"/>
        <v>459.58016601843809</v>
      </c>
      <c r="CC314">
        <v>3272.4974690721751</v>
      </c>
      <c r="CD314">
        <v>3815.774275626783</v>
      </c>
      <c r="CE314">
        <v>3702.9584162776232</v>
      </c>
      <c r="CF314">
        <f t="shared" si="36"/>
        <v>0</v>
      </c>
      <c r="CG314">
        <f t="shared" si="37"/>
        <v>533.75042992380907</v>
      </c>
      <c r="CH314">
        <f t="shared" si="38"/>
        <v>422.91280037043805</v>
      </c>
      <c r="CI314">
        <f t="shared" si="39"/>
        <v>459.58016601843809</v>
      </c>
      <c r="CJ314">
        <f t="shared" si="40"/>
        <v>-74.170263905370973</v>
      </c>
      <c r="CK314">
        <f t="shared" si="41"/>
        <v>36.667365648000043</v>
      </c>
    </row>
    <row r="315" spans="1:89" x14ac:dyDescent="0.3">
      <c r="A315">
        <v>10743090000</v>
      </c>
      <c r="B315" t="s">
        <v>89</v>
      </c>
      <c r="C315" t="s">
        <v>90</v>
      </c>
      <c r="D315">
        <v>5824.260009765625</v>
      </c>
      <c r="E315" t="s">
        <v>99</v>
      </c>
      <c r="F315" t="s">
        <v>92</v>
      </c>
      <c r="G315" t="s">
        <v>93</v>
      </c>
      <c r="H315" t="s">
        <v>94</v>
      </c>
      <c r="I315" t="s">
        <v>95</v>
      </c>
      <c r="J315">
        <v>1235.004737280273</v>
      </c>
      <c r="K315">
        <v>267.31184663085941</v>
      </c>
      <c r="L315">
        <v>244.0472837158203</v>
      </c>
      <c r="M315">
        <v>773.78264929199213</v>
      </c>
      <c r="N315">
        <v>3303.8024448486331</v>
      </c>
      <c r="O315">
        <v>4321.9434258544916</v>
      </c>
      <c r="P315">
        <v>5824.260009765625</v>
      </c>
      <c r="Q315">
        <v>2836</v>
      </c>
      <c r="R315">
        <v>5115.8396862744848</v>
      </c>
      <c r="S315">
        <v>241.76</v>
      </c>
      <c r="T315">
        <v>62.469803921568626</v>
      </c>
      <c r="U315">
        <v>205.26729411764711</v>
      </c>
      <c r="V315">
        <v>890.34415686274633</v>
      </c>
      <c r="W315">
        <v>2409.2798431372598</v>
      </c>
      <c r="X315">
        <v>3504.891294117655</v>
      </c>
      <c r="Y315">
        <v>3809.121098039222</v>
      </c>
      <c r="Z315">
        <v>3567.3610980392232</v>
      </c>
      <c r="AA315">
        <v>4.7257149329489101E-2</v>
      </c>
      <c r="AB315">
        <v>1.2211055809503111E-2</v>
      </c>
      <c r="AC315">
        <v>4.0123871486506493E-2</v>
      </c>
      <c r="AD315">
        <v>0.17403675866769061</v>
      </c>
      <c r="AE315">
        <v>0.47094514114686292</v>
      </c>
      <c r="AF315">
        <v>0.68510577130106021</v>
      </c>
      <c r="AG315">
        <v>0.74457397644005219</v>
      </c>
      <c r="AH315">
        <v>0.69731682711056331</v>
      </c>
      <c r="AI315">
        <v>275.23792501526577</v>
      </c>
      <c r="AJ315">
        <v>71.120364028305175</v>
      </c>
      <c r="AK315">
        <v>233.69186013583499</v>
      </c>
      <c r="AL315">
        <v>1013.635333737461</v>
      </c>
      <c r="AM315">
        <v>2742.9069523751009</v>
      </c>
      <c r="AN315">
        <v>3990.2341462483992</v>
      </c>
      <c r="AO315">
        <v>4336.5924352919683</v>
      </c>
      <c r="AP315">
        <v>4061.3545102767039</v>
      </c>
      <c r="AQ315">
        <v>3990.2341462483992</v>
      </c>
      <c r="AR315">
        <v>10743090000</v>
      </c>
      <c r="AS315" t="s">
        <v>100</v>
      </c>
      <c r="AT315">
        <v>11703133749</v>
      </c>
      <c r="AU315">
        <v>1133749</v>
      </c>
      <c r="AV315">
        <v>117031337</v>
      </c>
      <c r="AW315">
        <v>11337</v>
      </c>
      <c r="AX315">
        <v>3.2911444902400002</v>
      </c>
      <c r="AY315" t="s">
        <v>97</v>
      </c>
      <c r="AZ315">
        <v>352.00741289899997</v>
      </c>
      <c r="BA315">
        <v>5825.0874293200004</v>
      </c>
      <c r="BB315" t="s">
        <v>94</v>
      </c>
      <c r="BC315" t="s">
        <v>98</v>
      </c>
      <c r="BD315">
        <v>4420</v>
      </c>
      <c r="BE315">
        <v>11703133749</v>
      </c>
      <c r="BF315">
        <v>1133749</v>
      </c>
      <c r="BG315">
        <v>117031337</v>
      </c>
      <c r="BH315">
        <v>11337</v>
      </c>
      <c r="BI315">
        <v>2</v>
      </c>
      <c r="BJ315">
        <v>1</v>
      </c>
      <c r="BK315">
        <v>5</v>
      </c>
      <c r="BL315">
        <v>5</v>
      </c>
      <c r="BM315" t="s">
        <v>97</v>
      </c>
      <c r="BN315" t="s">
        <v>98</v>
      </c>
      <c r="BO315" t="s">
        <v>94</v>
      </c>
      <c r="BP315">
        <v>1401.6285690428681</v>
      </c>
      <c r="BQ315">
        <v>106945.482316436</v>
      </c>
      <c r="BR315">
        <v>334040.49445900001</v>
      </c>
      <c r="BS315">
        <v>6251509.9227299998</v>
      </c>
      <c r="BT315" t="s">
        <v>100</v>
      </c>
      <c r="BU315">
        <v>0</v>
      </c>
      <c r="BV315">
        <v>0</v>
      </c>
      <c r="BW315">
        <v>0.92324997184790536</v>
      </c>
      <c r="BX315">
        <v>1.0831302794393569</v>
      </c>
      <c r="BY315">
        <v>0.87836732523903105</v>
      </c>
      <c r="BZ315">
        <f t="shared" si="42"/>
        <v>0.92324997184790536</v>
      </c>
      <c r="CA315">
        <f t="shared" si="43"/>
        <v>4321.9434258544916</v>
      </c>
      <c r="CB315">
        <f t="shared" si="44"/>
        <v>569.53034213773162</v>
      </c>
      <c r="CC315">
        <v>3990.2341462483992</v>
      </c>
      <c r="CD315">
        <v>4301.1042746684443</v>
      </c>
      <c r="CE315">
        <v>4104.5519148071926</v>
      </c>
      <c r="CF315">
        <f t="shared" si="36"/>
        <v>0</v>
      </c>
      <c r="CG315">
        <f t="shared" si="37"/>
        <v>533.75042992380918</v>
      </c>
      <c r="CH315">
        <f t="shared" si="38"/>
        <v>196.27861456582482</v>
      </c>
      <c r="CI315">
        <f t="shared" si="39"/>
        <v>569.53034213773162</v>
      </c>
      <c r="CJ315">
        <f t="shared" si="40"/>
        <v>35.779912213922444</v>
      </c>
      <c r="CK315">
        <f t="shared" si="41"/>
        <v>373.25172757190683</v>
      </c>
    </row>
    <row r="316" spans="1:89" x14ac:dyDescent="0.3">
      <c r="A316">
        <v>10759870000</v>
      </c>
      <c r="B316" t="s">
        <v>89</v>
      </c>
      <c r="C316" t="s">
        <v>90</v>
      </c>
      <c r="D316">
        <v>10053.27001953125</v>
      </c>
      <c r="E316" t="s">
        <v>116</v>
      </c>
      <c r="F316" t="s">
        <v>92</v>
      </c>
      <c r="G316" t="s">
        <v>93</v>
      </c>
      <c r="H316" t="s">
        <v>94</v>
      </c>
      <c r="I316" t="s">
        <v>95</v>
      </c>
      <c r="J316">
        <v>6591.7735895507813</v>
      </c>
      <c r="K316">
        <v>518.1697401367187</v>
      </c>
      <c r="L316">
        <v>1658.1914537597661</v>
      </c>
      <c r="M316">
        <v>1068.0136970214839</v>
      </c>
      <c r="N316">
        <v>216.89034206542971</v>
      </c>
      <c r="O316">
        <v>2943.8696228515628</v>
      </c>
      <c r="P316">
        <v>10053.27001953125</v>
      </c>
      <c r="Q316">
        <v>2836</v>
      </c>
      <c r="R316">
        <v>10066.115137254799</v>
      </c>
      <c r="S316">
        <v>44.359372549019611</v>
      </c>
      <c r="T316">
        <v>100.74243137254901</v>
      </c>
      <c r="U316">
        <v>1184.384627450984</v>
      </c>
      <c r="V316">
        <v>1316.4737254901991</v>
      </c>
      <c r="W316">
        <v>138.07121568627451</v>
      </c>
      <c r="X316">
        <v>2638.929568627459</v>
      </c>
      <c r="Y316">
        <v>2784.0313725490259</v>
      </c>
      <c r="Z316">
        <v>2739.6720000000068</v>
      </c>
      <c r="AA316">
        <v>4.4068016254696996E-3</v>
      </c>
      <c r="AB316">
        <v>1.0008074614575009E-2</v>
      </c>
      <c r="AC316">
        <v>0.1176605484143097</v>
      </c>
      <c r="AD316">
        <v>0.13078270092678709</v>
      </c>
      <c r="AE316">
        <v>1.371643516924136E-2</v>
      </c>
      <c r="AF316">
        <v>0.26215968451033828</v>
      </c>
      <c r="AG316">
        <v>0.27657456075038278</v>
      </c>
      <c r="AH316">
        <v>0.2721677591249132</v>
      </c>
      <c r="AI316">
        <v>44.30276666335611</v>
      </c>
      <c r="AJ316">
        <v>100.6138764759387</v>
      </c>
      <c r="AK316">
        <v>1182.8732638551851</v>
      </c>
      <c r="AL316">
        <v>1314.7938063005899</v>
      </c>
      <c r="AM316">
        <v>137.8950264617782</v>
      </c>
      <c r="AN316">
        <v>2635.5620966175552</v>
      </c>
      <c r="AO316">
        <v>2780.478739756848</v>
      </c>
      <c r="AP316">
        <v>2736.1759730934932</v>
      </c>
      <c r="AQ316">
        <v>2635.5620966175552</v>
      </c>
      <c r="AR316">
        <v>10759870000</v>
      </c>
      <c r="AS316" t="s">
        <v>114</v>
      </c>
      <c r="AT316">
        <v>11703133136</v>
      </c>
      <c r="AU316">
        <v>1133136</v>
      </c>
      <c r="AV316">
        <v>117031331</v>
      </c>
      <c r="AW316">
        <v>11331</v>
      </c>
      <c r="AX316">
        <v>7.4626684808699997</v>
      </c>
      <c r="AY316" t="s">
        <v>97</v>
      </c>
      <c r="AZ316">
        <v>505.44423749600003</v>
      </c>
      <c r="BA316">
        <v>10053.293953599999</v>
      </c>
      <c r="BB316" t="s">
        <v>94</v>
      </c>
      <c r="BC316" t="s">
        <v>98</v>
      </c>
      <c r="BD316">
        <v>4138</v>
      </c>
      <c r="BE316">
        <v>11703133136</v>
      </c>
      <c r="BF316">
        <v>1133136</v>
      </c>
      <c r="BG316">
        <v>117031331</v>
      </c>
      <c r="BH316">
        <v>11331</v>
      </c>
      <c r="BI316">
        <v>3</v>
      </c>
      <c r="BJ316">
        <v>3</v>
      </c>
      <c r="BK316">
        <v>4</v>
      </c>
      <c r="BL316">
        <v>3</v>
      </c>
      <c r="BM316" t="s">
        <v>97</v>
      </c>
      <c r="BN316" t="s">
        <v>98</v>
      </c>
      <c r="BO316" t="s">
        <v>94</v>
      </c>
      <c r="BP316">
        <v>937.86757495398172</v>
      </c>
      <c r="BQ316">
        <v>51051.916914183981</v>
      </c>
      <c r="BR316">
        <v>331920.29778000002</v>
      </c>
      <c r="BS316">
        <v>6250241.8309000004</v>
      </c>
      <c r="BT316" t="s">
        <v>114</v>
      </c>
      <c r="BU316">
        <v>23</v>
      </c>
      <c r="BV316">
        <v>102</v>
      </c>
      <c r="BW316">
        <v>0.89527133815954552</v>
      </c>
      <c r="BX316">
        <v>1.116979799728371</v>
      </c>
      <c r="BY316">
        <v>1.001277705433018</v>
      </c>
      <c r="BZ316">
        <f t="shared" si="42"/>
        <v>0.89527133815954552</v>
      </c>
      <c r="CA316">
        <f t="shared" si="43"/>
        <v>2943.8696228515628</v>
      </c>
      <c r="CB316">
        <f t="shared" si="44"/>
        <v>306.67387390872341</v>
      </c>
      <c r="CC316">
        <v>2635.5620966175552</v>
      </c>
      <c r="CD316">
        <v>3172.1558161240491</v>
      </c>
      <c r="CE316">
        <v>3097.919708053942</v>
      </c>
      <c r="CF316">
        <f t="shared" si="36"/>
        <v>0</v>
      </c>
      <c r="CG316">
        <f t="shared" si="37"/>
        <v>533.7504299238085</v>
      </c>
      <c r="CH316">
        <f t="shared" si="38"/>
        <v>459.90768231444059</v>
      </c>
      <c r="CI316">
        <f t="shared" si="39"/>
        <v>306.67387390872341</v>
      </c>
      <c r="CJ316">
        <f t="shared" si="40"/>
        <v>-227.07655601508509</v>
      </c>
      <c r="CK316">
        <f t="shared" si="41"/>
        <v>-153.23380840571718</v>
      </c>
    </row>
    <row r="317" spans="1:89" x14ac:dyDescent="0.3">
      <c r="A317">
        <v>10759732000</v>
      </c>
      <c r="B317" t="s">
        <v>89</v>
      </c>
      <c r="C317" t="s">
        <v>104</v>
      </c>
      <c r="D317">
        <v>49437.91227722168</v>
      </c>
      <c r="E317" t="s">
        <v>126</v>
      </c>
      <c r="F317" t="s">
        <v>92</v>
      </c>
      <c r="G317" t="s">
        <v>93</v>
      </c>
      <c r="H317" t="s">
        <v>94</v>
      </c>
      <c r="I317" t="s">
        <v>95</v>
      </c>
      <c r="J317">
        <v>45990.12950031738</v>
      </c>
      <c r="K317">
        <v>88.82232158203125</v>
      </c>
      <c r="L317">
        <v>677.00155959472647</v>
      </c>
      <c r="M317">
        <v>1954.701208105469</v>
      </c>
      <c r="N317">
        <v>727.02933461914063</v>
      </c>
      <c r="O317">
        <v>3358.9604553222662</v>
      </c>
      <c r="P317">
        <v>49493.250476837158</v>
      </c>
      <c r="Q317">
        <v>2828</v>
      </c>
      <c r="R317">
        <v>50179.364705882253</v>
      </c>
      <c r="S317">
        <v>93.400470588235294</v>
      </c>
      <c r="T317">
        <v>82.555921568627454</v>
      </c>
      <c r="U317">
        <v>804.43513725490175</v>
      </c>
      <c r="V317">
        <v>1746.0319999999999</v>
      </c>
      <c r="W317">
        <v>154.5096470588235</v>
      </c>
      <c r="X317">
        <v>2704.9767843137261</v>
      </c>
      <c r="Y317">
        <v>2880.9331764705889</v>
      </c>
      <c r="Z317">
        <v>2787.5327058823532</v>
      </c>
      <c r="AA317">
        <v>1.861332265477775E-3</v>
      </c>
      <c r="AB317">
        <v>1.6452165557000341E-3</v>
      </c>
      <c r="AC317">
        <v>1.603119413667272E-2</v>
      </c>
      <c r="AD317">
        <v>3.4795817169748312E-2</v>
      </c>
      <c r="AE317">
        <v>3.0791471347725368E-3</v>
      </c>
      <c r="AF317">
        <v>5.3906158441193577E-2</v>
      </c>
      <c r="AG317">
        <v>5.7412707262371403E-2</v>
      </c>
      <c r="AH317">
        <v>5.555137499689361E-2</v>
      </c>
      <c r="AI317">
        <v>92.123384035910277</v>
      </c>
      <c r="AJ317">
        <v>81.4271150799011</v>
      </c>
      <c r="AK317">
        <v>793.43590684914614</v>
      </c>
      <c r="AL317">
        <v>1722.158094728584</v>
      </c>
      <c r="AM317">
        <v>152.3970003963326</v>
      </c>
      <c r="AN317">
        <v>2667.9910019740628</v>
      </c>
      <c r="AO317">
        <v>2841.541501089876</v>
      </c>
      <c r="AP317">
        <v>2749.418117053965</v>
      </c>
      <c r="AQ317">
        <v>2667.9910019740628</v>
      </c>
      <c r="AR317">
        <v>10759732000</v>
      </c>
      <c r="AS317" t="s">
        <v>110</v>
      </c>
      <c r="AT317">
        <v>11703133414</v>
      </c>
      <c r="AU317">
        <v>1133414</v>
      </c>
      <c r="AV317">
        <v>117031334</v>
      </c>
      <c r="AW317">
        <v>11334</v>
      </c>
      <c r="AX317">
        <v>8.16897624912</v>
      </c>
      <c r="AY317" t="s">
        <v>97</v>
      </c>
      <c r="AZ317">
        <v>980.62626979900006</v>
      </c>
      <c r="BA317">
        <v>49477.3722395</v>
      </c>
      <c r="BB317" t="s">
        <v>94</v>
      </c>
      <c r="BC317" t="s">
        <v>98</v>
      </c>
      <c r="BD317">
        <v>4260</v>
      </c>
      <c r="BE317">
        <v>11703133414</v>
      </c>
      <c r="BF317">
        <v>1133414</v>
      </c>
      <c r="BG317">
        <v>117031334</v>
      </c>
      <c r="BH317">
        <v>11334</v>
      </c>
      <c r="BI317">
        <v>0</v>
      </c>
      <c r="BJ317">
        <v>0</v>
      </c>
      <c r="BK317">
        <v>0</v>
      </c>
      <c r="BL317">
        <v>0</v>
      </c>
      <c r="BM317" t="s">
        <v>97</v>
      </c>
      <c r="BN317" t="s">
        <v>98</v>
      </c>
      <c r="BO317" t="s">
        <v>94</v>
      </c>
      <c r="BP317">
        <v>1750.485657073313</v>
      </c>
      <c r="BQ317">
        <v>84884.94034583545</v>
      </c>
      <c r="BR317">
        <v>332782.47285000002</v>
      </c>
      <c r="BS317">
        <v>6250536.1113</v>
      </c>
      <c r="BT317" t="s">
        <v>110</v>
      </c>
      <c r="BU317">
        <v>0</v>
      </c>
      <c r="BV317">
        <v>0</v>
      </c>
      <c r="BW317">
        <v>0.79429068530611502</v>
      </c>
      <c r="BX317">
        <v>1.258984926424771</v>
      </c>
      <c r="BY317">
        <v>1.014997648454548</v>
      </c>
      <c r="BZ317">
        <f t="shared" si="42"/>
        <v>0.79429068530611502</v>
      </c>
      <c r="CA317">
        <f t="shared" si="43"/>
        <v>3358.9604553222662</v>
      </c>
      <c r="CB317">
        <f t="shared" si="44"/>
        <v>139.76509555533249</v>
      </c>
      <c r="CC317">
        <v>7965.1009826692552</v>
      </c>
      <c r="CD317">
        <v>5306.7416952243238</v>
      </c>
      <c r="CE317">
        <v>5583.2350790685978</v>
      </c>
      <c r="CF317">
        <f t="shared" si="36"/>
        <v>1071.467166936945</v>
      </c>
      <c r="CG317">
        <f t="shared" si="37"/>
        <v>533.75042992380872</v>
      </c>
      <c r="CH317">
        <f t="shared" si="38"/>
        <v>589.6778287779199</v>
      </c>
      <c r="CI317">
        <f t="shared" si="39"/>
        <v>-931.70207138161254</v>
      </c>
      <c r="CJ317">
        <f t="shared" si="40"/>
        <v>-393.98533436847623</v>
      </c>
      <c r="CK317">
        <f t="shared" si="41"/>
        <v>-449.91273322258741</v>
      </c>
    </row>
    <row r="318" spans="1:89" x14ac:dyDescent="0.3">
      <c r="A318">
        <v>10746080000</v>
      </c>
      <c r="B318" t="s">
        <v>89</v>
      </c>
      <c r="C318" t="s">
        <v>90</v>
      </c>
      <c r="D318">
        <v>9904.1959533691406</v>
      </c>
      <c r="E318" t="s">
        <v>101</v>
      </c>
      <c r="F318" t="s">
        <v>102</v>
      </c>
      <c r="G318" t="s">
        <v>103</v>
      </c>
      <c r="H318" t="s">
        <v>94</v>
      </c>
      <c r="I318" t="s">
        <v>95</v>
      </c>
      <c r="J318">
        <v>7317.8480846923831</v>
      </c>
      <c r="K318">
        <v>232.88299743957521</v>
      </c>
      <c r="L318">
        <v>1197.869436456298</v>
      </c>
      <c r="M318">
        <v>471.14769315185549</v>
      </c>
      <c r="N318">
        <v>683.80221613159176</v>
      </c>
      <c r="O318">
        <v>2353.4361927368168</v>
      </c>
      <c r="P318">
        <v>9904.1959533691406</v>
      </c>
      <c r="Q318">
        <v>2816</v>
      </c>
      <c r="R318">
        <v>9542.0781176469245</v>
      </c>
      <c r="S318">
        <v>15.087529411764709</v>
      </c>
      <c r="T318">
        <v>144.80486274509809</v>
      </c>
      <c r="U318">
        <v>1161.2854901960809</v>
      </c>
      <c r="V318">
        <v>231.94447058823519</v>
      </c>
      <c r="W318">
        <v>559.19890196078518</v>
      </c>
      <c r="X318">
        <v>1952.4288627451019</v>
      </c>
      <c r="Y318">
        <v>2112.321254901964</v>
      </c>
      <c r="Z318">
        <v>2097.2337254902</v>
      </c>
      <c r="AA318">
        <v>1.581157607991297E-3</v>
      </c>
      <c r="AB318">
        <v>1.517540109814223E-2</v>
      </c>
      <c r="AC318">
        <v>0.1217015283126244</v>
      </c>
      <c r="AD318">
        <v>2.4307542626305041E-2</v>
      </c>
      <c r="AE318">
        <v>5.8603471389174037E-2</v>
      </c>
      <c r="AF318">
        <v>0.20461254232810361</v>
      </c>
      <c r="AG318">
        <v>0.22136910103423699</v>
      </c>
      <c r="AH318">
        <v>0.2197879434262458</v>
      </c>
      <c r="AI318">
        <v>15.66009478270623</v>
      </c>
      <c r="AJ318">
        <v>150.3001461469739</v>
      </c>
      <c r="AK318">
        <v>1205.355784232735</v>
      </c>
      <c r="AL318">
        <v>240.74666531579831</v>
      </c>
      <c r="AM318">
        <v>580.42026418604166</v>
      </c>
      <c r="AN318">
        <v>2026.522713734576</v>
      </c>
      <c r="AO318">
        <v>2192.482954664255</v>
      </c>
      <c r="AP318">
        <v>2176.822859881549</v>
      </c>
      <c r="AQ318">
        <v>2026.522713734576</v>
      </c>
      <c r="AR318">
        <v>10746080000</v>
      </c>
      <c r="AS318" t="s">
        <v>114</v>
      </c>
      <c r="AT318">
        <v>11801134529</v>
      </c>
      <c r="AU318">
        <v>1134529</v>
      </c>
      <c r="AV318">
        <v>118011345</v>
      </c>
      <c r="AW318">
        <v>11345</v>
      </c>
      <c r="AX318">
        <v>6.8200222290700001</v>
      </c>
      <c r="AY318" t="s">
        <v>97</v>
      </c>
      <c r="AZ318">
        <v>457.123385031</v>
      </c>
      <c r="BA318">
        <v>9904.1921933499998</v>
      </c>
      <c r="BB318" t="s">
        <v>94</v>
      </c>
      <c r="BC318" t="s">
        <v>98</v>
      </c>
      <c r="BD318">
        <v>4721</v>
      </c>
      <c r="BE318">
        <v>11801134529</v>
      </c>
      <c r="BF318">
        <v>1134529</v>
      </c>
      <c r="BG318">
        <v>118011345</v>
      </c>
      <c r="BH318">
        <v>11345</v>
      </c>
      <c r="BI318">
        <v>3</v>
      </c>
      <c r="BJ318">
        <v>3</v>
      </c>
      <c r="BK318">
        <v>5</v>
      </c>
      <c r="BL318">
        <v>5</v>
      </c>
      <c r="BM318" t="s">
        <v>97</v>
      </c>
      <c r="BN318" t="s">
        <v>98</v>
      </c>
      <c r="BO318" t="s">
        <v>94</v>
      </c>
      <c r="BP318">
        <v>1299.8373162138701</v>
      </c>
      <c r="BQ318">
        <v>64669.855458915838</v>
      </c>
      <c r="BR318">
        <v>336231.27413199999</v>
      </c>
      <c r="BS318">
        <v>6248876.6127399998</v>
      </c>
      <c r="BT318" t="s">
        <v>114</v>
      </c>
      <c r="BU318">
        <v>35</v>
      </c>
      <c r="BV318">
        <v>87</v>
      </c>
      <c r="BW318">
        <v>0.86109099536619582</v>
      </c>
      <c r="BX318">
        <v>1.1613174512116811</v>
      </c>
      <c r="BY318">
        <v>0.9634379370695878</v>
      </c>
      <c r="BZ318">
        <f t="shared" si="42"/>
        <v>0.86109099536619582</v>
      </c>
      <c r="CA318">
        <f t="shared" si="43"/>
        <v>2353.4361927368168</v>
      </c>
      <c r="CB318">
        <f t="shared" si="44"/>
        <v>330.07573814311866</v>
      </c>
      <c r="CC318">
        <v>2026.522713734576</v>
      </c>
      <c r="CD318">
        <v>2555.1595985506178</v>
      </c>
      <c r="CE318">
        <v>2517.5506998194041</v>
      </c>
      <c r="CF318">
        <f t="shared" si="36"/>
        <v>0</v>
      </c>
      <c r="CG318">
        <f t="shared" si="37"/>
        <v>533.75042992380804</v>
      </c>
      <c r="CH318">
        <f t="shared" si="38"/>
        <v>495.77773743237958</v>
      </c>
      <c r="CI318">
        <f t="shared" si="39"/>
        <v>330.07573814311866</v>
      </c>
      <c r="CJ318">
        <f t="shared" si="40"/>
        <v>-203.67469178068939</v>
      </c>
      <c r="CK318">
        <f t="shared" si="41"/>
        <v>-165.70199928926093</v>
      </c>
    </row>
    <row r="319" spans="1:89" x14ac:dyDescent="0.3">
      <c r="A319">
        <v>10752692000</v>
      </c>
      <c r="B319" t="s">
        <v>89</v>
      </c>
      <c r="C319" t="s">
        <v>90</v>
      </c>
      <c r="D319">
        <v>10647.18695068359</v>
      </c>
      <c r="E319" t="s">
        <v>109</v>
      </c>
      <c r="F319" t="s">
        <v>92</v>
      </c>
      <c r="G319" t="s">
        <v>93</v>
      </c>
      <c r="H319" t="s">
        <v>94</v>
      </c>
      <c r="I319" t="s">
        <v>95</v>
      </c>
      <c r="J319">
        <v>6797.2547804443357</v>
      </c>
      <c r="K319">
        <v>275.64205693359372</v>
      </c>
      <c r="L319">
        <v>2391.219972235107</v>
      </c>
      <c r="M319">
        <v>899.84649353027351</v>
      </c>
      <c r="N319">
        <v>282.86570324707031</v>
      </c>
      <c r="O319">
        <v>3573.9122203124998</v>
      </c>
      <c r="P319">
        <v>10647.18695068359</v>
      </c>
      <c r="Q319">
        <v>2792</v>
      </c>
      <c r="R319">
        <v>10647.02760784304</v>
      </c>
      <c r="S319">
        <v>29.28</v>
      </c>
      <c r="T319">
        <v>123.30776470588241</v>
      </c>
      <c r="U319">
        <v>1384.4028235294149</v>
      </c>
      <c r="V319">
        <v>552.9189019607843</v>
      </c>
      <c r="W319">
        <v>262.2713725490197</v>
      </c>
      <c r="X319">
        <v>2199.5930980392191</v>
      </c>
      <c r="Y319">
        <v>2352.1808627451001</v>
      </c>
      <c r="Z319">
        <v>2322.9008627451012</v>
      </c>
      <c r="AA319">
        <v>2.7500633114195309E-3</v>
      </c>
      <c r="AB319">
        <v>1.1581426220314189E-2</v>
      </c>
      <c r="AC319">
        <v>0.1300271657518392</v>
      </c>
      <c r="AD319">
        <v>5.1931761833084893E-2</v>
      </c>
      <c r="AE319">
        <v>2.4633295057469352E-2</v>
      </c>
      <c r="AF319">
        <v>0.20659222264239349</v>
      </c>
      <c r="AG319">
        <v>0.22092371217412701</v>
      </c>
      <c r="AH319">
        <v>0.2181736488627076</v>
      </c>
      <c r="AI319">
        <v>29.280438202899731</v>
      </c>
      <c r="AJ319">
        <v>123.30961012323399</v>
      </c>
      <c r="AK319">
        <v>1384.423542427355</v>
      </c>
      <c r="AL319">
        <v>552.92717691522955</v>
      </c>
      <c r="AM319">
        <v>262.27529768822632</v>
      </c>
      <c r="AN319">
        <v>2199.626017030811</v>
      </c>
      <c r="AO319">
        <v>2352.2160653569431</v>
      </c>
      <c r="AP319">
        <v>2322.9356271540441</v>
      </c>
      <c r="AQ319">
        <v>2199.626017030811</v>
      </c>
      <c r="AR319">
        <v>10752692000</v>
      </c>
      <c r="AS319" t="s">
        <v>114</v>
      </c>
      <c r="AT319">
        <v>11703133016</v>
      </c>
      <c r="AU319">
        <v>1133016</v>
      </c>
      <c r="AV319">
        <v>117031330</v>
      </c>
      <c r="AW319">
        <v>11330</v>
      </c>
      <c r="AX319">
        <v>7.3143226231399998</v>
      </c>
      <c r="AY319" t="s">
        <v>97</v>
      </c>
      <c r="AZ319">
        <v>605.01759651700002</v>
      </c>
      <c r="BA319">
        <v>10647.1825899</v>
      </c>
      <c r="BB319" t="s">
        <v>94</v>
      </c>
      <c r="BC319" t="s">
        <v>98</v>
      </c>
      <c r="BD319">
        <v>4077</v>
      </c>
      <c r="BE319">
        <v>11703133016</v>
      </c>
      <c r="BF319">
        <v>1133016</v>
      </c>
      <c r="BG319">
        <v>117031330</v>
      </c>
      <c r="BH319">
        <v>11330</v>
      </c>
      <c r="BI319">
        <v>3</v>
      </c>
      <c r="BJ319">
        <v>3</v>
      </c>
      <c r="BK319">
        <v>5</v>
      </c>
      <c r="BL319">
        <v>4</v>
      </c>
      <c r="BM319" t="s">
        <v>97</v>
      </c>
      <c r="BN319" t="s">
        <v>98</v>
      </c>
      <c r="BO319" t="s">
        <v>94</v>
      </c>
      <c r="BP319">
        <v>1036.3767921011599</v>
      </c>
      <c r="BQ319">
        <v>66958.164107205332</v>
      </c>
      <c r="BR319">
        <v>332745.89154099999</v>
      </c>
      <c r="BS319">
        <v>6246994.0442399997</v>
      </c>
      <c r="BT319" t="s">
        <v>114</v>
      </c>
      <c r="BU319">
        <v>44</v>
      </c>
      <c r="BV319">
        <v>103</v>
      </c>
      <c r="BW319">
        <v>0.61546727547731361</v>
      </c>
      <c r="BX319">
        <v>1.624781755007964</v>
      </c>
      <c r="BY319">
        <v>0.99998503427794694</v>
      </c>
      <c r="BZ319">
        <f t="shared" si="42"/>
        <v>0.61546727547731361</v>
      </c>
      <c r="CA319">
        <f t="shared" si="43"/>
        <v>3573.9122203124998</v>
      </c>
      <c r="CB319">
        <f t="shared" si="44"/>
        <v>1290.7505143351075</v>
      </c>
      <c r="CC319">
        <v>2199.626017030811</v>
      </c>
      <c r="CD319">
        <v>2767.9200782714638</v>
      </c>
      <c r="CE319">
        <v>2726.1760155393572</v>
      </c>
      <c r="CF319">
        <f t="shared" si="36"/>
        <v>0</v>
      </c>
      <c r="CG319">
        <f t="shared" si="37"/>
        <v>533.75042992380838</v>
      </c>
      <c r="CH319">
        <f t="shared" si="38"/>
        <v>494.54377099553011</v>
      </c>
      <c r="CI319">
        <f t="shared" si="39"/>
        <v>1290.7505143351075</v>
      </c>
      <c r="CJ319">
        <f t="shared" si="40"/>
        <v>757.0000844112991</v>
      </c>
      <c r="CK319">
        <f t="shared" si="41"/>
        <v>796.20674333957732</v>
      </c>
    </row>
    <row r="320" spans="1:89" x14ac:dyDescent="0.3">
      <c r="A320">
        <v>10751431000</v>
      </c>
      <c r="B320" t="s">
        <v>89</v>
      </c>
      <c r="C320" t="s">
        <v>90</v>
      </c>
      <c r="D320">
        <v>10252.22076416016</v>
      </c>
      <c r="E320" t="s">
        <v>91</v>
      </c>
      <c r="F320" t="s">
        <v>92</v>
      </c>
      <c r="G320" t="s">
        <v>93</v>
      </c>
      <c r="H320" t="s">
        <v>94</v>
      </c>
      <c r="I320" t="s">
        <v>95</v>
      </c>
      <c r="J320">
        <v>7444.4020679077157</v>
      </c>
      <c r="K320">
        <v>426.56762199707032</v>
      </c>
      <c r="L320">
        <v>1260.0285202636719</v>
      </c>
      <c r="M320">
        <v>578.40954602661134</v>
      </c>
      <c r="N320">
        <v>542.59920385742191</v>
      </c>
      <c r="O320">
        <v>2381.2510742553709</v>
      </c>
      <c r="P320">
        <v>10252.22076416016</v>
      </c>
      <c r="Q320">
        <v>2764</v>
      </c>
      <c r="R320">
        <v>10369.38792156853</v>
      </c>
      <c r="S320">
        <v>14.2</v>
      </c>
      <c r="T320">
        <v>122.0456470588236</v>
      </c>
      <c r="U320">
        <v>625.88392156862858</v>
      </c>
      <c r="V320">
        <v>804.32015686274588</v>
      </c>
      <c r="W320">
        <v>562.35560784313748</v>
      </c>
      <c r="X320">
        <v>1992.5596862745119</v>
      </c>
      <c r="Y320">
        <v>2128.805333333336</v>
      </c>
      <c r="Z320">
        <v>2114.6053333333361</v>
      </c>
      <c r="AA320">
        <v>1.369415447411676E-3</v>
      </c>
      <c r="AB320">
        <v>1.1769802420542709E-2</v>
      </c>
      <c r="AC320">
        <v>6.0358810597371693E-2</v>
      </c>
      <c r="AD320">
        <v>7.7566792075523014E-2</v>
      </c>
      <c r="AE320">
        <v>5.4232285656265859E-2</v>
      </c>
      <c r="AF320">
        <v>0.19215788832916059</v>
      </c>
      <c r="AG320">
        <v>0.205297106197115</v>
      </c>
      <c r="AH320">
        <v>0.20392769074970329</v>
      </c>
      <c r="AI320">
        <v>14.039549484715661</v>
      </c>
      <c r="AJ320">
        <v>120.6666127659505</v>
      </c>
      <c r="AK320">
        <v>618.81185130638437</v>
      </c>
      <c r="AL320">
        <v>795.2318763259708</v>
      </c>
      <c r="AM320">
        <v>556.001365093034</v>
      </c>
      <c r="AN320">
        <v>1970.0450927253889</v>
      </c>
      <c r="AO320">
        <v>2104.7512549760559</v>
      </c>
      <c r="AP320">
        <v>2090.7117054913401</v>
      </c>
      <c r="AQ320">
        <v>1970.0450927253889</v>
      </c>
      <c r="AR320">
        <v>10751431000</v>
      </c>
      <c r="AS320" t="s">
        <v>114</v>
      </c>
      <c r="AT320">
        <v>11703133213</v>
      </c>
      <c r="AU320">
        <v>1133213</v>
      </c>
      <c r="AV320">
        <v>117031332</v>
      </c>
      <c r="AW320">
        <v>11332</v>
      </c>
      <c r="AX320">
        <v>7.0929512786900002</v>
      </c>
      <c r="AY320" t="s">
        <v>97</v>
      </c>
      <c r="AZ320">
        <v>489.20510180999997</v>
      </c>
      <c r="BA320">
        <v>10253.788191199999</v>
      </c>
      <c r="BB320" t="s">
        <v>94</v>
      </c>
      <c r="BC320" t="s">
        <v>98</v>
      </c>
      <c r="BD320">
        <v>4158</v>
      </c>
      <c r="BE320">
        <v>11703133213</v>
      </c>
      <c r="BF320">
        <v>1133213</v>
      </c>
      <c r="BG320">
        <v>117031332</v>
      </c>
      <c r="BH320">
        <v>11332</v>
      </c>
      <c r="BI320">
        <v>3</v>
      </c>
      <c r="BJ320">
        <v>4</v>
      </c>
      <c r="BK320">
        <v>5</v>
      </c>
      <c r="BL320">
        <v>5</v>
      </c>
      <c r="BM320" t="s">
        <v>97</v>
      </c>
      <c r="BN320" t="s">
        <v>98</v>
      </c>
      <c r="BO320" t="s">
        <v>94</v>
      </c>
      <c r="BP320">
        <v>1238.4356224680421</v>
      </c>
      <c r="BQ320">
        <v>49075.58909961718</v>
      </c>
      <c r="BR320">
        <v>332285.93218900001</v>
      </c>
      <c r="BS320">
        <v>6248349.7075899998</v>
      </c>
      <c r="BT320" t="s">
        <v>114</v>
      </c>
      <c r="BU320">
        <v>30</v>
      </c>
      <c r="BV320">
        <v>99</v>
      </c>
      <c r="BW320">
        <v>0.82731515127670097</v>
      </c>
      <c r="BX320">
        <v>1.2087292230256079</v>
      </c>
      <c r="BY320">
        <v>1.011428466095655</v>
      </c>
      <c r="BZ320">
        <f t="shared" si="42"/>
        <v>0.82731515127670097</v>
      </c>
      <c r="CA320">
        <f t="shared" si="43"/>
        <v>2381.2510742553709</v>
      </c>
      <c r="CB320">
        <f t="shared" si="44"/>
        <v>401.08966729187193</v>
      </c>
      <c r="CC320">
        <v>1970.0450927253889</v>
      </c>
      <c r="CD320">
        <v>2517.2578167798169</v>
      </c>
      <c r="CE320">
        <v>2486.286363039113</v>
      </c>
      <c r="CF320">
        <f t="shared" si="36"/>
        <v>0</v>
      </c>
      <c r="CG320">
        <f t="shared" si="37"/>
        <v>533.75042992380838</v>
      </c>
      <c r="CH320">
        <f t="shared" si="38"/>
        <v>503.54092268321676</v>
      </c>
      <c r="CI320">
        <f t="shared" si="39"/>
        <v>401.08966729187193</v>
      </c>
      <c r="CJ320">
        <f t="shared" si="40"/>
        <v>-132.66076263193645</v>
      </c>
      <c r="CK320">
        <f t="shared" si="41"/>
        <v>-102.45125539134483</v>
      </c>
    </row>
    <row r="321" spans="1:89" x14ac:dyDescent="0.3">
      <c r="A321">
        <v>10760034000</v>
      </c>
      <c r="B321" t="s">
        <v>89</v>
      </c>
      <c r="C321" t="s">
        <v>90</v>
      </c>
      <c r="D321">
        <v>23587.102016448971</v>
      </c>
      <c r="E321" t="s">
        <v>126</v>
      </c>
      <c r="F321" t="s">
        <v>92</v>
      </c>
      <c r="G321" t="s">
        <v>93</v>
      </c>
      <c r="H321" t="s">
        <v>94</v>
      </c>
      <c r="I321" t="s">
        <v>95</v>
      </c>
      <c r="J321">
        <v>16705.51965073853</v>
      </c>
      <c r="K321">
        <v>785.54616015625015</v>
      </c>
      <c r="L321">
        <v>2551.96628112793</v>
      </c>
      <c r="M321">
        <v>643.20926817626957</v>
      </c>
      <c r="N321">
        <v>2901.1136642578131</v>
      </c>
      <c r="O321">
        <v>6096.2892135620132</v>
      </c>
      <c r="P321">
        <v>23587.102016448971</v>
      </c>
      <c r="Q321">
        <v>2764</v>
      </c>
      <c r="R321">
        <v>23539.702588235152</v>
      </c>
      <c r="S321">
        <v>1029.1116862745109</v>
      </c>
      <c r="T321">
        <v>524.50792156862849</v>
      </c>
      <c r="U321">
        <v>1288.754039215688</v>
      </c>
      <c r="V321">
        <v>543.18196078431447</v>
      </c>
      <c r="W321">
        <v>736.03921568627493</v>
      </c>
      <c r="X321">
        <v>2567.9752156862769</v>
      </c>
      <c r="Y321">
        <v>4121.5948235294154</v>
      </c>
      <c r="Z321">
        <v>3092.4831372549061</v>
      </c>
      <c r="AA321">
        <v>4.3718126107032809E-2</v>
      </c>
      <c r="AB321">
        <v>2.228184148047694E-2</v>
      </c>
      <c r="AC321">
        <v>5.4748102036760268E-2</v>
      </c>
      <c r="AD321">
        <v>2.3075141189582829E-2</v>
      </c>
      <c r="AE321">
        <v>3.1267991297992792E-2</v>
      </c>
      <c r="AF321">
        <v>0.1090912345243359</v>
      </c>
      <c r="AG321">
        <v>0.17509120211184559</v>
      </c>
      <c r="AH321">
        <v>0.13137307600481279</v>
      </c>
      <c r="AI321">
        <v>1031.1839004545641</v>
      </c>
      <c r="AJ321">
        <v>525.56406811435397</v>
      </c>
      <c r="AK321">
        <v>1291.3490679480219</v>
      </c>
      <c r="AL321">
        <v>544.27570928265391</v>
      </c>
      <c r="AM321">
        <v>737.5213005951947</v>
      </c>
      <c r="AN321">
        <v>2573.1460778258711</v>
      </c>
      <c r="AO321">
        <v>4129.8940463947874</v>
      </c>
      <c r="AP321">
        <v>3098.7101459402238</v>
      </c>
      <c r="AQ321">
        <v>2573.1460778258711</v>
      </c>
      <c r="AR321">
        <v>10760034000</v>
      </c>
      <c r="AS321" t="s">
        <v>114</v>
      </c>
      <c r="AT321">
        <v>11703133446</v>
      </c>
      <c r="AU321">
        <v>1133446</v>
      </c>
      <c r="AV321">
        <v>117031334</v>
      </c>
      <c r="AW321">
        <v>11334</v>
      </c>
      <c r="AX321">
        <v>4.0219965602599999</v>
      </c>
      <c r="AY321" t="s">
        <v>97</v>
      </c>
      <c r="AZ321">
        <v>634.24530423500005</v>
      </c>
      <c r="BA321">
        <v>23587.564526099999</v>
      </c>
      <c r="BB321" t="s">
        <v>94</v>
      </c>
      <c r="BC321" t="s">
        <v>98</v>
      </c>
      <c r="BD321">
        <v>4286</v>
      </c>
      <c r="BE321">
        <v>11703133446</v>
      </c>
      <c r="BF321">
        <v>1133446</v>
      </c>
      <c r="BG321">
        <v>117031334</v>
      </c>
      <c r="BH321">
        <v>11334</v>
      </c>
      <c r="BI321">
        <v>1</v>
      </c>
      <c r="BJ321">
        <v>1</v>
      </c>
      <c r="BK321">
        <v>2</v>
      </c>
      <c r="BL321">
        <v>5</v>
      </c>
      <c r="BM321" t="s">
        <v>97</v>
      </c>
      <c r="BN321" t="s">
        <v>98</v>
      </c>
      <c r="BO321" t="s">
        <v>94</v>
      </c>
      <c r="BP321">
        <v>1210.3326938219691</v>
      </c>
      <c r="BQ321">
        <v>44029.584860195937</v>
      </c>
      <c r="BR321">
        <v>332469.35168399999</v>
      </c>
      <c r="BS321">
        <v>6250952.5630099997</v>
      </c>
      <c r="BT321" t="s">
        <v>114</v>
      </c>
      <c r="BU321">
        <v>400</v>
      </c>
      <c r="BV321">
        <v>744</v>
      </c>
      <c r="BW321">
        <v>0.42208399038903249</v>
      </c>
      <c r="BX321">
        <v>2.369196706746223</v>
      </c>
      <c r="BY321">
        <v>0.9979904513839486</v>
      </c>
      <c r="BZ321">
        <f t="shared" si="42"/>
        <v>0.42208399038903249</v>
      </c>
      <c r="CA321">
        <f t="shared" si="43"/>
        <v>6096.2892135620132</v>
      </c>
      <c r="CB321">
        <f t="shared" si="44"/>
        <v>1493.6735904560055</v>
      </c>
      <c r="CC321">
        <v>3800.1938349670099</v>
      </c>
      <c r="CD321">
        <v>3832.1086620195078</v>
      </c>
      <c r="CE321">
        <v>3882.979597233953</v>
      </c>
      <c r="CF321">
        <f t="shared" si="36"/>
        <v>520.21980329988435</v>
      </c>
      <c r="CG321">
        <f t="shared" si="37"/>
        <v>533.7504299238085</v>
      </c>
      <c r="CH321">
        <f t="shared" si="38"/>
        <v>555.31769799216602</v>
      </c>
      <c r="CI321">
        <f t="shared" si="39"/>
        <v>973.45378715612117</v>
      </c>
      <c r="CJ321">
        <f t="shared" si="40"/>
        <v>959.92316053219702</v>
      </c>
      <c r="CK321">
        <f t="shared" si="41"/>
        <v>938.3558924638395</v>
      </c>
    </row>
    <row r="322" spans="1:89" x14ac:dyDescent="0.3">
      <c r="A322">
        <v>10745360000</v>
      </c>
      <c r="B322" t="s">
        <v>89</v>
      </c>
      <c r="C322" t="s">
        <v>90</v>
      </c>
      <c r="D322">
        <v>13233.23399353027</v>
      </c>
      <c r="E322" t="s">
        <v>101</v>
      </c>
      <c r="F322" t="s">
        <v>102</v>
      </c>
      <c r="G322" t="s">
        <v>103</v>
      </c>
      <c r="H322" t="s">
        <v>94</v>
      </c>
      <c r="I322" t="s">
        <v>95</v>
      </c>
      <c r="J322">
        <v>9668.775582270815</v>
      </c>
      <c r="K322">
        <v>608.4890112304688</v>
      </c>
      <c r="L322">
        <v>1843.6243473892209</v>
      </c>
      <c r="M322">
        <v>932.58321865539551</v>
      </c>
      <c r="N322">
        <v>179.76183398437499</v>
      </c>
      <c r="O322">
        <v>2955.0220870407111</v>
      </c>
      <c r="P322">
        <v>13233.23399353027</v>
      </c>
      <c r="Q322">
        <v>2760</v>
      </c>
      <c r="R322">
        <v>13266.24815686259</v>
      </c>
      <c r="S322">
        <v>45.28</v>
      </c>
      <c r="T322">
        <v>444.76360784313749</v>
      </c>
      <c r="U322">
        <v>1598.3239215686331</v>
      </c>
      <c r="V322">
        <v>398.47545098039211</v>
      </c>
      <c r="W322">
        <v>104.3058823529412</v>
      </c>
      <c r="X322">
        <v>2101.105254901966</v>
      </c>
      <c r="Y322">
        <v>2591.148862745104</v>
      </c>
      <c r="Z322">
        <v>2545.8688627451029</v>
      </c>
      <c r="AA322">
        <v>3.413172998469563E-3</v>
      </c>
      <c r="AB322">
        <v>3.3525952672087071E-2</v>
      </c>
      <c r="AC322">
        <v>0.12048047817813699</v>
      </c>
      <c r="AD322">
        <v>3.0036785552987111E-2</v>
      </c>
      <c r="AE322">
        <v>7.8625004688295443E-3</v>
      </c>
      <c r="AF322">
        <v>0.15837976419995359</v>
      </c>
      <c r="AG322">
        <v>0.1953188898705103</v>
      </c>
      <c r="AH322">
        <v>0.19190571687204061</v>
      </c>
      <c r="AI322">
        <v>45.167316949147057</v>
      </c>
      <c r="AJ322">
        <v>443.65677656574962</v>
      </c>
      <c r="AK322">
        <v>1594.3463593837041</v>
      </c>
      <c r="AL322">
        <v>397.48381163616801</v>
      </c>
      <c r="AM322">
        <v>104.0463084782628</v>
      </c>
      <c r="AN322">
        <v>2095.8764794981339</v>
      </c>
      <c r="AO322">
        <v>2584.7005730130322</v>
      </c>
      <c r="AP322">
        <v>2539.5332560638831</v>
      </c>
      <c r="AQ322">
        <v>2095.8764794981339</v>
      </c>
      <c r="AR322">
        <v>10745360000</v>
      </c>
      <c r="AS322" t="s">
        <v>114</v>
      </c>
      <c r="AT322">
        <v>11801134529</v>
      </c>
      <c r="AU322">
        <v>1134529</v>
      </c>
      <c r="AV322">
        <v>118011345</v>
      </c>
      <c r="AW322">
        <v>11345</v>
      </c>
      <c r="AX322">
        <v>7.61930038664</v>
      </c>
      <c r="AY322" t="s">
        <v>97</v>
      </c>
      <c r="AZ322">
        <v>518.25890648799998</v>
      </c>
      <c r="BA322">
        <v>13232.8577725</v>
      </c>
      <c r="BB322" t="s">
        <v>94</v>
      </c>
      <c r="BC322" t="s">
        <v>98</v>
      </c>
      <c r="BD322">
        <v>4721</v>
      </c>
      <c r="BE322">
        <v>11801134529</v>
      </c>
      <c r="BF322">
        <v>1134529</v>
      </c>
      <c r="BG322">
        <v>118011345</v>
      </c>
      <c r="BH322">
        <v>11345</v>
      </c>
      <c r="BI322">
        <v>3</v>
      </c>
      <c r="BJ322">
        <v>3</v>
      </c>
      <c r="BK322">
        <v>5</v>
      </c>
      <c r="BL322">
        <v>5</v>
      </c>
      <c r="BM322" t="s">
        <v>97</v>
      </c>
      <c r="BN322" t="s">
        <v>98</v>
      </c>
      <c r="BO322" t="s">
        <v>94</v>
      </c>
      <c r="BP322">
        <v>1299.8373162138701</v>
      </c>
      <c r="BQ322">
        <v>64669.855458915838</v>
      </c>
      <c r="BR322">
        <v>336297.82938299997</v>
      </c>
      <c r="BS322">
        <v>6248777.8089699997</v>
      </c>
      <c r="BT322" t="s">
        <v>114</v>
      </c>
      <c r="BU322">
        <v>42</v>
      </c>
      <c r="BV322">
        <v>81</v>
      </c>
      <c r="BW322">
        <v>0.70925915873509993</v>
      </c>
      <c r="BX322">
        <v>1.409921870848182</v>
      </c>
      <c r="BY322">
        <v>1.002494791775651</v>
      </c>
      <c r="BZ322">
        <f t="shared" si="42"/>
        <v>0.70925915873509993</v>
      </c>
      <c r="CA322">
        <f t="shared" si="43"/>
        <v>2955.0220870407111</v>
      </c>
      <c r="CB322">
        <f t="shared" si="44"/>
        <v>649.23329245338948</v>
      </c>
      <c r="CC322">
        <v>2132.0488716171908</v>
      </c>
      <c r="CD322">
        <v>2802.2009128310478</v>
      </c>
      <c r="CE322">
        <v>2790.085805534563</v>
      </c>
      <c r="CF322">
        <f t="shared" ref="CF322:CF385" si="45">(CC322-AQ322)/D322*10000</f>
        <v>27.334506543707747</v>
      </c>
      <c r="CG322">
        <f t="shared" ref="CG322:CG385" si="46">(CD322-AQ322)/D322*10000</f>
        <v>533.75042992380861</v>
      </c>
      <c r="CH322">
        <f t="shared" ref="CH322:CH385" si="47">(CE322-AQ322)/D322*10000</f>
        <v>524.59536827946079</v>
      </c>
      <c r="CI322">
        <f t="shared" ref="CI322:CI385" si="48">CB322-CF322</f>
        <v>621.89878590968169</v>
      </c>
      <c r="CJ322">
        <f t="shared" ref="CJ322:CJ385" si="49">CB322-CG322</f>
        <v>115.48286252958087</v>
      </c>
      <c r="CK322">
        <f t="shared" ref="CK322:CK385" si="50">CB322-CH322</f>
        <v>124.6379241739287</v>
      </c>
    </row>
    <row r="323" spans="1:89" x14ac:dyDescent="0.3">
      <c r="A323">
        <v>10754610000</v>
      </c>
      <c r="B323" t="s">
        <v>89</v>
      </c>
      <c r="C323" t="s">
        <v>124</v>
      </c>
      <c r="D323">
        <v>15021.97998046875</v>
      </c>
      <c r="E323" t="s">
        <v>91</v>
      </c>
      <c r="F323" t="s">
        <v>92</v>
      </c>
      <c r="G323" t="s">
        <v>93</v>
      </c>
      <c r="H323" t="s">
        <v>94</v>
      </c>
      <c r="I323" t="s">
        <v>95</v>
      </c>
      <c r="J323">
        <v>11161.478453906249</v>
      </c>
      <c r="K323">
        <v>541.99372128906248</v>
      </c>
      <c r="L323">
        <v>1840.630392822266</v>
      </c>
      <c r="M323">
        <v>1205.1942876953119</v>
      </c>
      <c r="N323">
        <v>272.38023774414057</v>
      </c>
      <c r="O323">
        <v>3318.2049182617188</v>
      </c>
      <c r="P323">
        <v>15021.97998046875</v>
      </c>
      <c r="Q323">
        <v>2760</v>
      </c>
      <c r="R323">
        <v>13727.82901960768</v>
      </c>
      <c r="S323">
        <v>28.84</v>
      </c>
      <c r="T323">
        <v>185.26650980392159</v>
      </c>
      <c r="U323">
        <v>1424.320627450986</v>
      </c>
      <c r="V323">
        <v>558.99058823529492</v>
      </c>
      <c r="W323">
        <v>29.284392156862751</v>
      </c>
      <c r="X323">
        <v>2012.5956078431441</v>
      </c>
      <c r="Y323">
        <v>2226.7021176470662</v>
      </c>
      <c r="Z323">
        <v>2197.862117647066</v>
      </c>
      <c r="AA323">
        <v>2.1008420165204099E-3</v>
      </c>
      <c r="AB323">
        <v>1.349568890603915E-2</v>
      </c>
      <c r="AC323">
        <v>0.1037542517040827</v>
      </c>
      <c r="AD323">
        <v>4.0719518536899001E-2</v>
      </c>
      <c r="AE323">
        <v>2.1332136432523591E-3</v>
      </c>
      <c r="AF323">
        <v>0.1466069838842341</v>
      </c>
      <c r="AG323">
        <v>0.16220351480679371</v>
      </c>
      <c r="AH323">
        <v>0.16010267279027329</v>
      </c>
      <c r="AI323">
        <v>31.558806714297202</v>
      </c>
      <c r="AJ323">
        <v>202.7319685691543</v>
      </c>
      <c r="AK323">
        <v>1558.5942919872459</v>
      </c>
      <c r="AL323">
        <v>611.687792275623</v>
      </c>
      <c r="AM323">
        <v>32.045092642999741</v>
      </c>
      <c r="AN323">
        <v>2202.3271769058688</v>
      </c>
      <c r="AO323">
        <v>2436.6179521893209</v>
      </c>
      <c r="AP323">
        <v>2405.0591454750238</v>
      </c>
      <c r="AQ323">
        <v>2202.3271769058688</v>
      </c>
      <c r="AR323">
        <v>10754610000</v>
      </c>
      <c r="AS323" t="s">
        <v>114</v>
      </c>
      <c r="AT323">
        <v>11703133247</v>
      </c>
      <c r="AU323">
        <v>1133247</v>
      </c>
      <c r="AV323">
        <v>117031332</v>
      </c>
      <c r="AW323">
        <v>11332</v>
      </c>
      <c r="AX323">
        <v>7.8120870078199998</v>
      </c>
      <c r="AY323" t="s">
        <v>97</v>
      </c>
      <c r="AZ323">
        <v>508.083514525</v>
      </c>
      <c r="BA323">
        <v>15021.9740231</v>
      </c>
      <c r="BB323" t="s">
        <v>94</v>
      </c>
      <c r="BC323" t="s">
        <v>98</v>
      </c>
      <c r="BD323">
        <v>4192</v>
      </c>
      <c r="BE323">
        <v>11703133247</v>
      </c>
      <c r="BF323">
        <v>1133247</v>
      </c>
      <c r="BG323">
        <v>117031332</v>
      </c>
      <c r="BH323">
        <v>11332</v>
      </c>
      <c r="BI323">
        <v>3</v>
      </c>
      <c r="BJ323">
        <v>4</v>
      </c>
      <c r="BK323">
        <v>5</v>
      </c>
      <c r="BL323">
        <v>5</v>
      </c>
      <c r="BM323" t="s">
        <v>97</v>
      </c>
      <c r="BN323" t="s">
        <v>98</v>
      </c>
      <c r="BO323" t="s">
        <v>94</v>
      </c>
      <c r="BP323">
        <v>928.47055589413048</v>
      </c>
      <c r="BQ323">
        <v>49367.865095496687</v>
      </c>
      <c r="BR323">
        <v>332222.807332</v>
      </c>
      <c r="BS323">
        <v>6247884.6738499999</v>
      </c>
      <c r="BT323" t="s">
        <v>114</v>
      </c>
      <c r="BU323">
        <v>56</v>
      </c>
      <c r="BV323">
        <v>141</v>
      </c>
      <c r="BW323">
        <v>0.66371041908393769</v>
      </c>
      <c r="BX323">
        <v>1.5066811839118239</v>
      </c>
      <c r="BY323">
        <v>0.9138495083508501</v>
      </c>
      <c r="BZ323">
        <f t="shared" ref="BZ323:BZ386" si="51">AQ323/O323</f>
        <v>0.66371041908393769</v>
      </c>
      <c r="CA323">
        <f t="shared" ref="CA323:CA386" si="52">O323</f>
        <v>3318.2049182617188</v>
      </c>
      <c r="CB323">
        <f t="shared" ref="CB323:CB386" si="53">(CA323-AQ323)/D323*10000</f>
        <v>742.83000164205373</v>
      </c>
      <c r="CC323">
        <v>2420.23948813062</v>
      </c>
      <c r="CD323">
        <v>3004.1260041940732</v>
      </c>
      <c r="CE323">
        <v>3001.3966618864629</v>
      </c>
      <c r="CF323">
        <f t="shared" si="45"/>
        <v>145.06230970090229</v>
      </c>
      <c r="CG323">
        <f t="shared" si="46"/>
        <v>533.75042992380872</v>
      </c>
      <c r="CH323">
        <f t="shared" si="47"/>
        <v>531.93353074596473</v>
      </c>
      <c r="CI323">
        <f t="shared" si="48"/>
        <v>597.7676919411515</v>
      </c>
      <c r="CJ323">
        <f t="shared" si="49"/>
        <v>209.07957171824501</v>
      </c>
      <c r="CK323">
        <f t="shared" si="50"/>
        <v>210.896470896089</v>
      </c>
    </row>
    <row r="324" spans="1:89" x14ac:dyDescent="0.3">
      <c r="A324">
        <v>10746570000</v>
      </c>
      <c r="B324" t="s">
        <v>89</v>
      </c>
      <c r="C324" t="s">
        <v>90</v>
      </c>
      <c r="D324">
        <v>5507.6391296386719</v>
      </c>
      <c r="E324" t="s">
        <v>111</v>
      </c>
      <c r="F324" t="s">
        <v>92</v>
      </c>
      <c r="G324" t="s">
        <v>93</v>
      </c>
      <c r="H324" t="s">
        <v>94</v>
      </c>
      <c r="I324" t="s">
        <v>95</v>
      </c>
      <c r="J324">
        <v>3213.0277016418449</v>
      </c>
      <c r="K324">
        <v>429.46829827270511</v>
      </c>
      <c r="L324">
        <v>890.94616347045906</v>
      </c>
      <c r="M324">
        <v>581.76091578369142</v>
      </c>
      <c r="N324">
        <v>391.93716795654302</v>
      </c>
      <c r="O324">
        <v>1865.1431297241211</v>
      </c>
      <c r="P324">
        <v>5507.6391296386719</v>
      </c>
      <c r="Q324">
        <v>2752</v>
      </c>
      <c r="R324">
        <v>5699.2196078431189</v>
      </c>
      <c r="S324">
        <v>618.6437647058824</v>
      </c>
      <c r="T324">
        <v>335.68799999999999</v>
      </c>
      <c r="U324">
        <v>1229.55137254902</v>
      </c>
      <c r="V324">
        <v>921.05647058823786</v>
      </c>
      <c r="W324">
        <v>133.90227450980379</v>
      </c>
      <c r="X324">
        <v>2284.5101176470621</v>
      </c>
      <c r="Y324">
        <v>3238.841882352945</v>
      </c>
      <c r="Z324">
        <v>2620.1981176470608</v>
      </c>
      <c r="AA324">
        <v>0.1085488553300387</v>
      </c>
      <c r="AB324">
        <v>5.8900695726487678E-2</v>
      </c>
      <c r="AC324">
        <v>0.21574030431411051</v>
      </c>
      <c r="AD324">
        <v>0.16161098079475719</v>
      </c>
      <c r="AE324">
        <v>2.349484380730494E-2</v>
      </c>
      <c r="AF324">
        <v>0.40084612891617272</v>
      </c>
      <c r="AG324">
        <v>0.56829567997269914</v>
      </c>
      <c r="AH324">
        <v>0.45974682464266009</v>
      </c>
      <c r="AI324">
        <v>597.84792309320846</v>
      </c>
      <c r="AJ324">
        <v>324.40377654614491</v>
      </c>
      <c r="AK324">
        <v>1188.2197418805499</v>
      </c>
      <c r="AL324">
        <v>890.09496160448862</v>
      </c>
      <c r="AM324">
        <v>129.40112109786151</v>
      </c>
      <c r="AN324">
        <v>2207.7158245829</v>
      </c>
      <c r="AO324">
        <v>3129.9675242222538</v>
      </c>
      <c r="AP324">
        <v>2532.119601129044</v>
      </c>
      <c r="AQ324">
        <v>2207.7158245829</v>
      </c>
      <c r="AR324">
        <v>10746570000</v>
      </c>
      <c r="AS324" t="s">
        <v>100</v>
      </c>
      <c r="AT324">
        <v>11703133348</v>
      </c>
      <c r="AU324">
        <v>1133348</v>
      </c>
      <c r="AV324">
        <v>117031333</v>
      </c>
      <c r="AW324">
        <v>11333</v>
      </c>
      <c r="AX324">
        <v>5.3318439381499996</v>
      </c>
      <c r="AY324" t="s">
        <v>97</v>
      </c>
      <c r="AZ324">
        <v>333.83350726399999</v>
      </c>
      <c r="BA324">
        <v>5509.9304235600002</v>
      </c>
      <c r="BB324" t="s">
        <v>94</v>
      </c>
      <c r="BC324" t="s">
        <v>98</v>
      </c>
      <c r="BD324">
        <v>4247</v>
      </c>
      <c r="BE324">
        <v>11703133348</v>
      </c>
      <c r="BF324">
        <v>1133348</v>
      </c>
      <c r="BG324">
        <v>117031333</v>
      </c>
      <c r="BH324">
        <v>11333</v>
      </c>
      <c r="BI324">
        <v>3</v>
      </c>
      <c r="BJ324">
        <v>2</v>
      </c>
      <c r="BK324">
        <v>5</v>
      </c>
      <c r="BL324">
        <v>4</v>
      </c>
      <c r="BM324" t="s">
        <v>97</v>
      </c>
      <c r="BN324" t="s">
        <v>98</v>
      </c>
      <c r="BO324" t="s">
        <v>94</v>
      </c>
      <c r="BP324">
        <v>763.77759618405696</v>
      </c>
      <c r="BQ324">
        <v>20178.538806491651</v>
      </c>
      <c r="BR324">
        <v>335963.58859599999</v>
      </c>
      <c r="BS324">
        <v>6250484.5722399997</v>
      </c>
      <c r="BT324" t="s">
        <v>100</v>
      </c>
      <c r="BU324">
        <v>4</v>
      </c>
      <c r="BV324">
        <v>0</v>
      </c>
      <c r="BW324">
        <v>1.1836709952171069</v>
      </c>
      <c r="BX324">
        <v>0.84482935210943622</v>
      </c>
      <c r="BY324">
        <v>1.034784500889588</v>
      </c>
      <c r="BZ324">
        <f t="shared" si="51"/>
        <v>1.1836709952171069</v>
      </c>
      <c r="CA324">
        <f t="shared" si="52"/>
        <v>1865.1431297241211</v>
      </c>
      <c r="CB324">
        <f t="shared" si="53"/>
        <v>-621.99553528346985</v>
      </c>
      <c r="CC324">
        <v>2207.7158245829</v>
      </c>
      <c r="CD324">
        <v>2501.686299913883</v>
      </c>
      <c r="CE324">
        <v>2413.4053277427311</v>
      </c>
      <c r="CF324">
        <f t="shared" si="45"/>
        <v>0</v>
      </c>
      <c r="CG324">
        <f t="shared" si="46"/>
        <v>533.75042992380804</v>
      </c>
      <c r="CH324">
        <f t="shared" si="47"/>
        <v>373.46220098724092</v>
      </c>
      <c r="CI324">
        <f t="shared" si="48"/>
        <v>-621.99553528346985</v>
      </c>
      <c r="CJ324">
        <f t="shared" si="49"/>
        <v>-1155.745965207278</v>
      </c>
      <c r="CK324">
        <f t="shared" si="50"/>
        <v>-995.45773627071071</v>
      </c>
    </row>
    <row r="325" spans="1:89" x14ac:dyDescent="0.3">
      <c r="A325">
        <v>10752400000</v>
      </c>
      <c r="B325" t="s">
        <v>89</v>
      </c>
      <c r="C325" t="s">
        <v>90</v>
      </c>
      <c r="D325">
        <v>10901.5400390625</v>
      </c>
      <c r="E325" t="s">
        <v>91</v>
      </c>
      <c r="F325" t="s">
        <v>92</v>
      </c>
      <c r="G325" t="s">
        <v>93</v>
      </c>
      <c r="H325" t="s">
        <v>94</v>
      </c>
      <c r="I325" t="s">
        <v>95</v>
      </c>
      <c r="J325">
        <v>7584.9855256469746</v>
      </c>
      <c r="K325">
        <v>475.56146221923831</v>
      </c>
      <c r="L325">
        <v>911.14723389892583</v>
      </c>
      <c r="M325">
        <v>985.39359741210933</v>
      </c>
      <c r="N325">
        <v>944.45221988525407</v>
      </c>
      <c r="O325">
        <v>2840.929523205567</v>
      </c>
      <c r="P325">
        <v>10901.5400390625</v>
      </c>
      <c r="Q325">
        <v>2752</v>
      </c>
      <c r="R325">
        <v>10888.29301960775</v>
      </c>
      <c r="S325">
        <v>29.48</v>
      </c>
      <c r="T325">
        <v>79.944313725490204</v>
      </c>
      <c r="U325">
        <v>667.84015686274529</v>
      </c>
      <c r="V325">
        <v>730.40768627451075</v>
      </c>
      <c r="W325">
        <v>500.27247058823582</v>
      </c>
      <c r="X325">
        <v>1898.520313725491</v>
      </c>
      <c r="Y325">
        <v>2007.9446274509819</v>
      </c>
      <c r="Z325">
        <v>1978.464627450981</v>
      </c>
      <c r="AA325">
        <v>2.7074951001880752E-3</v>
      </c>
      <c r="AB325">
        <v>7.3422265162707929E-3</v>
      </c>
      <c r="AC325">
        <v>6.1335615753552182E-2</v>
      </c>
      <c r="AD325">
        <v>6.70819278062397E-2</v>
      </c>
      <c r="AE325">
        <v>4.5945904439505802E-2</v>
      </c>
      <c r="AF325">
        <v>0.17436344799929759</v>
      </c>
      <c r="AG325">
        <v>0.18441316961575649</v>
      </c>
      <c r="AH325">
        <v>0.1817056745155684</v>
      </c>
      <c r="AI325">
        <v>29.51586624026584</v>
      </c>
      <c r="AJ325">
        <v>80.041576342992428</v>
      </c>
      <c r="AK325">
        <v>668.65267095790171</v>
      </c>
      <c r="AL325">
        <v>731.29632187722211</v>
      </c>
      <c r="AM325">
        <v>500.88111687821203</v>
      </c>
      <c r="AN325">
        <v>1900.8301097133351</v>
      </c>
      <c r="AO325">
        <v>2010.387552296593</v>
      </c>
      <c r="AP325">
        <v>1980.871686056327</v>
      </c>
      <c r="AQ325">
        <v>1900.8301097133351</v>
      </c>
      <c r="AR325">
        <v>10752400000</v>
      </c>
      <c r="AS325" t="s">
        <v>114</v>
      </c>
      <c r="AT325">
        <v>11703133245</v>
      </c>
      <c r="AU325">
        <v>1133245</v>
      </c>
      <c r="AV325">
        <v>117031332</v>
      </c>
      <c r="AW325">
        <v>11332</v>
      </c>
      <c r="AX325">
        <v>7.7536011492799997</v>
      </c>
      <c r="AY325" t="s">
        <v>97</v>
      </c>
      <c r="AZ325">
        <v>437.44978460200002</v>
      </c>
      <c r="BA325">
        <v>10901.7575542</v>
      </c>
      <c r="BB325" t="s">
        <v>94</v>
      </c>
      <c r="BC325" t="s">
        <v>98</v>
      </c>
      <c r="BD325">
        <v>4190</v>
      </c>
      <c r="BE325">
        <v>11703133245</v>
      </c>
      <c r="BF325">
        <v>1133245</v>
      </c>
      <c r="BG325">
        <v>117031332</v>
      </c>
      <c r="BH325">
        <v>11332</v>
      </c>
      <c r="BI325">
        <v>4</v>
      </c>
      <c r="BJ325">
        <v>5</v>
      </c>
      <c r="BK325">
        <v>4</v>
      </c>
      <c r="BL325">
        <v>4</v>
      </c>
      <c r="BM325" t="s">
        <v>97</v>
      </c>
      <c r="BN325" t="s">
        <v>98</v>
      </c>
      <c r="BO325" t="s">
        <v>94</v>
      </c>
      <c r="BP325">
        <v>1036.6802348655369</v>
      </c>
      <c r="BQ325">
        <v>47451.59569152147</v>
      </c>
      <c r="BR325">
        <v>331939.93266599998</v>
      </c>
      <c r="BS325">
        <v>6247743.1770000001</v>
      </c>
      <c r="BT325" t="s">
        <v>114</v>
      </c>
      <c r="BU325">
        <v>33</v>
      </c>
      <c r="BV325">
        <v>55</v>
      </c>
      <c r="BW325">
        <v>0.66908738642996346</v>
      </c>
      <c r="BX325">
        <v>1.494573086089219</v>
      </c>
      <c r="BY325">
        <v>0.99878484880051055</v>
      </c>
      <c r="BZ325">
        <f t="shared" si="51"/>
        <v>0.66908738642996346</v>
      </c>
      <c r="CA325">
        <f t="shared" si="52"/>
        <v>2840.929523205567</v>
      </c>
      <c r="CB325">
        <f t="shared" si="53"/>
        <v>862.35468578169593</v>
      </c>
      <c r="CC325">
        <v>1900.8301097133351</v>
      </c>
      <c r="CD325">
        <v>2482.700277981457</v>
      </c>
      <c r="CE325">
        <v>2461.8587707786241</v>
      </c>
      <c r="CF325">
        <f t="shared" si="45"/>
        <v>0</v>
      </c>
      <c r="CG325">
        <f t="shared" si="46"/>
        <v>533.75042992380827</v>
      </c>
      <c r="CH325">
        <f t="shared" si="47"/>
        <v>514.6324822502196</v>
      </c>
      <c r="CI325">
        <f t="shared" si="48"/>
        <v>862.35468578169593</v>
      </c>
      <c r="CJ325">
        <f t="shared" si="49"/>
        <v>328.60425585788767</v>
      </c>
      <c r="CK325">
        <f t="shared" si="50"/>
        <v>347.72220353147634</v>
      </c>
    </row>
    <row r="326" spans="1:89" x14ac:dyDescent="0.3">
      <c r="A326">
        <v>10754760000</v>
      </c>
      <c r="B326" t="s">
        <v>89</v>
      </c>
      <c r="C326" t="s">
        <v>90</v>
      </c>
      <c r="D326">
        <v>7552.89599609375</v>
      </c>
      <c r="E326" t="s">
        <v>115</v>
      </c>
      <c r="F326" t="s">
        <v>92</v>
      </c>
      <c r="G326" t="s">
        <v>93</v>
      </c>
      <c r="H326" t="s">
        <v>94</v>
      </c>
      <c r="I326" t="s">
        <v>95</v>
      </c>
      <c r="J326">
        <v>4738.2892585937498</v>
      </c>
      <c r="K326">
        <v>403.44102031249997</v>
      </c>
      <c r="L326">
        <v>878.23793779296875</v>
      </c>
      <c r="M326">
        <v>860.16336625976567</v>
      </c>
      <c r="N326">
        <v>672.62299013671873</v>
      </c>
      <c r="O326">
        <v>2411.024294189453</v>
      </c>
      <c r="P326">
        <v>7552.89599609375</v>
      </c>
      <c r="Q326">
        <v>2744</v>
      </c>
      <c r="R326">
        <v>7668.4806274509501</v>
      </c>
      <c r="S326">
        <v>51.36</v>
      </c>
      <c r="T326">
        <v>136.68</v>
      </c>
      <c r="U326">
        <v>899.99403921568774</v>
      </c>
      <c r="V326">
        <v>679.83294117647074</v>
      </c>
      <c r="W326">
        <v>334.1498039215686</v>
      </c>
      <c r="X326">
        <v>1913.9767843137281</v>
      </c>
      <c r="Y326">
        <v>2102.0167843137278</v>
      </c>
      <c r="Z326">
        <v>2050.6567843137282</v>
      </c>
      <c r="AA326">
        <v>6.6975457714721224E-3</v>
      </c>
      <c r="AB326">
        <v>1.782360895725876E-2</v>
      </c>
      <c r="AC326">
        <v>0.1173627584053572</v>
      </c>
      <c r="AD326">
        <v>8.8652886302257164E-2</v>
      </c>
      <c r="AE326">
        <v>4.357444716302844E-2</v>
      </c>
      <c r="AF326">
        <v>0.24959009187064291</v>
      </c>
      <c r="AG326">
        <v>0.27411124659937369</v>
      </c>
      <c r="AH326">
        <v>0.26741370082790172</v>
      </c>
      <c r="AI326">
        <v>50.585866641006419</v>
      </c>
      <c r="AJ326">
        <v>134.61986472922041</v>
      </c>
      <c r="AK326">
        <v>886.42870805034056</v>
      </c>
      <c r="AL326">
        <v>669.5860299944726</v>
      </c>
      <c r="AM326">
        <v>329.11326750963622</v>
      </c>
      <c r="AN326">
        <v>1885.1280055544501</v>
      </c>
      <c r="AO326">
        <v>2070.333736924676</v>
      </c>
      <c r="AP326">
        <v>2019.7478702836711</v>
      </c>
      <c r="AQ326">
        <v>1885.1280055544501</v>
      </c>
      <c r="AR326">
        <v>10754760000</v>
      </c>
      <c r="AS326" t="s">
        <v>114</v>
      </c>
      <c r="AT326">
        <v>11703133808</v>
      </c>
      <c r="AU326">
        <v>1133808</v>
      </c>
      <c r="AV326">
        <v>117031338</v>
      </c>
      <c r="AW326">
        <v>11338</v>
      </c>
      <c r="AX326">
        <v>6.9428335598500004</v>
      </c>
      <c r="AY326" t="s">
        <v>97</v>
      </c>
      <c r="AZ326">
        <v>362.80753043800001</v>
      </c>
      <c r="BA326">
        <v>7557.2666943100003</v>
      </c>
      <c r="BB326" t="s">
        <v>94</v>
      </c>
      <c r="BC326" t="s">
        <v>98</v>
      </c>
      <c r="BD326">
        <v>4439</v>
      </c>
      <c r="BE326">
        <v>11703133808</v>
      </c>
      <c r="BF326">
        <v>1133808</v>
      </c>
      <c r="BG326">
        <v>117031338</v>
      </c>
      <c r="BH326">
        <v>11338</v>
      </c>
      <c r="BI326">
        <v>3</v>
      </c>
      <c r="BJ326">
        <v>2</v>
      </c>
      <c r="BK326">
        <v>5</v>
      </c>
      <c r="BL326">
        <v>4</v>
      </c>
      <c r="BM326" t="s">
        <v>97</v>
      </c>
      <c r="BN326" t="s">
        <v>98</v>
      </c>
      <c r="BO326" t="s">
        <v>94</v>
      </c>
      <c r="BP326">
        <v>568.78526878068317</v>
      </c>
      <c r="BQ326">
        <v>14599.27073615426</v>
      </c>
      <c r="BR326">
        <v>334363.99161799997</v>
      </c>
      <c r="BS326">
        <v>6246699.6501000002</v>
      </c>
      <c r="BT326" t="s">
        <v>114</v>
      </c>
      <c r="BU326">
        <v>62</v>
      </c>
      <c r="BV326">
        <v>114</v>
      </c>
      <c r="BW326">
        <v>0.7818784779969209</v>
      </c>
      <c r="BX326">
        <v>1.2789711293267469</v>
      </c>
      <c r="BY326">
        <v>1.0153033527029871</v>
      </c>
      <c r="BZ326">
        <f t="shared" si="51"/>
        <v>0.7818784779969209</v>
      </c>
      <c r="CA326">
        <f t="shared" si="52"/>
        <v>2411.024294189453</v>
      </c>
      <c r="CB326">
        <f t="shared" si="53"/>
        <v>696.28429797919762</v>
      </c>
      <c r="CC326">
        <v>1885.1280055544501</v>
      </c>
      <c r="CD326">
        <v>2288.2641540629352</v>
      </c>
      <c r="CE326">
        <v>2238.4090591513959</v>
      </c>
      <c r="CF326">
        <f t="shared" si="45"/>
        <v>0</v>
      </c>
      <c r="CG326">
        <f t="shared" si="46"/>
        <v>533.75042992380861</v>
      </c>
      <c r="CH326">
        <f t="shared" si="47"/>
        <v>467.74251066035833</v>
      </c>
      <c r="CI326">
        <f t="shared" si="48"/>
        <v>696.28429797919762</v>
      </c>
      <c r="CJ326">
        <f t="shared" si="49"/>
        <v>162.53386805538901</v>
      </c>
      <c r="CK326">
        <f t="shared" si="50"/>
        <v>228.54178731883928</v>
      </c>
    </row>
    <row r="327" spans="1:89" x14ac:dyDescent="0.3">
      <c r="A327">
        <v>11205278500</v>
      </c>
      <c r="B327" t="s">
        <v>89</v>
      </c>
      <c r="C327" t="s">
        <v>90</v>
      </c>
      <c r="D327">
        <v>6821.68310546875</v>
      </c>
      <c r="E327" t="s">
        <v>116</v>
      </c>
      <c r="F327" t="s">
        <v>92</v>
      </c>
      <c r="G327" t="s">
        <v>93</v>
      </c>
      <c r="H327" t="s">
        <v>94</v>
      </c>
      <c r="I327" t="s">
        <v>95</v>
      </c>
      <c r="J327">
        <v>3790.2847594726559</v>
      </c>
      <c r="K327">
        <v>162.02742670898439</v>
      </c>
      <c r="L327">
        <v>786.39731044921871</v>
      </c>
      <c r="M327">
        <v>592.02283808593745</v>
      </c>
      <c r="N327">
        <v>1491.027352050781</v>
      </c>
      <c r="O327">
        <v>2868.7653322753908</v>
      </c>
      <c r="P327">
        <v>6821.68310546875</v>
      </c>
      <c r="Q327">
        <v>2744</v>
      </c>
      <c r="R327">
        <v>6805.5562352941024</v>
      </c>
      <c r="S327">
        <v>24.0796862745098</v>
      </c>
      <c r="T327">
        <v>167.39011764705879</v>
      </c>
      <c r="U327">
        <v>762.86525490196175</v>
      </c>
      <c r="V327">
        <v>528.05741176470622</v>
      </c>
      <c r="W327">
        <v>1134.18854901961</v>
      </c>
      <c r="X327">
        <v>2425.1112156862778</v>
      </c>
      <c r="Y327">
        <v>2616.581019607846</v>
      </c>
      <c r="Z327">
        <v>2592.5013333333368</v>
      </c>
      <c r="AA327">
        <v>3.538239262447178E-3</v>
      </c>
      <c r="AB327">
        <v>2.459609646291094E-2</v>
      </c>
      <c r="AC327">
        <v>0.1120944752385834</v>
      </c>
      <c r="AD327">
        <v>7.7592101733898342E-2</v>
      </c>
      <c r="AE327">
        <v>0.1666562599450177</v>
      </c>
      <c r="AF327">
        <v>0.35634283691749952</v>
      </c>
      <c r="AG327">
        <v>0.38447717264285752</v>
      </c>
      <c r="AH327">
        <v>0.3809389333804104</v>
      </c>
      <c r="AI327">
        <v>24.13674699974213</v>
      </c>
      <c r="AJ327">
        <v>167.78677570151919</v>
      </c>
      <c r="AK327">
        <v>764.67298795142949</v>
      </c>
      <c r="AL327">
        <v>529.30872951594677</v>
      </c>
      <c r="AM327">
        <v>1136.876192887536</v>
      </c>
      <c r="AN327">
        <v>2430.8579103549118</v>
      </c>
      <c r="AO327">
        <v>2622.7814330561728</v>
      </c>
      <c r="AP327">
        <v>2598.644686056432</v>
      </c>
      <c r="AQ327">
        <v>2430.8579103549118</v>
      </c>
      <c r="AR327">
        <v>11205278500</v>
      </c>
      <c r="AS327" t="s">
        <v>114</v>
      </c>
      <c r="AT327">
        <v>11703133117</v>
      </c>
      <c r="AU327">
        <v>1133117</v>
      </c>
      <c r="AV327">
        <v>117031331</v>
      </c>
      <c r="AW327">
        <v>11331</v>
      </c>
      <c r="AX327">
        <v>6.99121235399</v>
      </c>
      <c r="AY327" t="s">
        <v>97</v>
      </c>
      <c r="AZ327">
        <v>393.930807598</v>
      </c>
      <c r="BA327">
        <v>6822.4081053</v>
      </c>
      <c r="BB327" t="s">
        <v>94</v>
      </c>
      <c r="BC327" t="s">
        <v>98</v>
      </c>
      <c r="BD327">
        <v>4119</v>
      </c>
      <c r="BE327">
        <v>11703133117</v>
      </c>
      <c r="BF327">
        <v>1133117</v>
      </c>
      <c r="BG327">
        <v>117031331</v>
      </c>
      <c r="BH327">
        <v>11331</v>
      </c>
      <c r="BI327">
        <v>2</v>
      </c>
      <c r="BJ327">
        <v>3</v>
      </c>
      <c r="BK327">
        <v>3</v>
      </c>
      <c r="BL327">
        <v>4</v>
      </c>
      <c r="BM327" t="s">
        <v>97</v>
      </c>
      <c r="BN327" t="s">
        <v>98</v>
      </c>
      <c r="BO327" t="s">
        <v>94</v>
      </c>
      <c r="BP327">
        <v>894.5482078212475</v>
      </c>
      <c r="BQ327">
        <v>47500.263898351077</v>
      </c>
      <c r="BR327">
        <v>332090.07492300001</v>
      </c>
      <c r="BS327">
        <v>6250371.3293399997</v>
      </c>
      <c r="BT327" t="s">
        <v>114</v>
      </c>
      <c r="BU327">
        <v>47</v>
      </c>
      <c r="BV327">
        <v>89</v>
      </c>
      <c r="BW327">
        <v>0.84735334849673871</v>
      </c>
      <c r="BX327">
        <v>1.18014521542172</v>
      </c>
      <c r="BY327">
        <v>0.9976359397050093</v>
      </c>
      <c r="BZ327">
        <f t="shared" si="51"/>
        <v>0.84735334849673871</v>
      </c>
      <c r="CA327">
        <f t="shared" si="52"/>
        <v>2868.7653322753908</v>
      </c>
      <c r="CB327">
        <f t="shared" si="53"/>
        <v>641.93457120489961</v>
      </c>
      <c r="CC327">
        <v>2430.8579103549118</v>
      </c>
      <c r="CD327">
        <v>2794.9655393897051</v>
      </c>
      <c r="CE327">
        <v>2704.5450749811112</v>
      </c>
      <c r="CF327">
        <f t="shared" si="45"/>
        <v>0</v>
      </c>
      <c r="CG327">
        <f t="shared" si="46"/>
        <v>533.75042992380941</v>
      </c>
      <c r="CH327">
        <f t="shared" si="47"/>
        <v>401.20181543876186</v>
      </c>
      <c r="CI327">
        <f t="shared" si="48"/>
        <v>641.93457120489961</v>
      </c>
      <c r="CJ327">
        <f t="shared" si="49"/>
        <v>108.18414128109021</v>
      </c>
      <c r="CK327">
        <f t="shared" si="50"/>
        <v>240.73275576613776</v>
      </c>
    </row>
    <row r="328" spans="1:89" x14ac:dyDescent="0.3">
      <c r="A328">
        <v>10749750000</v>
      </c>
      <c r="B328" t="s">
        <v>89</v>
      </c>
      <c r="C328" t="s">
        <v>90</v>
      </c>
      <c r="D328">
        <v>8701.3341064453125</v>
      </c>
      <c r="E328" t="s">
        <v>101</v>
      </c>
      <c r="F328" t="s">
        <v>102</v>
      </c>
      <c r="G328" t="s">
        <v>103</v>
      </c>
      <c r="H328" t="s">
        <v>94</v>
      </c>
      <c r="I328" t="s">
        <v>95</v>
      </c>
      <c r="J328">
        <v>5524.675797595215</v>
      </c>
      <c r="K328">
        <v>54.688875646972647</v>
      </c>
      <c r="L328">
        <v>1745.6847966796879</v>
      </c>
      <c r="M328">
        <v>1062.7198307983399</v>
      </c>
      <c r="N328">
        <v>313.52764532470712</v>
      </c>
      <c r="O328">
        <v>3121.9694332031249</v>
      </c>
      <c r="P328">
        <v>8701.3341064453125</v>
      </c>
      <c r="Q328">
        <v>2740</v>
      </c>
      <c r="R328">
        <v>8344.3284705882143</v>
      </c>
      <c r="S328">
        <v>23.801882352941181</v>
      </c>
      <c r="T328">
        <v>118.987137254902</v>
      </c>
      <c r="U328">
        <v>1706.5167058823549</v>
      </c>
      <c r="V328">
        <v>482.7620392156872</v>
      </c>
      <c r="W328">
        <v>265.92674509803919</v>
      </c>
      <c r="X328">
        <v>2455.205490196081</v>
      </c>
      <c r="Y328">
        <v>2597.9945098039238</v>
      </c>
      <c r="Z328">
        <v>2574.1926274509842</v>
      </c>
      <c r="AA328">
        <v>2.85246229661706E-3</v>
      </c>
      <c r="AB328">
        <v>1.4259642063984361E-2</v>
      </c>
      <c r="AC328">
        <v>0.20451216798301061</v>
      </c>
      <c r="AD328">
        <v>5.7855109721208747E-2</v>
      </c>
      <c r="AE328">
        <v>3.1869160716211993E-2</v>
      </c>
      <c r="AF328">
        <v>0.29423643842043129</v>
      </c>
      <c r="AG328">
        <v>0.31134854278103269</v>
      </c>
      <c r="AH328">
        <v>0.30849608048441579</v>
      </c>
      <c r="AI328">
        <v>24.820227468903351</v>
      </c>
      <c r="AJ328">
        <v>124.0779098370493</v>
      </c>
      <c r="AK328">
        <v>1779.5287024536431</v>
      </c>
      <c r="AL328">
        <v>503.41663944928939</v>
      </c>
      <c r="AM328">
        <v>277.30421508376247</v>
      </c>
      <c r="AN328">
        <v>2560.2495569866951</v>
      </c>
      <c r="AO328">
        <v>2709.147694292647</v>
      </c>
      <c r="AP328">
        <v>2684.327466823745</v>
      </c>
      <c r="AQ328">
        <v>2560.2495569866951</v>
      </c>
      <c r="AR328">
        <v>10749750000</v>
      </c>
      <c r="AS328" t="s">
        <v>114</v>
      </c>
      <c r="AT328">
        <v>11801134523</v>
      </c>
      <c r="AU328">
        <v>1134523</v>
      </c>
      <c r="AV328">
        <v>118011345</v>
      </c>
      <c r="AW328">
        <v>11345</v>
      </c>
      <c r="AX328">
        <v>6.4556003206200003</v>
      </c>
      <c r="AY328" t="s">
        <v>97</v>
      </c>
      <c r="AZ328">
        <v>377.181683695</v>
      </c>
      <c r="BA328">
        <v>8703.9623793400006</v>
      </c>
      <c r="BB328" t="s">
        <v>94</v>
      </c>
      <c r="BC328" t="s">
        <v>98</v>
      </c>
      <c r="BD328">
        <v>4715</v>
      </c>
      <c r="BE328">
        <v>11801134523</v>
      </c>
      <c r="BF328">
        <v>1134523</v>
      </c>
      <c r="BG328">
        <v>118011345</v>
      </c>
      <c r="BH328">
        <v>11345</v>
      </c>
      <c r="BI328">
        <v>2</v>
      </c>
      <c r="BJ328">
        <v>2</v>
      </c>
      <c r="BK328">
        <v>3</v>
      </c>
      <c r="BL328">
        <v>4</v>
      </c>
      <c r="BM328" t="s">
        <v>97</v>
      </c>
      <c r="BN328" t="s">
        <v>98</v>
      </c>
      <c r="BO328" t="s">
        <v>94</v>
      </c>
      <c r="BP328">
        <v>925.7126886443076</v>
      </c>
      <c r="BQ328">
        <v>44558.912496870813</v>
      </c>
      <c r="BR328">
        <v>336208.260924</v>
      </c>
      <c r="BS328">
        <v>6247998.8914099997</v>
      </c>
      <c r="BT328" t="s">
        <v>114</v>
      </c>
      <c r="BU328">
        <v>96</v>
      </c>
      <c r="BV328">
        <v>188</v>
      </c>
      <c r="BW328">
        <v>0.82007515184410118</v>
      </c>
      <c r="BX328">
        <v>1.219400438790643</v>
      </c>
      <c r="BY328">
        <v>0.95897116103234625</v>
      </c>
      <c r="BZ328">
        <f t="shared" si="51"/>
        <v>0.82007515184410118</v>
      </c>
      <c r="CA328">
        <f t="shared" si="52"/>
        <v>3121.9694332031249</v>
      </c>
      <c r="CB328">
        <f t="shared" si="53"/>
        <v>645.55603697638594</v>
      </c>
      <c r="CC328">
        <v>2560.2495569866951</v>
      </c>
      <c r="CD328">
        <v>3024.683639009284</v>
      </c>
      <c r="CE328">
        <v>2943.033189535181</v>
      </c>
      <c r="CF328">
        <f t="shared" si="45"/>
        <v>0</v>
      </c>
      <c r="CG328">
        <f t="shared" si="46"/>
        <v>533.75042992380907</v>
      </c>
      <c r="CH328">
        <f t="shared" si="47"/>
        <v>439.91372801665864</v>
      </c>
      <c r="CI328">
        <f t="shared" si="48"/>
        <v>645.55603697638594</v>
      </c>
      <c r="CJ328">
        <f t="shared" si="49"/>
        <v>111.80560705257687</v>
      </c>
      <c r="CK328">
        <f t="shared" si="50"/>
        <v>205.6423089597273</v>
      </c>
    </row>
    <row r="329" spans="1:89" x14ac:dyDescent="0.3">
      <c r="A329">
        <v>10754972000</v>
      </c>
      <c r="B329" t="s">
        <v>89</v>
      </c>
      <c r="C329" t="s">
        <v>90</v>
      </c>
      <c r="D329">
        <v>10022.95709228516</v>
      </c>
      <c r="E329" t="s">
        <v>109</v>
      </c>
      <c r="F329" t="s">
        <v>92</v>
      </c>
      <c r="G329" t="s">
        <v>93</v>
      </c>
      <c r="H329" t="s">
        <v>94</v>
      </c>
      <c r="I329" t="s">
        <v>95</v>
      </c>
      <c r="J329">
        <v>6741.9203932250985</v>
      </c>
      <c r="K329">
        <v>412.76199820556639</v>
      </c>
      <c r="L329">
        <v>1570.9098253051759</v>
      </c>
      <c r="M329">
        <v>896.53217131958002</v>
      </c>
      <c r="N329">
        <v>400.06989221801763</v>
      </c>
      <c r="O329">
        <v>2868.274700854492</v>
      </c>
      <c r="P329">
        <v>10022.95709228516</v>
      </c>
      <c r="Q329">
        <v>2740</v>
      </c>
      <c r="R329">
        <v>10702.35576470579</v>
      </c>
      <c r="S329">
        <v>38.247058823529422</v>
      </c>
      <c r="T329">
        <v>182.27937254901951</v>
      </c>
      <c r="U329">
        <v>988.2265098039245</v>
      </c>
      <c r="V329">
        <v>1082.207058823531</v>
      </c>
      <c r="W329">
        <v>34.79968627450981</v>
      </c>
      <c r="X329">
        <v>2105.2332549019652</v>
      </c>
      <c r="Y329">
        <v>2325.759686274514</v>
      </c>
      <c r="Z329">
        <v>2287.5126274509839</v>
      </c>
      <c r="AA329">
        <v>3.5737046744101432E-3</v>
      </c>
      <c r="AB329">
        <v>1.7031705594215071E-2</v>
      </c>
      <c r="AC329">
        <v>9.2337288306458307E-2</v>
      </c>
      <c r="AD329">
        <v>0.10111858385351299</v>
      </c>
      <c r="AE329">
        <v>3.2515912421143909E-3</v>
      </c>
      <c r="AF329">
        <v>0.1967074634020857</v>
      </c>
      <c r="AG329">
        <v>0.21731287367071089</v>
      </c>
      <c r="AH329">
        <v>0.21373916899630069</v>
      </c>
      <c r="AI329">
        <v>35.81908861211177</v>
      </c>
      <c r="AJ329">
        <v>170.7080543792508</v>
      </c>
      <c r="AK329">
        <v>925.49267871359586</v>
      </c>
      <c r="AL329">
        <v>1013.5072271964</v>
      </c>
      <c r="AM329">
        <v>32.590559501362748</v>
      </c>
      <c r="AN329">
        <v>1971.5904654113581</v>
      </c>
      <c r="AO329">
        <v>2178.1176084027211</v>
      </c>
      <c r="AP329">
        <v>2142.2985197906082</v>
      </c>
      <c r="AQ329">
        <v>1971.5904654113581</v>
      </c>
      <c r="AR329">
        <v>10754972000</v>
      </c>
      <c r="AS329" t="s">
        <v>114</v>
      </c>
      <c r="AT329">
        <v>11703133021</v>
      </c>
      <c r="AU329">
        <v>1133021</v>
      </c>
      <c r="AV329">
        <v>117031330</v>
      </c>
      <c r="AW329">
        <v>11330</v>
      </c>
      <c r="AX329">
        <v>8.2322159281000005</v>
      </c>
      <c r="AY329" t="s">
        <v>97</v>
      </c>
      <c r="AZ329">
        <v>439.48369968700001</v>
      </c>
      <c r="BA329">
        <v>10023.0012462</v>
      </c>
      <c r="BB329" t="s">
        <v>94</v>
      </c>
      <c r="BC329" t="s">
        <v>98</v>
      </c>
      <c r="BD329">
        <v>4081</v>
      </c>
      <c r="BE329">
        <v>11703133021</v>
      </c>
      <c r="BF329">
        <v>1133021</v>
      </c>
      <c r="BG329">
        <v>117031330</v>
      </c>
      <c r="BH329">
        <v>11330</v>
      </c>
      <c r="BI329">
        <v>4</v>
      </c>
      <c r="BJ329">
        <v>4</v>
      </c>
      <c r="BK329">
        <v>4</v>
      </c>
      <c r="BL329">
        <v>3</v>
      </c>
      <c r="BM329" t="s">
        <v>97</v>
      </c>
      <c r="BN329" t="s">
        <v>98</v>
      </c>
      <c r="BO329" t="s">
        <v>94</v>
      </c>
      <c r="BP329">
        <v>439.48369968749392</v>
      </c>
      <c r="BQ329">
        <v>10023.0012462183</v>
      </c>
      <c r="BR329">
        <v>332402.02902299998</v>
      </c>
      <c r="BS329">
        <v>6246740.4722899999</v>
      </c>
      <c r="BT329" t="s">
        <v>114</v>
      </c>
      <c r="BU329">
        <v>17</v>
      </c>
      <c r="BV329">
        <v>31</v>
      </c>
      <c r="BW329">
        <v>0.68737853624131562</v>
      </c>
      <c r="BX329">
        <v>1.454802481130911</v>
      </c>
      <c r="BY329">
        <v>1.0677842543039091</v>
      </c>
      <c r="BZ329">
        <f t="shared" si="51"/>
        <v>0.68737853624131562</v>
      </c>
      <c r="CA329">
        <f t="shared" si="52"/>
        <v>2868.274700854492</v>
      </c>
      <c r="CB329">
        <f t="shared" si="53"/>
        <v>894.63042412236507</v>
      </c>
      <c r="CC329">
        <v>1971.5904654113581</v>
      </c>
      <c r="CD329">
        <v>2506.5662311228671</v>
      </c>
      <c r="CE329">
        <v>2473.445038425843</v>
      </c>
      <c r="CF329">
        <f t="shared" si="45"/>
        <v>0</v>
      </c>
      <c r="CG329">
        <f t="shared" si="46"/>
        <v>533.7504299238085</v>
      </c>
      <c r="CH329">
        <f t="shared" si="47"/>
        <v>500.70509969634696</v>
      </c>
      <c r="CI329">
        <f t="shared" si="48"/>
        <v>894.63042412236507</v>
      </c>
      <c r="CJ329">
        <f t="shared" si="49"/>
        <v>360.87999419855657</v>
      </c>
      <c r="CK329">
        <f t="shared" si="50"/>
        <v>393.92532442601811</v>
      </c>
    </row>
    <row r="330" spans="1:89" x14ac:dyDescent="0.3">
      <c r="A330">
        <v>10747840000</v>
      </c>
      <c r="B330" t="s">
        <v>89</v>
      </c>
      <c r="C330" t="s">
        <v>90</v>
      </c>
      <c r="D330">
        <v>9278.539794921875</v>
      </c>
      <c r="E330" t="s">
        <v>101</v>
      </c>
      <c r="F330" t="s">
        <v>102</v>
      </c>
      <c r="G330" t="s">
        <v>103</v>
      </c>
      <c r="H330" t="s">
        <v>94</v>
      </c>
      <c r="I330" t="s">
        <v>95</v>
      </c>
      <c r="J330">
        <v>5764.9237207763681</v>
      </c>
      <c r="K330">
        <v>246.92636850585939</v>
      </c>
      <c r="L330">
        <v>1336.113665234375</v>
      </c>
      <c r="M330">
        <v>974.23907456054712</v>
      </c>
      <c r="N330">
        <v>956.27146884765625</v>
      </c>
      <c r="O330">
        <v>3266.400088647461</v>
      </c>
      <c r="P330">
        <v>9278.539794921875</v>
      </c>
      <c r="Q330">
        <v>2728</v>
      </c>
      <c r="R330">
        <v>9281.8454901959813</v>
      </c>
      <c r="S330">
        <v>14.4</v>
      </c>
      <c r="T330">
        <v>140.4370196078431</v>
      </c>
      <c r="U330">
        <v>1003.9733333333349</v>
      </c>
      <c r="V330">
        <v>529.05505882353009</v>
      </c>
      <c r="W330">
        <v>574.28533333333417</v>
      </c>
      <c r="X330">
        <v>2107.3137254901999</v>
      </c>
      <c r="Y330">
        <v>2262.150745098043</v>
      </c>
      <c r="Z330">
        <v>2247.750745098042</v>
      </c>
      <c r="AA330">
        <v>1.551415611820958E-3</v>
      </c>
      <c r="AB330">
        <v>1.513029060397318E-2</v>
      </c>
      <c r="AC330">
        <v>0.10816527105453209</v>
      </c>
      <c r="AD330">
        <v>5.6998908178588888E-2</v>
      </c>
      <c r="AE330">
        <v>6.1871891095356783E-2</v>
      </c>
      <c r="AF330">
        <v>0.22703607032847789</v>
      </c>
      <c r="AG330">
        <v>0.24371777654427201</v>
      </c>
      <c r="AH330">
        <v>0.24216636093245089</v>
      </c>
      <c r="AI330">
        <v>14.39487149274383</v>
      </c>
      <c r="AJ330">
        <v>140.3870034776977</v>
      </c>
      <c r="AK330">
        <v>1003.615771907987</v>
      </c>
      <c r="AL330">
        <v>528.86663780213496</v>
      </c>
      <c r="AM330">
        <v>574.08080371534027</v>
      </c>
      <c r="AN330">
        <v>2106.5632134254638</v>
      </c>
      <c r="AO330">
        <v>2261.3450883959049</v>
      </c>
      <c r="AP330">
        <v>2246.9502169031598</v>
      </c>
      <c r="AQ330">
        <v>2106.5632134254638</v>
      </c>
      <c r="AR330">
        <v>10747840000</v>
      </c>
      <c r="AS330" t="s">
        <v>114</v>
      </c>
      <c r="AT330">
        <v>11801134528</v>
      </c>
      <c r="AU330">
        <v>1134528</v>
      </c>
      <c r="AV330">
        <v>118011345</v>
      </c>
      <c r="AW330">
        <v>11345</v>
      </c>
      <c r="AX330">
        <v>6.3305105115</v>
      </c>
      <c r="AY330" t="s">
        <v>97</v>
      </c>
      <c r="AZ330">
        <v>392.755939652</v>
      </c>
      <c r="BA330">
        <v>9278.5396768600003</v>
      </c>
      <c r="BB330" t="s">
        <v>94</v>
      </c>
      <c r="BC330" t="s">
        <v>98</v>
      </c>
      <c r="BD330">
        <v>4720</v>
      </c>
      <c r="BE330">
        <v>11801134528</v>
      </c>
      <c r="BF330">
        <v>1134528</v>
      </c>
      <c r="BG330">
        <v>118011345</v>
      </c>
      <c r="BH330">
        <v>11345</v>
      </c>
      <c r="BI330">
        <v>2</v>
      </c>
      <c r="BJ330">
        <v>2</v>
      </c>
      <c r="BK330">
        <v>5</v>
      </c>
      <c r="BL330">
        <v>5</v>
      </c>
      <c r="BM330" t="s">
        <v>97</v>
      </c>
      <c r="BN330" t="s">
        <v>98</v>
      </c>
      <c r="BO330" t="s">
        <v>94</v>
      </c>
      <c r="BP330">
        <v>1228.5445723434791</v>
      </c>
      <c r="BQ330">
        <v>63731.529857767098</v>
      </c>
      <c r="BR330">
        <v>336023.17223000003</v>
      </c>
      <c r="BS330">
        <v>6248980.7837500004</v>
      </c>
      <c r="BT330" t="s">
        <v>114</v>
      </c>
      <c r="BU330">
        <v>49</v>
      </c>
      <c r="BV330">
        <v>81</v>
      </c>
      <c r="BW330">
        <v>0.64491891876531937</v>
      </c>
      <c r="BX330">
        <v>1.5505825165037399</v>
      </c>
      <c r="BY330">
        <v>1.000356273222637</v>
      </c>
      <c r="BZ330">
        <f t="shared" si="51"/>
        <v>0.64491891876531937</v>
      </c>
      <c r="CA330">
        <f t="shared" si="52"/>
        <v>3266.400088647461</v>
      </c>
      <c r="CB330">
        <f t="shared" si="53"/>
        <v>1250.0209093857347</v>
      </c>
      <c r="CC330">
        <v>2106.5632134254638</v>
      </c>
      <c r="CD330">
        <v>2601.805673885935</v>
      </c>
      <c r="CE330">
        <v>2553.603996907249</v>
      </c>
      <c r="CF330">
        <f t="shared" si="45"/>
        <v>0</v>
      </c>
      <c r="CG330">
        <f t="shared" si="46"/>
        <v>533.75042992380804</v>
      </c>
      <c r="CH330">
        <f t="shared" si="47"/>
        <v>481.80079340334311</v>
      </c>
      <c r="CI330">
        <f t="shared" si="48"/>
        <v>1250.0209093857347</v>
      </c>
      <c r="CJ330">
        <f t="shared" si="49"/>
        <v>716.2704794619267</v>
      </c>
      <c r="CK330">
        <f t="shared" si="50"/>
        <v>768.22011598239169</v>
      </c>
    </row>
    <row r="331" spans="1:89" x14ac:dyDescent="0.3">
      <c r="A331">
        <v>10757650000</v>
      </c>
      <c r="B331" t="s">
        <v>89</v>
      </c>
      <c r="C331" t="s">
        <v>90</v>
      </c>
      <c r="D331">
        <v>11516.317199707029</v>
      </c>
      <c r="E331" t="s">
        <v>126</v>
      </c>
      <c r="F331" t="s">
        <v>92</v>
      </c>
      <c r="G331" t="s">
        <v>93</v>
      </c>
      <c r="H331" t="s">
        <v>94</v>
      </c>
      <c r="I331" t="s">
        <v>95</v>
      </c>
      <c r="J331">
        <v>8937.783104022219</v>
      </c>
      <c r="K331">
        <v>70.295674768066419</v>
      </c>
      <c r="L331">
        <v>1068.589919238281</v>
      </c>
      <c r="M331">
        <v>856.51044118652351</v>
      </c>
      <c r="N331">
        <v>582.52644616699206</v>
      </c>
      <c r="O331">
        <v>2507.175998895264</v>
      </c>
      <c r="P331">
        <v>11516.317199707029</v>
      </c>
      <c r="Q331">
        <v>2728</v>
      </c>
      <c r="R331">
        <v>12114.00862745089</v>
      </c>
      <c r="S331">
        <v>9.9600000000000009</v>
      </c>
      <c r="T331">
        <v>24.52</v>
      </c>
      <c r="U331">
        <v>717.07403921568641</v>
      </c>
      <c r="V331">
        <v>929.39513725490258</v>
      </c>
      <c r="W331">
        <v>200.31968627450979</v>
      </c>
      <c r="X331">
        <v>1846.7888627450991</v>
      </c>
      <c r="Y331">
        <v>1881.2688627450991</v>
      </c>
      <c r="Z331">
        <v>1871.3088627450991</v>
      </c>
      <c r="AA331">
        <v>8.221886170222953E-4</v>
      </c>
      <c r="AB331">
        <v>2.024102900540831E-3</v>
      </c>
      <c r="AC331">
        <v>5.9193786406158258E-2</v>
      </c>
      <c r="AD331">
        <v>7.6720693028800663E-2</v>
      </c>
      <c r="AE331">
        <v>1.6536201387588281E-2</v>
      </c>
      <c r="AF331">
        <v>0.1524506808225472</v>
      </c>
      <c r="AG331">
        <v>0.15529697234011039</v>
      </c>
      <c r="AH331">
        <v>0.15447478372308809</v>
      </c>
      <c r="AI331">
        <v>9.4685849116171958</v>
      </c>
      <c r="AJ331">
        <v>23.31021104747526</v>
      </c>
      <c r="AK331">
        <v>681.69442050502448</v>
      </c>
      <c r="AL331">
        <v>883.53983670102025</v>
      </c>
      <c r="AM331">
        <v>190.43614045770221</v>
      </c>
      <c r="AN331">
        <v>1755.6703976637471</v>
      </c>
      <c r="AO331">
        <v>1788.4491936228401</v>
      </c>
      <c r="AP331">
        <v>1778.9806087112231</v>
      </c>
      <c r="AQ331">
        <v>1755.6703976637471</v>
      </c>
      <c r="AR331">
        <v>10757650000</v>
      </c>
      <c r="AS331" t="s">
        <v>96</v>
      </c>
      <c r="AT331">
        <v>11703133425</v>
      </c>
      <c r="AU331">
        <v>1133425</v>
      </c>
      <c r="AV331">
        <v>117031334</v>
      </c>
      <c r="AW331">
        <v>11334</v>
      </c>
      <c r="AX331">
        <v>7.9633022432700002</v>
      </c>
      <c r="AY331" t="s">
        <v>97</v>
      </c>
      <c r="AZ331">
        <v>433.51365049700001</v>
      </c>
      <c r="BA331">
        <v>11516.71651</v>
      </c>
      <c r="BB331" t="s">
        <v>94</v>
      </c>
      <c r="BC331" t="s">
        <v>98</v>
      </c>
      <c r="BD331">
        <v>4269</v>
      </c>
      <c r="BE331">
        <v>11703133425</v>
      </c>
      <c r="BF331">
        <v>1133425</v>
      </c>
      <c r="BG331">
        <v>117031334</v>
      </c>
      <c r="BH331">
        <v>11334</v>
      </c>
      <c r="BI331">
        <v>4</v>
      </c>
      <c r="BJ331">
        <v>3</v>
      </c>
      <c r="BK331">
        <v>5</v>
      </c>
      <c r="BL331">
        <v>2</v>
      </c>
      <c r="BM331" t="s">
        <v>97</v>
      </c>
      <c r="BN331" t="s">
        <v>98</v>
      </c>
      <c r="BO331" t="s">
        <v>94</v>
      </c>
      <c r="BP331">
        <v>681.76207460910678</v>
      </c>
      <c r="BQ331">
        <v>25993.89373236716</v>
      </c>
      <c r="BR331">
        <v>333102.35378900002</v>
      </c>
      <c r="BS331">
        <v>6249537.8467600001</v>
      </c>
      <c r="BT331" t="s">
        <v>96</v>
      </c>
      <c r="BU331">
        <v>49</v>
      </c>
      <c r="BV331">
        <v>89</v>
      </c>
      <c r="BW331">
        <v>0.70025813841443418</v>
      </c>
      <c r="BX331">
        <v>1.4280448096815539</v>
      </c>
      <c r="BY331">
        <v>1.0518995280677981</v>
      </c>
      <c r="BZ331">
        <f t="shared" si="51"/>
        <v>0.70025813841443418</v>
      </c>
      <c r="CA331">
        <f t="shared" si="52"/>
        <v>2507.175998895264</v>
      </c>
      <c r="CB331">
        <f t="shared" si="53"/>
        <v>652.5572265851057</v>
      </c>
      <c r="CC331">
        <v>1855.430887326949</v>
      </c>
      <c r="CD331">
        <v>2370.3543233120049</v>
      </c>
      <c r="CE331">
        <v>2364.0671407501559</v>
      </c>
      <c r="CF331">
        <f t="shared" si="45"/>
        <v>86.625340317770878</v>
      </c>
      <c r="CG331">
        <f t="shared" si="46"/>
        <v>533.75042992380861</v>
      </c>
      <c r="CH331">
        <f t="shared" si="47"/>
        <v>528.29106088002345</v>
      </c>
      <c r="CI331">
        <f t="shared" si="48"/>
        <v>565.93188626733479</v>
      </c>
      <c r="CJ331">
        <f t="shared" si="49"/>
        <v>118.80679666129708</v>
      </c>
      <c r="CK331">
        <f t="shared" si="50"/>
        <v>124.26616570508224</v>
      </c>
    </row>
    <row r="332" spans="1:89" x14ac:dyDescent="0.3">
      <c r="A332">
        <v>10756780000</v>
      </c>
      <c r="B332" t="s">
        <v>89</v>
      </c>
      <c r="C332" t="s">
        <v>90</v>
      </c>
      <c r="D332">
        <v>8832.6321105957031</v>
      </c>
      <c r="E332" t="s">
        <v>116</v>
      </c>
      <c r="F332" t="s">
        <v>92</v>
      </c>
      <c r="G332" t="s">
        <v>93</v>
      </c>
      <c r="H332" t="s">
        <v>94</v>
      </c>
      <c r="I332" t="s">
        <v>95</v>
      </c>
      <c r="J332">
        <v>6430.8130828094481</v>
      </c>
      <c r="K332">
        <v>100.56739599609379</v>
      </c>
      <c r="L332">
        <v>1359.2494517608641</v>
      </c>
      <c r="M332">
        <v>627.48761132812501</v>
      </c>
      <c r="N332">
        <v>313.99148369140619</v>
      </c>
      <c r="O332">
        <v>2301.2516317901609</v>
      </c>
      <c r="P332">
        <v>8832.6321105957031</v>
      </c>
      <c r="Q332">
        <v>2724</v>
      </c>
      <c r="R332">
        <v>9541.0869019607344</v>
      </c>
      <c r="S332">
        <v>0.16</v>
      </c>
      <c r="T332">
        <v>10.057411764705879</v>
      </c>
      <c r="U332">
        <v>665.79011764705842</v>
      </c>
      <c r="V332">
        <v>839.23843137255017</v>
      </c>
      <c r="W332">
        <v>306.04031372549008</v>
      </c>
      <c r="X332">
        <v>1811.0688627450991</v>
      </c>
      <c r="Y332">
        <v>1821.286274509805</v>
      </c>
      <c r="Z332">
        <v>1821.1262745098049</v>
      </c>
      <c r="AA332">
        <v>1.6769577894434571E-5</v>
      </c>
      <c r="AB332">
        <v>1.054115937528987E-3</v>
      </c>
      <c r="AC332">
        <v>6.9781370245169408E-2</v>
      </c>
      <c r="AD332">
        <v>8.7960464043156661E-2</v>
      </c>
      <c r="AE332">
        <v>3.2076042999105013E-2</v>
      </c>
      <c r="AF332">
        <v>0.1898178772874311</v>
      </c>
      <c r="AG332">
        <v>0.19088876280285461</v>
      </c>
      <c r="AH332">
        <v>0.1908719932249601</v>
      </c>
      <c r="AI332">
        <v>0.1481195121915187</v>
      </c>
      <c r="AJ332">
        <v>9.3106182781092244</v>
      </c>
      <c r="AK332">
        <v>616.35317154885081</v>
      </c>
      <c r="AL332">
        <v>776.92241917048432</v>
      </c>
      <c r="AM332">
        <v>283.31588737474351</v>
      </c>
      <c r="AN332">
        <v>1676.5914780940791</v>
      </c>
      <c r="AO332">
        <v>1686.0502158843799</v>
      </c>
      <c r="AP332">
        <v>1685.902096372188</v>
      </c>
      <c r="AQ332">
        <v>1676.5914780940791</v>
      </c>
      <c r="AR332">
        <v>10756780000</v>
      </c>
      <c r="AS332" t="s">
        <v>114</v>
      </c>
      <c r="AT332">
        <v>11703133129</v>
      </c>
      <c r="AU332">
        <v>1133129</v>
      </c>
      <c r="AV332">
        <v>117031331</v>
      </c>
      <c r="AW332">
        <v>11331</v>
      </c>
      <c r="AX332">
        <v>8.2203568993000005</v>
      </c>
      <c r="AY332" t="s">
        <v>97</v>
      </c>
      <c r="AZ332">
        <v>535.32641644600005</v>
      </c>
      <c r="BA332">
        <v>8832.6049738900001</v>
      </c>
      <c r="BB332" t="s">
        <v>94</v>
      </c>
      <c r="BC332" t="s">
        <v>98</v>
      </c>
      <c r="BD332">
        <v>4131</v>
      </c>
      <c r="BE332">
        <v>11703133129</v>
      </c>
      <c r="BF332">
        <v>1133129</v>
      </c>
      <c r="BG332">
        <v>117031331</v>
      </c>
      <c r="BH332">
        <v>11331</v>
      </c>
      <c r="BI332">
        <v>4</v>
      </c>
      <c r="BJ332">
        <v>3</v>
      </c>
      <c r="BK332">
        <v>5</v>
      </c>
      <c r="BL332">
        <v>3</v>
      </c>
      <c r="BM332" t="s">
        <v>97</v>
      </c>
      <c r="BN332" t="s">
        <v>98</v>
      </c>
      <c r="BO332" t="s">
        <v>94</v>
      </c>
      <c r="BP332">
        <v>951.49835860715268</v>
      </c>
      <c r="BQ332">
        <v>48696.920416220957</v>
      </c>
      <c r="BR332">
        <v>332933.03048800002</v>
      </c>
      <c r="BS332">
        <v>6249487.8263600003</v>
      </c>
      <c r="BT332" t="s">
        <v>114</v>
      </c>
      <c r="BU332">
        <v>34</v>
      </c>
      <c r="BV332">
        <v>71</v>
      </c>
      <c r="BW332">
        <v>0.72855634513547129</v>
      </c>
      <c r="BX332">
        <v>1.3725774357425371</v>
      </c>
      <c r="BY332">
        <v>1.0802087964826661</v>
      </c>
      <c r="BZ332">
        <f t="shared" si="51"/>
        <v>0.72855634513547129</v>
      </c>
      <c r="CA332">
        <f t="shared" si="52"/>
        <v>2301.2516317901609</v>
      </c>
      <c r="CB332">
        <f t="shared" si="53"/>
        <v>707.21857977842637</v>
      </c>
      <c r="CC332">
        <v>1676.5914780940791</v>
      </c>
      <c r="CD332">
        <v>2148.0335967330079</v>
      </c>
      <c r="CE332">
        <v>2122.6389483597382</v>
      </c>
      <c r="CF332">
        <f t="shared" si="45"/>
        <v>0</v>
      </c>
      <c r="CG332">
        <f t="shared" si="46"/>
        <v>533.75042992380804</v>
      </c>
      <c r="CH332">
        <f t="shared" si="47"/>
        <v>504.99948903178773</v>
      </c>
      <c r="CI332">
        <f t="shared" si="48"/>
        <v>707.21857977842637</v>
      </c>
      <c r="CJ332">
        <f t="shared" si="49"/>
        <v>173.46814985461833</v>
      </c>
      <c r="CK332">
        <f t="shared" si="50"/>
        <v>202.21909074663864</v>
      </c>
    </row>
    <row r="333" spans="1:89" x14ac:dyDescent="0.3">
      <c r="A333">
        <v>10757590000</v>
      </c>
      <c r="B333" t="s">
        <v>89</v>
      </c>
      <c r="C333" t="s">
        <v>90</v>
      </c>
      <c r="D333">
        <v>13570.336700439449</v>
      </c>
      <c r="E333" t="s">
        <v>116</v>
      </c>
      <c r="F333" t="s">
        <v>92</v>
      </c>
      <c r="G333" t="s">
        <v>93</v>
      </c>
      <c r="H333" t="s">
        <v>94</v>
      </c>
      <c r="I333" t="s">
        <v>95</v>
      </c>
      <c r="J333">
        <v>10091.805013818361</v>
      </c>
      <c r="K333">
        <v>417.64612475585938</v>
      </c>
      <c r="L333">
        <v>1731.5898045410161</v>
      </c>
      <c r="M333">
        <v>818.03569755859371</v>
      </c>
      <c r="N333">
        <v>511.26005976562499</v>
      </c>
      <c r="O333">
        <v>3060.8855618652342</v>
      </c>
      <c r="P333">
        <v>13570.336700439449</v>
      </c>
      <c r="Q333">
        <v>2720</v>
      </c>
      <c r="R333">
        <v>13563.40611764692</v>
      </c>
      <c r="S333">
        <v>0.44</v>
      </c>
      <c r="T333">
        <v>19.15905882352941</v>
      </c>
      <c r="U333">
        <v>295.62619607843129</v>
      </c>
      <c r="V333">
        <v>208.63356862745101</v>
      </c>
      <c r="W333">
        <v>1846.869019607851</v>
      </c>
      <c r="X333">
        <v>2351.1287843137329</v>
      </c>
      <c r="Y333">
        <v>2370.727843137262</v>
      </c>
      <c r="Z333">
        <v>2370.2878431372619</v>
      </c>
      <c r="AA333">
        <v>3.2440228964871139E-5</v>
      </c>
      <c r="AB333">
        <v>1.4125551249698381E-3</v>
      </c>
      <c r="AC333">
        <v>2.1795867019995911E-2</v>
      </c>
      <c r="AD333">
        <v>1.538209258189242E-2</v>
      </c>
      <c r="AE333">
        <v>0.136165576964104</v>
      </c>
      <c r="AF333">
        <v>0.1733435365659923</v>
      </c>
      <c r="AG333">
        <v>0.17478853191992699</v>
      </c>
      <c r="AH333">
        <v>0.1747560916909621</v>
      </c>
      <c r="AI333">
        <v>0.44022482969264959</v>
      </c>
      <c r="AJ333">
        <v>19.168848653772031</v>
      </c>
      <c r="AK333">
        <v>295.77725413934832</v>
      </c>
      <c r="AL333">
        <v>208.7401754936121</v>
      </c>
      <c r="AM333">
        <v>1847.812726412493</v>
      </c>
      <c r="AN333">
        <v>2352.3301560454529</v>
      </c>
      <c r="AO333">
        <v>2371.9392295289181</v>
      </c>
      <c r="AP333">
        <v>2371.4990046992239</v>
      </c>
      <c r="AQ333">
        <v>2352.3301560454529</v>
      </c>
      <c r="AR333">
        <v>10757590000</v>
      </c>
      <c r="AS333" t="s">
        <v>114</v>
      </c>
      <c r="AT333">
        <v>11703133137</v>
      </c>
      <c r="AU333">
        <v>1133137</v>
      </c>
      <c r="AV333">
        <v>117031331</v>
      </c>
      <c r="AW333">
        <v>11331</v>
      </c>
      <c r="AX333">
        <v>7.7794402637599998</v>
      </c>
      <c r="AY333" t="s">
        <v>97</v>
      </c>
      <c r="AZ333">
        <v>505.20312455999999</v>
      </c>
      <c r="BA333">
        <v>13570.339614799999</v>
      </c>
      <c r="BB333" t="s">
        <v>94</v>
      </c>
      <c r="BC333" t="s">
        <v>98</v>
      </c>
      <c r="BD333">
        <v>4139</v>
      </c>
      <c r="BE333">
        <v>11703133137</v>
      </c>
      <c r="BF333">
        <v>1133137</v>
      </c>
      <c r="BG333">
        <v>117031331</v>
      </c>
      <c r="BH333">
        <v>11331</v>
      </c>
      <c r="BI333">
        <v>3</v>
      </c>
      <c r="BJ333">
        <v>4</v>
      </c>
      <c r="BK333">
        <v>4</v>
      </c>
      <c r="BL333">
        <v>4</v>
      </c>
      <c r="BM333" t="s">
        <v>97</v>
      </c>
      <c r="BN333" t="s">
        <v>98</v>
      </c>
      <c r="BO333" t="s">
        <v>94</v>
      </c>
      <c r="BP333">
        <v>782.67170367192909</v>
      </c>
      <c r="BQ333">
        <v>38347.851621328417</v>
      </c>
      <c r="BR333">
        <v>332061.22942699998</v>
      </c>
      <c r="BS333">
        <v>6249973.5794200003</v>
      </c>
      <c r="BT333" t="s">
        <v>114</v>
      </c>
      <c r="BU333">
        <v>42</v>
      </c>
      <c r="BV333">
        <v>109</v>
      </c>
      <c r="BW333">
        <v>0.76851293800477671</v>
      </c>
      <c r="BX333">
        <v>1.30121426790317</v>
      </c>
      <c r="BY333">
        <v>0.99948928438950935</v>
      </c>
      <c r="BZ333">
        <f t="shared" si="51"/>
        <v>0.76851293800477671</v>
      </c>
      <c r="CA333">
        <f t="shared" si="52"/>
        <v>3060.8855618652342</v>
      </c>
      <c r="CB333">
        <f t="shared" si="53"/>
        <v>522.13546462471788</v>
      </c>
      <c r="CC333">
        <v>2352.3301560454529</v>
      </c>
      <c r="CD333">
        <v>3076.6474608524918</v>
      </c>
      <c r="CE333">
        <v>3051.566465272685</v>
      </c>
      <c r="CF333">
        <f t="shared" si="45"/>
        <v>0</v>
      </c>
      <c r="CG333">
        <f t="shared" si="46"/>
        <v>533.75042992380816</v>
      </c>
      <c r="CH333">
        <f t="shared" si="47"/>
        <v>515.26820937655043</v>
      </c>
      <c r="CI333">
        <f t="shared" si="48"/>
        <v>522.13546462471788</v>
      </c>
      <c r="CJ333">
        <f t="shared" si="49"/>
        <v>-11.614965299090272</v>
      </c>
      <c r="CK333">
        <f t="shared" si="50"/>
        <v>6.8672552481674529</v>
      </c>
    </row>
    <row r="334" spans="1:89" x14ac:dyDescent="0.3">
      <c r="A334">
        <v>10759930000</v>
      </c>
      <c r="B334" t="s">
        <v>89</v>
      </c>
      <c r="C334" t="s">
        <v>90</v>
      </c>
      <c r="D334">
        <v>7571.2769775390616</v>
      </c>
      <c r="E334" t="s">
        <v>116</v>
      </c>
      <c r="F334" t="s">
        <v>92</v>
      </c>
      <c r="G334" t="s">
        <v>93</v>
      </c>
      <c r="H334" t="s">
        <v>94</v>
      </c>
      <c r="I334" t="s">
        <v>95</v>
      </c>
      <c r="J334">
        <v>4653.8968476684568</v>
      </c>
      <c r="K334">
        <v>200.94897106933601</v>
      </c>
      <c r="L334">
        <v>1685.3088279907231</v>
      </c>
      <c r="M334">
        <v>630.11798352050789</v>
      </c>
      <c r="N334">
        <v>401.55367028808598</v>
      </c>
      <c r="O334">
        <v>2716.9804817993158</v>
      </c>
      <c r="P334">
        <v>7571.2769775390616</v>
      </c>
      <c r="Q334">
        <v>2720</v>
      </c>
      <c r="R334">
        <v>7549.755450980354</v>
      </c>
      <c r="S334">
        <v>5.44</v>
      </c>
      <c r="T334">
        <v>37.887372549019602</v>
      </c>
      <c r="U334">
        <v>803.46164705882438</v>
      </c>
      <c r="V334">
        <v>690.06603921568717</v>
      </c>
      <c r="W334">
        <v>599.50745098039283</v>
      </c>
      <c r="X334">
        <v>2093.0351372549039</v>
      </c>
      <c r="Y334">
        <v>2136.3625098039238</v>
      </c>
      <c r="Z334">
        <v>2130.9225098039228</v>
      </c>
      <c r="AA334">
        <v>7.20553140472067E-4</v>
      </c>
      <c r="AB334">
        <v>5.0183575872116276E-3</v>
      </c>
      <c r="AC334">
        <v>0.1064222082788778</v>
      </c>
      <c r="AD334">
        <v>9.1402435972423507E-2</v>
      </c>
      <c r="AE334">
        <v>7.9407532452265769E-2</v>
      </c>
      <c r="AF334">
        <v>0.27723217670356698</v>
      </c>
      <c r="AG334">
        <v>0.28297108743125082</v>
      </c>
      <c r="AH334">
        <v>0.28225053429077862</v>
      </c>
      <c r="AI334">
        <v>5.45550740354963</v>
      </c>
      <c r="AJ334">
        <v>37.995375265113871</v>
      </c>
      <c r="AK334">
        <v>805.75201544073445</v>
      </c>
      <c r="AL334">
        <v>692.03315916899828</v>
      </c>
      <c r="AM334">
        <v>601.21642229902568</v>
      </c>
      <c r="AN334">
        <v>2099.0015969087581</v>
      </c>
      <c r="AO334">
        <v>2142.4524795774219</v>
      </c>
      <c r="AP334">
        <v>2136.9969721738721</v>
      </c>
      <c r="AQ334">
        <v>2099.0015969087581</v>
      </c>
      <c r="AR334">
        <v>10759930000</v>
      </c>
      <c r="AS334" t="s">
        <v>114</v>
      </c>
      <c r="AT334">
        <v>11703133112</v>
      </c>
      <c r="AU334">
        <v>1133112</v>
      </c>
      <c r="AV334">
        <v>117031331</v>
      </c>
      <c r="AW334">
        <v>11331</v>
      </c>
      <c r="AX334">
        <v>7.5487524565199999</v>
      </c>
      <c r="AY334" t="s">
        <v>97</v>
      </c>
      <c r="AZ334">
        <v>447.77312903900003</v>
      </c>
      <c r="BA334">
        <v>7570.56061434</v>
      </c>
      <c r="BB334" t="s">
        <v>94</v>
      </c>
      <c r="BC334" t="s">
        <v>98</v>
      </c>
      <c r="BD334">
        <v>4114</v>
      </c>
      <c r="BE334">
        <v>11703133112</v>
      </c>
      <c r="BF334">
        <v>1133112</v>
      </c>
      <c r="BG334">
        <v>117031331</v>
      </c>
      <c r="BH334">
        <v>11331</v>
      </c>
      <c r="BI334">
        <v>3</v>
      </c>
      <c r="BJ334">
        <v>3</v>
      </c>
      <c r="BK334">
        <v>4</v>
      </c>
      <c r="BL334">
        <v>4</v>
      </c>
      <c r="BM334" t="s">
        <v>97</v>
      </c>
      <c r="BN334" t="s">
        <v>98</v>
      </c>
      <c r="BO334" t="s">
        <v>94</v>
      </c>
      <c r="BP334">
        <v>847.53531354506447</v>
      </c>
      <c r="BQ334">
        <v>41497.721120096037</v>
      </c>
      <c r="BR334">
        <v>331960.498678</v>
      </c>
      <c r="BS334">
        <v>6249173.8563400004</v>
      </c>
      <c r="BT334" t="s">
        <v>114</v>
      </c>
      <c r="BU334">
        <v>31</v>
      </c>
      <c r="BV334">
        <v>85</v>
      </c>
      <c r="BW334">
        <v>0.77254938376248394</v>
      </c>
      <c r="BX334">
        <v>1.294415633509125</v>
      </c>
      <c r="BY334">
        <v>0.99715747731557658</v>
      </c>
      <c r="BZ334">
        <f t="shared" si="51"/>
        <v>0.77254938376248394</v>
      </c>
      <c r="CA334">
        <f t="shared" si="52"/>
        <v>2716.9804817993158</v>
      </c>
      <c r="CB334">
        <f t="shared" si="53"/>
        <v>816.21486933294477</v>
      </c>
      <c r="CC334">
        <v>2099.0015969087581</v>
      </c>
      <c r="CD334">
        <v>2503.1188310921289</v>
      </c>
      <c r="CE334">
        <v>2440.0972831239851</v>
      </c>
      <c r="CF334">
        <f t="shared" si="45"/>
        <v>0</v>
      </c>
      <c r="CG334">
        <f t="shared" si="46"/>
        <v>533.75042992380861</v>
      </c>
      <c r="CH334">
        <f t="shared" si="47"/>
        <v>450.5127566025136</v>
      </c>
      <c r="CI334">
        <f t="shared" si="48"/>
        <v>816.21486933294477</v>
      </c>
      <c r="CJ334">
        <f t="shared" si="49"/>
        <v>282.46443940913616</v>
      </c>
      <c r="CK334">
        <f t="shared" si="50"/>
        <v>365.70211273043117</v>
      </c>
    </row>
    <row r="335" spans="1:89" x14ac:dyDescent="0.3">
      <c r="A335">
        <v>11205775900</v>
      </c>
      <c r="B335" t="s">
        <v>89</v>
      </c>
      <c r="C335" t="s">
        <v>108</v>
      </c>
      <c r="D335">
        <v>180439.5133972168</v>
      </c>
      <c r="E335" t="s">
        <v>130</v>
      </c>
      <c r="F335" t="s">
        <v>131</v>
      </c>
      <c r="G335" t="s">
        <v>93</v>
      </c>
      <c r="H335" t="s">
        <v>94</v>
      </c>
      <c r="I335" t="s">
        <v>95</v>
      </c>
      <c r="J335">
        <v>145980.06955527651</v>
      </c>
      <c r="K335">
        <v>25402.86945803223</v>
      </c>
      <c r="L335">
        <v>5719.2756298828144</v>
      </c>
      <c r="M335">
        <v>2132.4950610565179</v>
      </c>
      <c r="N335">
        <v>1208.5149230468751</v>
      </c>
      <c r="O335">
        <v>9060.285613986207</v>
      </c>
      <c r="P335">
        <v>180439.5133972168</v>
      </c>
      <c r="Q335">
        <v>2720</v>
      </c>
      <c r="R335">
        <v>131998.40454901909</v>
      </c>
      <c r="S335">
        <v>536.22745098039206</v>
      </c>
      <c r="T335">
        <v>2205.874823529412</v>
      </c>
      <c r="U335">
        <v>5031.1982745098021</v>
      </c>
      <c r="V335">
        <v>3770.1584313725489</v>
      </c>
      <c r="W335">
        <v>2634.8591372549058</v>
      </c>
      <c r="X335">
        <v>11436.215843137261</v>
      </c>
      <c r="Y335">
        <v>14178.318117647061</v>
      </c>
      <c r="Z335">
        <v>13642.090666666671</v>
      </c>
      <c r="AA335">
        <v>4.062378275043908E-3</v>
      </c>
      <c r="AB335">
        <v>1.67113748917339E-2</v>
      </c>
      <c r="AC335">
        <v>3.811559913696843E-2</v>
      </c>
      <c r="AD335">
        <v>2.8562151521857659E-2</v>
      </c>
      <c r="AE335">
        <v>1.9961295337296459E-2</v>
      </c>
      <c r="AF335">
        <v>8.6639045996122585E-2</v>
      </c>
      <c r="AG335">
        <v>0.1074127991629004</v>
      </c>
      <c r="AH335">
        <v>0.1033504208878565</v>
      </c>
      <c r="AI335">
        <v>733.01355918434774</v>
      </c>
      <c r="AJ335">
        <v>3015.3923536629309</v>
      </c>
      <c r="AK335">
        <v>6877.56016111796</v>
      </c>
      <c r="AL335">
        <v>5153.7407221815711</v>
      </c>
      <c r="AM335">
        <v>3601.806417439906</v>
      </c>
      <c r="AN335">
        <v>15633.107300739441</v>
      </c>
      <c r="AO335">
        <v>19381.513213586721</v>
      </c>
      <c r="AP335">
        <v>18648.499654402382</v>
      </c>
      <c r="AQ335">
        <v>15633.107300739441</v>
      </c>
      <c r="AR335">
        <v>11205775900</v>
      </c>
      <c r="AS335" t="s">
        <v>117</v>
      </c>
      <c r="AT335">
        <v>11702132805</v>
      </c>
      <c r="AU335">
        <v>1132805</v>
      </c>
      <c r="AV335">
        <v>117021328</v>
      </c>
      <c r="AW335">
        <v>11328</v>
      </c>
      <c r="AX335">
        <v>8.4440487978200007</v>
      </c>
      <c r="AY335" t="s">
        <v>97</v>
      </c>
      <c r="AZ335">
        <v>2285.8214828700002</v>
      </c>
      <c r="BA335">
        <v>180452.28337799999</v>
      </c>
      <c r="BB335" t="s">
        <v>94</v>
      </c>
      <c r="BC335" t="s">
        <v>98</v>
      </c>
      <c r="BD335">
        <v>4018</v>
      </c>
      <c r="BE335">
        <v>11702132805</v>
      </c>
      <c r="BF335">
        <v>1132805</v>
      </c>
      <c r="BG335">
        <v>117021328</v>
      </c>
      <c r="BH335">
        <v>11328</v>
      </c>
      <c r="BI335">
        <v>3</v>
      </c>
      <c r="BJ335">
        <v>5</v>
      </c>
      <c r="BK335">
        <v>2</v>
      </c>
      <c r="BL335">
        <v>3</v>
      </c>
      <c r="BM335" t="s">
        <v>128</v>
      </c>
      <c r="BN335" t="s">
        <v>98</v>
      </c>
      <c r="BO335" t="s">
        <v>94</v>
      </c>
      <c r="BP335">
        <v>4478.4850108222763</v>
      </c>
      <c r="BQ335">
        <v>1019694.444457421</v>
      </c>
      <c r="BR335">
        <v>331838.38191900001</v>
      </c>
      <c r="BS335">
        <v>6245586.8319899999</v>
      </c>
      <c r="BT335" t="s">
        <v>117</v>
      </c>
      <c r="BU335">
        <v>0</v>
      </c>
      <c r="BV335">
        <v>0</v>
      </c>
      <c r="BW335">
        <v>1.725454137627503</v>
      </c>
      <c r="BX335">
        <v>0.57955756585625551</v>
      </c>
      <c r="BY335">
        <v>0.73153824272646872</v>
      </c>
      <c r="BZ335">
        <f t="shared" si="51"/>
        <v>1.7254541376275028</v>
      </c>
      <c r="CA335">
        <f t="shared" si="52"/>
        <v>9060.285613986207</v>
      </c>
      <c r="CB335">
        <f t="shared" si="53"/>
        <v>-364.26731390501612</v>
      </c>
      <c r="CC335">
        <v>29071.190090175529</v>
      </c>
      <c r="CD335">
        <v>25264.07408584017</v>
      </c>
      <c r="CE335">
        <v>25905.754466691909</v>
      </c>
      <c r="CF335">
        <f t="shared" si="45"/>
        <v>744.7416885820179</v>
      </c>
      <c r="CG335">
        <f t="shared" si="46"/>
        <v>533.75042992380861</v>
      </c>
      <c r="CH335">
        <f t="shared" si="47"/>
        <v>569.31250658709212</v>
      </c>
      <c r="CI335">
        <f t="shared" si="48"/>
        <v>-1109.009002487034</v>
      </c>
      <c r="CJ335">
        <f t="shared" si="49"/>
        <v>-898.01774382882468</v>
      </c>
      <c r="CK335">
        <f t="shared" si="50"/>
        <v>-933.57982049210818</v>
      </c>
    </row>
    <row r="336" spans="1:89" x14ac:dyDescent="0.3">
      <c r="A336">
        <v>10756080000</v>
      </c>
      <c r="B336" t="s">
        <v>89</v>
      </c>
      <c r="C336" t="s">
        <v>90</v>
      </c>
      <c r="D336">
        <v>9271.030029296875</v>
      </c>
      <c r="E336" t="s">
        <v>118</v>
      </c>
      <c r="F336" t="s">
        <v>92</v>
      </c>
      <c r="G336" t="s">
        <v>93</v>
      </c>
      <c r="H336" t="s">
        <v>94</v>
      </c>
      <c r="I336" t="s">
        <v>95</v>
      </c>
      <c r="J336">
        <v>6137.6462531494144</v>
      </c>
      <c r="K336">
        <v>79.75014025878906</v>
      </c>
      <c r="L336">
        <v>964.06252189941404</v>
      </c>
      <c r="M336">
        <v>930.33586069335934</v>
      </c>
      <c r="N336">
        <v>1159.235253295898</v>
      </c>
      <c r="O336">
        <v>3053.633635888672</v>
      </c>
      <c r="P336">
        <v>9271.030029296875</v>
      </c>
      <c r="Q336">
        <v>2716</v>
      </c>
      <c r="R336">
        <v>9380.126745097923</v>
      </c>
      <c r="S336">
        <v>4.2</v>
      </c>
      <c r="T336">
        <v>56.59937254901962</v>
      </c>
      <c r="U336">
        <v>899.17662745098153</v>
      </c>
      <c r="V336">
        <v>1025.573647058827</v>
      </c>
      <c r="W336">
        <v>415.52658823529418</v>
      </c>
      <c r="X336">
        <v>2340.2768627451028</v>
      </c>
      <c r="Y336">
        <v>2401.0762352941229</v>
      </c>
      <c r="Z336">
        <v>2396.876235294123</v>
      </c>
      <c r="AA336">
        <v>4.4775514384119919E-4</v>
      </c>
      <c r="AB336">
        <v>6.0339667135733098E-3</v>
      </c>
      <c r="AC336">
        <v>9.5859752419752045E-2</v>
      </c>
      <c r="AD336">
        <v>0.1093347323472782</v>
      </c>
      <c r="AE336">
        <v>4.4298611258365928E-2</v>
      </c>
      <c r="AF336">
        <v>0.24949309602539621</v>
      </c>
      <c r="AG336">
        <v>0.25597481788281068</v>
      </c>
      <c r="AH336">
        <v>0.25552706273896952</v>
      </c>
      <c r="AI336">
        <v>4.1511513843238994</v>
      </c>
      <c r="AJ336">
        <v>55.94108659731593</v>
      </c>
      <c r="AK336">
        <v>888.71864328448498</v>
      </c>
      <c r="AL336">
        <v>1013.645586836753</v>
      </c>
      <c r="AM336">
        <v>410.69375523245913</v>
      </c>
      <c r="AN336">
        <v>2313.0579853536969</v>
      </c>
      <c r="AO336">
        <v>2373.1502233353372</v>
      </c>
      <c r="AP336">
        <v>2368.9990719510129</v>
      </c>
      <c r="AQ336">
        <v>2313.0579853536969</v>
      </c>
      <c r="AR336">
        <v>10756080000</v>
      </c>
      <c r="AS336" t="s">
        <v>114</v>
      </c>
      <c r="AT336">
        <v>11703133502</v>
      </c>
      <c r="AU336">
        <v>1133502</v>
      </c>
      <c r="AV336">
        <v>117031335</v>
      </c>
      <c r="AW336">
        <v>11335</v>
      </c>
      <c r="AX336">
        <v>6.4603884348299996</v>
      </c>
      <c r="AY336" t="s">
        <v>97</v>
      </c>
      <c r="AZ336">
        <v>427.404625802</v>
      </c>
      <c r="BA336">
        <v>9271.0879534800006</v>
      </c>
      <c r="BB336" t="s">
        <v>94</v>
      </c>
      <c r="BC336" t="s">
        <v>98</v>
      </c>
      <c r="BD336">
        <v>4297</v>
      </c>
      <c r="BE336">
        <v>11703133502</v>
      </c>
      <c r="BF336">
        <v>1133502</v>
      </c>
      <c r="BG336">
        <v>117031335</v>
      </c>
      <c r="BH336">
        <v>11335</v>
      </c>
      <c r="BI336">
        <v>3</v>
      </c>
      <c r="BJ336">
        <v>2</v>
      </c>
      <c r="BK336">
        <v>5</v>
      </c>
      <c r="BL336">
        <v>4</v>
      </c>
      <c r="BM336" t="s">
        <v>97</v>
      </c>
      <c r="BN336" t="s">
        <v>98</v>
      </c>
      <c r="BO336" t="s">
        <v>94</v>
      </c>
      <c r="BP336">
        <v>911.91209825633405</v>
      </c>
      <c r="BQ336">
        <v>50172.033664759911</v>
      </c>
      <c r="BR336">
        <v>334624.81987000001</v>
      </c>
      <c r="BS336">
        <v>6248048.20842</v>
      </c>
      <c r="BT336" t="s">
        <v>114</v>
      </c>
      <c r="BU336">
        <v>40</v>
      </c>
      <c r="BV336">
        <v>85</v>
      </c>
      <c r="BW336">
        <v>0.75747724224964141</v>
      </c>
      <c r="BX336">
        <v>1.320171675428937</v>
      </c>
      <c r="BY336">
        <v>1.0117674859704151</v>
      </c>
      <c r="BZ336">
        <f t="shared" si="51"/>
        <v>0.75747724224964141</v>
      </c>
      <c r="CA336">
        <f t="shared" si="52"/>
        <v>3053.633635888672</v>
      </c>
      <c r="CB336">
        <f t="shared" si="53"/>
        <v>798.80622562403789</v>
      </c>
      <c r="CC336">
        <v>2313.0579853536969</v>
      </c>
      <c r="CD336">
        <v>2807.899611751071</v>
      </c>
      <c r="CE336">
        <v>2746.759523363979</v>
      </c>
      <c r="CF336">
        <f t="shared" si="45"/>
        <v>0</v>
      </c>
      <c r="CG336">
        <f t="shared" si="46"/>
        <v>533.75042992380793</v>
      </c>
      <c r="CH336">
        <f t="shared" si="47"/>
        <v>467.80296972371525</v>
      </c>
      <c r="CI336">
        <f t="shared" si="48"/>
        <v>798.80622562403789</v>
      </c>
      <c r="CJ336">
        <f t="shared" si="49"/>
        <v>265.05579570022996</v>
      </c>
      <c r="CK336">
        <f t="shared" si="50"/>
        <v>331.00325590032264</v>
      </c>
    </row>
    <row r="337" spans="1:89" x14ac:dyDescent="0.3">
      <c r="A337">
        <v>11205644400</v>
      </c>
      <c r="B337" t="s">
        <v>89</v>
      </c>
      <c r="C337" t="s">
        <v>90</v>
      </c>
      <c r="D337">
        <v>26886.48590087891</v>
      </c>
      <c r="E337" t="s">
        <v>115</v>
      </c>
      <c r="F337" t="s">
        <v>92</v>
      </c>
      <c r="G337" t="s">
        <v>93</v>
      </c>
      <c r="H337" t="s">
        <v>94</v>
      </c>
      <c r="I337" t="s">
        <v>95</v>
      </c>
      <c r="J337">
        <v>22635.769227044679</v>
      </c>
      <c r="K337">
        <v>489.20764722290039</v>
      </c>
      <c r="L337">
        <v>1851.304546539307</v>
      </c>
      <c r="M337">
        <v>1003.737797064209</v>
      </c>
      <c r="N337">
        <v>904.57397304687493</v>
      </c>
      <c r="O337">
        <v>3761.570060211182</v>
      </c>
      <c r="P337">
        <v>26886.48590087891</v>
      </c>
      <c r="Q337">
        <v>2716</v>
      </c>
      <c r="R337">
        <v>27501.116549019462</v>
      </c>
      <c r="S337">
        <v>59.463843137254898</v>
      </c>
      <c r="T337">
        <v>98.396549019607875</v>
      </c>
      <c r="U337">
        <v>978.93317647058905</v>
      </c>
      <c r="V337">
        <v>726.33960784313763</v>
      </c>
      <c r="W337">
        <v>733.86462745098129</v>
      </c>
      <c r="X337">
        <v>2439.1374117647092</v>
      </c>
      <c r="Y337">
        <v>2596.9978039215698</v>
      </c>
      <c r="Z337">
        <v>2537.5339607843162</v>
      </c>
      <c r="AA337">
        <v>2.1622337780818229E-3</v>
      </c>
      <c r="AB337">
        <v>3.57791105841905E-3</v>
      </c>
      <c r="AC337">
        <v>3.5596124787358588E-2</v>
      </c>
      <c r="AD337">
        <v>2.6411277031187841E-2</v>
      </c>
      <c r="AE337">
        <v>2.66849029981347E-2</v>
      </c>
      <c r="AF337">
        <v>8.8692304816681181E-2</v>
      </c>
      <c r="AG337">
        <v>9.4432449653181968E-2</v>
      </c>
      <c r="AH337">
        <v>9.2270215875100189E-2</v>
      </c>
      <c r="AI337">
        <v>58.134867988801069</v>
      </c>
      <c r="AJ337">
        <v>96.197455226782523</v>
      </c>
      <c r="AK337">
        <v>957.05470722124301</v>
      </c>
      <c r="AL337">
        <v>710.10642752323884</v>
      </c>
      <c r="AM337">
        <v>717.46326822566994</v>
      </c>
      <c r="AN337">
        <v>2384.6244029701529</v>
      </c>
      <c r="AO337">
        <v>2538.9567261857351</v>
      </c>
      <c r="AP337">
        <v>2480.821858196934</v>
      </c>
      <c r="AQ337">
        <v>2384.6244029701529</v>
      </c>
      <c r="AR337">
        <v>11205644400</v>
      </c>
      <c r="AS337" t="s">
        <v>114</v>
      </c>
      <c r="AT337">
        <v>11703133803</v>
      </c>
      <c r="AU337">
        <v>1133803</v>
      </c>
      <c r="AV337">
        <v>117031338</v>
      </c>
      <c r="AW337">
        <v>11338</v>
      </c>
      <c r="AX337">
        <v>7.5154242356600003</v>
      </c>
      <c r="AY337" t="s">
        <v>97</v>
      </c>
      <c r="AZ337">
        <v>667.49445870299996</v>
      </c>
      <c r="BA337">
        <v>26886.460518100001</v>
      </c>
      <c r="BB337" t="s">
        <v>94</v>
      </c>
      <c r="BC337" t="s">
        <v>98</v>
      </c>
      <c r="BD337">
        <v>4435</v>
      </c>
      <c r="BE337">
        <v>11703133803</v>
      </c>
      <c r="BF337">
        <v>1133803</v>
      </c>
      <c r="BG337">
        <v>117031338</v>
      </c>
      <c r="BH337">
        <v>11338</v>
      </c>
      <c r="BI337">
        <v>3</v>
      </c>
      <c r="BJ337">
        <v>3</v>
      </c>
      <c r="BK337">
        <v>4</v>
      </c>
      <c r="BL337">
        <v>4</v>
      </c>
      <c r="BM337" t="s">
        <v>97</v>
      </c>
      <c r="BN337" t="s">
        <v>98</v>
      </c>
      <c r="BO337" t="s">
        <v>94</v>
      </c>
      <c r="BP337">
        <v>1675.9879845114331</v>
      </c>
      <c r="BQ337">
        <v>151756.8837174837</v>
      </c>
      <c r="BR337">
        <v>333790.52156899997</v>
      </c>
      <c r="BS337">
        <v>6247263.2811099999</v>
      </c>
      <c r="BT337" t="s">
        <v>114</v>
      </c>
      <c r="BU337">
        <v>80</v>
      </c>
      <c r="BV337">
        <v>151</v>
      </c>
      <c r="BW337">
        <v>0.63394390235982345</v>
      </c>
      <c r="BX337">
        <v>1.577426640239856</v>
      </c>
      <c r="BY337">
        <v>1.022860207555814</v>
      </c>
      <c r="BZ337">
        <f t="shared" si="51"/>
        <v>0.63394390235982345</v>
      </c>
      <c r="CA337">
        <f t="shared" si="52"/>
        <v>3761.570060211182</v>
      </c>
      <c r="CB337">
        <f t="shared" si="53"/>
        <v>512.13299585425443</v>
      </c>
      <c r="CC337">
        <v>4331.7681796260658</v>
      </c>
      <c r="CD337">
        <v>3819.6917438436071</v>
      </c>
      <c r="CE337">
        <v>3911.864660425364</v>
      </c>
      <c r="CF337">
        <f t="shared" si="45"/>
        <v>724.20910037643171</v>
      </c>
      <c r="CG337">
        <f t="shared" si="46"/>
        <v>533.75042992380884</v>
      </c>
      <c r="CH337">
        <f t="shared" si="47"/>
        <v>568.03267748920894</v>
      </c>
      <c r="CI337">
        <f t="shared" si="48"/>
        <v>-212.07610452217727</v>
      </c>
      <c r="CJ337">
        <f t="shared" si="49"/>
        <v>-21.617434069554406</v>
      </c>
      <c r="CK337">
        <f t="shared" si="50"/>
        <v>-55.899681634954504</v>
      </c>
    </row>
    <row r="338" spans="1:89" x14ac:dyDescent="0.3">
      <c r="A338">
        <v>10744330000</v>
      </c>
      <c r="B338" t="s">
        <v>89</v>
      </c>
      <c r="C338" t="s">
        <v>105</v>
      </c>
      <c r="D338">
        <v>16626.593963623051</v>
      </c>
      <c r="E338" t="s">
        <v>132</v>
      </c>
      <c r="F338" t="s">
        <v>102</v>
      </c>
      <c r="G338" t="s">
        <v>103</v>
      </c>
      <c r="H338" t="s">
        <v>94</v>
      </c>
      <c r="I338" t="s">
        <v>95</v>
      </c>
      <c r="J338">
        <v>13001.033966491699</v>
      </c>
      <c r="K338">
        <v>743.01359561767572</v>
      </c>
      <c r="L338">
        <v>1420.3006497955321</v>
      </c>
      <c r="M338">
        <v>956.90595587158191</v>
      </c>
      <c r="N338">
        <v>505.58213405761722</v>
      </c>
      <c r="O338">
        <v>2882.5598867218018</v>
      </c>
      <c r="P338">
        <v>16626.593963623051</v>
      </c>
      <c r="Q338">
        <v>2712</v>
      </c>
      <c r="R338">
        <v>16428.49631372534</v>
      </c>
      <c r="S338">
        <v>294.43498039215689</v>
      </c>
      <c r="T338">
        <v>285.9052549019608</v>
      </c>
      <c r="U338">
        <v>1641.096156862747</v>
      </c>
      <c r="V338">
        <v>581.05537254901981</v>
      </c>
      <c r="W338">
        <v>92.122666666666674</v>
      </c>
      <c r="X338">
        <v>2314.2741960784342</v>
      </c>
      <c r="Y338">
        <v>2894.6144313725522</v>
      </c>
      <c r="Z338">
        <v>2600.1794509803949</v>
      </c>
      <c r="AA338">
        <v>1.7922211185339491E-2</v>
      </c>
      <c r="AB338">
        <v>1.7403008129423182E-2</v>
      </c>
      <c r="AC338">
        <v>9.9893266280960721E-2</v>
      </c>
      <c r="AD338">
        <v>3.5368749607568882E-2</v>
      </c>
      <c r="AE338">
        <v>5.6074923052879732E-3</v>
      </c>
      <c r="AF338">
        <v>0.14086950819381761</v>
      </c>
      <c r="AG338">
        <v>0.17619472750858031</v>
      </c>
      <c r="AH338">
        <v>0.1582725163232408</v>
      </c>
      <c r="AI338">
        <v>297.98532830894311</v>
      </c>
      <c r="AJ338">
        <v>289.35274991355033</v>
      </c>
      <c r="AK338">
        <v>1660.884778153611</v>
      </c>
      <c r="AL338">
        <v>588.06183872609995</v>
      </c>
      <c r="AM338">
        <v>93.233497714163718</v>
      </c>
      <c r="AN338">
        <v>2342.1801145938762</v>
      </c>
      <c r="AO338">
        <v>2929.5181928163702</v>
      </c>
      <c r="AP338">
        <v>2631.532864507426</v>
      </c>
      <c r="AQ338">
        <v>2342.1801145938762</v>
      </c>
      <c r="AR338">
        <v>10744330000</v>
      </c>
      <c r="AS338" t="s">
        <v>114</v>
      </c>
      <c r="AT338">
        <v>11801134534</v>
      </c>
      <c r="AU338">
        <v>1134534</v>
      </c>
      <c r="AV338">
        <v>118011345</v>
      </c>
      <c r="AW338">
        <v>11345</v>
      </c>
      <c r="AX338">
        <v>8.1282985196500004</v>
      </c>
      <c r="AY338" t="s">
        <v>97</v>
      </c>
      <c r="AZ338">
        <v>599.08496525700002</v>
      </c>
      <c r="BA338">
        <v>16626.596565899999</v>
      </c>
      <c r="BB338" t="s">
        <v>94</v>
      </c>
      <c r="BC338" t="s">
        <v>98</v>
      </c>
      <c r="BD338">
        <v>4726</v>
      </c>
      <c r="BE338">
        <v>11801134534</v>
      </c>
      <c r="BF338">
        <v>1134534</v>
      </c>
      <c r="BG338">
        <v>118011345</v>
      </c>
      <c r="BH338">
        <v>11345</v>
      </c>
      <c r="BI338">
        <v>3</v>
      </c>
      <c r="BJ338">
        <v>4</v>
      </c>
      <c r="BK338">
        <v>5</v>
      </c>
      <c r="BL338">
        <v>5</v>
      </c>
      <c r="BM338" t="s">
        <v>97</v>
      </c>
      <c r="BN338" t="s">
        <v>98</v>
      </c>
      <c r="BO338" t="s">
        <v>94</v>
      </c>
      <c r="BP338">
        <v>1216.54471646094</v>
      </c>
      <c r="BQ338">
        <v>48457.040253838233</v>
      </c>
      <c r="BR338">
        <v>336523.59734899999</v>
      </c>
      <c r="BS338">
        <v>6248711.4957100004</v>
      </c>
      <c r="BT338" t="s">
        <v>114</v>
      </c>
      <c r="BU338">
        <v>32</v>
      </c>
      <c r="BV338">
        <v>58</v>
      </c>
      <c r="BW338">
        <v>0.81253476307044781</v>
      </c>
      <c r="BX338">
        <v>1.230716574169884</v>
      </c>
      <c r="BY338">
        <v>0.98808549421901304</v>
      </c>
      <c r="BZ338">
        <f t="shared" si="51"/>
        <v>0.81253476307044781</v>
      </c>
      <c r="CA338">
        <f t="shared" si="52"/>
        <v>2882.5598867218018</v>
      </c>
      <c r="CB338">
        <f t="shared" si="53"/>
        <v>325.00930335474021</v>
      </c>
      <c r="CC338">
        <v>2678.7640055568131</v>
      </c>
      <c r="CD338">
        <v>3229.6252822191159</v>
      </c>
      <c r="CE338">
        <v>3232.5505007888219</v>
      </c>
      <c r="CF338">
        <f t="shared" si="45"/>
        <v>202.43706660506729</v>
      </c>
      <c r="CG338">
        <f t="shared" si="46"/>
        <v>533.75042992380816</v>
      </c>
      <c r="CH338">
        <f t="shared" si="47"/>
        <v>535.50979120736747</v>
      </c>
      <c r="CI338">
        <f t="shared" si="48"/>
        <v>122.57223674967292</v>
      </c>
      <c r="CJ338">
        <f t="shared" si="49"/>
        <v>-208.74112656906794</v>
      </c>
      <c r="CK338">
        <f t="shared" si="50"/>
        <v>-210.50048785262726</v>
      </c>
    </row>
    <row r="339" spans="1:89" x14ac:dyDescent="0.3">
      <c r="A339">
        <v>11204696600</v>
      </c>
      <c r="B339" t="s">
        <v>89</v>
      </c>
      <c r="C339" t="s">
        <v>90</v>
      </c>
      <c r="D339">
        <v>28651.3701171875</v>
      </c>
      <c r="E339" t="s">
        <v>115</v>
      </c>
      <c r="F339" t="s">
        <v>92</v>
      </c>
      <c r="G339" t="s">
        <v>93</v>
      </c>
      <c r="H339" t="s">
        <v>94</v>
      </c>
      <c r="I339" t="s">
        <v>95</v>
      </c>
      <c r="J339">
        <v>24814.130437988279</v>
      </c>
      <c r="K339">
        <v>91.361263476562499</v>
      </c>
      <c r="L339">
        <v>1710.8188424804689</v>
      </c>
      <c r="M339">
        <v>1617.4017417968751</v>
      </c>
      <c r="N339">
        <v>418.27591845703131</v>
      </c>
      <c r="O339">
        <v>3746.4965027343751</v>
      </c>
      <c r="P339">
        <v>28651.3701171875</v>
      </c>
      <c r="Q339">
        <v>2704</v>
      </c>
      <c r="R339">
        <v>28666.981960784109</v>
      </c>
      <c r="S339">
        <v>25.557176470588239</v>
      </c>
      <c r="T339">
        <v>112.8578823529411</v>
      </c>
      <c r="U339">
        <v>1801.6538039215729</v>
      </c>
      <c r="V339">
        <v>1030.181019607845</v>
      </c>
      <c r="W339">
        <v>47.695686274509818</v>
      </c>
      <c r="X339">
        <v>2879.5305098039289</v>
      </c>
      <c r="Y339">
        <v>3017.9455686274582</v>
      </c>
      <c r="Z339">
        <v>2992.3883921568699</v>
      </c>
      <c r="AA339">
        <v>8.9151960626863242E-4</v>
      </c>
      <c r="AB339">
        <v>3.9368595727073243E-3</v>
      </c>
      <c r="AC339">
        <v>6.2847697270197511E-2</v>
      </c>
      <c r="AD339">
        <v>3.5936151947111597E-2</v>
      </c>
      <c r="AE339">
        <v>1.663784710220163E-3</v>
      </c>
      <c r="AF339">
        <v>0.1004476339275293</v>
      </c>
      <c r="AG339">
        <v>0.10527601310650531</v>
      </c>
      <c r="AH339">
        <v>0.1043844935002366</v>
      </c>
      <c r="AI339">
        <v>25.54325820593186</v>
      </c>
      <c r="AJ339">
        <v>112.7964207170302</v>
      </c>
      <c r="AK339">
        <v>1800.672635501383</v>
      </c>
      <c r="AL339">
        <v>1029.6199900241829</v>
      </c>
      <c r="AM339">
        <v>47.669711527835453</v>
      </c>
      <c r="AN339">
        <v>2877.9623370534018</v>
      </c>
      <c r="AO339">
        <v>3016.302015976366</v>
      </c>
      <c r="AP339">
        <v>2990.7587577704321</v>
      </c>
      <c r="AQ339">
        <v>2877.9623370534018</v>
      </c>
      <c r="AR339">
        <v>11204696600</v>
      </c>
      <c r="AS339" t="s">
        <v>117</v>
      </c>
      <c r="AT339">
        <v>11703133847</v>
      </c>
      <c r="AU339">
        <v>1133847</v>
      </c>
      <c r="AV339">
        <v>117031338</v>
      </c>
      <c r="AW339">
        <v>11338</v>
      </c>
      <c r="AX339">
        <v>7.55612576468</v>
      </c>
      <c r="AY339" t="s">
        <v>97</v>
      </c>
      <c r="AZ339">
        <v>745.77729532000001</v>
      </c>
      <c r="BA339">
        <v>28654.1551033</v>
      </c>
      <c r="BB339" t="s">
        <v>94</v>
      </c>
      <c r="BC339" t="s">
        <v>98</v>
      </c>
      <c r="BD339">
        <v>4477</v>
      </c>
      <c r="BE339">
        <v>11703133847</v>
      </c>
      <c r="BF339">
        <v>1133847</v>
      </c>
      <c r="BG339">
        <v>117031338</v>
      </c>
      <c r="BH339">
        <v>11338</v>
      </c>
      <c r="BI339">
        <v>3</v>
      </c>
      <c r="BJ339">
        <v>4</v>
      </c>
      <c r="BK339">
        <v>3</v>
      </c>
      <c r="BL339">
        <v>3</v>
      </c>
      <c r="BM339" t="s">
        <v>97</v>
      </c>
      <c r="BN339" t="s">
        <v>98</v>
      </c>
      <c r="BO339" t="s">
        <v>94</v>
      </c>
      <c r="BP339">
        <v>2311.1407801883552</v>
      </c>
      <c r="BQ339">
        <v>225822.09131207029</v>
      </c>
      <c r="BR339">
        <v>334423.43612500001</v>
      </c>
      <c r="BS339">
        <v>6246082.7074699998</v>
      </c>
      <c r="BT339" t="s">
        <v>117</v>
      </c>
      <c r="BU339">
        <v>0</v>
      </c>
      <c r="BV339">
        <v>0</v>
      </c>
      <c r="BW339">
        <v>0.76817430229894124</v>
      </c>
      <c r="BX339">
        <v>1.301787884608046</v>
      </c>
      <c r="BY339">
        <v>1.0005448899488141</v>
      </c>
      <c r="BZ339">
        <f t="shared" si="51"/>
        <v>0.76817430229894124</v>
      </c>
      <c r="CA339">
        <f t="shared" si="52"/>
        <v>3746.4965027343751</v>
      </c>
      <c r="CB339">
        <f t="shared" si="53"/>
        <v>303.13878956872412</v>
      </c>
      <c r="CC339">
        <v>4616.1143495611977</v>
      </c>
      <c r="CD339">
        <v>4407.2304488489008</v>
      </c>
      <c r="CE339">
        <v>4484.4601101711596</v>
      </c>
      <c r="CF339">
        <f t="shared" si="45"/>
        <v>606.65580926795064</v>
      </c>
      <c r="CG339">
        <f t="shared" si="46"/>
        <v>533.75042992380861</v>
      </c>
      <c r="CH339">
        <f t="shared" si="47"/>
        <v>560.7053926381152</v>
      </c>
      <c r="CI339">
        <f t="shared" si="48"/>
        <v>-303.51701969922652</v>
      </c>
      <c r="CJ339">
        <f t="shared" si="49"/>
        <v>-230.61164035508449</v>
      </c>
      <c r="CK339">
        <f t="shared" si="50"/>
        <v>-257.56660306939108</v>
      </c>
    </row>
    <row r="340" spans="1:89" x14ac:dyDescent="0.3">
      <c r="A340">
        <v>11205046600</v>
      </c>
      <c r="B340" t="s">
        <v>89</v>
      </c>
      <c r="C340" t="s">
        <v>90</v>
      </c>
      <c r="D340">
        <v>5255.5230407714844</v>
      </c>
      <c r="E340" t="s">
        <v>112</v>
      </c>
      <c r="F340" t="s">
        <v>92</v>
      </c>
      <c r="G340" t="s">
        <v>93</v>
      </c>
      <c r="H340" t="s">
        <v>94</v>
      </c>
      <c r="I340" t="s">
        <v>95</v>
      </c>
      <c r="J340">
        <v>2698.736458987426</v>
      </c>
      <c r="K340">
        <v>67.9713692565918</v>
      </c>
      <c r="L340">
        <v>597.00014946899421</v>
      </c>
      <c r="M340">
        <v>1347.365525820923</v>
      </c>
      <c r="N340">
        <v>544.28320863952638</v>
      </c>
      <c r="O340">
        <v>2488.815212527466</v>
      </c>
      <c r="P340">
        <v>5255.5230407714844</v>
      </c>
      <c r="Q340">
        <v>2700</v>
      </c>
      <c r="R340">
        <v>5599.2603921568571</v>
      </c>
      <c r="S340">
        <v>0.36</v>
      </c>
      <c r="T340">
        <v>9.3204705882352954</v>
      </c>
      <c r="U340">
        <v>540.42227450980397</v>
      </c>
      <c r="V340">
        <v>1402.6196078431431</v>
      </c>
      <c r="W340">
        <v>333.23466666666673</v>
      </c>
      <c r="X340">
        <v>2276.2765490196139</v>
      </c>
      <c r="Y340">
        <v>2285.9570196078489</v>
      </c>
      <c r="Z340">
        <v>2285.5970196078488</v>
      </c>
      <c r="AA340">
        <v>6.4294205803371569E-5</v>
      </c>
      <c r="AB340">
        <v>1.664589594956311E-3</v>
      </c>
      <c r="AC340">
        <v>9.6516724827943073E-2</v>
      </c>
      <c r="AD340">
        <v>0.25050087147364269</v>
      </c>
      <c r="AE340">
        <v>5.9514050665234991E-2</v>
      </c>
      <c r="AF340">
        <v>0.40653164696682081</v>
      </c>
      <c r="AG340">
        <v>0.4082605307675804</v>
      </c>
      <c r="AH340">
        <v>0.408196236561777</v>
      </c>
      <c r="AI340">
        <v>0.33789967998772302</v>
      </c>
      <c r="AJ340">
        <v>8.748288969721365</v>
      </c>
      <c r="AK340">
        <v>507.24587115305599</v>
      </c>
      <c r="AL340">
        <v>1316.5131017630649</v>
      </c>
      <c r="AM340">
        <v>312.77746452078401</v>
      </c>
      <c r="AN340">
        <v>2136.536437436906</v>
      </c>
      <c r="AO340">
        <v>2145.6226260866142</v>
      </c>
      <c r="AP340">
        <v>2145.2847264066259</v>
      </c>
      <c r="AQ340">
        <v>2136.536437436906</v>
      </c>
      <c r="AR340">
        <v>11205046600</v>
      </c>
      <c r="AS340" t="s">
        <v>114</v>
      </c>
      <c r="AT340">
        <v>11703133632</v>
      </c>
      <c r="AU340">
        <v>1133632</v>
      </c>
      <c r="AV340">
        <v>117031336</v>
      </c>
      <c r="AW340">
        <v>11336</v>
      </c>
      <c r="AX340">
        <v>5.5577155626700003</v>
      </c>
      <c r="AY340" t="s">
        <v>97</v>
      </c>
      <c r="AZ340">
        <v>327.76809797599998</v>
      </c>
      <c r="BA340">
        <v>5252.3033962600002</v>
      </c>
      <c r="BB340" t="s">
        <v>94</v>
      </c>
      <c r="BC340" t="s">
        <v>98</v>
      </c>
      <c r="BD340">
        <v>4369</v>
      </c>
      <c r="BE340">
        <v>11703133632</v>
      </c>
      <c r="BF340">
        <v>1133632</v>
      </c>
      <c r="BG340">
        <v>117031336</v>
      </c>
      <c r="BH340">
        <v>11336</v>
      </c>
      <c r="BI340">
        <v>3</v>
      </c>
      <c r="BJ340">
        <v>2</v>
      </c>
      <c r="BK340">
        <v>4</v>
      </c>
      <c r="BL340">
        <v>3</v>
      </c>
      <c r="BM340" t="s">
        <v>97</v>
      </c>
      <c r="BN340" t="s">
        <v>98</v>
      </c>
      <c r="BO340" t="s">
        <v>94</v>
      </c>
      <c r="BP340">
        <v>736.98746585629374</v>
      </c>
      <c r="BQ340">
        <v>27445.351036377589</v>
      </c>
      <c r="BR340">
        <v>335128.357815</v>
      </c>
      <c r="BS340">
        <v>6248813.1025299998</v>
      </c>
      <c r="BT340" t="s">
        <v>114</v>
      </c>
      <c r="BU340">
        <v>50</v>
      </c>
      <c r="BV340">
        <v>72</v>
      </c>
      <c r="BW340">
        <v>0.85845523069878282</v>
      </c>
      <c r="BX340">
        <v>1.164883111243902</v>
      </c>
      <c r="BY340">
        <v>1.065404974674969</v>
      </c>
      <c r="BZ340">
        <f t="shared" si="51"/>
        <v>0.85845523069878282</v>
      </c>
      <c r="CA340">
        <f t="shared" si="52"/>
        <v>2488.815212527466</v>
      </c>
      <c r="CB340">
        <f t="shared" si="53"/>
        <v>670.3020277099713</v>
      </c>
      <c r="CC340">
        <v>2136.536437436906</v>
      </c>
      <c r="CD340">
        <v>2417.0502056855321</v>
      </c>
      <c r="CE340">
        <v>2330.9478662780421</v>
      </c>
      <c r="CF340">
        <f t="shared" si="45"/>
        <v>0</v>
      </c>
      <c r="CG340">
        <f t="shared" si="46"/>
        <v>533.7504299238085</v>
      </c>
      <c r="CH340">
        <f t="shared" si="47"/>
        <v>369.91832655460576</v>
      </c>
      <c r="CI340">
        <f t="shared" si="48"/>
        <v>670.3020277099713</v>
      </c>
      <c r="CJ340">
        <f t="shared" si="49"/>
        <v>136.5515977861628</v>
      </c>
      <c r="CK340">
        <f t="shared" si="50"/>
        <v>300.38370115536554</v>
      </c>
    </row>
    <row r="341" spans="1:89" x14ac:dyDescent="0.3">
      <c r="A341">
        <v>10752957000</v>
      </c>
      <c r="B341" t="s">
        <v>89</v>
      </c>
      <c r="C341" t="s">
        <v>90</v>
      </c>
      <c r="D341">
        <v>17308.880126953121</v>
      </c>
      <c r="E341" t="s">
        <v>115</v>
      </c>
      <c r="F341" t="s">
        <v>92</v>
      </c>
      <c r="G341" t="s">
        <v>93</v>
      </c>
      <c r="H341" t="s">
        <v>94</v>
      </c>
      <c r="I341" t="s">
        <v>95</v>
      </c>
      <c r="J341">
        <v>13327.225755615231</v>
      </c>
      <c r="K341">
        <v>637.32360375976566</v>
      </c>
      <c r="L341">
        <v>1775.412571630859</v>
      </c>
      <c r="M341">
        <v>869.49532499999998</v>
      </c>
      <c r="N341">
        <v>700.63657094726557</v>
      </c>
      <c r="O341">
        <v>3344.3307675781248</v>
      </c>
      <c r="P341">
        <v>17308.880126953121</v>
      </c>
      <c r="Q341">
        <v>2696</v>
      </c>
      <c r="R341">
        <v>17313.564705882171</v>
      </c>
      <c r="S341">
        <v>89.879215686274506</v>
      </c>
      <c r="T341">
        <v>235.59498039215691</v>
      </c>
      <c r="U341">
        <v>1184.230588235295</v>
      </c>
      <c r="V341">
        <v>547.83733333333316</v>
      </c>
      <c r="W341">
        <v>441.99529411764701</v>
      </c>
      <c r="X341">
        <v>2174.0632156862748</v>
      </c>
      <c r="Y341">
        <v>2499.537411764707</v>
      </c>
      <c r="Z341">
        <v>2409.658196078432</v>
      </c>
      <c r="AA341">
        <v>5.1912599867858884E-3</v>
      </c>
      <c r="AB341">
        <v>1.3607537465240479E-2</v>
      </c>
      <c r="AC341">
        <v>6.8399004384865958E-2</v>
      </c>
      <c r="AD341">
        <v>3.1642087729467347E-2</v>
      </c>
      <c r="AE341">
        <v>2.55288440957212E-2</v>
      </c>
      <c r="AF341">
        <v>0.12556993621005449</v>
      </c>
      <c r="AG341">
        <v>0.14436873366208089</v>
      </c>
      <c r="AH341">
        <v>0.13917747367529501</v>
      </c>
      <c r="AI341">
        <v>89.854896819125187</v>
      </c>
      <c r="AJ341">
        <v>235.53123480887101</v>
      </c>
      <c r="AK341">
        <v>1183.910167700586</v>
      </c>
      <c r="AL341">
        <v>547.68910347588462</v>
      </c>
      <c r="AM341">
        <v>441.87570223251322</v>
      </c>
      <c r="AN341">
        <v>2173.4749734089828</v>
      </c>
      <c r="AO341">
        <v>2498.86110503698</v>
      </c>
      <c r="AP341">
        <v>2409.0062082178551</v>
      </c>
      <c r="AQ341">
        <v>2173.4749734089828</v>
      </c>
      <c r="AR341">
        <v>10752957000</v>
      </c>
      <c r="AS341" t="s">
        <v>117</v>
      </c>
      <c r="AT341">
        <v>11703133818</v>
      </c>
      <c r="AU341">
        <v>1133818</v>
      </c>
      <c r="AV341">
        <v>117031338</v>
      </c>
      <c r="AW341">
        <v>11338</v>
      </c>
      <c r="AX341">
        <v>7.4277510091699996</v>
      </c>
      <c r="AY341" t="s">
        <v>97</v>
      </c>
      <c r="AZ341">
        <v>544.84701369200002</v>
      </c>
      <c r="BA341">
        <v>17308.858016900002</v>
      </c>
      <c r="BB341" t="s">
        <v>94</v>
      </c>
      <c r="BC341" t="s">
        <v>98</v>
      </c>
      <c r="BD341">
        <v>4449</v>
      </c>
      <c r="BE341">
        <v>11703133818</v>
      </c>
      <c r="BF341">
        <v>1133818</v>
      </c>
      <c r="BG341">
        <v>117031338</v>
      </c>
      <c r="BH341">
        <v>11338</v>
      </c>
      <c r="BI341">
        <v>3</v>
      </c>
      <c r="BJ341">
        <v>4</v>
      </c>
      <c r="BK341">
        <v>4</v>
      </c>
      <c r="BL341">
        <v>4</v>
      </c>
      <c r="BM341" t="s">
        <v>97</v>
      </c>
      <c r="BN341" t="s">
        <v>98</v>
      </c>
      <c r="BO341" t="s">
        <v>94</v>
      </c>
      <c r="BP341">
        <v>903.00157465143548</v>
      </c>
      <c r="BQ341">
        <v>47982.069805357358</v>
      </c>
      <c r="BR341">
        <v>333895.49542499997</v>
      </c>
      <c r="BS341">
        <v>6245785.0309899999</v>
      </c>
      <c r="BT341" t="s">
        <v>117</v>
      </c>
      <c r="BU341">
        <v>0</v>
      </c>
      <c r="BV341">
        <v>0</v>
      </c>
      <c r="BW341">
        <v>0.64989832778501022</v>
      </c>
      <c r="BX341">
        <v>1.5387022204045511</v>
      </c>
      <c r="BY341">
        <v>1.0002706459860311</v>
      </c>
      <c r="BZ341">
        <f t="shared" si="51"/>
        <v>0.64989832778501022</v>
      </c>
      <c r="CA341">
        <f t="shared" si="52"/>
        <v>3344.3307675781248</v>
      </c>
      <c r="CB341">
        <f t="shared" si="53"/>
        <v>676.44803452414192</v>
      </c>
      <c r="CC341">
        <v>2788.6893227815431</v>
      </c>
      <c r="CD341">
        <v>3097.3371943350721</v>
      </c>
      <c r="CE341">
        <v>3116.8890101490319</v>
      </c>
      <c r="CF341">
        <f t="shared" si="45"/>
        <v>355.43278644269884</v>
      </c>
      <c r="CG341">
        <f t="shared" si="46"/>
        <v>533.7504299238085</v>
      </c>
      <c r="CH341">
        <f t="shared" si="47"/>
        <v>545.04625938854326</v>
      </c>
      <c r="CI341">
        <f t="shared" si="48"/>
        <v>321.01524808144308</v>
      </c>
      <c r="CJ341">
        <f t="shared" si="49"/>
        <v>142.69760460033342</v>
      </c>
      <c r="CK341">
        <f t="shared" si="50"/>
        <v>131.40177513559865</v>
      </c>
    </row>
    <row r="342" spans="1:89" x14ac:dyDescent="0.3">
      <c r="A342">
        <v>10751990000</v>
      </c>
      <c r="B342" t="s">
        <v>89</v>
      </c>
      <c r="C342" t="s">
        <v>90</v>
      </c>
      <c r="D342">
        <v>10419.38500976562</v>
      </c>
      <c r="E342" t="s">
        <v>109</v>
      </c>
      <c r="F342" t="s">
        <v>92</v>
      </c>
      <c r="G342" t="s">
        <v>93</v>
      </c>
      <c r="H342" t="s">
        <v>94</v>
      </c>
      <c r="I342" t="s">
        <v>95</v>
      </c>
      <c r="J342">
        <v>7388.84112434082</v>
      </c>
      <c r="K342">
        <v>333.33154752807621</v>
      </c>
      <c r="L342">
        <v>1234.2893393798829</v>
      </c>
      <c r="M342">
        <v>930.47638182373043</v>
      </c>
      <c r="N342">
        <v>532.65670159912111</v>
      </c>
      <c r="O342">
        <v>2696.8558217895511</v>
      </c>
      <c r="P342">
        <v>10419.38500976562</v>
      </c>
      <c r="Q342">
        <v>2680</v>
      </c>
      <c r="R342">
        <v>10442.72282352939</v>
      </c>
      <c r="S342">
        <v>48.36</v>
      </c>
      <c r="T342">
        <v>101.6778039215686</v>
      </c>
      <c r="U342">
        <v>934.7289411764707</v>
      </c>
      <c r="V342">
        <v>1078.3349019607881</v>
      </c>
      <c r="W342">
        <v>247.5504313725489</v>
      </c>
      <c r="X342">
        <v>2260.6142745098082</v>
      </c>
      <c r="Y342">
        <v>2410.652078431377</v>
      </c>
      <c r="Z342">
        <v>2362.2920784313769</v>
      </c>
      <c r="AA342">
        <v>4.6309761177454559E-3</v>
      </c>
      <c r="AB342">
        <v>9.7367138475101204E-3</v>
      </c>
      <c r="AC342">
        <v>8.9510078642550311E-2</v>
      </c>
      <c r="AD342">
        <v>0.1032618523141397</v>
      </c>
      <c r="AE342">
        <v>2.3705544574521491E-2</v>
      </c>
      <c r="AF342">
        <v>0.21647747553121161</v>
      </c>
      <c r="AG342">
        <v>0.23084516549646719</v>
      </c>
      <c r="AH342">
        <v>0.2262141893787217</v>
      </c>
      <c r="AI342">
        <v>48.251923141819589</v>
      </c>
      <c r="AJ342">
        <v>101.45057030712429</v>
      </c>
      <c r="AK342">
        <v>932.63997163113049</v>
      </c>
      <c r="AL342">
        <v>1075.924996082578</v>
      </c>
      <c r="AM342">
        <v>246.9971957880999</v>
      </c>
      <c r="AN342">
        <v>2255.5621635018101</v>
      </c>
      <c r="AO342">
        <v>2405.2646569507542</v>
      </c>
      <c r="AP342">
        <v>2357.0127338089342</v>
      </c>
      <c r="AQ342">
        <v>2255.5621635018101</v>
      </c>
      <c r="AR342">
        <v>10751990000</v>
      </c>
      <c r="AS342" t="s">
        <v>114</v>
      </c>
      <c r="AT342">
        <v>11703133004</v>
      </c>
      <c r="AU342">
        <v>1133004</v>
      </c>
      <c r="AV342">
        <v>117031330</v>
      </c>
      <c r="AW342">
        <v>11330</v>
      </c>
      <c r="AX342">
        <v>6.8067233863399998</v>
      </c>
      <c r="AY342" t="s">
        <v>97</v>
      </c>
      <c r="AZ342">
        <v>498.924010533</v>
      </c>
      <c r="BA342">
        <v>10419.534597399999</v>
      </c>
      <c r="BB342" t="s">
        <v>94</v>
      </c>
      <c r="BC342" t="s">
        <v>98</v>
      </c>
      <c r="BD342">
        <v>4066</v>
      </c>
      <c r="BE342">
        <v>11703133004</v>
      </c>
      <c r="BF342">
        <v>1133004</v>
      </c>
      <c r="BG342">
        <v>117031330</v>
      </c>
      <c r="BH342">
        <v>11330</v>
      </c>
      <c r="BI342">
        <v>2</v>
      </c>
      <c r="BJ342">
        <v>3</v>
      </c>
      <c r="BK342">
        <v>3</v>
      </c>
      <c r="BL342">
        <v>4</v>
      </c>
      <c r="BM342" t="s">
        <v>97</v>
      </c>
      <c r="BN342" t="s">
        <v>98</v>
      </c>
      <c r="BO342" t="s">
        <v>94</v>
      </c>
      <c r="BP342">
        <v>920.50703936371178</v>
      </c>
      <c r="BQ342">
        <v>41970.436785108919</v>
      </c>
      <c r="BR342">
        <v>332557.41116000002</v>
      </c>
      <c r="BS342">
        <v>6247462.2274900004</v>
      </c>
      <c r="BT342" t="s">
        <v>114</v>
      </c>
      <c r="BU342">
        <v>45</v>
      </c>
      <c r="BV342">
        <v>91</v>
      </c>
      <c r="BW342">
        <v>0.83636735241006988</v>
      </c>
      <c r="BX342">
        <v>1.195646861535673</v>
      </c>
      <c r="BY342">
        <v>1.0022398456091119</v>
      </c>
      <c r="BZ342">
        <f t="shared" si="51"/>
        <v>0.83636735241006988</v>
      </c>
      <c r="CA342">
        <f t="shared" si="52"/>
        <v>2696.8558217895511</v>
      </c>
      <c r="CB342">
        <f t="shared" si="53"/>
        <v>423.53138680846934</v>
      </c>
      <c r="CC342">
        <v>2255.5621635018101</v>
      </c>
      <c r="CD342">
        <v>2811.6972863522192</v>
      </c>
      <c r="CE342">
        <v>2764.4263127261802</v>
      </c>
      <c r="CF342">
        <f t="shared" si="45"/>
        <v>0</v>
      </c>
      <c r="CG342">
        <f t="shared" si="46"/>
        <v>533.75042992380907</v>
      </c>
      <c r="CH342">
        <f t="shared" si="47"/>
        <v>488.38213459569317</v>
      </c>
      <c r="CI342">
        <f t="shared" si="48"/>
        <v>423.53138680846934</v>
      </c>
      <c r="CJ342">
        <f t="shared" si="49"/>
        <v>-110.21904311533973</v>
      </c>
      <c r="CK342">
        <f t="shared" si="50"/>
        <v>-64.850747787223838</v>
      </c>
    </row>
    <row r="343" spans="1:89" x14ac:dyDescent="0.3">
      <c r="A343">
        <v>11204550500</v>
      </c>
      <c r="B343" t="s">
        <v>89</v>
      </c>
      <c r="C343" t="s">
        <v>90</v>
      </c>
      <c r="D343">
        <v>25446.83489990234</v>
      </c>
      <c r="E343" t="s">
        <v>111</v>
      </c>
      <c r="F343" t="s">
        <v>92</v>
      </c>
      <c r="G343" t="s">
        <v>93</v>
      </c>
      <c r="H343" t="s">
        <v>94</v>
      </c>
      <c r="I343" t="s">
        <v>95</v>
      </c>
      <c r="J343">
        <v>19778.889581164549</v>
      </c>
      <c r="K343">
        <v>2020.8405396179201</v>
      </c>
      <c r="L343">
        <v>1520.5726673034669</v>
      </c>
      <c r="M343">
        <v>929.9818068359375</v>
      </c>
      <c r="N343">
        <v>1195.3734349609369</v>
      </c>
      <c r="O343">
        <v>3645.9279091003409</v>
      </c>
      <c r="P343">
        <v>25446.83489990234</v>
      </c>
      <c r="Q343">
        <v>2676</v>
      </c>
      <c r="R343">
        <v>22671.59701960778</v>
      </c>
      <c r="S343">
        <v>2361.586823529412</v>
      </c>
      <c r="T343">
        <v>973.84345098039239</v>
      </c>
      <c r="U343">
        <v>1293.0453333333339</v>
      </c>
      <c r="V343">
        <v>867.61254901960785</v>
      </c>
      <c r="W343">
        <v>515.96</v>
      </c>
      <c r="X343">
        <v>2676.6178823529422</v>
      </c>
      <c r="Y343">
        <v>6012.0481568627474</v>
      </c>
      <c r="Z343">
        <v>3650.461333333335</v>
      </c>
      <c r="AA343">
        <v>0.10416499647056041</v>
      </c>
      <c r="AB343">
        <v>4.2954338423453503E-2</v>
      </c>
      <c r="AC343">
        <v>5.7033711926646788E-2</v>
      </c>
      <c r="AD343">
        <v>3.8268700183284113E-2</v>
      </c>
      <c r="AE343">
        <v>2.2757990959073871E-2</v>
      </c>
      <c r="AF343">
        <v>0.1180604030690048</v>
      </c>
      <c r="AG343">
        <v>0.26517973796301869</v>
      </c>
      <c r="AH343">
        <v>0.16101474149245831</v>
      </c>
      <c r="AI343">
        <v>2650.669467535261</v>
      </c>
      <c r="AJ343">
        <v>1093.0519580961529</v>
      </c>
      <c r="AK343">
        <v>1451.3274511259719</v>
      </c>
      <c r="AL343">
        <v>973.81729539789319</v>
      </c>
      <c r="AM343">
        <v>579.11883858902286</v>
      </c>
      <c r="AN343">
        <v>3004.263585112888</v>
      </c>
      <c r="AO343">
        <v>6747.9850107443017</v>
      </c>
      <c r="AP343">
        <v>4097.3155432090416</v>
      </c>
      <c r="AQ343">
        <v>3004.263585112888</v>
      </c>
      <c r="AR343">
        <v>11204550500</v>
      </c>
      <c r="AS343" t="s">
        <v>110</v>
      </c>
      <c r="AT343">
        <v>11703133720</v>
      </c>
      <c r="AU343">
        <v>1133720</v>
      </c>
      <c r="AV343">
        <v>117031337</v>
      </c>
      <c r="AW343">
        <v>11337</v>
      </c>
      <c r="AX343">
        <v>7.4775332179499996</v>
      </c>
      <c r="AY343" t="s">
        <v>97</v>
      </c>
      <c r="AZ343">
        <v>680.01229261599997</v>
      </c>
      <c r="BA343">
        <v>25446.801739099999</v>
      </c>
      <c r="BB343" t="s">
        <v>94</v>
      </c>
      <c r="BC343" t="s">
        <v>98</v>
      </c>
      <c r="BD343">
        <v>4393</v>
      </c>
      <c r="BE343">
        <v>11703133720</v>
      </c>
      <c r="BF343">
        <v>1133720</v>
      </c>
      <c r="BG343">
        <v>117031337</v>
      </c>
      <c r="BH343">
        <v>11337</v>
      </c>
      <c r="BI343">
        <v>4</v>
      </c>
      <c r="BJ343">
        <v>2</v>
      </c>
      <c r="BK343">
        <v>5</v>
      </c>
      <c r="BL343">
        <v>2</v>
      </c>
      <c r="BM343" t="s">
        <v>97</v>
      </c>
      <c r="BN343" t="s">
        <v>98</v>
      </c>
      <c r="BO343" t="s">
        <v>94</v>
      </c>
      <c r="BP343">
        <v>2175.530361708295</v>
      </c>
      <c r="BQ343">
        <v>276245.8227181558</v>
      </c>
      <c r="BR343">
        <v>335117.38341499999</v>
      </c>
      <c r="BS343">
        <v>6250940.7684500003</v>
      </c>
      <c r="BT343" t="s">
        <v>110</v>
      </c>
      <c r="BU343">
        <v>3</v>
      </c>
      <c r="BV343">
        <v>0</v>
      </c>
      <c r="BW343">
        <v>0.8240052080059399</v>
      </c>
      <c r="BX343">
        <v>1.2135845626752291</v>
      </c>
      <c r="BY343">
        <v>0.89093976161627819</v>
      </c>
      <c r="BZ343">
        <f t="shared" si="51"/>
        <v>0.8240052080059399</v>
      </c>
      <c r="CA343">
        <f t="shared" si="52"/>
        <v>3645.9279091003409</v>
      </c>
      <c r="CB343">
        <f t="shared" si="53"/>
        <v>252.1587955875469</v>
      </c>
      <c r="CC343">
        <v>4099.8213785904854</v>
      </c>
      <c r="CD343">
        <v>4362.489491915193</v>
      </c>
      <c r="CE343">
        <v>4403.1449882944944</v>
      </c>
      <c r="CF343">
        <f t="shared" si="45"/>
        <v>430.52811785319597</v>
      </c>
      <c r="CG343">
        <f t="shared" si="46"/>
        <v>533.75042992380861</v>
      </c>
      <c r="CH343">
        <f t="shared" si="47"/>
        <v>549.72707163159805</v>
      </c>
      <c r="CI343">
        <f t="shared" si="48"/>
        <v>-178.36932226564906</v>
      </c>
      <c r="CJ343">
        <f t="shared" si="49"/>
        <v>-281.59163433626168</v>
      </c>
      <c r="CK343">
        <f t="shared" si="50"/>
        <v>-297.56827604405112</v>
      </c>
    </row>
    <row r="344" spans="1:89" x14ac:dyDescent="0.3">
      <c r="A344">
        <v>11204908000</v>
      </c>
      <c r="B344" t="s">
        <v>89</v>
      </c>
      <c r="C344" t="s">
        <v>90</v>
      </c>
      <c r="D344">
        <v>52646.901733398438</v>
      </c>
      <c r="E344" t="s">
        <v>115</v>
      </c>
      <c r="F344" t="s">
        <v>92</v>
      </c>
      <c r="G344" t="s">
        <v>93</v>
      </c>
      <c r="H344" t="s">
        <v>94</v>
      </c>
      <c r="I344" t="s">
        <v>95</v>
      </c>
      <c r="J344">
        <v>41377.306791992189</v>
      </c>
      <c r="K344">
        <v>6947.1682257080074</v>
      </c>
      <c r="L344">
        <v>1515.6747639892581</v>
      </c>
      <c r="M344">
        <v>1800.5557549682619</v>
      </c>
      <c r="N344">
        <v>1006.149169641113</v>
      </c>
      <c r="O344">
        <v>4321.3653256591797</v>
      </c>
      <c r="P344">
        <v>52646.901733398438</v>
      </c>
      <c r="Q344">
        <v>2668</v>
      </c>
      <c r="R344">
        <v>53523.033098039021</v>
      </c>
      <c r="S344">
        <v>12.44</v>
      </c>
      <c r="T344">
        <v>80.923607843137262</v>
      </c>
      <c r="U344">
        <v>824.36721568627468</v>
      </c>
      <c r="V344">
        <v>924.37427450980431</v>
      </c>
      <c r="W344">
        <v>614.107137254902</v>
      </c>
      <c r="X344">
        <v>2362.8486274509801</v>
      </c>
      <c r="Y344">
        <v>2456.2122352941178</v>
      </c>
      <c r="Z344">
        <v>2443.7722352941182</v>
      </c>
      <c r="AA344">
        <v>2.324233003987918E-4</v>
      </c>
      <c r="AB344">
        <v>1.511939872594816E-3</v>
      </c>
      <c r="AC344">
        <v>1.540210201047963E-2</v>
      </c>
      <c r="AD344">
        <v>1.7270588399140471E-2</v>
      </c>
      <c r="AE344">
        <v>1.1473698363282809E-2</v>
      </c>
      <c r="AF344">
        <v>4.4146388772902903E-2</v>
      </c>
      <c r="AG344">
        <v>4.5890751945896507E-2</v>
      </c>
      <c r="AH344">
        <v>4.565832864549773E-2</v>
      </c>
      <c r="AI344">
        <v>12.236366656647339</v>
      </c>
      <c r="AJ344">
        <v>79.598949899306234</v>
      </c>
      <c r="AK344">
        <v>810.87295103349959</v>
      </c>
      <c r="AL344">
        <v>909.2429703275194</v>
      </c>
      <c r="AM344">
        <v>604.05467025040457</v>
      </c>
      <c r="AN344">
        <v>2324.1705916114229</v>
      </c>
      <c r="AO344">
        <v>2416.0059081673771</v>
      </c>
      <c r="AP344">
        <v>2403.7695415107301</v>
      </c>
      <c r="AQ344">
        <v>2324.1705916114229</v>
      </c>
      <c r="AR344">
        <v>11204908000</v>
      </c>
      <c r="AS344" t="s">
        <v>110</v>
      </c>
      <c r="AT344">
        <v>11703133835</v>
      </c>
      <c r="AU344">
        <v>1133835</v>
      </c>
      <c r="AV344">
        <v>117031338</v>
      </c>
      <c r="AW344">
        <v>11338</v>
      </c>
      <c r="AX344">
        <v>8.0555172871400007</v>
      </c>
      <c r="AY344" t="s">
        <v>97</v>
      </c>
      <c r="AZ344">
        <v>1081.05180363</v>
      </c>
      <c r="BA344">
        <v>52646.406877300004</v>
      </c>
      <c r="BB344" t="s">
        <v>94</v>
      </c>
      <c r="BC344" t="s">
        <v>98</v>
      </c>
      <c r="BD344">
        <v>4465</v>
      </c>
      <c r="BE344">
        <v>11703133835</v>
      </c>
      <c r="BF344">
        <v>1133835</v>
      </c>
      <c r="BG344">
        <v>117031338</v>
      </c>
      <c r="BH344">
        <v>11338</v>
      </c>
      <c r="BI344">
        <v>3</v>
      </c>
      <c r="BJ344">
        <v>3</v>
      </c>
      <c r="BK344">
        <v>5</v>
      </c>
      <c r="BL344">
        <v>4</v>
      </c>
      <c r="BM344" t="s">
        <v>97</v>
      </c>
      <c r="BN344" t="s">
        <v>98</v>
      </c>
      <c r="BO344" t="s">
        <v>94</v>
      </c>
      <c r="BP344">
        <v>1584.648810476936</v>
      </c>
      <c r="BQ344">
        <v>141647.24179029759</v>
      </c>
      <c r="BR344">
        <v>334490.73920700001</v>
      </c>
      <c r="BS344">
        <v>6247574.3019899996</v>
      </c>
      <c r="BT344" t="s">
        <v>110</v>
      </c>
      <c r="BU344">
        <v>0</v>
      </c>
      <c r="BV344">
        <v>0</v>
      </c>
      <c r="BW344">
        <v>0.53783247109682741</v>
      </c>
      <c r="BX344">
        <v>1.859315035331824</v>
      </c>
      <c r="BY344">
        <v>1.016641650995481</v>
      </c>
      <c r="BZ344">
        <f t="shared" si="51"/>
        <v>0.53783247109682741</v>
      </c>
      <c r="CA344">
        <f t="shared" si="52"/>
        <v>4321.3653256591797</v>
      </c>
      <c r="CB344">
        <f t="shared" si="53"/>
        <v>379.35655628159503</v>
      </c>
      <c r="CC344">
        <v>8482.1115903875234</v>
      </c>
      <c r="CD344">
        <v>5134.2012350472141</v>
      </c>
      <c r="CE344">
        <v>5460.8669961434534</v>
      </c>
      <c r="CF344">
        <f t="shared" si="45"/>
        <v>1169.6682608142146</v>
      </c>
      <c r="CG344">
        <f t="shared" si="46"/>
        <v>533.7504299238085</v>
      </c>
      <c r="CH344">
        <f t="shared" si="47"/>
        <v>595.79886019050491</v>
      </c>
      <c r="CI344">
        <f t="shared" si="48"/>
        <v>-790.31170453261961</v>
      </c>
      <c r="CJ344">
        <f t="shared" si="49"/>
        <v>-154.39387364221346</v>
      </c>
      <c r="CK344">
        <f t="shared" si="50"/>
        <v>-216.44230390890988</v>
      </c>
    </row>
    <row r="345" spans="1:89" x14ac:dyDescent="0.3">
      <c r="A345">
        <v>10759180000</v>
      </c>
      <c r="B345" t="s">
        <v>89</v>
      </c>
      <c r="C345" t="s">
        <v>90</v>
      </c>
      <c r="D345">
        <v>13444.974884033199</v>
      </c>
      <c r="E345" t="s">
        <v>116</v>
      </c>
      <c r="F345" t="s">
        <v>92</v>
      </c>
      <c r="G345" t="s">
        <v>93</v>
      </c>
      <c r="H345" t="s">
        <v>94</v>
      </c>
      <c r="I345" t="s">
        <v>95</v>
      </c>
      <c r="J345">
        <v>11019.28631106873</v>
      </c>
      <c r="K345">
        <v>323.70816889648438</v>
      </c>
      <c r="L345">
        <v>1103.017189703369</v>
      </c>
      <c r="M345">
        <v>587.43635830993651</v>
      </c>
      <c r="N345">
        <v>411.21191355895991</v>
      </c>
      <c r="O345">
        <v>2102.119395071411</v>
      </c>
      <c r="P345">
        <v>13444.974884033199</v>
      </c>
      <c r="Q345">
        <v>2656</v>
      </c>
      <c r="R345">
        <v>13378.94901960778</v>
      </c>
      <c r="S345">
        <v>0</v>
      </c>
      <c r="T345">
        <v>0</v>
      </c>
      <c r="U345">
        <v>53.050509803921571</v>
      </c>
      <c r="V345">
        <v>296.91623529411771</v>
      </c>
      <c r="W345">
        <v>1472.3796078431401</v>
      </c>
      <c r="X345">
        <v>1822.3463529411781</v>
      </c>
      <c r="Y345">
        <v>1822.3463529411781</v>
      </c>
      <c r="Z345">
        <v>1822.3463529411781</v>
      </c>
      <c r="AA345">
        <v>0</v>
      </c>
      <c r="AB345">
        <v>0</v>
      </c>
      <c r="AC345">
        <v>3.9652225093445206E-3</v>
      </c>
      <c r="AD345">
        <v>2.2192792188606619E-2</v>
      </c>
      <c r="AE345">
        <v>0.1100519634005082</v>
      </c>
      <c r="AF345">
        <v>0.13620997809845919</v>
      </c>
      <c r="AG345">
        <v>0.13620997809845919</v>
      </c>
      <c r="AH345">
        <v>0.13620997809845919</v>
      </c>
      <c r="AI345">
        <v>0</v>
      </c>
      <c r="AJ345">
        <v>0</v>
      </c>
      <c r="AK345">
        <v>53.31231704774018</v>
      </c>
      <c r="AL345">
        <v>298.38153358238418</v>
      </c>
      <c r="AM345">
        <v>1479.645883858374</v>
      </c>
      <c r="AN345">
        <v>1831.3397344884961</v>
      </c>
      <c r="AO345">
        <v>1831.3397344884961</v>
      </c>
      <c r="AP345">
        <v>1831.3397344884961</v>
      </c>
      <c r="AQ345">
        <v>1831.3397344884961</v>
      </c>
      <c r="AR345">
        <v>10759180000</v>
      </c>
      <c r="AS345" t="s">
        <v>114</v>
      </c>
      <c r="AT345">
        <v>11703133141</v>
      </c>
      <c r="AU345">
        <v>1133141</v>
      </c>
      <c r="AV345">
        <v>117031331</v>
      </c>
      <c r="AW345">
        <v>11331</v>
      </c>
      <c r="AX345">
        <v>7.4876697115699997</v>
      </c>
      <c r="AY345" t="s">
        <v>97</v>
      </c>
      <c r="AZ345">
        <v>560.64656705599998</v>
      </c>
      <c r="BA345">
        <v>13443.5795884</v>
      </c>
      <c r="BB345" t="s">
        <v>94</v>
      </c>
      <c r="BC345" t="s">
        <v>98</v>
      </c>
      <c r="BD345">
        <v>4143</v>
      </c>
      <c r="BE345">
        <v>11703133141</v>
      </c>
      <c r="BF345">
        <v>1133141</v>
      </c>
      <c r="BG345">
        <v>117031331</v>
      </c>
      <c r="BH345">
        <v>11331</v>
      </c>
      <c r="BI345">
        <v>2</v>
      </c>
      <c r="BJ345">
        <v>2</v>
      </c>
      <c r="BK345">
        <v>3</v>
      </c>
      <c r="BL345">
        <v>3</v>
      </c>
      <c r="BM345" t="s">
        <v>97</v>
      </c>
      <c r="BN345" t="s">
        <v>98</v>
      </c>
      <c r="BO345" t="s">
        <v>94</v>
      </c>
      <c r="BP345">
        <v>908.15135123700315</v>
      </c>
      <c r="BQ345">
        <v>47224.881593899612</v>
      </c>
      <c r="BR345">
        <v>332240.34418100002</v>
      </c>
      <c r="BS345">
        <v>6249748.9777800003</v>
      </c>
      <c r="BT345" t="s">
        <v>114</v>
      </c>
      <c r="BU345">
        <v>93</v>
      </c>
      <c r="BV345">
        <v>217</v>
      </c>
      <c r="BW345">
        <v>0.87118730685907775</v>
      </c>
      <c r="BX345">
        <v>1.1478587809151339</v>
      </c>
      <c r="BY345">
        <v>0.99508917904310634</v>
      </c>
      <c r="BZ345">
        <f t="shared" si="51"/>
        <v>0.87118730685907775</v>
      </c>
      <c r="CA345">
        <f t="shared" si="52"/>
        <v>2102.119395071411</v>
      </c>
      <c r="CB345">
        <f t="shared" si="53"/>
        <v>201.39841310115327</v>
      </c>
      <c r="CC345">
        <v>2166.163127202236</v>
      </c>
      <c r="CD345">
        <v>2548.9658469552492</v>
      </c>
      <c r="CE345">
        <v>2555.236208121546</v>
      </c>
      <c r="CF345">
        <f t="shared" si="45"/>
        <v>249.03236755865186</v>
      </c>
      <c r="CG345">
        <f t="shared" si="46"/>
        <v>533.75042992380872</v>
      </c>
      <c r="CH345">
        <f t="shared" si="47"/>
        <v>538.41415092022601</v>
      </c>
      <c r="CI345">
        <f t="shared" si="48"/>
        <v>-47.633954457498589</v>
      </c>
      <c r="CJ345">
        <f t="shared" si="49"/>
        <v>-332.35201682265546</v>
      </c>
      <c r="CK345">
        <f t="shared" si="50"/>
        <v>-337.01573781907274</v>
      </c>
    </row>
    <row r="346" spans="1:89" x14ac:dyDescent="0.3">
      <c r="A346">
        <v>10756090000</v>
      </c>
      <c r="B346" t="s">
        <v>89</v>
      </c>
      <c r="C346" t="s">
        <v>90</v>
      </c>
      <c r="D346">
        <v>10257.21020507812</v>
      </c>
      <c r="E346" t="s">
        <v>118</v>
      </c>
      <c r="F346" t="s">
        <v>92</v>
      </c>
      <c r="G346" t="s">
        <v>93</v>
      </c>
      <c r="H346" t="s">
        <v>94</v>
      </c>
      <c r="I346" t="s">
        <v>95</v>
      </c>
      <c r="J346">
        <v>5494.3082199951177</v>
      </c>
      <c r="K346">
        <v>961.38009897460938</v>
      </c>
      <c r="L346">
        <v>2280.3564729248051</v>
      </c>
      <c r="M346">
        <v>1423.9262306884771</v>
      </c>
      <c r="N346">
        <v>97.672962499999997</v>
      </c>
      <c r="O346">
        <v>3801.416683105469</v>
      </c>
      <c r="P346">
        <v>10257.21020507812</v>
      </c>
      <c r="Q346">
        <v>2652</v>
      </c>
      <c r="R346">
        <v>10278.902274509781</v>
      </c>
      <c r="S346">
        <v>522.41850980392167</v>
      </c>
      <c r="T346">
        <v>527.46290196078439</v>
      </c>
      <c r="U346">
        <v>2158.0687058823478</v>
      </c>
      <c r="V346">
        <v>751.49239215686418</v>
      </c>
      <c r="W346">
        <v>32.46196078431371</v>
      </c>
      <c r="X346">
        <v>2942.0230588235258</v>
      </c>
      <c r="Y346">
        <v>3991.904470588232</v>
      </c>
      <c r="Z346">
        <v>3469.4859607843109</v>
      </c>
      <c r="AA346">
        <v>5.082434834500231E-2</v>
      </c>
      <c r="AB346">
        <v>5.1315100374951267E-2</v>
      </c>
      <c r="AC346">
        <v>0.2099512815910364</v>
      </c>
      <c r="AD346">
        <v>7.3110179675553361E-2</v>
      </c>
      <c r="AE346">
        <v>3.1581155183092618E-3</v>
      </c>
      <c r="AF346">
        <v>0.28621957678489912</v>
      </c>
      <c r="AG346">
        <v>0.38835902550485268</v>
      </c>
      <c r="AH346">
        <v>0.33753467715985042</v>
      </c>
      <c r="AI346">
        <v>521.31602451080289</v>
      </c>
      <c r="AJ346">
        <v>526.3497712405582</v>
      </c>
      <c r="AK346">
        <v>2153.5144281048092</v>
      </c>
      <c r="AL346">
        <v>749.90648106318088</v>
      </c>
      <c r="AM346">
        <v>32.393454723217332</v>
      </c>
      <c r="AN346">
        <v>2935.8143638912079</v>
      </c>
      <c r="AO346">
        <v>3983.4801596425691</v>
      </c>
      <c r="AP346">
        <v>3462.1641351317662</v>
      </c>
      <c r="AQ346">
        <v>2935.8143638912079</v>
      </c>
      <c r="AR346">
        <v>10756090000</v>
      </c>
      <c r="AS346" t="s">
        <v>114</v>
      </c>
      <c r="AT346">
        <v>11703133505</v>
      </c>
      <c r="AU346">
        <v>1133505</v>
      </c>
      <c r="AV346">
        <v>117031335</v>
      </c>
      <c r="AW346">
        <v>11335</v>
      </c>
      <c r="AX346">
        <v>5.8715249099399998</v>
      </c>
      <c r="AY346" t="s">
        <v>97</v>
      </c>
      <c r="AZ346">
        <v>441.78710686800002</v>
      </c>
      <c r="BA346">
        <v>10256.706887099999</v>
      </c>
      <c r="BB346" t="s">
        <v>94</v>
      </c>
      <c r="BC346" t="s">
        <v>98</v>
      </c>
      <c r="BD346">
        <v>4300</v>
      </c>
      <c r="BE346">
        <v>11703133505</v>
      </c>
      <c r="BF346">
        <v>1133505</v>
      </c>
      <c r="BG346">
        <v>117031335</v>
      </c>
      <c r="BH346">
        <v>11335</v>
      </c>
      <c r="BI346">
        <v>2</v>
      </c>
      <c r="BJ346">
        <v>2</v>
      </c>
      <c r="BK346">
        <v>2</v>
      </c>
      <c r="BL346">
        <v>4</v>
      </c>
      <c r="BM346" t="s">
        <v>97</v>
      </c>
      <c r="BN346" t="s">
        <v>98</v>
      </c>
      <c r="BO346" t="s">
        <v>94</v>
      </c>
      <c r="BP346">
        <v>692.57798018382903</v>
      </c>
      <c r="BQ346">
        <v>26756.014257626099</v>
      </c>
      <c r="BR346">
        <v>334927.90121699998</v>
      </c>
      <c r="BS346">
        <v>6247974.3817800004</v>
      </c>
      <c r="BT346" t="s">
        <v>114</v>
      </c>
      <c r="BU346">
        <v>63</v>
      </c>
      <c r="BV346">
        <v>155</v>
      </c>
      <c r="BW346">
        <v>0.77229480707515341</v>
      </c>
      <c r="BX346">
        <v>1.294842320366254</v>
      </c>
      <c r="BY346">
        <v>1.0021148118248491</v>
      </c>
      <c r="BZ346">
        <f t="shared" si="51"/>
        <v>0.77229480707515341</v>
      </c>
      <c r="CA346">
        <f t="shared" si="52"/>
        <v>3801.416683105469</v>
      </c>
      <c r="CB346">
        <f t="shared" si="53"/>
        <v>843.89644153506799</v>
      </c>
      <c r="CC346">
        <v>2935.8143638912079</v>
      </c>
      <c r="CD346">
        <v>3483.2933995691401</v>
      </c>
      <c r="CE346">
        <v>3392.1686890668748</v>
      </c>
      <c r="CF346">
        <f t="shared" si="45"/>
        <v>0</v>
      </c>
      <c r="CG346">
        <f t="shared" si="46"/>
        <v>533.7504299238085</v>
      </c>
      <c r="CH346">
        <f t="shared" si="47"/>
        <v>444.91076623323551</v>
      </c>
      <c r="CI346">
        <f t="shared" si="48"/>
        <v>843.89644153506799</v>
      </c>
      <c r="CJ346">
        <f t="shared" si="49"/>
        <v>310.1460116112595</v>
      </c>
      <c r="CK346">
        <f t="shared" si="50"/>
        <v>398.98567530183249</v>
      </c>
    </row>
    <row r="347" spans="1:89" x14ac:dyDescent="0.3">
      <c r="A347">
        <v>11204578800</v>
      </c>
      <c r="B347" t="s">
        <v>89</v>
      </c>
      <c r="C347" t="s">
        <v>90</v>
      </c>
      <c r="D347">
        <v>6694.1308670043954</v>
      </c>
      <c r="E347" t="s">
        <v>109</v>
      </c>
      <c r="F347" t="s">
        <v>92</v>
      </c>
      <c r="G347" t="s">
        <v>93</v>
      </c>
      <c r="H347" t="s">
        <v>94</v>
      </c>
      <c r="I347" t="s">
        <v>95</v>
      </c>
      <c r="J347">
        <v>4057.0251282470699</v>
      </c>
      <c r="K347">
        <v>179.24623750000001</v>
      </c>
      <c r="L347">
        <v>919.68817786865225</v>
      </c>
      <c r="M347">
        <v>1076.9181874999999</v>
      </c>
      <c r="N347">
        <v>461.05794788818349</v>
      </c>
      <c r="O347">
        <v>2457.8595012573242</v>
      </c>
      <c r="P347">
        <v>6694.1308670043954</v>
      </c>
      <c r="Q347">
        <v>2652</v>
      </c>
      <c r="R347">
        <v>6661.3071372548466</v>
      </c>
      <c r="S347">
        <v>10.479686274509801</v>
      </c>
      <c r="T347">
        <v>87.071843137254916</v>
      </c>
      <c r="U347">
        <v>735.67419607843203</v>
      </c>
      <c r="V347">
        <v>1059.345098039219</v>
      </c>
      <c r="W347">
        <v>196.24643137254901</v>
      </c>
      <c r="X347">
        <v>1991.2657254902001</v>
      </c>
      <c r="Y347">
        <v>2088.817254901965</v>
      </c>
      <c r="Z347">
        <v>2078.3375686274562</v>
      </c>
      <c r="AA347">
        <v>1.5732176971543341E-3</v>
      </c>
      <c r="AB347">
        <v>1.307128486093761E-2</v>
      </c>
      <c r="AC347">
        <v>0.1104399153079146</v>
      </c>
      <c r="AD347">
        <v>0.15902961328934909</v>
      </c>
      <c r="AE347">
        <v>2.94606489880938E-2</v>
      </c>
      <c r="AF347">
        <v>0.29893017758535739</v>
      </c>
      <c r="AG347">
        <v>0.31357468014344941</v>
      </c>
      <c r="AH347">
        <v>0.31200146244629517</v>
      </c>
      <c r="AI347">
        <v>10.5313251470384</v>
      </c>
      <c r="AJ347">
        <v>87.500891459009708</v>
      </c>
      <c r="AK347">
        <v>739.29924601206233</v>
      </c>
      <c r="AL347">
        <v>1064.5650430880039</v>
      </c>
      <c r="AM347">
        <v>197.2134397531805</v>
      </c>
      <c r="AN347">
        <v>2001.0777288532461</v>
      </c>
      <c r="AO347">
        <v>2099.109945459295</v>
      </c>
      <c r="AP347">
        <v>2088.578620312257</v>
      </c>
      <c r="AQ347">
        <v>2001.0777288532461</v>
      </c>
      <c r="AR347">
        <v>11204578800</v>
      </c>
      <c r="AS347" t="s">
        <v>114</v>
      </c>
      <c r="AT347">
        <v>11703133004</v>
      </c>
      <c r="AU347">
        <v>1133004</v>
      </c>
      <c r="AV347">
        <v>117031330</v>
      </c>
      <c r="AW347">
        <v>11330</v>
      </c>
      <c r="AX347">
        <v>6.8901376507499998</v>
      </c>
      <c r="AY347" t="s">
        <v>97</v>
      </c>
      <c r="AZ347">
        <v>353.76096691100003</v>
      </c>
      <c r="BA347">
        <v>6693.8085907699997</v>
      </c>
      <c r="BB347" t="s">
        <v>94</v>
      </c>
      <c r="BC347" t="s">
        <v>98</v>
      </c>
      <c r="BD347">
        <v>4066</v>
      </c>
      <c r="BE347">
        <v>11703133004</v>
      </c>
      <c r="BF347">
        <v>1133004</v>
      </c>
      <c r="BG347">
        <v>117031330</v>
      </c>
      <c r="BH347">
        <v>11330</v>
      </c>
      <c r="BI347">
        <v>2</v>
      </c>
      <c r="BJ347">
        <v>3</v>
      </c>
      <c r="BK347">
        <v>3</v>
      </c>
      <c r="BL347">
        <v>4</v>
      </c>
      <c r="BM347" t="s">
        <v>97</v>
      </c>
      <c r="BN347" t="s">
        <v>98</v>
      </c>
      <c r="BO347" t="s">
        <v>94</v>
      </c>
      <c r="BP347">
        <v>920.50703936371178</v>
      </c>
      <c r="BQ347">
        <v>41970.436785108919</v>
      </c>
      <c r="BR347">
        <v>332562.28518900002</v>
      </c>
      <c r="BS347">
        <v>6247601.8519700002</v>
      </c>
      <c r="BT347" t="s">
        <v>114</v>
      </c>
      <c r="BU347">
        <v>35</v>
      </c>
      <c r="BV347">
        <v>72</v>
      </c>
      <c r="BW347">
        <v>0.81415464465303644</v>
      </c>
      <c r="BX347">
        <v>1.2282678807613561</v>
      </c>
      <c r="BY347">
        <v>0.99509664056444758</v>
      </c>
      <c r="BZ347">
        <f t="shared" si="51"/>
        <v>0.81415464465303644</v>
      </c>
      <c r="CA347">
        <f t="shared" si="52"/>
        <v>2457.8595012573242</v>
      </c>
      <c r="CB347">
        <f t="shared" si="53"/>
        <v>682.36158133025356</v>
      </c>
      <c r="CC347">
        <v>2001.0777288532461</v>
      </c>
      <c r="CD347">
        <v>2358.3772516762292</v>
      </c>
      <c r="CE347">
        <v>2293.603245070562</v>
      </c>
      <c r="CF347">
        <f t="shared" si="45"/>
        <v>0</v>
      </c>
      <c r="CG347">
        <f t="shared" si="46"/>
        <v>533.75042992380827</v>
      </c>
      <c r="CH347">
        <f t="shared" si="47"/>
        <v>436.98804524301192</v>
      </c>
      <c r="CI347">
        <f t="shared" si="48"/>
        <v>682.36158133025356</v>
      </c>
      <c r="CJ347">
        <f t="shared" si="49"/>
        <v>148.61115140644529</v>
      </c>
      <c r="CK347">
        <f t="shared" si="50"/>
        <v>245.37353608724163</v>
      </c>
    </row>
    <row r="348" spans="1:89" x14ac:dyDescent="0.3">
      <c r="A348">
        <v>10747860000</v>
      </c>
      <c r="B348" t="s">
        <v>89</v>
      </c>
      <c r="C348" t="s">
        <v>90</v>
      </c>
      <c r="D348">
        <v>6349.543212890625</v>
      </c>
      <c r="E348" t="s">
        <v>101</v>
      </c>
      <c r="F348" t="s">
        <v>102</v>
      </c>
      <c r="G348" t="s">
        <v>103</v>
      </c>
      <c r="H348" t="s">
        <v>94</v>
      </c>
      <c r="I348" t="s">
        <v>95</v>
      </c>
      <c r="J348">
        <v>3587.8716827468861</v>
      </c>
      <c r="K348">
        <v>184.94831279907231</v>
      </c>
      <c r="L348">
        <v>728.34339094696043</v>
      </c>
      <c r="M348">
        <v>334.76434370727537</v>
      </c>
      <c r="N348">
        <v>1513.6069662582399</v>
      </c>
      <c r="O348">
        <v>2576.6092373397819</v>
      </c>
      <c r="P348">
        <v>6349.543212890625</v>
      </c>
      <c r="Q348">
        <v>2644</v>
      </c>
      <c r="R348">
        <v>6340.151843137186</v>
      </c>
      <c r="S348">
        <v>6.52</v>
      </c>
      <c r="T348">
        <v>100.5143529411765</v>
      </c>
      <c r="U348">
        <v>555.96737254901984</v>
      </c>
      <c r="V348">
        <v>294.71121568627461</v>
      </c>
      <c r="W348">
        <v>1213.847215686279</v>
      </c>
      <c r="X348">
        <v>2064.5258039215728</v>
      </c>
      <c r="Y348">
        <v>2171.560156862749</v>
      </c>
      <c r="Z348">
        <v>2165.040156862749</v>
      </c>
      <c r="AA348">
        <v>1.028366537791597E-3</v>
      </c>
      <c r="AB348">
        <v>1.5853619192098201E-2</v>
      </c>
      <c r="AC348">
        <v>8.7689914422289336E-2</v>
      </c>
      <c r="AD348">
        <v>4.6483305601786318E-2</v>
      </c>
      <c r="AE348">
        <v>0.19145396604344611</v>
      </c>
      <c r="AF348">
        <v>0.32562718606752172</v>
      </c>
      <c r="AG348">
        <v>0.34250917179741142</v>
      </c>
      <c r="AH348">
        <v>0.34148080525961982</v>
      </c>
      <c r="AI348">
        <v>6.5296577703984653</v>
      </c>
      <c r="AJ348">
        <v>100.66324014093971</v>
      </c>
      <c r="AK348">
        <v>556.79090095900699</v>
      </c>
      <c r="AL348">
        <v>295.1477575965431</v>
      </c>
      <c r="AM348">
        <v>1215.645230672156</v>
      </c>
      <c r="AN348">
        <v>2067.5838892277052</v>
      </c>
      <c r="AO348">
        <v>2174.7767871390429</v>
      </c>
      <c r="AP348">
        <v>2168.247129368644</v>
      </c>
      <c r="AQ348">
        <v>2067.5838892277052</v>
      </c>
      <c r="AR348">
        <v>10747860000</v>
      </c>
      <c r="AS348" t="s">
        <v>114</v>
      </c>
      <c r="AT348">
        <v>11801134536</v>
      </c>
      <c r="AU348">
        <v>1134536</v>
      </c>
      <c r="AV348">
        <v>118011345</v>
      </c>
      <c r="AW348">
        <v>11345</v>
      </c>
      <c r="AX348">
        <v>5.6908019706599999</v>
      </c>
      <c r="AY348" t="s">
        <v>97</v>
      </c>
      <c r="AZ348">
        <v>318.75513775399997</v>
      </c>
      <c r="BA348">
        <v>6341.7731843299998</v>
      </c>
      <c r="BB348" t="s">
        <v>94</v>
      </c>
      <c r="BC348" t="s">
        <v>98</v>
      </c>
      <c r="BD348">
        <v>4728</v>
      </c>
      <c r="BE348">
        <v>11801134536</v>
      </c>
      <c r="BF348">
        <v>1134536</v>
      </c>
      <c r="BG348">
        <v>118011345</v>
      </c>
      <c r="BH348">
        <v>11345</v>
      </c>
      <c r="BI348">
        <v>3</v>
      </c>
      <c r="BJ348">
        <v>2</v>
      </c>
      <c r="BK348">
        <v>5</v>
      </c>
      <c r="BL348">
        <v>3</v>
      </c>
      <c r="BM348" t="s">
        <v>97</v>
      </c>
      <c r="BN348" t="s">
        <v>98</v>
      </c>
      <c r="BO348" t="s">
        <v>94</v>
      </c>
      <c r="BP348">
        <v>934.04345263730011</v>
      </c>
      <c r="BQ348">
        <v>51382.432092858973</v>
      </c>
      <c r="BR348">
        <v>335320.94317500002</v>
      </c>
      <c r="BS348">
        <v>6249276.1164499996</v>
      </c>
      <c r="BT348" t="s">
        <v>114</v>
      </c>
      <c r="BU348">
        <v>42</v>
      </c>
      <c r="BV348">
        <v>91</v>
      </c>
      <c r="BW348">
        <v>0.8024437152768964</v>
      </c>
      <c r="BX348">
        <v>1.2461933229235069</v>
      </c>
      <c r="BY348">
        <v>0.99852093773700557</v>
      </c>
      <c r="BZ348">
        <f t="shared" si="51"/>
        <v>0.8024437152768964</v>
      </c>
      <c r="CA348">
        <f t="shared" si="52"/>
        <v>2576.6092373397819</v>
      </c>
      <c r="CB348">
        <f t="shared" si="53"/>
        <v>801.6723897219423</v>
      </c>
      <c r="CC348">
        <v>2067.5838892277052</v>
      </c>
      <c r="CD348">
        <v>2406.4910311977219</v>
      </c>
      <c r="CE348">
        <v>2334.4852697796218</v>
      </c>
      <c r="CF348">
        <f t="shared" si="45"/>
        <v>0</v>
      </c>
      <c r="CG348">
        <f t="shared" si="46"/>
        <v>533.75042992380781</v>
      </c>
      <c r="CH348">
        <f t="shared" si="47"/>
        <v>420.34737240635297</v>
      </c>
      <c r="CI348">
        <f t="shared" si="48"/>
        <v>801.6723897219423</v>
      </c>
      <c r="CJ348">
        <f t="shared" si="49"/>
        <v>267.92195979813448</v>
      </c>
      <c r="CK348">
        <f t="shared" si="50"/>
        <v>381.32501731558932</v>
      </c>
    </row>
    <row r="349" spans="1:89" x14ac:dyDescent="0.3">
      <c r="A349">
        <v>11204796800</v>
      </c>
      <c r="B349" t="s">
        <v>89</v>
      </c>
      <c r="C349" t="s">
        <v>90</v>
      </c>
      <c r="D349">
        <v>10522.784034729</v>
      </c>
      <c r="E349" t="s">
        <v>91</v>
      </c>
      <c r="F349" t="s">
        <v>92</v>
      </c>
      <c r="G349" t="s">
        <v>93</v>
      </c>
      <c r="H349" t="s">
        <v>94</v>
      </c>
      <c r="I349" t="s">
        <v>95</v>
      </c>
      <c r="J349">
        <v>7486.1777467002867</v>
      </c>
      <c r="K349">
        <v>219.1543121109008</v>
      </c>
      <c r="L349">
        <v>1376.918761170959</v>
      </c>
      <c r="M349">
        <v>881.29174937896732</v>
      </c>
      <c r="N349">
        <v>558.57468836593625</v>
      </c>
      <c r="O349">
        <v>2817.1317149070742</v>
      </c>
      <c r="P349">
        <v>10522.784034729</v>
      </c>
      <c r="Q349">
        <v>2628</v>
      </c>
      <c r="R349">
        <v>10616.212392156731</v>
      </c>
      <c r="S349">
        <v>0.68</v>
      </c>
      <c r="T349">
        <v>51.237647058823534</v>
      </c>
      <c r="U349">
        <v>444.34964705882362</v>
      </c>
      <c r="V349">
        <v>688.38650980392219</v>
      </c>
      <c r="W349">
        <v>324.54996078431373</v>
      </c>
      <c r="X349">
        <v>1457.286117647059</v>
      </c>
      <c r="Y349">
        <v>1509.203764705883</v>
      </c>
      <c r="Z349">
        <v>1508.523764705883</v>
      </c>
      <c r="AA349">
        <v>6.4052976229298574E-5</v>
      </c>
      <c r="AB349">
        <v>4.8263585133882557E-3</v>
      </c>
      <c r="AC349">
        <v>4.1855760853758882E-2</v>
      </c>
      <c r="AD349">
        <v>6.4842948160353589E-2</v>
      </c>
      <c r="AE349">
        <v>3.0571163122555041E-2</v>
      </c>
      <c r="AF349">
        <v>0.13726987213666739</v>
      </c>
      <c r="AG349">
        <v>0.14216028362628499</v>
      </c>
      <c r="AH349">
        <v>0.14209623065005569</v>
      </c>
      <c r="AI349">
        <v>0.67401563564253919</v>
      </c>
      <c r="AJ349">
        <v>50.786728310560328</v>
      </c>
      <c r="AK349">
        <v>440.43913207336902</v>
      </c>
      <c r="AL349">
        <v>682.3283396665289</v>
      </c>
      <c r="AM349">
        <v>321.69374722911817</v>
      </c>
      <c r="AN349">
        <v>1444.4612189690149</v>
      </c>
      <c r="AO349">
        <v>1495.921962915218</v>
      </c>
      <c r="AP349">
        <v>1495.247947279576</v>
      </c>
      <c r="AQ349">
        <v>1444.4612189690149</v>
      </c>
      <c r="AR349">
        <v>11204796800</v>
      </c>
      <c r="AS349" t="s">
        <v>114</v>
      </c>
      <c r="AT349">
        <v>11703133252</v>
      </c>
      <c r="AU349">
        <v>1133252</v>
      </c>
      <c r="AV349">
        <v>117031332</v>
      </c>
      <c r="AW349">
        <v>11332</v>
      </c>
      <c r="AX349">
        <v>7.6198831422</v>
      </c>
      <c r="AY349" t="s">
        <v>97</v>
      </c>
      <c r="AZ349">
        <v>426.669624763</v>
      </c>
      <c r="BA349">
        <v>10522.6629682</v>
      </c>
      <c r="BB349" t="s">
        <v>94</v>
      </c>
      <c r="BC349" t="s">
        <v>98</v>
      </c>
      <c r="BD349">
        <v>4197</v>
      </c>
      <c r="BE349">
        <v>11703133252</v>
      </c>
      <c r="BF349">
        <v>1133252</v>
      </c>
      <c r="BG349">
        <v>117031332</v>
      </c>
      <c r="BH349">
        <v>11332</v>
      </c>
      <c r="BI349">
        <v>4</v>
      </c>
      <c r="BJ349">
        <v>3</v>
      </c>
      <c r="BK349">
        <v>5</v>
      </c>
      <c r="BL349">
        <v>2</v>
      </c>
      <c r="BM349" t="s">
        <v>97</v>
      </c>
      <c r="BN349" t="s">
        <v>98</v>
      </c>
      <c r="BO349" t="s">
        <v>94</v>
      </c>
      <c r="BP349">
        <v>821.86578170962514</v>
      </c>
      <c r="BQ349">
        <v>39027.078160388402</v>
      </c>
      <c r="BR349">
        <v>332511.39305700001</v>
      </c>
      <c r="BS349">
        <v>6248153.1932300003</v>
      </c>
      <c r="BT349" t="s">
        <v>114</v>
      </c>
      <c r="BU349">
        <v>37</v>
      </c>
      <c r="BV349">
        <v>72</v>
      </c>
      <c r="BW349">
        <v>0.51274181158287158</v>
      </c>
      <c r="BX349">
        <v>1.9502993073900621</v>
      </c>
      <c r="BY349">
        <v>1.0088786728986721</v>
      </c>
      <c r="BZ349">
        <f t="shared" si="51"/>
        <v>0.51274181158287158</v>
      </c>
      <c r="CA349">
        <f t="shared" si="52"/>
        <v>2817.1317149070742</v>
      </c>
      <c r="CB349">
        <f t="shared" si="53"/>
        <v>1304.4746441699738</v>
      </c>
      <c r="CC349">
        <v>1695.3595650529469</v>
      </c>
      <c r="CD349">
        <v>2006.115269222214</v>
      </c>
      <c r="CE349">
        <v>2010.3276155114229</v>
      </c>
      <c r="CF349">
        <f t="shared" si="45"/>
        <v>238.43342717656898</v>
      </c>
      <c r="CG349">
        <f t="shared" si="46"/>
        <v>533.75042992380838</v>
      </c>
      <c r="CH349">
        <f t="shared" si="47"/>
        <v>537.75350199609136</v>
      </c>
      <c r="CI349">
        <f t="shared" si="48"/>
        <v>1066.0412169934048</v>
      </c>
      <c r="CJ349">
        <f t="shared" si="49"/>
        <v>770.72421424616539</v>
      </c>
      <c r="CK349">
        <f t="shared" si="50"/>
        <v>766.72114217388241</v>
      </c>
    </row>
    <row r="350" spans="1:89" x14ac:dyDescent="0.3">
      <c r="A350">
        <v>10754310000</v>
      </c>
      <c r="B350" t="s">
        <v>89</v>
      </c>
      <c r="C350" t="s">
        <v>90</v>
      </c>
      <c r="D350">
        <v>35027.41943359375</v>
      </c>
      <c r="E350" t="s">
        <v>115</v>
      </c>
      <c r="F350" t="s">
        <v>92</v>
      </c>
      <c r="G350" t="s">
        <v>93</v>
      </c>
      <c r="H350" t="s">
        <v>94</v>
      </c>
      <c r="I350" t="s">
        <v>95</v>
      </c>
      <c r="J350">
        <v>23317.605006347661</v>
      </c>
      <c r="K350">
        <v>6823.6556696777343</v>
      </c>
      <c r="L350">
        <v>4055.559884521484</v>
      </c>
      <c r="M350">
        <v>597.6091162109376</v>
      </c>
      <c r="N350">
        <v>235.67442675781251</v>
      </c>
      <c r="O350">
        <v>4886.1587575683589</v>
      </c>
      <c r="P350">
        <v>35027.41943359375</v>
      </c>
      <c r="Q350">
        <v>2624</v>
      </c>
      <c r="R350">
        <v>35054.078117646874</v>
      </c>
      <c r="S350">
        <v>2179.3178039215682</v>
      </c>
      <c r="T350">
        <v>2493.2580392156842</v>
      </c>
      <c r="U350">
        <v>2978.5173333333341</v>
      </c>
      <c r="V350">
        <v>395.827294117647</v>
      </c>
      <c r="W350">
        <v>16.7596862745098</v>
      </c>
      <c r="X350">
        <v>3391.1043137254901</v>
      </c>
      <c r="Y350">
        <v>8063.6801568627416</v>
      </c>
      <c r="Z350">
        <v>5884.3623529411734</v>
      </c>
      <c r="AA350">
        <v>6.2170164527146958E-2</v>
      </c>
      <c r="AB350">
        <v>7.1126047897991415E-2</v>
      </c>
      <c r="AC350">
        <v>8.4969210239589588E-2</v>
      </c>
      <c r="AD350">
        <v>1.1291904262585081E-2</v>
      </c>
      <c r="AE350">
        <v>4.7810945757186131E-4</v>
      </c>
      <c r="AF350">
        <v>9.6739223959746504E-2</v>
      </c>
      <c r="AG350">
        <v>0.23003543638488491</v>
      </c>
      <c r="AH350">
        <v>0.16786527185773789</v>
      </c>
      <c r="AI350">
        <v>2177.660429147908</v>
      </c>
      <c r="AJ350">
        <v>2491.361912376824</v>
      </c>
      <c r="AK350">
        <v>2976.252166003314</v>
      </c>
      <c r="AL350">
        <v>395.52626680955268</v>
      </c>
      <c r="AM350">
        <v>16.74694050553758</v>
      </c>
      <c r="AN350">
        <v>3388.5253733184031</v>
      </c>
      <c r="AO350">
        <v>8057.5477148431364</v>
      </c>
      <c r="AP350">
        <v>5879.8872856952266</v>
      </c>
      <c r="AQ350">
        <v>3388.5253733184031</v>
      </c>
      <c r="AR350">
        <v>10754310000</v>
      </c>
      <c r="AS350" t="s">
        <v>114</v>
      </c>
      <c r="AT350">
        <v>11703133827</v>
      </c>
      <c r="AU350">
        <v>1133827</v>
      </c>
      <c r="AV350">
        <v>117031338</v>
      </c>
      <c r="AW350">
        <v>11338</v>
      </c>
      <c r="AX350">
        <v>7.9353950050900002</v>
      </c>
      <c r="AY350" t="s">
        <v>97</v>
      </c>
      <c r="AZ350">
        <v>869.70459684299999</v>
      </c>
      <c r="BA350">
        <v>35027.458291299998</v>
      </c>
      <c r="BB350" t="s">
        <v>94</v>
      </c>
      <c r="BC350" t="s">
        <v>98</v>
      </c>
      <c r="BD350">
        <v>4457</v>
      </c>
      <c r="BE350">
        <v>11703133827</v>
      </c>
      <c r="BF350">
        <v>1133827</v>
      </c>
      <c r="BG350">
        <v>117031338</v>
      </c>
      <c r="BH350">
        <v>11338</v>
      </c>
      <c r="BI350">
        <v>5</v>
      </c>
      <c r="BJ350">
        <v>4</v>
      </c>
      <c r="BK350">
        <v>5</v>
      </c>
      <c r="BL350">
        <v>2</v>
      </c>
      <c r="BM350" t="s">
        <v>97</v>
      </c>
      <c r="BN350" t="s">
        <v>98</v>
      </c>
      <c r="BO350" t="s">
        <v>94</v>
      </c>
      <c r="BP350">
        <v>2308.2155061351309</v>
      </c>
      <c r="BQ350">
        <v>205003.62340050389</v>
      </c>
      <c r="BR350">
        <v>333843.140564</v>
      </c>
      <c r="BS350">
        <v>6245171.2474499997</v>
      </c>
      <c r="BT350" t="s">
        <v>114</v>
      </c>
      <c r="BU350">
        <v>43</v>
      </c>
      <c r="BV350">
        <v>118</v>
      </c>
      <c r="BW350">
        <v>0.69349473511677984</v>
      </c>
      <c r="BX350">
        <v>1.4419720141517831</v>
      </c>
      <c r="BY350">
        <v>1.000761080447381</v>
      </c>
      <c r="BZ350">
        <f t="shared" si="51"/>
        <v>0.69349473511677984</v>
      </c>
      <c r="CA350">
        <f t="shared" si="52"/>
        <v>4886.1587575683589</v>
      </c>
      <c r="CB350">
        <f t="shared" si="53"/>
        <v>427.56029660969551</v>
      </c>
      <c r="CC350">
        <v>5643.3801529971252</v>
      </c>
      <c r="CD350">
        <v>5258.1153914986262</v>
      </c>
      <c r="CE350">
        <v>5360.6282975936556</v>
      </c>
      <c r="CF350">
        <f t="shared" si="45"/>
        <v>643.73990894577821</v>
      </c>
      <c r="CG350">
        <f t="shared" si="46"/>
        <v>533.75042992380861</v>
      </c>
      <c r="CH350">
        <f t="shared" si="47"/>
        <v>563.01690394693117</v>
      </c>
      <c r="CI350">
        <f t="shared" si="48"/>
        <v>-216.1796123360827</v>
      </c>
      <c r="CJ350">
        <f t="shared" si="49"/>
        <v>-106.1901333141131</v>
      </c>
      <c r="CK350">
        <f t="shared" si="50"/>
        <v>-135.45660733723565</v>
      </c>
    </row>
    <row r="351" spans="1:89" x14ac:dyDescent="0.3">
      <c r="A351">
        <v>10758070000</v>
      </c>
      <c r="B351" t="s">
        <v>89</v>
      </c>
      <c r="C351" t="s">
        <v>104</v>
      </c>
      <c r="D351">
        <v>27404.93524932861</v>
      </c>
      <c r="E351" t="s">
        <v>126</v>
      </c>
      <c r="F351" t="s">
        <v>92</v>
      </c>
      <c r="G351" t="s">
        <v>93</v>
      </c>
      <c r="H351" t="s">
        <v>94</v>
      </c>
      <c r="I351" t="s">
        <v>95</v>
      </c>
      <c r="J351">
        <v>20973.570794934079</v>
      </c>
      <c r="K351">
        <v>2427.9105190063469</v>
      </c>
      <c r="L351">
        <v>2637.8239746948238</v>
      </c>
      <c r="M351">
        <v>1086.883394641113</v>
      </c>
      <c r="N351">
        <v>279.89616175537111</v>
      </c>
      <c r="O351">
        <v>4003.6302865844732</v>
      </c>
      <c r="P351">
        <v>27404.93524932861</v>
      </c>
      <c r="Q351">
        <v>2616</v>
      </c>
      <c r="R351">
        <v>26901.196235293901</v>
      </c>
      <c r="S351">
        <v>1167.8570980392151</v>
      </c>
      <c r="T351">
        <v>535.65301960784325</v>
      </c>
      <c r="U351">
        <v>1776.208784313726</v>
      </c>
      <c r="V351">
        <v>825.52407843137303</v>
      </c>
      <c r="W351">
        <v>733.13976470588273</v>
      </c>
      <c r="X351">
        <v>3334.8726274509818</v>
      </c>
      <c r="Y351">
        <v>5038.3827450980407</v>
      </c>
      <c r="Z351">
        <v>3870.5256470588251</v>
      </c>
      <c r="AA351">
        <v>4.3412831452714608E-2</v>
      </c>
      <c r="AB351">
        <v>1.9911866183299161E-2</v>
      </c>
      <c r="AC351">
        <v>6.602713012380361E-2</v>
      </c>
      <c r="AD351">
        <v>3.0687262797194859E-2</v>
      </c>
      <c r="AE351">
        <v>2.7253054410421199E-2</v>
      </c>
      <c r="AF351">
        <v>0.12396744733141971</v>
      </c>
      <c r="AG351">
        <v>0.18729214496743349</v>
      </c>
      <c r="AH351">
        <v>0.1438793135147188</v>
      </c>
      <c r="AI351">
        <v>1189.7258349516601</v>
      </c>
      <c r="AJ351">
        <v>545.68340344660953</v>
      </c>
      <c r="AK351">
        <v>1809.4692257418319</v>
      </c>
      <c r="AL351">
        <v>840.98244993625588</v>
      </c>
      <c r="AM351">
        <v>746.8681914640224</v>
      </c>
      <c r="AN351">
        <v>3397.3198671421119</v>
      </c>
      <c r="AO351">
        <v>5132.7291055403821</v>
      </c>
      <c r="AP351">
        <v>3943.0032705887202</v>
      </c>
      <c r="AQ351">
        <v>3397.3198671421119</v>
      </c>
      <c r="AR351">
        <v>10758070000</v>
      </c>
      <c r="AS351" t="s">
        <v>114</v>
      </c>
      <c r="AT351">
        <v>11703133416</v>
      </c>
      <c r="AU351">
        <v>1133416</v>
      </c>
      <c r="AV351">
        <v>117031334</v>
      </c>
      <c r="AW351">
        <v>11334</v>
      </c>
      <c r="AX351">
        <v>4.6243983463599996</v>
      </c>
      <c r="AY351" t="s">
        <v>97</v>
      </c>
      <c r="AZ351">
        <v>881.63045777499997</v>
      </c>
      <c r="BA351">
        <v>27403.588657699998</v>
      </c>
      <c r="BB351" t="s">
        <v>94</v>
      </c>
      <c r="BC351" t="s">
        <v>98</v>
      </c>
      <c r="BD351">
        <v>4261</v>
      </c>
      <c r="BE351">
        <v>11703133416</v>
      </c>
      <c r="BF351">
        <v>1133416</v>
      </c>
      <c r="BG351">
        <v>117031334</v>
      </c>
      <c r="BH351">
        <v>11334</v>
      </c>
      <c r="BI351">
        <v>2</v>
      </c>
      <c r="BJ351">
        <v>1</v>
      </c>
      <c r="BK351">
        <v>4</v>
      </c>
      <c r="BL351">
        <v>5</v>
      </c>
      <c r="BM351" t="s">
        <v>97</v>
      </c>
      <c r="BN351" t="s">
        <v>98</v>
      </c>
      <c r="BO351" t="s">
        <v>94</v>
      </c>
      <c r="BP351">
        <v>881.63045777508546</v>
      </c>
      <c r="BQ351">
        <v>27403.58865766599</v>
      </c>
      <c r="BR351">
        <v>332617.21927300002</v>
      </c>
      <c r="BS351">
        <v>6251216.8542999998</v>
      </c>
      <c r="BT351" t="s">
        <v>114</v>
      </c>
      <c r="BU351">
        <v>278</v>
      </c>
      <c r="BV351">
        <v>479</v>
      </c>
      <c r="BW351">
        <v>0.84855983793658196</v>
      </c>
      <c r="BX351">
        <v>1.1784672751325</v>
      </c>
      <c r="BY351">
        <v>0.98161867526955571</v>
      </c>
      <c r="BZ351">
        <f t="shared" si="51"/>
        <v>0.84855983793658196</v>
      </c>
      <c r="CA351">
        <f t="shared" si="52"/>
        <v>4003.6302865844732</v>
      </c>
      <c r="CB351">
        <f t="shared" si="53"/>
        <v>221.24132530370247</v>
      </c>
      <c r="CC351">
        <v>4415.2972208939273</v>
      </c>
      <c r="CD351">
        <v>4860.0594642784399</v>
      </c>
      <c r="CE351">
        <v>4893.7529728596346</v>
      </c>
      <c r="CF351">
        <f t="shared" si="45"/>
        <v>371.45767522904646</v>
      </c>
      <c r="CG351">
        <f t="shared" si="46"/>
        <v>533.75042992380861</v>
      </c>
      <c r="CH351">
        <f t="shared" si="47"/>
        <v>546.04511636428094</v>
      </c>
      <c r="CI351">
        <f t="shared" si="48"/>
        <v>-150.21634992534399</v>
      </c>
      <c r="CJ351">
        <f t="shared" si="49"/>
        <v>-312.50910462010614</v>
      </c>
      <c r="CK351">
        <f t="shared" si="50"/>
        <v>-324.80379106057848</v>
      </c>
    </row>
    <row r="352" spans="1:89" x14ac:dyDescent="0.3">
      <c r="A352">
        <v>10754400000</v>
      </c>
      <c r="B352" t="s">
        <v>89</v>
      </c>
      <c r="C352" t="s">
        <v>90</v>
      </c>
      <c r="D352">
        <v>6759.0498046875</v>
      </c>
      <c r="E352" t="s">
        <v>91</v>
      </c>
      <c r="F352" t="s">
        <v>92</v>
      </c>
      <c r="G352" t="s">
        <v>93</v>
      </c>
      <c r="H352" t="s">
        <v>94</v>
      </c>
      <c r="I352" t="s">
        <v>95</v>
      </c>
      <c r="J352">
        <v>5544.119722851563</v>
      </c>
      <c r="K352">
        <v>241.8494329101562</v>
      </c>
      <c r="L352">
        <v>503.47189189453132</v>
      </c>
      <c r="M352">
        <v>217.61256533203121</v>
      </c>
      <c r="N352">
        <v>252.4274006835937</v>
      </c>
      <c r="O352">
        <v>973.08064892578136</v>
      </c>
      <c r="P352">
        <v>6759.0498046875</v>
      </c>
      <c r="Q352">
        <v>2612</v>
      </c>
      <c r="R352">
        <v>6606.3388235293623</v>
      </c>
      <c r="S352">
        <v>13.72</v>
      </c>
      <c r="T352">
        <v>95.770823529411757</v>
      </c>
      <c r="U352">
        <v>547.50007843137291</v>
      </c>
      <c r="V352">
        <v>529.54949019607886</v>
      </c>
      <c r="W352">
        <v>292.73599999999999</v>
      </c>
      <c r="X352">
        <v>1369.785568627452</v>
      </c>
      <c r="Y352">
        <v>1479.276392156863</v>
      </c>
      <c r="Z352">
        <v>1465.5563921568639</v>
      </c>
      <c r="AA352">
        <v>2.0767932687821549E-3</v>
      </c>
      <c r="AB352">
        <v>1.449680770055437E-2</v>
      </c>
      <c r="AC352">
        <v>8.2874961920114953E-2</v>
      </c>
      <c r="AD352">
        <v>8.0157785475673343E-2</v>
      </c>
      <c r="AE352">
        <v>4.4311381510948461E-2</v>
      </c>
      <c r="AF352">
        <v>0.20734412890673681</v>
      </c>
      <c r="AG352">
        <v>0.2239177298760732</v>
      </c>
      <c r="AH352">
        <v>0.22184093660729121</v>
      </c>
      <c r="AI352">
        <v>14.037149137738339</v>
      </c>
      <c r="AJ352">
        <v>97.984645257024255</v>
      </c>
      <c r="AK352">
        <v>560.15599517963699</v>
      </c>
      <c r="AL352">
        <v>541.79046426353239</v>
      </c>
      <c r="AM352">
        <v>299.50283454700951</v>
      </c>
      <c r="AN352">
        <v>1401.4492939901791</v>
      </c>
      <c r="AO352">
        <v>1513.4710883849409</v>
      </c>
      <c r="AP352">
        <v>1499.4339392472041</v>
      </c>
      <c r="AQ352">
        <v>1401.4492939901791</v>
      </c>
      <c r="AR352">
        <v>10754400000</v>
      </c>
      <c r="AS352" t="s">
        <v>114</v>
      </c>
      <c r="AT352">
        <v>11703133201</v>
      </c>
      <c r="AU352">
        <v>1133201</v>
      </c>
      <c r="AV352">
        <v>117031332</v>
      </c>
      <c r="AW352">
        <v>11332</v>
      </c>
      <c r="AX352">
        <v>6.9784337738</v>
      </c>
      <c r="AY352" t="s">
        <v>97</v>
      </c>
      <c r="AZ352">
        <v>397.58540692399998</v>
      </c>
      <c r="BA352">
        <v>6758.5115183999997</v>
      </c>
      <c r="BB352" t="s">
        <v>94</v>
      </c>
      <c r="BC352" t="s">
        <v>98</v>
      </c>
      <c r="BD352">
        <v>4147</v>
      </c>
      <c r="BE352">
        <v>11703133201</v>
      </c>
      <c r="BF352">
        <v>1133201</v>
      </c>
      <c r="BG352">
        <v>117031332</v>
      </c>
      <c r="BH352">
        <v>11332</v>
      </c>
      <c r="BI352">
        <v>4</v>
      </c>
      <c r="BJ352">
        <v>4</v>
      </c>
      <c r="BK352">
        <v>3</v>
      </c>
      <c r="BL352">
        <v>2</v>
      </c>
      <c r="BM352" t="s">
        <v>97</v>
      </c>
      <c r="BN352" t="s">
        <v>98</v>
      </c>
      <c r="BO352" t="s">
        <v>94</v>
      </c>
      <c r="BP352">
        <v>1039.6358680080009</v>
      </c>
      <c r="BQ352">
        <v>67614.06121896267</v>
      </c>
      <c r="BR352">
        <v>332635.51598999999</v>
      </c>
      <c r="BS352">
        <v>6248163.61668</v>
      </c>
      <c r="BT352" t="s">
        <v>114</v>
      </c>
      <c r="BU352">
        <v>36</v>
      </c>
      <c r="BV352">
        <v>80</v>
      </c>
      <c r="BW352">
        <v>1.440219056393002</v>
      </c>
      <c r="BX352">
        <v>0.6943388198906898</v>
      </c>
      <c r="BY352">
        <v>0.9774064423889538</v>
      </c>
      <c r="BZ352">
        <f t="shared" si="51"/>
        <v>1.4402190563930022</v>
      </c>
      <c r="CA352">
        <f t="shared" si="52"/>
        <v>973.08064892578136</v>
      </c>
      <c r="CB352">
        <f t="shared" si="53"/>
        <v>-633.77051130370091</v>
      </c>
      <c r="CC352">
        <v>1401.4492939901791</v>
      </c>
      <c r="CD352">
        <v>1762.2138679030179</v>
      </c>
      <c r="CE352">
        <v>1735.3971119548639</v>
      </c>
      <c r="CF352">
        <f t="shared" si="45"/>
        <v>0</v>
      </c>
      <c r="CG352">
        <f t="shared" si="46"/>
        <v>533.75042992380872</v>
      </c>
      <c r="CH352">
        <f t="shared" si="47"/>
        <v>494.07509578208339</v>
      </c>
      <c r="CI352">
        <f t="shared" si="48"/>
        <v>-633.77051130370091</v>
      </c>
      <c r="CJ352">
        <f t="shared" si="49"/>
        <v>-1167.5209412275096</v>
      </c>
      <c r="CK352">
        <f t="shared" si="50"/>
        <v>-1127.8456070857842</v>
      </c>
    </row>
    <row r="353" spans="1:89" x14ac:dyDescent="0.3">
      <c r="A353">
        <v>10757060000</v>
      </c>
      <c r="B353" t="s">
        <v>89</v>
      </c>
      <c r="C353" t="s">
        <v>90</v>
      </c>
      <c r="D353">
        <v>11559.908874511721</v>
      </c>
      <c r="E353" t="s">
        <v>116</v>
      </c>
      <c r="F353" t="s">
        <v>92</v>
      </c>
      <c r="G353" t="s">
        <v>93</v>
      </c>
      <c r="H353" t="s">
        <v>94</v>
      </c>
      <c r="I353" t="s">
        <v>95</v>
      </c>
      <c r="J353">
        <v>8801.6364483398447</v>
      </c>
      <c r="K353">
        <v>412.58959295043951</v>
      </c>
      <c r="L353">
        <v>1712.8448095764161</v>
      </c>
      <c r="M353">
        <v>544.47734828491218</v>
      </c>
      <c r="N353">
        <v>89.2324712524414</v>
      </c>
      <c r="O353">
        <v>2345.682833221435</v>
      </c>
      <c r="P353">
        <v>11559.908874511721</v>
      </c>
      <c r="Q353">
        <v>2608</v>
      </c>
      <c r="R353">
        <v>11558.82556862735</v>
      </c>
      <c r="S353">
        <v>36.84909803921569</v>
      </c>
      <c r="T353">
        <v>77.853019607843109</v>
      </c>
      <c r="U353">
        <v>937.34839215686429</v>
      </c>
      <c r="V353">
        <v>924.93709803921706</v>
      </c>
      <c r="W353">
        <v>261.96329411764708</v>
      </c>
      <c r="X353">
        <v>2124.2487843137292</v>
      </c>
      <c r="Y353">
        <v>2238.9509019607881</v>
      </c>
      <c r="Z353">
        <v>2202.1018039215719</v>
      </c>
      <c r="AA353">
        <v>3.1879621178150241E-3</v>
      </c>
      <c r="AB353">
        <v>6.7353745538949617E-3</v>
      </c>
      <c r="AC353">
        <v>8.1093739722224875E-2</v>
      </c>
      <c r="AD353">
        <v>8.0019989275524339E-2</v>
      </c>
      <c r="AE353">
        <v>2.2663487095839631E-2</v>
      </c>
      <c r="AF353">
        <v>0.18377721609358891</v>
      </c>
      <c r="AG353">
        <v>0.19370055276529891</v>
      </c>
      <c r="AH353">
        <v>0.19051259064748391</v>
      </c>
      <c r="AI353">
        <v>36.852551577337067</v>
      </c>
      <c r="AJ353">
        <v>77.86031607873079</v>
      </c>
      <c r="AK353">
        <v>937.43624148229094</v>
      </c>
      <c r="AL353">
        <v>925.02378416446652</v>
      </c>
      <c r="AM353">
        <v>261.98784560657839</v>
      </c>
      <c r="AN353">
        <v>2124.447871253336</v>
      </c>
      <c r="AO353">
        <v>2239.1607389094052</v>
      </c>
      <c r="AP353">
        <v>2202.308187332068</v>
      </c>
      <c r="AQ353">
        <v>2124.447871253336</v>
      </c>
      <c r="AR353">
        <v>10757060000</v>
      </c>
      <c r="AS353" t="s">
        <v>114</v>
      </c>
      <c r="AT353">
        <v>11703133134</v>
      </c>
      <c r="AU353">
        <v>1133134</v>
      </c>
      <c r="AV353">
        <v>117031331</v>
      </c>
      <c r="AW353">
        <v>11331</v>
      </c>
      <c r="AX353">
        <v>7.9627555333700002</v>
      </c>
      <c r="AY353" t="s">
        <v>97</v>
      </c>
      <c r="AZ353">
        <v>575.62518285099998</v>
      </c>
      <c r="BA353">
        <v>11559.921724</v>
      </c>
      <c r="BB353" t="s">
        <v>94</v>
      </c>
      <c r="BC353" t="s">
        <v>98</v>
      </c>
      <c r="BD353">
        <v>4136</v>
      </c>
      <c r="BE353">
        <v>11703133134</v>
      </c>
      <c r="BF353">
        <v>1133134</v>
      </c>
      <c r="BG353">
        <v>117031331</v>
      </c>
      <c r="BH353">
        <v>11331</v>
      </c>
      <c r="BI353">
        <v>5</v>
      </c>
      <c r="BJ353">
        <v>3</v>
      </c>
      <c r="BK353">
        <v>5</v>
      </c>
      <c r="BL353">
        <v>1</v>
      </c>
      <c r="BM353" t="s">
        <v>97</v>
      </c>
      <c r="BN353" t="s">
        <v>98</v>
      </c>
      <c r="BO353" t="s">
        <v>94</v>
      </c>
      <c r="BP353">
        <v>1008.488071612443</v>
      </c>
      <c r="BQ353">
        <v>61699.49116199858</v>
      </c>
      <c r="BR353">
        <v>332474.15097800002</v>
      </c>
      <c r="BS353">
        <v>6249492.8077199999</v>
      </c>
      <c r="BT353" t="s">
        <v>114</v>
      </c>
      <c r="BU353">
        <v>33</v>
      </c>
      <c r="BV353">
        <v>48</v>
      </c>
      <c r="BW353">
        <v>0.90568419616037055</v>
      </c>
      <c r="BX353">
        <v>1.104137627927571</v>
      </c>
      <c r="BY353">
        <v>0.99990628767958889</v>
      </c>
      <c r="BZ353">
        <f t="shared" si="51"/>
        <v>0.90568419616037055</v>
      </c>
      <c r="CA353">
        <f t="shared" si="52"/>
        <v>2345.682833221435</v>
      </c>
      <c r="CB353">
        <f t="shared" si="53"/>
        <v>191.3812335111887</v>
      </c>
      <c r="CC353">
        <v>2124.447871253336</v>
      </c>
      <c r="CD353">
        <v>2741.4585044184041</v>
      </c>
      <c r="CE353">
        <v>2712.5752628417199</v>
      </c>
      <c r="CF353">
        <f t="shared" si="45"/>
        <v>0</v>
      </c>
      <c r="CG353">
        <f t="shared" si="46"/>
        <v>533.75042992380861</v>
      </c>
      <c r="CH353">
        <f t="shared" si="47"/>
        <v>508.76472987182251</v>
      </c>
      <c r="CI353">
        <f t="shared" si="48"/>
        <v>191.3812335111887</v>
      </c>
      <c r="CJ353">
        <f t="shared" si="49"/>
        <v>-342.36919641261989</v>
      </c>
      <c r="CK353">
        <f t="shared" si="50"/>
        <v>-317.38349636063379</v>
      </c>
    </row>
    <row r="354" spans="1:89" x14ac:dyDescent="0.3">
      <c r="A354">
        <v>10758930000</v>
      </c>
      <c r="B354" t="s">
        <v>89</v>
      </c>
      <c r="C354" t="s">
        <v>90</v>
      </c>
      <c r="D354">
        <v>7380.1651000976563</v>
      </c>
      <c r="E354" t="s">
        <v>116</v>
      </c>
      <c r="F354" t="s">
        <v>92</v>
      </c>
      <c r="G354" t="s">
        <v>93</v>
      </c>
      <c r="H354" t="s">
        <v>94</v>
      </c>
      <c r="I354" t="s">
        <v>95</v>
      </c>
      <c r="J354">
        <v>4241.1223011779794</v>
      </c>
      <c r="K354">
        <v>173.58533557128911</v>
      </c>
      <c r="L354">
        <v>774.5502658508301</v>
      </c>
      <c r="M354">
        <v>539.90924332275381</v>
      </c>
      <c r="N354">
        <v>1651.2080281738281</v>
      </c>
      <c r="O354">
        <v>2965.2973673400879</v>
      </c>
      <c r="P354">
        <v>7380.1651000976563</v>
      </c>
      <c r="Q354">
        <v>2608</v>
      </c>
      <c r="R354">
        <v>7227.9239215686266</v>
      </c>
      <c r="S354">
        <v>114.6525490196079</v>
      </c>
      <c r="T354">
        <v>177.27811764705879</v>
      </c>
      <c r="U354">
        <v>886.04250980392305</v>
      </c>
      <c r="V354">
        <v>407.17145098039208</v>
      </c>
      <c r="W354">
        <v>295.43074509803921</v>
      </c>
      <c r="X354">
        <v>1588.6447058823551</v>
      </c>
      <c r="Y354">
        <v>1880.575372549021</v>
      </c>
      <c r="Z354">
        <v>1765.922823529414</v>
      </c>
      <c r="AA354">
        <v>1.586244546341678E-2</v>
      </c>
      <c r="AB354">
        <v>2.4526837798893891E-2</v>
      </c>
      <c r="AC354">
        <v>0.1225860315380341</v>
      </c>
      <c r="AD354">
        <v>5.6333112439847927E-2</v>
      </c>
      <c r="AE354">
        <v>4.0873527212489519E-2</v>
      </c>
      <c r="AF354">
        <v>0.21979267119037171</v>
      </c>
      <c r="AG354">
        <v>0.26018195445268227</v>
      </c>
      <c r="AH354">
        <v>0.2443195089892656</v>
      </c>
      <c r="AI354">
        <v>117.0674664113109</v>
      </c>
      <c r="AJ354">
        <v>181.01211233915271</v>
      </c>
      <c r="AK354">
        <v>904.70515171646991</v>
      </c>
      <c r="AL354">
        <v>415.74767040844279</v>
      </c>
      <c r="AM354">
        <v>301.65337905150699</v>
      </c>
      <c r="AN354">
        <v>1622.1062011764211</v>
      </c>
      <c r="AO354">
        <v>1920.1857799268839</v>
      </c>
      <c r="AP354">
        <v>1803.1183135155741</v>
      </c>
      <c r="AQ354">
        <v>1622.1062011764211</v>
      </c>
      <c r="AR354">
        <v>10758930000</v>
      </c>
      <c r="AS354" t="s">
        <v>114</v>
      </c>
      <c r="AT354">
        <v>11703133124</v>
      </c>
      <c r="AU354">
        <v>1133124</v>
      </c>
      <c r="AV354">
        <v>117031331</v>
      </c>
      <c r="AW354">
        <v>11331</v>
      </c>
      <c r="AX354">
        <v>6.2105244265700001</v>
      </c>
      <c r="AY354" t="s">
        <v>97</v>
      </c>
      <c r="AZ354">
        <v>379.35430140300002</v>
      </c>
      <c r="BA354">
        <v>7380.19855964</v>
      </c>
      <c r="BB354" t="s">
        <v>94</v>
      </c>
      <c r="BC354" t="s">
        <v>98</v>
      </c>
      <c r="BD354">
        <v>4126</v>
      </c>
      <c r="BE354">
        <v>11703133124</v>
      </c>
      <c r="BF354">
        <v>1133124</v>
      </c>
      <c r="BG354">
        <v>117031331</v>
      </c>
      <c r="BH354">
        <v>11331</v>
      </c>
      <c r="BI354">
        <v>2</v>
      </c>
      <c r="BJ354">
        <v>2</v>
      </c>
      <c r="BK354">
        <v>3</v>
      </c>
      <c r="BL354">
        <v>5</v>
      </c>
      <c r="BM354" t="s">
        <v>97</v>
      </c>
      <c r="BN354" t="s">
        <v>98</v>
      </c>
      <c r="BO354" t="s">
        <v>94</v>
      </c>
      <c r="BP354">
        <v>1035.155565171779</v>
      </c>
      <c r="BQ354">
        <v>47075.177353783722</v>
      </c>
      <c r="BR354">
        <v>331608.15915800002</v>
      </c>
      <c r="BS354">
        <v>6249320.3356699999</v>
      </c>
      <c r="BT354" t="s">
        <v>114</v>
      </c>
      <c r="BU354">
        <v>45</v>
      </c>
      <c r="BV354">
        <v>85</v>
      </c>
      <c r="BW354">
        <v>0.54702985914410074</v>
      </c>
      <c r="BX354">
        <v>1.8280537767437961</v>
      </c>
      <c r="BY354">
        <v>0.97937157550486031</v>
      </c>
      <c r="BZ354">
        <f t="shared" si="51"/>
        <v>0.54702985914410074</v>
      </c>
      <c r="CA354">
        <f t="shared" si="52"/>
        <v>2965.2973673400879</v>
      </c>
      <c r="CB354">
        <f t="shared" si="53"/>
        <v>1820.0015147979459</v>
      </c>
      <c r="CC354">
        <v>1622.1062011764211</v>
      </c>
      <c r="CD354">
        <v>2016.022830685002</v>
      </c>
      <c r="CE354">
        <v>1981.015231658914</v>
      </c>
      <c r="CF354">
        <f t="shared" si="45"/>
        <v>0</v>
      </c>
      <c r="CG354">
        <f t="shared" si="46"/>
        <v>533.75042992380816</v>
      </c>
      <c r="CH354">
        <f t="shared" si="47"/>
        <v>486.31572006125401</v>
      </c>
      <c r="CI354">
        <f t="shared" si="48"/>
        <v>1820.0015147979459</v>
      </c>
      <c r="CJ354">
        <f t="shared" si="49"/>
        <v>1286.2510848741376</v>
      </c>
      <c r="CK354">
        <f t="shared" si="50"/>
        <v>1333.6857947366918</v>
      </c>
    </row>
    <row r="355" spans="1:89" x14ac:dyDescent="0.3">
      <c r="A355">
        <v>10752830000</v>
      </c>
      <c r="B355" t="s">
        <v>89</v>
      </c>
      <c r="C355" t="s">
        <v>90</v>
      </c>
      <c r="D355">
        <v>9112.710205078125</v>
      </c>
      <c r="E355" t="s">
        <v>118</v>
      </c>
      <c r="F355" t="s">
        <v>92</v>
      </c>
      <c r="G355" t="s">
        <v>93</v>
      </c>
      <c r="H355" t="s">
        <v>94</v>
      </c>
      <c r="I355" t="s">
        <v>95</v>
      </c>
      <c r="J355">
        <v>6412.3794625488281</v>
      </c>
      <c r="K355">
        <v>209.76921437988281</v>
      </c>
      <c r="L355">
        <v>1152.021986157227</v>
      </c>
      <c r="M355">
        <v>538.22526376953124</v>
      </c>
      <c r="N355">
        <v>800.53173923339841</v>
      </c>
      <c r="O355">
        <v>2490.5615281494138</v>
      </c>
      <c r="P355">
        <v>9112.710205078125</v>
      </c>
      <c r="Q355">
        <v>2596</v>
      </c>
      <c r="R355">
        <v>9118.9195294116726</v>
      </c>
      <c r="S355">
        <v>15.565647058823529</v>
      </c>
      <c r="T355">
        <v>140.11043137254899</v>
      </c>
      <c r="U355">
        <v>1015.243294117649</v>
      </c>
      <c r="V355">
        <v>541.91215686274541</v>
      </c>
      <c r="W355">
        <v>506.51968627450992</v>
      </c>
      <c r="X355">
        <v>2063.6751372549038</v>
      </c>
      <c r="Y355">
        <v>2219.3512156862771</v>
      </c>
      <c r="Z355">
        <v>2203.7855686274529</v>
      </c>
      <c r="AA355">
        <v>1.7069617742122771E-3</v>
      </c>
      <c r="AB355">
        <v>1.5364806205454971E-2</v>
      </c>
      <c r="AC355">
        <v>0.1113337266375844</v>
      </c>
      <c r="AD355">
        <v>5.9427233140383687E-2</v>
      </c>
      <c r="AE355">
        <v>5.5546019968792201E-2</v>
      </c>
      <c r="AF355">
        <v>0.2263069797467602</v>
      </c>
      <c r="AG355">
        <v>0.24337874772642759</v>
      </c>
      <c r="AH355">
        <v>0.2416717859522152</v>
      </c>
      <c r="AI355">
        <v>15.555047979542479</v>
      </c>
      <c r="AJ355">
        <v>140.01502630749721</v>
      </c>
      <c r="AK355">
        <v>1014.551986899694</v>
      </c>
      <c r="AL355">
        <v>541.54315389793135</v>
      </c>
      <c r="AM355">
        <v>506.174783021086</v>
      </c>
      <c r="AN355">
        <v>2062.2699238187101</v>
      </c>
      <c r="AO355">
        <v>2217.839998105751</v>
      </c>
      <c r="AP355">
        <v>2202.2849501262081</v>
      </c>
      <c r="AQ355">
        <v>2062.2699238187101</v>
      </c>
      <c r="AR355">
        <v>10752830000</v>
      </c>
      <c r="AS355" t="s">
        <v>114</v>
      </c>
      <c r="AT355">
        <v>11703133539</v>
      </c>
      <c r="AU355">
        <v>1133539</v>
      </c>
      <c r="AV355">
        <v>117031335</v>
      </c>
      <c r="AW355">
        <v>11335</v>
      </c>
      <c r="AX355">
        <v>7.1205481342599999</v>
      </c>
      <c r="AY355" t="s">
        <v>97</v>
      </c>
      <c r="AZ355">
        <v>382.60935065899997</v>
      </c>
      <c r="BA355">
        <v>9112.7938416899997</v>
      </c>
      <c r="BB355" t="s">
        <v>94</v>
      </c>
      <c r="BC355" t="s">
        <v>98</v>
      </c>
      <c r="BD355">
        <v>4333</v>
      </c>
      <c r="BE355">
        <v>11703133539</v>
      </c>
      <c r="BF355">
        <v>1133539</v>
      </c>
      <c r="BG355">
        <v>117031335</v>
      </c>
      <c r="BH355">
        <v>11335</v>
      </c>
      <c r="BI355">
        <v>3</v>
      </c>
      <c r="BJ355">
        <v>3</v>
      </c>
      <c r="BK355">
        <v>5</v>
      </c>
      <c r="BL355">
        <v>4</v>
      </c>
      <c r="BM355" t="s">
        <v>97</v>
      </c>
      <c r="BN355" t="s">
        <v>98</v>
      </c>
      <c r="BO355" t="s">
        <v>94</v>
      </c>
      <c r="BP355">
        <v>839.42317296509907</v>
      </c>
      <c r="BQ355">
        <v>40714.723241064981</v>
      </c>
      <c r="BR355">
        <v>334403.65435999999</v>
      </c>
      <c r="BS355">
        <v>6248440.7861900004</v>
      </c>
      <c r="BT355" t="s">
        <v>114</v>
      </c>
      <c r="BU355">
        <v>45</v>
      </c>
      <c r="BV355">
        <v>85</v>
      </c>
      <c r="BW355">
        <v>0.82803412022149825</v>
      </c>
      <c r="BX355">
        <v>1.207679702537501</v>
      </c>
      <c r="BY355">
        <v>1.0006813916160839</v>
      </c>
      <c r="BZ355">
        <f t="shared" si="51"/>
        <v>0.82803412022149825</v>
      </c>
      <c r="CA355">
        <f t="shared" si="52"/>
        <v>2490.5615281494138</v>
      </c>
      <c r="CB355">
        <f t="shared" si="53"/>
        <v>469.99366235967318</v>
      </c>
      <c r="CC355">
        <v>2062.2699238187101</v>
      </c>
      <c r="CD355">
        <v>2548.6612227918631</v>
      </c>
      <c r="CE355">
        <v>2501.7351551131669</v>
      </c>
      <c r="CF355">
        <f t="shared" si="45"/>
        <v>0</v>
      </c>
      <c r="CG355">
        <f t="shared" si="46"/>
        <v>533.75042992380895</v>
      </c>
      <c r="CH355">
        <f t="shared" si="47"/>
        <v>482.25524723650437</v>
      </c>
      <c r="CI355">
        <f t="shared" si="48"/>
        <v>469.99366235967318</v>
      </c>
      <c r="CJ355">
        <f t="shared" si="49"/>
        <v>-63.756767564135771</v>
      </c>
      <c r="CK355">
        <f t="shared" si="50"/>
        <v>-12.261584876831193</v>
      </c>
    </row>
    <row r="356" spans="1:89" x14ac:dyDescent="0.3">
      <c r="A356">
        <v>10754131000</v>
      </c>
      <c r="B356" t="s">
        <v>89</v>
      </c>
      <c r="C356" t="s">
        <v>104</v>
      </c>
      <c r="D356">
        <v>9718.280029296875</v>
      </c>
      <c r="E356" t="s">
        <v>118</v>
      </c>
      <c r="F356" t="s">
        <v>92</v>
      </c>
      <c r="G356" t="s">
        <v>93</v>
      </c>
      <c r="H356" t="s">
        <v>94</v>
      </c>
      <c r="I356" t="s">
        <v>95</v>
      </c>
      <c r="J356">
        <v>6344.9277891723632</v>
      </c>
      <c r="K356">
        <v>837.43388508300791</v>
      </c>
      <c r="L356">
        <v>789.46930710449226</v>
      </c>
      <c r="M356">
        <v>1080.7409283813481</v>
      </c>
      <c r="N356">
        <v>665.7081195556641</v>
      </c>
      <c r="O356">
        <v>2535.9183550415041</v>
      </c>
      <c r="P356">
        <v>9718.280029296875</v>
      </c>
      <c r="Q356">
        <v>2596</v>
      </c>
      <c r="R356">
        <v>9720.648784313682</v>
      </c>
      <c r="S356">
        <v>211.49694117647061</v>
      </c>
      <c r="T356">
        <v>190.5829019607844</v>
      </c>
      <c r="U356">
        <v>709.32988235294124</v>
      </c>
      <c r="V356">
        <v>724.36784313725536</v>
      </c>
      <c r="W356">
        <v>244.0746666666667</v>
      </c>
      <c r="X356">
        <v>1677.7723921568629</v>
      </c>
      <c r="Y356">
        <v>2079.8522352941181</v>
      </c>
      <c r="Z356">
        <v>1868.355294117647</v>
      </c>
      <c r="AA356">
        <v>2.1757492310365702E-2</v>
      </c>
      <c r="AB356">
        <v>1.960598579266953E-2</v>
      </c>
      <c r="AC356">
        <v>7.2971454693188248E-2</v>
      </c>
      <c r="AD356">
        <v>7.4518466741250414E-2</v>
      </c>
      <c r="AE356">
        <v>2.5108886462448129E-2</v>
      </c>
      <c r="AF356">
        <v>0.17259880789688681</v>
      </c>
      <c r="AG356">
        <v>0.21396228599992201</v>
      </c>
      <c r="AH356">
        <v>0.19220479368955631</v>
      </c>
      <c r="AI356">
        <v>211.44540300740729</v>
      </c>
      <c r="AJ356">
        <v>190.53646018357861</v>
      </c>
      <c r="AK356">
        <v>709.15703085355312</v>
      </c>
      <c r="AL356">
        <v>724.19132714531725</v>
      </c>
      <c r="AM356">
        <v>244.0151898658923</v>
      </c>
      <c r="AN356">
        <v>1677.3635478647629</v>
      </c>
      <c r="AO356">
        <v>2079.3454110557491</v>
      </c>
      <c r="AP356">
        <v>1867.9000080483411</v>
      </c>
      <c r="AQ356">
        <v>1677.3635478647629</v>
      </c>
      <c r="AR356">
        <v>10754131000</v>
      </c>
      <c r="AS356" t="s">
        <v>114</v>
      </c>
      <c r="AT356">
        <v>11703133527</v>
      </c>
      <c r="AU356">
        <v>1133527</v>
      </c>
      <c r="AV356">
        <v>117031335</v>
      </c>
      <c r="AW356">
        <v>11335</v>
      </c>
      <c r="AX356">
        <v>6.33222966724</v>
      </c>
      <c r="AY356" t="s">
        <v>97</v>
      </c>
      <c r="AZ356">
        <v>396.94493520899999</v>
      </c>
      <c r="BA356">
        <v>9717.2747884700002</v>
      </c>
      <c r="BB356" t="s">
        <v>94</v>
      </c>
      <c r="BC356" t="s">
        <v>98</v>
      </c>
      <c r="BD356">
        <v>4322</v>
      </c>
      <c r="BE356">
        <v>11703133527</v>
      </c>
      <c r="BF356">
        <v>1133527</v>
      </c>
      <c r="BG356">
        <v>117031335</v>
      </c>
      <c r="BH356">
        <v>11335</v>
      </c>
      <c r="BI356">
        <v>4</v>
      </c>
      <c r="BJ356">
        <v>2</v>
      </c>
      <c r="BK356">
        <v>5</v>
      </c>
      <c r="BL356">
        <v>1</v>
      </c>
      <c r="BM356" t="s">
        <v>97</v>
      </c>
      <c r="BN356" t="s">
        <v>98</v>
      </c>
      <c r="BO356" t="s">
        <v>94</v>
      </c>
      <c r="BP356">
        <v>826.62519969469383</v>
      </c>
      <c r="BQ356">
        <v>28527.125387324919</v>
      </c>
      <c r="BR356">
        <v>334414.38080799999</v>
      </c>
      <c r="BS356">
        <v>6247935.3405799996</v>
      </c>
      <c r="BT356" t="s">
        <v>114</v>
      </c>
      <c r="BU356">
        <v>0</v>
      </c>
      <c r="BV356">
        <v>0</v>
      </c>
      <c r="BW356">
        <v>0.66144225208595497</v>
      </c>
      <c r="BX356">
        <v>1.5118477793735641</v>
      </c>
      <c r="BY356">
        <v>1.000243742206405</v>
      </c>
      <c r="BZ356">
        <f t="shared" si="51"/>
        <v>0.66144225208595497</v>
      </c>
      <c r="CA356">
        <f t="shared" si="52"/>
        <v>2535.9183550415041</v>
      </c>
      <c r="CB356">
        <f t="shared" si="53"/>
        <v>883.44316544545813</v>
      </c>
      <c r="CC356">
        <v>1677.3635478647629</v>
      </c>
      <c r="CD356">
        <v>2196.07716224048</v>
      </c>
      <c r="CE356">
        <v>2178.5667465819861</v>
      </c>
      <c r="CF356">
        <f t="shared" si="45"/>
        <v>0</v>
      </c>
      <c r="CG356">
        <f t="shared" si="46"/>
        <v>533.75042992380861</v>
      </c>
      <c r="CH356">
        <f t="shared" si="47"/>
        <v>515.73241067996423</v>
      </c>
      <c r="CI356">
        <f t="shared" si="48"/>
        <v>883.44316544545813</v>
      </c>
      <c r="CJ356">
        <f t="shared" si="49"/>
        <v>349.69273552164952</v>
      </c>
      <c r="CK356">
        <f t="shared" si="50"/>
        <v>367.7107547654939</v>
      </c>
    </row>
    <row r="357" spans="1:89" x14ac:dyDescent="0.3">
      <c r="A357">
        <v>10759022000</v>
      </c>
      <c r="B357" t="s">
        <v>89</v>
      </c>
      <c r="C357" t="s">
        <v>90</v>
      </c>
      <c r="D357">
        <v>16675.9658203125</v>
      </c>
      <c r="E357" t="s">
        <v>126</v>
      </c>
      <c r="F357" t="s">
        <v>92</v>
      </c>
      <c r="G357" t="s">
        <v>93</v>
      </c>
      <c r="H357" t="s">
        <v>94</v>
      </c>
      <c r="I357" t="s">
        <v>95</v>
      </c>
      <c r="J357">
        <v>12835.06623259888</v>
      </c>
      <c r="K357">
        <v>190.5200600463867</v>
      </c>
      <c r="L357">
        <v>1854.326899926758</v>
      </c>
      <c r="M357">
        <v>1149.419182958984</v>
      </c>
      <c r="N357">
        <v>646.11667010498047</v>
      </c>
      <c r="O357">
        <v>3650.6451106750492</v>
      </c>
      <c r="P357">
        <v>16675.9658203125</v>
      </c>
      <c r="Q357">
        <v>2592</v>
      </c>
      <c r="R357">
        <v>15687.62164705873</v>
      </c>
      <c r="S357">
        <v>58.67466666666666</v>
      </c>
      <c r="T357">
        <v>241.33521568627461</v>
      </c>
      <c r="U357">
        <v>743.54400000000112</v>
      </c>
      <c r="V357">
        <v>515.34243137254862</v>
      </c>
      <c r="W357">
        <v>386.2166274509803</v>
      </c>
      <c r="X357">
        <v>1645.1030588235301</v>
      </c>
      <c r="Y357">
        <v>1945.1129411764709</v>
      </c>
      <c r="Z357">
        <v>1886.4382745098051</v>
      </c>
      <c r="AA357">
        <v>3.740188792586514E-3</v>
      </c>
      <c r="AB357">
        <v>1.538379883935577E-2</v>
      </c>
      <c r="AC357">
        <v>4.7396859557701537E-2</v>
      </c>
      <c r="AD357">
        <v>3.2850258819772729E-2</v>
      </c>
      <c r="AE357">
        <v>2.461919570347313E-2</v>
      </c>
      <c r="AF357">
        <v>0.1048663140809474</v>
      </c>
      <c r="AG357">
        <v>0.1239903017128897</v>
      </c>
      <c r="AH357">
        <v>0.1202501129203032</v>
      </c>
      <c r="AI357">
        <v>62.371260466688582</v>
      </c>
      <c r="AJ357">
        <v>256.5397036316599</v>
      </c>
      <c r="AK357">
        <v>790.38840997438263</v>
      </c>
      <c r="AL357">
        <v>547.80979326694933</v>
      </c>
      <c r="AM357">
        <v>410.54886607470229</v>
      </c>
      <c r="AN357">
        <v>1748.747069316034</v>
      </c>
      <c r="AO357">
        <v>2067.6580334143832</v>
      </c>
      <c r="AP357">
        <v>2005.286772947695</v>
      </c>
      <c r="AQ357">
        <v>1748.747069316034</v>
      </c>
      <c r="AR357">
        <v>10759022000</v>
      </c>
      <c r="AS357" t="s">
        <v>114</v>
      </c>
      <c r="AT357">
        <v>11703133410</v>
      </c>
      <c r="AU357">
        <v>1133410</v>
      </c>
      <c r="AV357">
        <v>117031334</v>
      </c>
      <c r="AW357">
        <v>11334</v>
      </c>
      <c r="AX357">
        <v>7.3434929991300004</v>
      </c>
      <c r="AY357" t="s">
        <v>97</v>
      </c>
      <c r="AZ357">
        <v>530.71557634299995</v>
      </c>
      <c r="BA357">
        <v>16676.582751000002</v>
      </c>
      <c r="BB357" t="s">
        <v>94</v>
      </c>
      <c r="BC357" t="s">
        <v>98</v>
      </c>
      <c r="BD357">
        <v>4257</v>
      </c>
      <c r="BE357">
        <v>11703133410</v>
      </c>
      <c r="BF357">
        <v>1133410</v>
      </c>
      <c r="BG357">
        <v>117031334</v>
      </c>
      <c r="BH357">
        <v>11334</v>
      </c>
      <c r="BI357">
        <v>3</v>
      </c>
      <c r="BJ357">
        <v>3</v>
      </c>
      <c r="BK357">
        <v>4</v>
      </c>
      <c r="BL357">
        <v>4</v>
      </c>
      <c r="BM357" t="s">
        <v>97</v>
      </c>
      <c r="BN357" t="s">
        <v>98</v>
      </c>
      <c r="BO357" t="s">
        <v>94</v>
      </c>
      <c r="BP357">
        <v>530.71557634349608</v>
      </c>
      <c r="BQ357">
        <v>16676.582751034392</v>
      </c>
      <c r="BR357">
        <v>332961.86875199998</v>
      </c>
      <c r="BS357">
        <v>6251154.0091800001</v>
      </c>
      <c r="BT357" t="s">
        <v>114</v>
      </c>
      <c r="BU357">
        <v>337</v>
      </c>
      <c r="BV357">
        <v>479</v>
      </c>
      <c r="BW357">
        <v>0.47902412212088979</v>
      </c>
      <c r="BX357">
        <v>2.0875775432194899</v>
      </c>
      <c r="BY357">
        <v>0.94073241790590034</v>
      </c>
      <c r="BZ357">
        <f t="shared" si="51"/>
        <v>0.47902412212088979</v>
      </c>
      <c r="CA357">
        <f t="shared" si="52"/>
        <v>3650.6451106750492</v>
      </c>
      <c r="CB357">
        <f t="shared" si="53"/>
        <v>1140.5024823464014</v>
      </c>
      <c r="CC357">
        <v>2686.7184641113772</v>
      </c>
      <c r="CD357">
        <v>2638.8274619146869</v>
      </c>
      <c r="CE357">
        <v>2679.1845142549778</v>
      </c>
      <c r="CF357">
        <f t="shared" si="45"/>
        <v>562.46900773376979</v>
      </c>
      <c r="CG357">
        <f t="shared" si="46"/>
        <v>533.75042992380827</v>
      </c>
      <c r="CH357">
        <f t="shared" si="47"/>
        <v>557.95115855035249</v>
      </c>
      <c r="CI357">
        <f t="shared" si="48"/>
        <v>578.03347461263161</v>
      </c>
      <c r="CJ357">
        <f t="shared" si="49"/>
        <v>606.75205242259312</v>
      </c>
      <c r="CK357">
        <f t="shared" si="50"/>
        <v>582.55132379604891</v>
      </c>
    </row>
    <row r="358" spans="1:89" x14ac:dyDescent="0.3">
      <c r="A358">
        <v>10759580000</v>
      </c>
      <c r="B358" t="s">
        <v>89</v>
      </c>
      <c r="C358" t="s">
        <v>90</v>
      </c>
      <c r="D358">
        <v>4953.9198913574219</v>
      </c>
      <c r="E358" t="s">
        <v>116</v>
      </c>
      <c r="F358" t="s">
        <v>92</v>
      </c>
      <c r="G358" t="s">
        <v>93</v>
      </c>
      <c r="H358" t="s">
        <v>94</v>
      </c>
      <c r="I358" t="s">
        <v>95</v>
      </c>
      <c r="J358">
        <v>2423.5243071807859</v>
      </c>
      <c r="K358">
        <v>102.75523615722661</v>
      </c>
      <c r="L358">
        <v>640.56583111267082</v>
      </c>
      <c r="M358">
        <v>821.15011820373536</v>
      </c>
      <c r="N358">
        <v>966.25628119201656</v>
      </c>
      <c r="O358">
        <v>2427.9722305084219</v>
      </c>
      <c r="P358">
        <v>4953.9198913574219</v>
      </c>
      <c r="Q358">
        <v>2588</v>
      </c>
      <c r="R358">
        <v>4551.8009411764451</v>
      </c>
      <c r="S358">
        <v>0.52</v>
      </c>
      <c r="T358">
        <v>22.883607843137248</v>
      </c>
      <c r="U358">
        <v>360.73960784313738</v>
      </c>
      <c r="V358">
        <v>708.60360784313809</v>
      </c>
      <c r="W358">
        <v>783.09129411764877</v>
      </c>
      <c r="X358">
        <v>1852.4345098039239</v>
      </c>
      <c r="Y358">
        <v>1875.8381176470621</v>
      </c>
      <c r="Z358">
        <v>1875.3181176470621</v>
      </c>
      <c r="AA358">
        <v>1.1424049661222709E-4</v>
      </c>
      <c r="AB358">
        <v>5.0273744697681829E-3</v>
      </c>
      <c r="AC358">
        <v>7.9252061437884783E-2</v>
      </c>
      <c r="AD358">
        <v>0.15567543857926139</v>
      </c>
      <c r="AE358">
        <v>0.17203988140906121</v>
      </c>
      <c r="AF358">
        <v>0.40696738142620742</v>
      </c>
      <c r="AG358">
        <v>0.41210899639258802</v>
      </c>
      <c r="AH358">
        <v>0.41199475589597567</v>
      </c>
      <c r="AI358">
        <v>0.56593826856586193</v>
      </c>
      <c r="AJ358">
        <v>24.90521038708707</v>
      </c>
      <c r="AK358">
        <v>392.60836358821791</v>
      </c>
      <c r="AL358">
        <v>771.20365177359361</v>
      </c>
      <c r="AM358">
        <v>852.27179061912022</v>
      </c>
      <c r="AN358">
        <v>2016.0838059809321</v>
      </c>
      <c r="AO358">
        <v>2041.554954636586</v>
      </c>
      <c r="AP358">
        <v>2040.9890163680191</v>
      </c>
      <c r="AQ358">
        <v>2016.0838059809321</v>
      </c>
      <c r="AR358">
        <v>10759580000</v>
      </c>
      <c r="AS358" t="s">
        <v>114</v>
      </c>
      <c r="AT358">
        <v>11703133125</v>
      </c>
      <c r="AU358">
        <v>1133125</v>
      </c>
      <c r="AV358">
        <v>117031331</v>
      </c>
      <c r="AW358">
        <v>11331</v>
      </c>
      <c r="AX358">
        <v>7.3857410392</v>
      </c>
      <c r="AY358" t="s">
        <v>97</v>
      </c>
      <c r="AZ358">
        <v>393.347950674</v>
      </c>
      <c r="BA358">
        <v>4953.9728528899996</v>
      </c>
      <c r="BB358" t="s">
        <v>94</v>
      </c>
      <c r="BC358" t="s">
        <v>98</v>
      </c>
      <c r="BD358">
        <v>4127</v>
      </c>
      <c r="BE358">
        <v>11703133125</v>
      </c>
      <c r="BF358">
        <v>1133125</v>
      </c>
      <c r="BG358">
        <v>117031331</v>
      </c>
      <c r="BH358">
        <v>11331</v>
      </c>
      <c r="BI358">
        <v>2</v>
      </c>
      <c r="BJ358">
        <v>3</v>
      </c>
      <c r="BK358">
        <v>3</v>
      </c>
      <c r="BL358">
        <v>4</v>
      </c>
      <c r="BM358" t="s">
        <v>97</v>
      </c>
      <c r="BN358" t="s">
        <v>98</v>
      </c>
      <c r="BO358" t="s">
        <v>94</v>
      </c>
      <c r="BP358">
        <v>963.40501535619899</v>
      </c>
      <c r="BQ358">
        <v>32487.380450458721</v>
      </c>
      <c r="BR358">
        <v>331764.30747300002</v>
      </c>
      <c r="BS358">
        <v>6249569.1941799996</v>
      </c>
      <c r="BT358" t="s">
        <v>114</v>
      </c>
      <c r="BU358">
        <v>19</v>
      </c>
      <c r="BV358">
        <v>39</v>
      </c>
      <c r="BW358">
        <v>0.83035702824276547</v>
      </c>
      <c r="BX358">
        <v>1.2043012414987799</v>
      </c>
      <c r="BY358">
        <v>0.9188281282298264</v>
      </c>
      <c r="BZ358">
        <f t="shared" si="51"/>
        <v>0.83035702824276547</v>
      </c>
      <c r="CA358">
        <f t="shared" si="52"/>
        <v>2427.9722305084219</v>
      </c>
      <c r="CB358">
        <f t="shared" si="53"/>
        <v>831.43941274881718</v>
      </c>
      <c r="CC358">
        <v>2016.0838059809321</v>
      </c>
      <c r="CD358">
        <v>2280.4994931629449</v>
      </c>
      <c r="CE358">
        <v>2199.2038329949842</v>
      </c>
      <c r="CF358">
        <f t="shared" si="45"/>
        <v>0</v>
      </c>
      <c r="CG358">
        <f t="shared" si="46"/>
        <v>533.75042992380793</v>
      </c>
      <c r="CH358">
        <f t="shared" si="47"/>
        <v>369.64672628946255</v>
      </c>
      <c r="CI358">
        <f t="shared" si="48"/>
        <v>831.43941274881718</v>
      </c>
      <c r="CJ358">
        <f t="shared" si="49"/>
        <v>297.68898282500925</v>
      </c>
      <c r="CK358">
        <f t="shared" si="50"/>
        <v>461.79268645935463</v>
      </c>
    </row>
    <row r="359" spans="1:89" x14ac:dyDescent="0.3">
      <c r="A359">
        <v>10753180000</v>
      </c>
      <c r="B359" t="s">
        <v>89</v>
      </c>
      <c r="C359" t="s">
        <v>90</v>
      </c>
      <c r="D359">
        <v>7347.1245374679575</v>
      </c>
      <c r="E359" t="s">
        <v>109</v>
      </c>
      <c r="F359" t="s">
        <v>92</v>
      </c>
      <c r="G359" t="s">
        <v>93</v>
      </c>
      <c r="H359" t="s">
        <v>94</v>
      </c>
      <c r="I359" t="s">
        <v>95</v>
      </c>
      <c r="J359">
        <v>4296.3875576156624</v>
      </c>
      <c r="K359">
        <v>164.82588789062501</v>
      </c>
      <c r="L359">
        <v>1254.0341366455079</v>
      </c>
      <c r="M359">
        <v>1074.2000210449221</v>
      </c>
      <c r="N359">
        <v>557.67693427124016</v>
      </c>
      <c r="O359">
        <v>2885.9110919616701</v>
      </c>
      <c r="P359">
        <v>7347.1245374679575</v>
      </c>
      <c r="Q359">
        <v>2572</v>
      </c>
      <c r="R359">
        <v>7321.1709803921194</v>
      </c>
      <c r="S359">
        <v>14.72</v>
      </c>
      <c r="T359">
        <v>64.19498039215685</v>
      </c>
      <c r="U359">
        <v>933.61192156862876</v>
      </c>
      <c r="V359">
        <v>787.67701960784507</v>
      </c>
      <c r="W359">
        <v>242.7259607843138</v>
      </c>
      <c r="X359">
        <v>1964.014901960787</v>
      </c>
      <c r="Y359">
        <v>2042.929882352945</v>
      </c>
      <c r="Z359">
        <v>2028.209882352945</v>
      </c>
      <c r="AA359">
        <v>2.0106073248970348E-3</v>
      </c>
      <c r="AB359">
        <v>8.7684033830225591E-3</v>
      </c>
      <c r="AC359">
        <v>0.1275222125079539</v>
      </c>
      <c r="AD359">
        <v>0.1075889392171602</v>
      </c>
      <c r="AE359">
        <v>3.3153980617908398E-2</v>
      </c>
      <c r="AF359">
        <v>0.26826513234302241</v>
      </c>
      <c r="AG359">
        <v>0.27904414305094222</v>
      </c>
      <c r="AH359">
        <v>0.27703353572604511</v>
      </c>
      <c r="AI359">
        <v>14.77218241196381</v>
      </c>
      <c r="AJ359">
        <v>64.422551649822097</v>
      </c>
      <c r="AK359">
        <v>936.92157658939141</v>
      </c>
      <c r="AL359">
        <v>790.46933528254635</v>
      </c>
      <c r="AM359">
        <v>243.58642451257191</v>
      </c>
      <c r="AN359">
        <v>1970.977336384509</v>
      </c>
      <c r="AO359">
        <v>2050.1720704462959</v>
      </c>
      <c r="AP359">
        <v>2035.399888034332</v>
      </c>
      <c r="AQ359">
        <v>1970.977336384509</v>
      </c>
      <c r="AR359">
        <v>10753180000</v>
      </c>
      <c r="AS359" t="s">
        <v>114</v>
      </c>
      <c r="AT359">
        <v>11703133007</v>
      </c>
      <c r="AU359">
        <v>1133007</v>
      </c>
      <c r="AV359">
        <v>117031330</v>
      </c>
      <c r="AW359">
        <v>11330</v>
      </c>
      <c r="AX359">
        <v>6.9167582417900002</v>
      </c>
      <c r="AY359" t="s">
        <v>97</v>
      </c>
      <c r="AZ359">
        <v>448.06236041699998</v>
      </c>
      <c r="BA359">
        <v>7347.0960317299996</v>
      </c>
      <c r="BB359" t="s">
        <v>94</v>
      </c>
      <c r="BC359" t="s">
        <v>98</v>
      </c>
      <c r="BD359">
        <v>4069</v>
      </c>
      <c r="BE359">
        <v>11703133007</v>
      </c>
      <c r="BF359">
        <v>1133007</v>
      </c>
      <c r="BG359">
        <v>117031330</v>
      </c>
      <c r="BH359">
        <v>11330</v>
      </c>
      <c r="BI359">
        <v>3</v>
      </c>
      <c r="BJ359">
        <v>4</v>
      </c>
      <c r="BK359">
        <v>4</v>
      </c>
      <c r="BL359">
        <v>4</v>
      </c>
      <c r="BM359" t="s">
        <v>97</v>
      </c>
      <c r="BN359" t="s">
        <v>98</v>
      </c>
      <c r="BO359" t="s">
        <v>94</v>
      </c>
      <c r="BP359">
        <v>981.50197608284066</v>
      </c>
      <c r="BQ359">
        <v>30947.776896575619</v>
      </c>
      <c r="BR359">
        <v>332668.73836199997</v>
      </c>
      <c r="BS359">
        <v>6247525.1452500001</v>
      </c>
      <c r="BT359" t="s">
        <v>114</v>
      </c>
      <c r="BU359">
        <v>60</v>
      </c>
      <c r="BV359">
        <v>119</v>
      </c>
      <c r="BW359">
        <v>0.68296536988766221</v>
      </c>
      <c r="BX359">
        <v>1.4642030827485231</v>
      </c>
      <c r="BY359">
        <v>0.99646752182524156</v>
      </c>
      <c r="BZ359">
        <f t="shared" si="51"/>
        <v>0.68296536988766221</v>
      </c>
      <c r="CA359">
        <f t="shared" si="52"/>
        <v>2885.9110919616701</v>
      </c>
      <c r="CB359">
        <f t="shared" si="53"/>
        <v>1245.2950142757143</v>
      </c>
      <c r="CC359">
        <v>1970.977336384509</v>
      </c>
      <c r="CD359">
        <v>2363.1304244422381</v>
      </c>
      <c r="CE359">
        <v>2306.081199256339</v>
      </c>
      <c r="CF359">
        <f t="shared" si="45"/>
        <v>0</v>
      </c>
      <c r="CG359">
        <f t="shared" si="46"/>
        <v>533.75042992380929</v>
      </c>
      <c r="CH359">
        <f t="shared" si="47"/>
        <v>456.10205892510561</v>
      </c>
      <c r="CI359">
        <f t="shared" si="48"/>
        <v>1245.2950142757143</v>
      </c>
      <c r="CJ359">
        <f t="shared" si="49"/>
        <v>711.54458435190497</v>
      </c>
      <c r="CK359">
        <f t="shared" si="50"/>
        <v>789.1929553506086</v>
      </c>
    </row>
    <row r="360" spans="1:89" x14ac:dyDescent="0.3">
      <c r="A360">
        <v>10755470000</v>
      </c>
      <c r="B360" t="s">
        <v>89</v>
      </c>
      <c r="C360" t="s">
        <v>90</v>
      </c>
      <c r="D360">
        <v>9821.6741943359375</v>
      </c>
      <c r="E360" t="s">
        <v>115</v>
      </c>
      <c r="F360" t="s">
        <v>92</v>
      </c>
      <c r="G360" t="s">
        <v>93</v>
      </c>
      <c r="H360" t="s">
        <v>94</v>
      </c>
      <c r="I360" t="s">
        <v>95</v>
      </c>
      <c r="J360">
        <v>7232.51951854248</v>
      </c>
      <c r="K360">
        <v>282.53572940673831</v>
      </c>
      <c r="L360">
        <v>1046.2576375610349</v>
      </c>
      <c r="M360">
        <v>782.74400274658205</v>
      </c>
      <c r="N360">
        <v>477.52090367431629</v>
      </c>
      <c r="O360">
        <v>2306.7699843872069</v>
      </c>
      <c r="P360">
        <v>9821.6741943359375</v>
      </c>
      <c r="Q360">
        <v>2560</v>
      </c>
      <c r="R360">
        <v>9829.0028235292775</v>
      </c>
      <c r="S360">
        <v>3.1998431372549021</v>
      </c>
      <c r="T360">
        <v>84.271843137254862</v>
      </c>
      <c r="U360">
        <v>911.14243137255039</v>
      </c>
      <c r="V360">
        <v>850.63435294117812</v>
      </c>
      <c r="W360">
        <v>212.91058823529411</v>
      </c>
      <c r="X360">
        <v>1974.687372549022</v>
      </c>
      <c r="Y360">
        <v>2062.1590588235331</v>
      </c>
      <c r="Z360">
        <v>2058.9592156862768</v>
      </c>
      <c r="AA360">
        <v>3.255511464087607E-4</v>
      </c>
      <c r="AB360">
        <v>8.5737937662933306E-3</v>
      </c>
      <c r="AC360">
        <v>9.2699376298010727E-2</v>
      </c>
      <c r="AD360">
        <v>8.6543301310777601E-2</v>
      </c>
      <c r="AE360">
        <v>2.1661463737258829E-2</v>
      </c>
      <c r="AF360">
        <v>0.20090414134604709</v>
      </c>
      <c r="AG360">
        <v>0.20980348625874931</v>
      </c>
      <c r="AH360">
        <v>0.20947793511234039</v>
      </c>
      <c r="AI360">
        <v>3.1974572936194061</v>
      </c>
      <c r="AJ360">
        <v>84.209008981961532</v>
      </c>
      <c r="AK360">
        <v>910.46307201720845</v>
      </c>
      <c r="AL360">
        <v>850.00010917670386</v>
      </c>
      <c r="AM360">
        <v>212.7518393997787</v>
      </c>
      <c r="AN360">
        <v>1973.21502059369</v>
      </c>
      <c r="AO360">
        <v>2060.6214868692732</v>
      </c>
      <c r="AP360">
        <v>2057.4240295756522</v>
      </c>
      <c r="AQ360">
        <v>1973.21502059369</v>
      </c>
      <c r="AR360">
        <v>10755470000</v>
      </c>
      <c r="AS360" t="s">
        <v>114</v>
      </c>
      <c r="AT360">
        <v>11703133835</v>
      </c>
      <c r="AU360">
        <v>1133835</v>
      </c>
      <c r="AV360">
        <v>117031338</v>
      </c>
      <c r="AW360">
        <v>11338</v>
      </c>
      <c r="AX360">
        <v>6.8342301378499997</v>
      </c>
      <c r="AY360" t="s">
        <v>97</v>
      </c>
      <c r="AZ360">
        <v>401.63718646299998</v>
      </c>
      <c r="BA360">
        <v>9821.9678549</v>
      </c>
      <c r="BB360" t="s">
        <v>94</v>
      </c>
      <c r="BC360" t="s">
        <v>98</v>
      </c>
      <c r="BD360">
        <v>4465</v>
      </c>
      <c r="BE360">
        <v>11703133835</v>
      </c>
      <c r="BF360">
        <v>1133835</v>
      </c>
      <c r="BG360">
        <v>117031338</v>
      </c>
      <c r="BH360">
        <v>11338</v>
      </c>
      <c r="BI360">
        <v>3</v>
      </c>
      <c r="BJ360">
        <v>3</v>
      </c>
      <c r="BK360">
        <v>5</v>
      </c>
      <c r="BL360">
        <v>4</v>
      </c>
      <c r="BM360" t="s">
        <v>97</v>
      </c>
      <c r="BN360" t="s">
        <v>98</v>
      </c>
      <c r="BO360" t="s">
        <v>94</v>
      </c>
      <c r="BP360">
        <v>1584.648810476936</v>
      </c>
      <c r="BQ360">
        <v>141647.24179029759</v>
      </c>
      <c r="BR360">
        <v>334397.76733599999</v>
      </c>
      <c r="BS360">
        <v>6247823.8914599996</v>
      </c>
      <c r="BT360" t="s">
        <v>114</v>
      </c>
      <c r="BU360">
        <v>36</v>
      </c>
      <c r="BV360">
        <v>139</v>
      </c>
      <c r="BW360">
        <v>0.85540172360005551</v>
      </c>
      <c r="BX360">
        <v>1.1690413666591479</v>
      </c>
      <c r="BY360">
        <v>1.0007461690388351</v>
      </c>
      <c r="BZ360">
        <f t="shared" si="51"/>
        <v>0.85540172360005551</v>
      </c>
      <c r="CA360">
        <f t="shared" si="52"/>
        <v>2306.7699843872069</v>
      </c>
      <c r="CB360">
        <f t="shared" si="53"/>
        <v>339.61110620618501</v>
      </c>
      <c r="CC360">
        <v>1973.21502059369</v>
      </c>
      <c r="CD360">
        <v>2497.4473029735282</v>
      </c>
      <c r="CE360">
        <v>2462.4220471763801</v>
      </c>
      <c r="CF360">
        <f t="shared" si="45"/>
        <v>0</v>
      </c>
      <c r="CG360">
        <f t="shared" si="46"/>
        <v>533.75042992380838</v>
      </c>
      <c r="CH360">
        <f t="shared" si="47"/>
        <v>498.08924314024893</v>
      </c>
      <c r="CI360">
        <f t="shared" si="48"/>
        <v>339.61110620618501</v>
      </c>
      <c r="CJ360">
        <f t="shared" si="49"/>
        <v>-194.13932371762337</v>
      </c>
      <c r="CK360">
        <f t="shared" si="50"/>
        <v>-158.47813693406391</v>
      </c>
    </row>
    <row r="361" spans="1:89" x14ac:dyDescent="0.3">
      <c r="A361">
        <v>11205629700</v>
      </c>
      <c r="B361" t="s">
        <v>89</v>
      </c>
      <c r="C361" t="s">
        <v>90</v>
      </c>
      <c r="D361">
        <v>11561.069946289061</v>
      </c>
      <c r="E361" t="s">
        <v>112</v>
      </c>
      <c r="F361" t="s">
        <v>92</v>
      </c>
      <c r="G361" t="s">
        <v>93</v>
      </c>
      <c r="H361" t="s">
        <v>94</v>
      </c>
      <c r="I361" t="s">
        <v>95</v>
      </c>
      <c r="J361">
        <v>8875.3724280639635</v>
      </c>
      <c r="K361">
        <v>59.094522314453123</v>
      </c>
      <c r="L361">
        <v>765.76605377197268</v>
      </c>
      <c r="M361">
        <v>949.8633615722656</v>
      </c>
      <c r="N361">
        <v>910.96317357177725</v>
      </c>
      <c r="O361">
        <v>2626.2844439086912</v>
      </c>
      <c r="P361">
        <v>11561.069946289061</v>
      </c>
      <c r="Q361">
        <v>2560</v>
      </c>
      <c r="R361">
        <v>12207.76266666652</v>
      </c>
      <c r="S361">
        <v>62.32</v>
      </c>
      <c r="T361">
        <v>96.450509803921577</v>
      </c>
      <c r="U361">
        <v>977.84862745098144</v>
      </c>
      <c r="V361">
        <v>928.35890196078606</v>
      </c>
      <c r="W361">
        <v>191.15168627450981</v>
      </c>
      <c r="X361">
        <v>2097.3592156862769</v>
      </c>
      <c r="Y361">
        <v>2256.1297254901988</v>
      </c>
      <c r="Z361">
        <v>2193.8097254901991</v>
      </c>
      <c r="AA361">
        <v>5.1049485234641477E-3</v>
      </c>
      <c r="AB361">
        <v>7.9007523685958557E-3</v>
      </c>
      <c r="AC361">
        <v>8.0100560123192097E-2</v>
      </c>
      <c r="AD361">
        <v>7.604660471453005E-2</v>
      </c>
      <c r="AE361">
        <v>1.565820793653307E-2</v>
      </c>
      <c r="AF361">
        <v>0.1718053727742552</v>
      </c>
      <c r="AG361">
        <v>0.18481107366631519</v>
      </c>
      <c r="AH361">
        <v>0.17970612514285109</v>
      </c>
      <c r="AI361">
        <v>59.018666951974083</v>
      </c>
      <c r="AJ361">
        <v>91.341150761645665</v>
      </c>
      <c r="AK361">
        <v>926.04817832115612</v>
      </c>
      <c r="AL361">
        <v>879.18011628247734</v>
      </c>
      <c r="AM361">
        <v>181.02563718779729</v>
      </c>
      <c r="AN361">
        <v>1986.2539317914309</v>
      </c>
      <c r="AO361">
        <v>2136.6137495050498</v>
      </c>
      <c r="AP361">
        <v>2077.5950825530772</v>
      </c>
      <c r="AQ361">
        <v>1986.2539317914309</v>
      </c>
      <c r="AR361">
        <v>11205629700</v>
      </c>
      <c r="AS361" t="s">
        <v>114</v>
      </c>
      <c r="AT361">
        <v>11703133611</v>
      </c>
      <c r="AU361">
        <v>1133611</v>
      </c>
      <c r="AV361">
        <v>117031336</v>
      </c>
      <c r="AW361">
        <v>11336</v>
      </c>
      <c r="AX361">
        <v>7.3779521112899999</v>
      </c>
      <c r="AY361" t="s">
        <v>97</v>
      </c>
      <c r="AZ361">
        <v>440.17553486399999</v>
      </c>
      <c r="BA361">
        <v>11561.077802600001</v>
      </c>
      <c r="BB361" t="s">
        <v>94</v>
      </c>
      <c r="BC361" t="s">
        <v>98</v>
      </c>
      <c r="BD361">
        <v>4349</v>
      </c>
      <c r="BE361">
        <v>11703133611</v>
      </c>
      <c r="BF361">
        <v>1133611</v>
      </c>
      <c r="BG361">
        <v>117031336</v>
      </c>
      <c r="BH361">
        <v>11336</v>
      </c>
      <c r="BI361">
        <v>5</v>
      </c>
      <c r="BJ361">
        <v>4</v>
      </c>
      <c r="BK361">
        <v>5</v>
      </c>
      <c r="BL361">
        <v>2</v>
      </c>
      <c r="BM361" t="s">
        <v>97</v>
      </c>
      <c r="BN361" t="s">
        <v>98</v>
      </c>
      <c r="BO361" t="s">
        <v>94</v>
      </c>
      <c r="BP361">
        <v>808.41319939418656</v>
      </c>
      <c r="BQ361">
        <v>29420.478828131141</v>
      </c>
      <c r="BR361">
        <v>335095.78274200001</v>
      </c>
      <c r="BS361">
        <v>6249321.5077799996</v>
      </c>
      <c r="BT361" t="s">
        <v>114</v>
      </c>
      <c r="BU361">
        <v>63</v>
      </c>
      <c r="BV361">
        <v>88</v>
      </c>
      <c r="BW361">
        <v>0.75629809878296927</v>
      </c>
      <c r="BX361">
        <v>1.3222299535185851</v>
      </c>
      <c r="BY361">
        <v>1.0559370995402579</v>
      </c>
      <c r="BZ361">
        <f t="shared" si="51"/>
        <v>0.75629809878296927</v>
      </c>
      <c r="CA361">
        <f t="shared" si="52"/>
        <v>2626.2844439086912</v>
      </c>
      <c r="CB361">
        <f t="shared" si="53"/>
        <v>553.60837283291494</v>
      </c>
      <c r="CC361">
        <v>1986.2539317914309</v>
      </c>
      <c r="CD361">
        <v>2603.326537212532</v>
      </c>
      <c r="CE361">
        <v>2583.0675443537139</v>
      </c>
      <c r="CF361">
        <f t="shared" si="45"/>
        <v>0</v>
      </c>
      <c r="CG361">
        <f t="shared" si="46"/>
        <v>533.75042992380872</v>
      </c>
      <c r="CH361">
        <f t="shared" si="47"/>
        <v>516.22697149570627</v>
      </c>
      <c r="CI361">
        <f t="shared" si="48"/>
        <v>553.60837283291494</v>
      </c>
      <c r="CJ361">
        <f t="shared" si="49"/>
        <v>19.857942909106214</v>
      </c>
      <c r="CK361">
        <f t="shared" si="50"/>
        <v>37.381401337208672</v>
      </c>
    </row>
    <row r="362" spans="1:89" x14ac:dyDescent="0.3">
      <c r="A362">
        <v>10756410000</v>
      </c>
      <c r="B362" t="s">
        <v>89</v>
      </c>
      <c r="C362" t="s">
        <v>90</v>
      </c>
      <c r="D362">
        <v>5429.6659851074219</v>
      </c>
      <c r="E362" t="s">
        <v>118</v>
      </c>
      <c r="F362" t="s">
        <v>92</v>
      </c>
      <c r="G362" t="s">
        <v>93</v>
      </c>
      <c r="H362" t="s">
        <v>94</v>
      </c>
      <c r="I362" t="s">
        <v>95</v>
      </c>
      <c r="J362">
        <v>2836.682293487549</v>
      </c>
      <c r="K362">
        <v>145.64050830078119</v>
      </c>
      <c r="L362">
        <v>888.91153632812507</v>
      </c>
      <c r="M362">
        <v>653.16182438659666</v>
      </c>
      <c r="N362">
        <v>905.46930361022942</v>
      </c>
      <c r="O362">
        <v>2447.3431833190921</v>
      </c>
      <c r="P362">
        <v>5429.6659851074219</v>
      </c>
      <c r="Q362">
        <v>2552</v>
      </c>
      <c r="R362">
        <v>5446.3557647058606</v>
      </c>
      <c r="S362">
        <v>7.92</v>
      </c>
      <c r="T362">
        <v>77.363450980392159</v>
      </c>
      <c r="U362">
        <v>419.73992156862732</v>
      </c>
      <c r="V362">
        <v>861.74870588235422</v>
      </c>
      <c r="W362">
        <v>583.30933333333405</v>
      </c>
      <c r="X362">
        <v>1864.797960784316</v>
      </c>
      <c r="Y362">
        <v>1950.081411764708</v>
      </c>
      <c r="Z362">
        <v>1942.161411764708</v>
      </c>
      <c r="AA362">
        <v>1.454183373646678E-3</v>
      </c>
      <c r="AB362">
        <v>1.4204626785810109E-2</v>
      </c>
      <c r="AC362">
        <v>7.7068032222330607E-2</v>
      </c>
      <c r="AD362">
        <v>0.15822482832773491</v>
      </c>
      <c r="AE362">
        <v>0.1071008502810937</v>
      </c>
      <c r="AF362">
        <v>0.34239371083115933</v>
      </c>
      <c r="AG362">
        <v>0.35805252099061607</v>
      </c>
      <c r="AH362">
        <v>0.35659833761696941</v>
      </c>
      <c r="AI362">
        <v>7.8957299999981236</v>
      </c>
      <c r="AJ362">
        <v>77.126378890058916</v>
      </c>
      <c r="AK362">
        <v>418.45367309675117</v>
      </c>
      <c r="AL362">
        <v>859.10796837056341</v>
      </c>
      <c r="AM362">
        <v>581.52184374733713</v>
      </c>
      <c r="AN362">
        <v>1859.083485214652</v>
      </c>
      <c r="AO362">
        <v>1944.1055941047091</v>
      </c>
      <c r="AP362">
        <v>1936.209864104711</v>
      </c>
      <c r="AQ362">
        <v>1859.083485214652</v>
      </c>
      <c r="AR362">
        <v>10756410000</v>
      </c>
      <c r="AS362" t="s">
        <v>114</v>
      </c>
      <c r="AT362">
        <v>11703133540</v>
      </c>
      <c r="AU362">
        <v>1133540</v>
      </c>
      <c r="AV362">
        <v>117031335</v>
      </c>
      <c r="AW362">
        <v>11335</v>
      </c>
      <c r="AX362">
        <v>5.2237122709100001</v>
      </c>
      <c r="AY362" t="s">
        <v>97</v>
      </c>
      <c r="AZ362">
        <v>316.68418716999997</v>
      </c>
      <c r="BA362">
        <v>5429.6635778099999</v>
      </c>
      <c r="BB362" t="s">
        <v>94</v>
      </c>
      <c r="BC362" t="s">
        <v>98</v>
      </c>
      <c r="BD362">
        <v>4334</v>
      </c>
      <c r="BE362">
        <v>11703133540</v>
      </c>
      <c r="BF362">
        <v>1133540</v>
      </c>
      <c r="BG362">
        <v>117031335</v>
      </c>
      <c r="BH362">
        <v>11335</v>
      </c>
      <c r="BI362">
        <v>3</v>
      </c>
      <c r="BJ362">
        <v>2</v>
      </c>
      <c r="BK362">
        <v>5</v>
      </c>
      <c r="BL362">
        <v>3</v>
      </c>
      <c r="BM362" t="s">
        <v>97</v>
      </c>
      <c r="BN362" t="s">
        <v>98</v>
      </c>
      <c r="BO362" t="s">
        <v>94</v>
      </c>
      <c r="BP362">
        <v>1047.738240923454</v>
      </c>
      <c r="BQ362">
        <v>45953.32690759212</v>
      </c>
      <c r="BR362">
        <v>334572.40933300002</v>
      </c>
      <c r="BS362">
        <v>6248182.93157</v>
      </c>
      <c r="BT362" t="s">
        <v>114</v>
      </c>
      <c r="BU362">
        <v>31</v>
      </c>
      <c r="BV362">
        <v>52</v>
      </c>
      <c r="BW362">
        <v>0.75963334357274692</v>
      </c>
      <c r="BX362">
        <v>1.3164245730667219</v>
      </c>
      <c r="BY362">
        <v>1.0030738133145241</v>
      </c>
      <c r="BZ362">
        <f t="shared" si="51"/>
        <v>0.75963334357274692</v>
      </c>
      <c r="CA362">
        <f t="shared" si="52"/>
        <v>2447.3431833190921</v>
      </c>
      <c r="CB362">
        <f t="shared" si="53"/>
        <v>1083.4178377048027</v>
      </c>
      <c r="CC362">
        <v>1859.083485214652</v>
      </c>
      <c r="CD362">
        <v>2148.892140604029</v>
      </c>
      <c r="CE362">
        <v>2081.643609345087</v>
      </c>
      <c r="CF362">
        <f t="shared" si="45"/>
        <v>0</v>
      </c>
      <c r="CG362">
        <f t="shared" si="46"/>
        <v>533.75042992380929</v>
      </c>
      <c r="CH362">
        <f t="shared" si="47"/>
        <v>409.89652906988505</v>
      </c>
      <c r="CI362">
        <f t="shared" si="48"/>
        <v>1083.4178377048027</v>
      </c>
      <c r="CJ362">
        <f t="shared" si="49"/>
        <v>549.66740778099336</v>
      </c>
      <c r="CK362">
        <f t="shared" si="50"/>
        <v>673.52130863491766</v>
      </c>
    </row>
    <row r="363" spans="1:89" x14ac:dyDescent="0.3">
      <c r="A363">
        <v>11205575800</v>
      </c>
      <c r="B363" t="s">
        <v>89</v>
      </c>
      <c r="C363" t="s">
        <v>90</v>
      </c>
      <c r="D363">
        <v>24462.362642288212</v>
      </c>
      <c r="E363" t="s">
        <v>99</v>
      </c>
      <c r="F363" t="s">
        <v>92</v>
      </c>
      <c r="G363" t="s">
        <v>93</v>
      </c>
      <c r="H363" t="s">
        <v>94</v>
      </c>
      <c r="I363" t="s">
        <v>95</v>
      </c>
      <c r="J363">
        <v>14671.21172183743</v>
      </c>
      <c r="K363">
        <v>5343.914184584617</v>
      </c>
      <c r="L363">
        <v>2824.642981415177</v>
      </c>
      <c r="M363">
        <v>1149.2207541343689</v>
      </c>
      <c r="N363">
        <v>472.7682583244324</v>
      </c>
      <c r="O363">
        <v>4446.631993873978</v>
      </c>
      <c r="P363">
        <v>24462.362642288212</v>
      </c>
      <c r="Q363">
        <v>2552</v>
      </c>
      <c r="R363">
        <v>32415.49945098026</v>
      </c>
      <c r="S363">
        <v>3919.4401568627441</v>
      </c>
      <c r="T363">
        <v>2180.2247843137238</v>
      </c>
      <c r="U363">
        <v>5216.8403137254872</v>
      </c>
      <c r="V363">
        <v>1350.6395294117649</v>
      </c>
      <c r="W363">
        <v>596.84329411764702</v>
      </c>
      <c r="X363">
        <v>7164.3231372548989</v>
      </c>
      <c r="Y363">
        <v>13263.988078431359</v>
      </c>
      <c r="Z363">
        <v>9344.5479215686228</v>
      </c>
      <c r="AA363">
        <v>0.1209125333018498</v>
      </c>
      <c r="AB363">
        <v>6.7258713308142246E-2</v>
      </c>
      <c r="AC363">
        <v>0.1609366013815261</v>
      </c>
      <c r="AD363">
        <v>4.1666472899923833E-2</v>
      </c>
      <c r="AE363">
        <v>1.8412281292170499E-2</v>
      </c>
      <c r="AF363">
        <v>0.2210153555736204</v>
      </c>
      <c r="AG363">
        <v>0.40918660218361219</v>
      </c>
      <c r="AH363">
        <v>0.28827406888176271</v>
      </c>
      <c r="AI363">
        <v>2957.8062376275998</v>
      </c>
      <c r="AJ363">
        <v>1645.3070357974721</v>
      </c>
      <c r="AK363">
        <v>3936.889505412274</v>
      </c>
      <c r="AL363">
        <v>1019.260370103011</v>
      </c>
      <c r="AM363">
        <v>450.4079020408937</v>
      </c>
      <c r="AN363">
        <v>5406.5577775561769</v>
      </c>
      <c r="AO363">
        <v>10009.67105098124</v>
      </c>
      <c r="AP363">
        <v>7051.8648133536508</v>
      </c>
      <c r="AQ363">
        <v>5406.5577775561769</v>
      </c>
      <c r="AR363">
        <v>11205575800</v>
      </c>
      <c r="AS363" t="s">
        <v>96</v>
      </c>
      <c r="AT363">
        <v>11703133750</v>
      </c>
      <c r="AU363">
        <v>1133750</v>
      </c>
      <c r="AV363">
        <v>117031337</v>
      </c>
      <c r="AW363">
        <v>11337</v>
      </c>
      <c r="AX363">
        <v>6.8739846241300002</v>
      </c>
      <c r="AY363" t="s">
        <v>97</v>
      </c>
      <c r="AZ363">
        <v>710.08884377899994</v>
      </c>
      <c r="BA363">
        <v>24457.916666199999</v>
      </c>
      <c r="BB363" t="s">
        <v>94</v>
      </c>
      <c r="BC363" t="s">
        <v>98</v>
      </c>
      <c r="BD363">
        <v>4421</v>
      </c>
      <c r="BE363">
        <v>11703133750</v>
      </c>
      <c r="BF363">
        <v>1133750</v>
      </c>
      <c r="BG363">
        <v>117031337</v>
      </c>
      <c r="BH363">
        <v>11337</v>
      </c>
      <c r="BI363">
        <v>0</v>
      </c>
      <c r="BJ363">
        <v>0</v>
      </c>
      <c r="BK363">
        <v>0</v>
      </c>
      <c r="BL363">
        <v>0</v>
      </c>
      <c r="BM363" t="s">
        <v>97</v>
      </c>
      <c r="BN363" t="s">
        <v>98</v>
      </c>
      <c r="BO363" t="s">
        <v>94</v>
      </c>
      <c r="BP363">
        <v>4953.473347219644</v>
      </c>
      <c r="BQ363">
        <v>617028.47238595679</v>
      </c>
      <c r="BR363">
        <v>334814.61530200002</v>
      </c>
      <c r="BS363">
        <v>6251551.7694100002</v>
      </c>
      <c r="BT363" t="s">
        <v>96</v>
      </c>
      <c r="BU363">
        <v>0</v>
      </c>
      <c r="BV363">
        <v>0</v>
      </c>
      <c r="BW363">
        <v>1.215877046943544</v>
      </c>
      <c r="BX363">
        <v>0.8224515813616079</v>
      </c>
      <c r="BY363">
        <v>1.325117280165875</v>
      </c>
      <c r="BZ363">
        <f t="shared" si="51"/>
        <v>1.2158770469435443</v>
      </c>
      <c r="CA363">
        <f t="shared" si="52"/>
        <v>4446.631993873978</v>
      </c>
      <c r="CB363">
        <f t="shared" si="53"/>
        <v>-392.40926876898237</v>
      </c>
      <c r="CC363">
        <v>5406.5577775561769</v>
      </c>
      <c r="CD363">
        <v>6712.2374352835213</v>
      </c>
      <c r="CE363">
        <v>6594.3366053041646</v>
      </c>
      <c r="CF363">
        <f t="shared" si="45"/>
        <v>0</v>
      </c>
      <c r="CG363">
        <f t="shared" si="46"/>
        <v>533.7504299238085</v>
      </c>
      <c r="CH363">
        <f t="shared" si="47"/>
        <v>485.55360130859486</v>
      </c>
      <c r="CI363">
        <f t="shared" si="48"/>
        <v>-392.40926876898237</v>
      </c>
      <c r="CJ363">
        <f t="shared" si="49"/>
        <v>-926.15969869279093</v>
      </c>
      <c r="CK363">
        <f t="shared" si="50"/>
        <v>-877.96287007757724</v>
      </c>
    </row>
    <row r="364" spans="1:89" x14ac:dyDescent="0.3">
      <c r="A364">
        <v>10754850000</v>
      </c>
      <c r="B364" t="s">
        <v>89</v>
      </c>
      <c r="C364" t="s">
        <v>104</v>
      </c>
      <c r="D364">
        <v>14339.66070556641</v>
      </c>
      <c r="E364" t="s">
        <v>118</v>
      </c>
      <c r="F364" t="s">
        <v>92</v>
      </c>
      <c r="G364" t="s">
        <v>93</v>
      </c>
      <c r="H364" t="s">
        <v>94</v>
      </c>
      <c r="I364" t="s">
        <v>95</v>
      </c>
      <c r="J364">
        <v>9816.1406178955076</v>
      </c>
      <c r="K364">
        <v>585.18302047119141</v>
      </c>
      <c r="L364">
        <v>3052.306096447754</v>
      </c>
      <c r="M364">
        <v>468.06939081420899</v>
      </c>
      <c r="N364">
        <v>417.86873383789072</v>
      </c>
      <c r="O364">
        <v>3938.2442210998538</v>
      </c>
      <c r="P364">
        <v>14339.66070556641</v>
      </c>
      <c r="Q364">
        <v>2548</v>
      </c>
      <c r="R364">
        <v>14363.249098039079</v>
      </c>
      <c r="S364">
        <v>67.398117647058825</v>
      </c>
      <c r="T364">
        <v>446.41772549019612</v>
      </c>
      <c r="U364">
        <v>1431.61678431373</v>
      </c>
      <c r="V364">
        <v>194.47435294117651</v>
      </c>
      <c r="W364">
        <v>186.4622745098039</v>
      </c>
      <c r="X364">
        <v>1812.5534117647101</v>
      </c>
      <c r="Y364">
        <v>2326.3692549019652</v>
      </c>
      <c r="Z364">
        <v>2258.9711372549068</v>
      </c>
      <c r="AA364">
        <v>4.6924005276953841E-3</v>
      </c>
      <c r="AB364">
        <v>3.1080553045003071E-2</v>
      </c>
      <c r="AC364">
        <v>9.9672210273731118E-2</v>
      </c>
      <c r="AD364">
        <v>1.353971873729648E-2</v>
      </c>
      <c r="AE364">
        <v>1.298190076890474E-2</v>
      </c>
      <c r="AF364">
        <v>0.12619382977993229</v>
      </c>
      <c r="AG364">
        <v>0.16196678335263079</v>
      </c>
      <c r="AH364">
        <v>0.15727438282493539</v>
      </c>
      <c r="AI364">
        <v>67.287431461772584</v>
      </c>
      <c r="AJ364">
        <v>445.68458520670299</v>
      </c>
      <c r="AK364">
        <v>1429.265677099175</v>
      </c>
      <c r="AL364">
        <v>194.15497274163161</v>
      </c>
      <c r="AM364">
        <v>186.15605233942571</v>
      </c>
      <c r="AN364">
        <v>1809.576702180231</v>
      </c>
      <c r="AO364">
        <v>2322.5487188487068</v>
      </c>
      <c r="AP364">
        <v>2255.2612873869348</v>
      </c>
      <c r="AQ364">
        <v>1809.576702180231</v>
      </c>
      <c r="AR364">
        <v>10754850000</v>
      </c>
      <c r="AS364" t="s">
        <v>114</v>
      </c>
      <c r="AT364">
        <v>11703133531</v>
      </c>
      <c r="AU364">
        <v>1133531</v>
      </c>
      <c r="AV364">
        <v>117031335</v>
      </c>
      <c r="AW364">
        <v>11335</v>
      </c>
      <c r="AX364">
        <v>6.0538530316200001</v>
      </c>
      <c r="AY364" t="s">
        <v>97</v>
      </c>
      <c r="AZ364">
        <v>505.778298194</v>
      </c>
      <c r="BA364">
        <v>14339.653815</v>
      </c>
      <c r="BB364" t="s">
        <v>94</v>
      </c>
      <c r="BC364" t="s">
        <v>98</v>
      </c>
      <c r="BD364">
        <v>4326</v>
      </c>
      <c r="BE364">
        <v>11703133531</v>
      </c>
      <c r="BF364">
        <v>1133531</v>
      </c>
      <c r="BG364">
        <v>117031335</v>
      </c>
      <c r="BH364">
        <v>11335</v>
      </c>
      <c r="BI364">
        <v>4</v>
      </c>
      <c r="BJ364">
        <v>2</v>
      </c>
      <c r="BK364">
        <v>5</v>
      </c>
      <c r="BL364">
        <v>1</v>
      </c>
      <c r="BM364" t="s">
        <v>97</v>
      </c>
      <c r="BN364" t="s">
        <v>98</v>
      </c>
      <c r="BO364" t="s">
        <v>94</v>
      </c>
      <c r="BP364">
        <v>1372.012971030382</v>
      </c>
      <c r="BQ364">
        <v>116882.3840418609</v>
      </c>
      <c r="BR364">
        <v>334332.94737000001</v>
      </c>
      <c r="BS364">
        <v>6247974.1830599997</v>
      </c>
      <c r="BT364" t="s">
        <v>114</v>
      </c>
      <c r="BU364">
        <v>104</v>
      </c>
      <c r="BV364">
        <v>189</v>
      </c>
      <c r="BW364">
        <v>0.45948818828580962</v>
      </c>
      <c r="BX364">
        <v>2.1763345075977951</v>
      </c>
      <c r="BY364">
        <v>1.00164497563485</v>
      </c>
      <c r="BZ364">
        <f t="shared" si="51"/>
        <v>0.45948818828580956</v>
      </c>
      <c r="CA364">
        <f t="shared" si="52"/>
        <v>3938.2442210998538</v>
      </c>
      <c r="CB364">
        <f t="shared" si="53"/>
        <v>1484.4615661605653</v>
      </c>
      <c r="CC364">
        <v>2310.3088361940331</v>
      </c>
      <c r="CD364">
        <v>2574.9567088359931</v>
      </c>
      <c r="CE364">
        <v>2590.59690021295</v>
      </c>
      <c r="CF364">
        <f t="shared" si="45"/>
        <v>349.19385074392068</v>
      </c>
      <c r="CG364">
        <f t="shared" si="46"/>
        <v>533.75042992380895</v>
      </c>
      <c r="CH364">
        <f t="shared" si="47"/>
        <v>544.65737653718713</v>
      </c>
      <c r="CI364">
        <f t="shared" si="48"/>
        <v>1135.2677154166447</v>
      </c>
      <c r="CJ364">
        <f t="shared" si="49"/>
        <v>950.71113623675637</v>
      </c>
      <c r="CK364">
        <f t="shared" si="50"/>
        <v>939.80418962337819</v>
      </c>
    </row>
    <row r="365" spans="1:89" x14ac:dyDescent="0.3">
      <c r="A365">
        <v>10755341000</v>
      </c>
      <c r="B365" t="s">
        <v>89</v>
      </c>
      <c r="C365" t="s">
        <v>90</v>
      </c>
      <c r="D365">
        <v>17216.52191162109</v>
      </c>
      <c r="E365" t="s">
        <v>109</v>
      </c>
      <c r="F365" t="s">
        <v>92</v>
      </c>
      <c r="G365" t="s">
        <v>93</v>
      </c>
      <c r="H365" t="s">
        <v>94</v>
      </c>
      <c r="I365" t="s">
        <v>95</v>
      </c>
      <c r="J365">
        <v>12903.49190066528</v>
      </c>
      <c r="K365">
        <v>572.55342852783201</v>
      </c>
      <c r="L365">
        <v>2465.162810266113</v>
      </c>
      <c r="M365">
        <v>1159.468895996094</v>
      </c>
      <c r="N365">
        <v>116.3290689453125</v>
      </c>
      <c r="O365">
        <v>3741.366905212401</v>
      </c>
      <c r="P365">
        <v>17216.52191162109</v>
      </c>
      <c r="Q365">
        <v>2544</v>
      </c>
      <c r="R365">
        <v>17218.077647058599</v>
      </c>
      <c r="S365">
        <v>25.88</v>
      </c>
      <c r="T365">
        <v>338.53035294117637</v>
      </c>
      <c r="U365">
        <v>759.64737254902082</v>
      </c>
      <c r="V365">
        <v>476.91843137254909</v>
      </c>
      <c r="W365">
        <v>82.125019607843143</v>
      </c>
      <c r="X365">
        <v>1318.6908235294129</v>
      </c>
      <c r="Y365">
        <v>1683.10117647059</v>
      </c>
      <c r="Z365">
        <v>1657.2211764705889</v>
      </c>
      <c r="AA365">
        <v>1.5030713956863319E-3</v>
      </c>
      <c r="AB365">
        <v>1.9661332692329229E-2</v>
      </c>
      <c r="AC365">
        <v>4.4119174516488092E-2</v>
      </c>
      <c r="AD365">
        <v>2.7698703719925558E-2</v>
      </c>
      <c r="AE365">
        <v>4.7696973664114444E-3</v>
      </c>
      <c r="AF365">
        <v>7.6587575602825073E-2</v>
      </c>
      <c r="AG365">
        <v>9.7751979690840679E-2</v>
      </c>
      <c r="AH365">
        <v>9.6248908295154284E-2</v>
      </c>
      <c r="AI365">
        <v>25.87766161856463</v>
      </c>
      <c r="AJ365">
        <v>338.49976510915832</v>
      </c>
      <c r="AK365">
        <v>759.57873478575209</v>
      </c>
      <c r="AL365">
        <v>476.87533951759889</v>
      </c>
      <c r="AM365">
        <v>82.117599220624044</v>
      </c>
      <c r="AN365">
        <v>1318.5716735239751</v>
      </c>
      <c r="AO365">
        <v>1682.9491002516979</v>
      </c>
      <c r="AP365">
        <v>1657.0714386331331</v>
      </c>
      <c r="AQ365">
        <v>1318.5716735239751</v>
      </c>
      <c r="AR365">
        <v>10755341000</v>
      </c>
      <c r="AS365" t="s">
        <v>114</v>
      </c>
      <c r="AT365">
        <v>11703133029</v>
      </c>
      <c r="AU365">
        <v>1133029</v>
      </c>
      <c r="AV365">
        <v>117031330</v>
      </c>
      <c r="AW365">
        <v>11330</v>
      </c>
      <c r="AX365">
        <v>8.3629127324999999</v>
      </c>
      <c r="AY365" t="s">
        <v>97</v>
      </c>
      <c r="AZ365">
        <v>547.57266561300003</v>
      </c>
      <c r="BA365">
        <v>17228.7181069</v>
      </c>
      <c r="BB365" t="s">
        <v>94</v>
      </c>
      <c r="BC365" t="s">
        <v>98</v>
      </c>
      <c r="BD365">
        <v>4087</v>
      </c>
      <c r="BE365">
        <v>11703133029</v>
      </c>
      <c r="BF365">
        <v>1133029</v>
      </c>
      <c r="BG365">
        <v>117031330</v>
      </c>
      <c r="BH365">
        <v>11330</v>
      </c>
      <c r="BI365">
        <v>4</v>
      </c>
      <c r="BJ365">
        <v>4</v>
      </c>
      <c r="BK365">
        <v>5</v>
      </c>
      <c r="BL365">
        <v>4</v>
      </c>
      <c r="BM365" t="s">
        <v>97</v>
      </c>
      <c r="BN365" t="s">
        <v>98</v>
      </c>
      <c r="BO365" t="s">
        <v>94</v>
      </c>
      <c r="BP365">
        <v>1033.8873267041461</v>
      </c>
      <c r="BQ365">
        <v>42810.154165771462</v>
      </c>
      <c r="BR365">
        <v>331910.66399600002</v>
      </c>
      <c r="BS365">
        <v>6246764.9152199998</v>
      </c>
      <c r="BT365" t="s">
        <v>114</v>
      </c>
      <c r="BU365">
        <v>78</v>
      </c>
      <c r="BV365">
        <v>178</v>
      </c>
      <c r="BW365">
        <v>0.35243046376632192</v>
      </c>
      <c r="BX365">
        <v>2.8374391626458468</v>
      </c>
      <c r="BY365">
        <v>1.0000903629342499</v>
      </c>
      <c r="BZ365">
        <f t="shared" si="51"/>
        <v>0.35243046376632192</v>
      </c>
      <c r="CA365">
        <f t="shared" si="52"/>
        <v>3741.366905212401</v>
      </c>
      <c r="CB365">
        <f t="shared" si="53"/>
        <v>1407.2501078473042</v>
      </c>
      <c r="CC365">
        <v>2773.8091937911909</v>
      </c>
      <c r="CD365">
        <v>2237.504270736018</v>
      </c>
      <c r="CE365">
        <v>2309.516366306354</v>
      </c>
      <c r="CF365">
        <f t="shared" si="45"/>
        <v>845.25639251499206</v>
      </c>
      <c r="CG365">
        <f t="shared" si="46"/>
        <v>533.75042992380872</v>
      </c>
      <c r="CH365">
        <f t="shared" si="47"/>
        <v>575.57774901880441</v>
      </c>
      <c r="CI365">
        <f t="shared" si="48"/>
        <v>561.99371533231215</v>
      </c>
      <c r="CJ365">
        <f t="shared" si="49"/>
        <v>873.49967792349548</v>
      </c>
      <c r="CK365">
        <f t="shared" si="50"/>
        <v>831.6723588284998</v>
      </c>
    </row>
    <row r="366" spans="1:89" x14ac:dyDescent="0.3">
      <c r="A366">
        <v>10759420000</v>
      </c>
      <c r="B366" t="s">
        <v>89</v>
      </c>
      <c r="C366" t="s">
        <v>90</v>
      </c>
      <c r="D366">
        <v>7553.639892578125</v>
      </c>
      <c r="E366" t="s">
        <v>116</v>
      </c>
      <c r="F366" t="s">
        <v>92</v>
      </c>
      <c r="G366" t="s">
        <v>93</v>
      </c>
      <c r="H366" t="s">
        <v>94</v>
      </c>
      <c r="I366" t="s">
        <v>95</v>
      </c>
      <c r="J366">
        <v>4455.2642017944336</v>
      </c>
      <c r="K366">
        <v>240.7881313476563</v>
      </c>
      <c r="L366">
        <v>974.39917443847651</v>
      </c>
      <c r="M366">
        <v>1020.0498443725591</v>
      </c>
      <c r="N366">
        <v>863.13854062500025</v>
      </c>
      <c r="O366">
        <v>2857.587559436035</v>
      </c>
      <c r="P366">
        <v>7553.639892578125</v>
      </c>
      <c r="Q366">
        <v>2540</v>
      </c>
      <c r="R366">
        <v>7563.6475294117263</v>
      </c>
      <c r="S366">
        <v>84.36</v>
      </c>
      <c r="T366">
        <v>48.120784313725473</v>
      </c>
      <c r="U366">
        <v>620.22054901960848</v>
      </c>
      <c r="V366">
        <v>912.00235294117749</v>
      </c>
      <c r="W366">
        <v>564.59576470588252</v>
      </c>
      <c r="X366">
        <v>2096.8186666666679</v>
      </c>
      <c r="Y366">
        <v>2229.2994509803939</v>
      </c>
      <c r="Z366">
        <v>2144.9394509803951</v>
      </c>
      <c r="AA366">
        <v>1.115334891954718E-2</v>
      </c>
      <c r="AB366">
        <v>6.3621135340594243E-3</v>
      </c>
      <c r="AC366">
        <v>8.2000191919023371E-2</v>
      </c>
      <c r="AD366">
        <v>0.1205770561616995</v>
      </c>
      <c r="AE366">
        <v>7.4645964464951045E-2</v>
      </c>
      <c r="AF366">
        <v>0.27722321254567378</v>
      </c>
      <c r="AG366">
        <v>0.29473867499928053</v>
      </c>
      <c r="AH366">
        <v>0.28358532607973352</v>
      </c>
      <c r="AI366">
        <v>84.248381334534713</v>
      </c>
      <c r="AJ366">
        <v>48.057114591982462</v>
      </c>
      <c r="AK366">
        <v>619.3999208785973</v>
      </c>
      <c r="AL366">
        <v>910.79566155264638</v>
      </c>
      <c r="AM366">
        <v>563.84873500242338</v>
      </c>
      <c r="AN366">
        <v>2094.044317433666</v>
      </c>
      <c r="AO366">
        <v>2226.3498133601838</v>
      </c>
      <c r="AP366">
        <v>2142.1014320256509</v>
      </c>
      <c r="AQ366">
        <v>2094.044317433666</v>
      </c>
      <c r="AR366">
        <v>10759420000</v>
      </c>
      <c r="AS366" t="s">
        <v>114</v>
      </c>
      <c r="AT366">
        <v>11703133132</v>
      </c>
      <c r="AU366">
        <v>1133132</v>
      </c>
      <c r="AV366">
        <v>117031331</v>
      </c>
      <c r="AW366">
        <v>11331</v>
      </c>
      <c r="AX366">
        <v>7.5521475302200001</v>
      </c>
      <c r="AY366" t="s">
        <v>97</v>
      </c>
      <c r="AZ366">
        <v>360.26468395900002</v>
      </c>
      <c r="BA366">
        <v>7552.5749032100002</v>
      </c>
      <c r="BB366" t="s">
        <v>94</v>
      </c>
      <c r="BC366" t="s">
        <v>98</v>
      </c>
      <c r="BD366">
        <v>4134</v>
      </c>
      <c r="BE366">
        <v>11703133132</v>
      </c>
      <c r="BF366">
        <v>1133132</v>
      </c>
      <c r="BG366">
        <v>117031331</v>
      </c>
      <c r="BH366">
        <v>11331</v>
      </c>
      <c r="BI366">
        <v>5</v>
      </c>
      <c r="BJ366">
        <v>5</v>
      </c>
      <c r="BK366">
        <v>5</v>
      </c>
      <c r="BL366">
        <v>1</v>
      </c>
      <c r="BM366" t="s">
        <v>97</v>
      </c>
      <c r="BN366" t="s">
        <v>98</v>
      </c>
      <c r="BO366" t="s">
        <v>94</v>
      </c>
      <c r="BP366">
        <v>1109.6142094303329</v>
      </c>
      <c r="BQ366">
        <v>78619.559442882237</v>
      </c>
      <c r="BR366">
        <v>332803.91058199998</v>
      </c>
      <c r="BS366">
        <v>6249391.49663</v>
      </c>
      <c r="BT366" t="s">
        <v>114</v>
      </c>
      <c r="BU366">
        <v>26</v>
      </c>
      <c r="BV366">
        <v>65</v>
      </c>
      <c r="BW366">
        <v>0.73280145363137728</v>
      </c>
      <c r="BX366">
        <v>1.364626113996537</v>
      </c>
      <c r="BY366">
        <v>1.001324876083044</v>
      </c>
      <c r="BZ366">
        <f t="shared" si="51"/>
        <v>0.73280145363137728</v>
      </c>
      <c r="CA366">
        <f t="shared" si="52"/>
        <v>2857.587559436035</v>
      </c>
      <c r="CB366">
        <f t="shared" si="53"/>
        <v>1010.8282270016513</v>
      </c>
      <c r="CC366">
        <v>2094.044317433666</v>
      </c>
      <c r="CD366">
        <v>2497.220171448987</v>
      </c>
      <c r="CE366">
        <v>2434.349651071137</v>
      </c>
      <c r="CF366">
        <f t="shared" si="45"/>
        <v>0</v>
      </c>
      <c r="CG366">
        <f t="shared" si="46"/>
        <v>533.75042992380907</v>
      </c>
      <c r="CH366">
        <f t="shared" si="47"/>
        <v>450.51834410565442</v>
      </c>
      <c r="CI366">
        <f t="shared" si="48"/>
        <v>1010.8282270016513</v>
      </c>
      <c r="CJ366">
        <f t="shared" si="49"/>
        <v>477.07779707784221</v>
      </c>
      <c r="CK366">
        <f t="shared" si="50"/>
        <v>560.30988289599691</v>
      </c>
    </row>
    <row r="367" spans="1:89" x14ac:dyDescent="0.3">
      <c r="A367">
        <v>10749810000</v>
      </c>
      <c r="B367" t="s">
        <v>89</v>
      </c>
      <c r="C367" t="s">
        <v>90</v>
      </c>
      <c r="D367">
        <v>8479.2900390625</v>
      </c>
      <c r="E367" t="s">
        <v>101</v>
      </c>
      <c r="F367" t="s">
        <v>102</v>
      </c>
      <c r="G367" t="s">
        <v>103</v>
      </c>
      <c r="H367" t="s">
        <v>94</v>
      </c>
      <c r="I367" t="s">
        <v>95</v>
      </c>
      <c r="J367">
        <v>5384.9631756835934</v>
      </c>
      <c r="K367">
        <v>244.44190009765629</v>
      </c>
      <c r="L367">
        <v>1651.3153678710939</v>
      </c>
      <c r="M367">
        <v>865.35217890625006</v>
      </c>
      <c r="N367">
        <v>333.21741650390629</v>
      </c>
      <c r="O367">
        <v>2849.8849632812498</v>
      </c>
      <c r="P367">
        <v>8479.2900390625</v>
      </c>
      <c r="Q367">
        <v>2528</v>
      </c>
      <c r="R367">
        <v>8872.163764705836</v>
      </c>
      <c r="S367">
        <v>96.12</v>
      </c>
      <c r="T367">
        <v>128.36141176470591</v>
      </c>
      <c r="U367">
        <v>1431.1187450980431</v>
      </c>
      <c r="V367">
        <v>418.76407843137258</v>
      </c>
      <c r="W367">
        <v>258.23309803921558</v>
      </c>
      <c r="X367">
        <v>2108.1159215686312</v>
      </c>
      <c r="Y367">
        <v>2332.5973333333359</v>
      </c>
      <c r="Z367">
        <v>2236.4773333333369</v>
      </c>
      <c r="AA367">
        <v>1.0833884782692231E-2</v>
      </c>
      <c r="AB367">
        <v>1.446788124846587E-2</v>
      </c>
      <c r="AC367">
        <v>0.1613043653219236</v>
      </c>
      <c r="AD367">
        <v>4.7199768797917027E-2</v>
      </c>
      <c r="AE367">
        <v>2.9105988672851951E-2</v>
      </c>
      <c r="AF367">
        <v>0.23761012279269261</v>
      </c>
      <c r="AG367">
        <v>0.26291188882385053</v>
      </c>
      <c r="AH367">
        <v>0.25207800404115838</v>
      </c>
      <c r="AI367">
        <v>91.863651322233025</v>
      </c>
      <c r="AJ367">
        <v>122.6773613564558</v>
      </c>
      <c r="AK367">
        <v>1367.7464981314849</v>
      </c>
      <c r="AL367">
        <v>400.22052941423078</v>
      </c>
      <c r="AM367">
        <v>246.79811983077951</v>
      </c>
      <c r="AN367">
        <v>2014.7651473764961</v>
      </c>
      <c r="AO367">
        <v>2229.3061600551832</v>
      </c>
      <c r="AP367">
        <v>2137.442508732951</v>
      </c>
      <c r="AQ367">
        <v>2014.7651473764961</v>
      </c>
      <c r="AR367">
        <v>10749810000</v>
      </c>
      <c r="AS367" t="s">
        <v>114</v>
      </c>
      <c r="AT367">
        <v>11801134527</v>
      </c>
      <c r="AU367">
        <v>1134527</v>
      </c>
      <c r="AV367">
        <v>118011345</v>
      </c>
      <c r="AW367">
        <v>11345</v>
      </c>
      <c r="AX367">
        <v>7.4045484860700004</v>
      </c>
      <c r="AY367" t="s">
        <v>97</v>
      </c>
      <c r="AZ367">
        <v>447.35664065999998</v>
      </c>
      <c r="BA367">
        <v>8475.8896758600004</v>
      </c>
      <c r="BB367" t="s">
        <v>94</v>
      </c>
      <c r="BC367" t="s">
        <v>98</v>
      </c>
      <c r="BD367">
        <v>4719</v>
      </c>
      <c r="BE367">
        <v>11801134527</v>
      </c>
      <c r="BF367">
        <v>1134527</v>
      </c>
      <c r="BG367">
        <v>118011345</v>
      </c>
      <c r="BH367">
        <v>11345</v>
      </c>
      <c r="BI367">
        <v>3</v>
      </c>
      <c r="BJ367">
        <v>3</v>
      </c>
      <c r="BK367">
        <v>5</v>
      </c>
      <c r="BL367">
        <v>5</v>
      </c>
      <c r="BM367" t="s">
        <v>97</v>
      </c>
      <c r="BN367" t="s">
        <v>98</v>
      </c>
      <c r="BO367" t="s">
        <v>94</v>
      </c>
      <c r="BP367">
        <v>982.62460589279794</v>
      </c>
      <c r="BQ367">
        <v>32861.753528890447</v>
      </c>
      <c r="BR367">
        <v>335830.10336299997</v>
      </c>
      <c r="BS367">
        <v>6248921.7075699996</v>
      </c>
      <c r="BT367" t="s">
        <v>114</v>
      </c>
      <c r="BU367">
        <v>70</v>
      </c>
      <c r="BV367">
        <v>108</v>
      </c>
      <c r="BW367">
        <v>0.70696367514314384</v>
      </c>
      <c r="BX367">
        <v>1.414499832395947</v>
      </c>
      <c r="BY367">
        <v>1.0463333278887079</v>
      </c>
      <c r="BZ367">
        <f t="shared" si="51"/>
        <v>0.70696367514314384</v>
      </c>
      <c r="CA367">
        <f t="shared" si="52"/>
        <v>2849.8849632812498</v>
      </c>
      <c r="CB367">
        <f t="shared" si="53"/>
        <v>984.89356073151555</v>
      </c>
      <c r="CC367">
        <v>2014.7651473764961</v>
      </c>
      <c r="CD367">
        <v>2467.3476177563239</v>
      </c>
      <c r="CE367">
        <v>2417.7093343211009</v>
      </c>
      <c r="CF367">
        <f t="shared" si="45"/>
        <v>0</v>
      </c>
      <c r="CG367">
        <f t="shared" si="46"/>
        <v>533.75042992380872</v>
      </c>
      <c r="CH367">
        <f t="shared" si="47"/>
        <v>475.20981719969058</v>
      </c>
      <c r="CI367">
        <f t="shared" si="48"/>
        <v>984.89356073151555</v>
      </c>
      <c r="CJ367">
        <f t="shared" si="49"/>
        <v>451.14313080770683</v>
      </c>
      <c r="CK367">
        <f t="shared" si="50"/>
        <v>509.68374353182497</v>
      </c>
    </row>
    <row r="368" spans="1:89" x14ac:dyDescent="0.3">
      <c r="A368">
        <v>10759642000</v>
      </c>
      <c r="B368" t="s">
        <v>89</v>
      </c>
      <c r="C368" t="s">
        <v>90</v>
      </c>
      <c r="D368">
        <v>17293.653961181641</v>
      </c>
      <c r="E368" t="s">
        <v>126</v>
      </c>
      <c r="F368" t="s">
        <v>92</v>
      </c>
      <c r="G368" t="s">
        <v>93</v>
      </c>
      <c r="H368" t="s">
        <v>94</v>
      </c>
      <c r="I368" t="s">
        <v>95</v>
      </c>
      <c r="J368">
        <v>13205.36379852905</v>
      </c>
      <c r="K368">
        <v>241.95342870483401</v>
      </c>
      <c r="L368">
        <v>1369.679264996337</v>
      </c>
      <c r="M368">
        <v>1426.8266627075191</v>
      </c>
      <c r="N368">
        <v>1049.902845043945</v>
      </c>
      <c r="O368">
        <v>3846.3367339477541</v>
      </c>
      <c r="P368">
        <v>17293.653961181641</v>
      </c>
      <c r="Q368">
        <v>2524</v>
      </c>
      <c r="R368">
        <v>17316.160627450899</v>
      </c>
      <c r="S368">
        <v>38.32</v>
      </c>
      <c r="T368">
        <v>198.59137254901961</v>
      </c>
      <c r="U368">
        <v>1414.985725490197</v>
      </c>
      <c r="V368">
        <v>763.04501960784353</v>
      </c>
      <c r="W368">
        <v>384.76360784313721</v>
      </c>
      <c r="X368">
        <v>2562.7943529411782</v>
      </c>
      <c r="Y368">
        <v>2799.705725490197</v>
      </c>
      <c r="Z368">
        <v>2761.3857254901968</v>
      </c>
      <c r="AA368">
        <v>2.2129616850084079E-3</v>
      </c>
      <c r="AB368">
        <v>1.146855684823098E-2</v>
      </c>
      <c r="AC368">
        <v>8.1714749356566585E-2</v>
      </c>
      <c r="AD368">
        <v>4.4065485186029422E-2</v>
      </c>
      <c r="AE368">
        <v>2.2219914455701029E-2</v>
      </c>
      <c r="AF368">
        <v>0.14800014899829711</v>
      </c>
      <c r="AG368">
        <v>0.1616816675315364</v>
      </c>
      <c r="AH368">
        <v>0.159468705846528</v>
      </c>
      <c r="AI368">
        <v>38.27019360988885</v>
      </c>
      <c r="AJ368">
        <v>198.33325356744649</v>
      </c>
      <c r="AK368">
        <v>1413.1465988971529</v>
      </c>
      <c r="AL368">
        <v>762.0532524387686</v>
      </c>
      <c r="AM368">
        <v>384.26351164395129</v>
      </c>
      <c r="AN368">
        <v>2559.4633629798741</v>
      </c>
      <c r="AO368">
        <v>2796.0668101572069</v>
      </c>
      <c r="AP368">
        <v>2757.796616547319</v>
      </c>
      <c r="AQ368">
        <v>2559.4633629798741</v>
      </c>
      <c r="AR368">
        <v>10759642000</v>
      </c>
      <c r="AS368" t="s">
        <v>114</v>
      </c>
      <c r="AT368">
        <v>11703133449</v>
      </c>
      <c r="AU368">
        <v>1133449</v>
      </c>
      <c r="AV368">
        <v>117031334</v>
      </c>
      <c r="AW368">
        <v>11334</v>
      </c>
      <c r="AX368">
        <v>6.9854321615300004</v>
      </c>
      <c r="AY368" t="s">
        <v>97</v>
      </c>
      <c r="AZ368">
        <v>604.86822880299997</v>
      </c>
      <c r="BA368">
        <v>17293.6465536</v>
      </c>
      <c r="BB368" t="s">
        <v>94</v>
      </c>
      <c r="BC368" t="s">
        <v>98</v>
      </c>
      <c r="BD368">
        <v>4289</v>
      </c>
      <c r="BE368">
        <v>11703133449</v>
      </c>
      <c r="BF368">
        <v>1133449</v>
      </c>
      <c r="BG368">
        <v>117031334</v>
      </c>
      <c r="BH368">
        <v>11334</v>
      </c>
      <c r="BI368">
        <v>4</v>
      </c>
      <c r="BJ368">
        <v>3</v>
      </c>
      <c r="BK368">
        <v>4</v>
      </c>
      <c r="BL368">
        <v>2</v>
      </c>
      <c r="BM368" t="s">
        <v>97</v>
      </c>
      <c r="BN368" t="s">
        <v>98</v>
      </c>
      <c r="BO368" t="s">
        <v>94</v>
      </c>
      <c r="BP368">
        <v>604.8682288029936</v>
      </c>
      <c r="BQ368">
        <v>17293.64655355562</v>
      </c>
      <c r="BR368">
        <v>332848.37970699999</v>
      </c>
      <c r="BS368">
        <v>6251159.1700900001</v>
      </c>
      <c r="BT368" t="s">
        <v>114</v>
      </c>
      <c r="BU368">
        <v>199</v>
      </c>
      <c r="BV368">
        <v>380</v>
      </c>
      <c r="BW368">
        <v>0.66542883268385211</v>
      </c>
      <c r="BX368">
        <v>1.5027903073672551</v>
      </c>
      <c r="BY368">
        <v>1.001301440766641</v>
      </c>
      <c r="BZ368">
        <f t="shared" si="51"/>
        <v>0.66542883268385211</v>
      </c>
      <c r="CA368">
        <f t="shared" si="52"/>
        <v>3846.3367339477541</v>
      </c>
      <c r="CB368">
        <f t="shared" si="53"/>
        <v>744.130404052534</v>
      </c>
      <c r="CC368">
        <v>2786.2361862641951</v>
      </c>
      <c r="CD368">
        <v>3482.5128866533009</v>
      </c>
      <c r="CE368">
        <v>3477.8690540949119</v>
      </c>
      <c r="CF368">
        <f t="shared" si="45"/>
        <v>131.13065856027231</v>
      </c>
      <c r="CG368">
        <f t="shared" si="46"/>
        <v>533.75042992380816</v>
      </c>
      <c r="CH368">
        <f t="shared" si="47"/>
        <v>531.06514862419795</v>
      </c>
      <c r="CI368">
        <f t="shared" si="48"/>
        <v>612.9997454922617</v>
      </c>
      <c r="CJ368">
        <f t="shared" si="49"/>
        <v>210.37997412872585</v>
      </c>
      <c r="CK368">
        <f t="shared" si="50"/>
        <v>213.06525542833606</v>
      </c>
    </row>
    <row r="369" spans="1:89" x14ac:dyDescent="0.3">
      <c r="A369">
        <v>10753840000</v>
      </c>
      <c r="B369" t="s">
        <v>89</v>
      </c>
      <c r="C369" t="s">
        <v>90</v>
      </c>
      <c r="D369">
        <v>5856.096923828125</v>
      </c>
      <c r="E369" t="s">
        <v>91</v>
      </c>
      <c r="F369" t="s">
        <v>92</v>
      </c>
      <c r="G369" t="s">
        <v>93</v>
      </c>
      <c r="H369" t="s">
        <v>94</v>
      </c>
      <c r="I369" t="s">
        <v>95</v>
      </c>
      <c r="J369">
        <v>3172.359429034424</v>
      </c>
      <c r="K369">
        <v>44.326074987792957</v>
      </c>
      <c r="L369">
        <v>651.57740924072255</v>
      </c>
      <c r="M369">
        <v>1125.95072210083</v>
      </c>
      <c r="N369">
        <v>861.88328846435547</v>
      </c>
      <c r="O369">
        <v>2639.4114198059078</v>
      </c>
      <c r="P369">
        <v>5856.096923828125</v>
      </c>
      <c r="Q369">
        <v>2520</v>
      </c>
      <c r="R369">
        <v>5699.9730196077662</v>
      </c>
      <c r="S369">
        <v>1.96</v>
      </c>
      <c r="T369">
        <v>18.07874509803921</v>
      </c>
      <c r="U369">
        <v>470.77678431372539</v>
      </c>
      <c r="V369">
        <v>759.0933333333345</v>
      </c>
      <c r="W369">
        <v>264.899294117647</v>
      </c>
      <c r="X369">
        <v>1494.769411764707</v>
      </c>
      <c r="Y369">
        <v>1514.808156862746</v>
      </c>
      <c r="Z369">
        <v>1512.848156862746</v>
      </c>
      <c r="AA369">
        <v>3.4386127675651239E-4</v>
      </c>
      <c r="AB369">
        <v>3.1717246793710732E-3</v>
      </c>
      <c r="AC369">
        <v>8.2592809245634127E-2</v>
      </c>
      <c r="AD369">
        <v>0.13317489937620269</v>
      </c>
      <c r="AE369">
        <v>4.6473780350608673E-2</v>
      </c>
      <c r="AF369">
        <v>0.26224148897244548</v>
      </c>
      <c r="AG369">
        <v>0.26575707492857309</v>
      </c>
      <c r="AH369">
        <v>0.26541321365181658</v>
      </c>
      <c r="AI369">
        <v>2.0136849650374238</v>
      </c>
      <c r="AJ369">
        <v>18.573927138094689</v>
      </c>
      <c r="AK369">
        <v>483.67149615368112</v>
      </c>
      <c r="AL369">
        <v>779.88511856810067</v>
      </c>
      <c r="AM369">
        <v>272.15496214986342</v>
      </c>
      <c r="AN369">
        <v>1535.7115768716451</v>
      </c>
      <c r="AO369">
        <v>1556.2991889747771</v>
      </c>
      <c r="AP369">
        <v>1554.28550400974</v>
      </c>
      <c r="AQ369">
        <v>1535.7115768716451</v>
      </c>
      <c r="AR369">
        <v>10753840000</v>
      </c>
      <c r="AS369" t="s">
        <v>114</v>
      </c>
      <c r="AT369">
        <v>11703133211</v>
      </c>
      <c r="AU369">
        <v>1133211</v>
      </c>
      <c r="AV369">
        <v>117031332</v>
      </c>
      <c r="AW369">
        <v>11332</v>
      </c>
      <c r="AX369">
        <v>8.1596416440499997</v>
      </c>
      <c r="AY369" t="s">
        <v>97</v>
      </c>
      <c r="AZ369">
        <v>443.395013947</v>
      </c>
      <c r="BA369">
        <v>5856.1934224099996</v>
      </c>
      <c r="BB369" t="s">
        <v>94</v>
      </c>
      <c r="BC369" t="s">
        <v>98</v>
      </c>
      <c r="BD369">
        <v>4156</v>
      </c>
      <c r="BE369">
        <v>11703133211</v>
      </c>
      <c r="BF369">
        <v>1133211</v>
      </c>
      <c r="BG369">
        <v>117031332</v>
      </c>
      <c r="BH369">
        <v>11332</v>
      </c>
      <c r="BI369">
        <v>5</v>
      </c>
      <c r="BJ369">
        <v>4</v>
      </c>
      <c r="BK369">
        <v>5</v>
      </c>
      <c r="BL369">
        <v>2</v>
      </c>
      <c r="BM369" t="s">
        <v>97</v>
      </c>
      <c r="BN369" t="s">
        <v>98</v>
      </c>
      <c r="BO369" t="s">
        <v>94</v>
      </c>
      <c r="BP369">
        <v>1116.5096542386971</v>
      </c>
      <c r="BQ369">
        <v>28440.449739390941</v>
      </c>
      <c r="BR369">
        <v>333080.58471099997</v>
      </c>
      <c r="BS369">
        <v>6248670.5514599998</v>
      </c>
      <c r="BT369" t="s">
        <v>114</v>
      </c>
      <c r="BU369">
        <v>29</v>
      </c>
      <c r="BV369">
        <v>52</v>
      </c>
      <c r="BW369">
        <v>0.58183864983980993</v>
      </c>
      <c r="BX369">
        <v>1.7186895375123621</v>
      </c>
      <c r="BY369">
        <v>0.97333993848614431</v>
      </c>
      <c r="BZ369">
        <f t="shared" si="51"/>
        <v>0.58183864983980993</v>
      </c>
      <c r="CA369">
        <f t="shared" si="52"/>
        <v>2639.4114198059078</v>
      </c>
      <c r="CB369">
        <f t="shared" si="53"/>
        <v>1884.7021442616001</v>
      </c>
      <c r="CC369">
        <v>1535.7115768716451</v>
      </c>
      <c r="CD369">
        <v>1848.28100194852</v>
      </c>
      <c r="CE369">
        <v>1805.00811297992</v>
      </c>
      <c r="CF369">
        <f t="shared" si="45"/>
        <v>0</v>
      </c>
      <c r="CG369">
        <f t="shared" si="46"/>
        <v>533.7504299238077</v>
      </c>
      <c r="CH369">
        <f t="shared" si="47"/>
        <v>459.8566922834263</v>
      </c>
      <c r="CI369">
        <f t="shared" si="48"/>
        <v>1884.7021442616001</v>
      </c>
      <c r="CJ369">
        <f t="shared" si="49"/>
        <v>1350.9517143377925</v>
      </c>
      <c r="CK369">
        <f t="shared" si="50"/>
        <v>1424.8454519781737</v>
      </c>
    </row>
    <row r="370" spans="1:89" x14ac:dyDescent="0.3">
      <c r="A370">
        <v>10746300000</v>
      </c>
      <c r="B370" t="s">
        <v>89</v>
      </c>
      <c r="C370" t="s">
        <v>90</v>
      </c>
      <c r="D370">
        <v>5228.3460388183594</v>
      </c>
      <c r="E370" t="s">
        <v>111</v>
      </c>
      <c r="F370" t="s">
        <v>92</v>
      </c>
      <c r="G370" t="s">
        <v>93</v>
      </c>
      <c r="H370" t="s">
        <v>94</v>
      </c>
      <c r="I370" t="s">
        <v>95</v>
      </c>
      <c r="J370">
        <v>2760.5312527832029</v>
      </c>
      <c r="K370">
        <v>153.5768422851562</v>
      </c>
      <c r="L370">
        <v>562.89742402572631</v>
      </c>
      <c r="M370">
        <v>728.30606327896123</v>
      </c>
      <c r="N370">
        <v>1023.281735350037</v>
      </c>
      <c r="O370">
        <v>2314.4700737548828</v>
      </c>
      <c r="P370">
        <v>5228.3460388183594</v>
      </c>
      <c r="Q370">
        <v>2512</v>
      </c>
      <c r="R370">
        <v>5850.6175686274228</v>
      </c>
      <c r="S370">
        <v>89.721882352941165</v>
      </c>
      <c r="T370">
        <v>156.5389803921567</v>
      </c>
      <c r="U370">
        <v>880.43200000000149</v>
      </c>
      <c r="V370">
        <v>791.15058823529489</v>
      </c>
      <c r="W370">
        <v>824.61286274509939</v>
      </c>
      <c r="X370">
        <v>2496.195450980395</v>
      </c>
      <c r="Y370">
        <v>2742.4563137254941</v>
      </c>
      <c r="Z370">
        <v>2652.7344313725521</v>
      </c>
      <c r="AA370">
        <v>1.5335454984112091E-2</v>
      </c>
      <c r="AB370">
        <v>2.6755975511296552E-2</v>
      </c>
      <c r="AC370">
        <v>0.1504853102552991</v>
      </c>
      <c r="AD370">
        <v>0.13522514144107731</v>
      </c>
      <c r="AE370">
        <v>0.14094458457973641</v>
      </c>
      <c r="AF370">
        <v>0.42665503627611262</v>
      </c>
      <c r="AG370">
        <v>0.46874646677152149</v>
      </c>
      <c r="AH370">
        <v>0.45341101178740928</v>
      </c>
      <c r="AI370">
        <v>80.179065319659713</v>
      </c>
      <c r="AJ370">
        <v>139.88949857920841</v>
      </c>
      <c r="AK370">
        <v>786.78927577364482</v>
      </c>
      <c r="AL370">
        <v>707.0038326021089</v>
      </c>
      <c r="AM370">
        <v>736.90706048036407</v>
      </c>
      <c r="AN370">
        <v>2230.7001688561172</v>
      </c>
      <c r="AO370">
        <v>2450.7687327549861</v>
      </c>
      <c r="AP370">
        <v>2370.5896674353262</v>
      </c>
      <c r="AQ370">
        <v>2230.7001688561172</v>
      </c>
      <c r="AR370">
        <v>10746300000</v>
      </c>
      <c r="AS370" t="s">
        <v>100</v>
      </c>
      <c r="AT370">
        <v>11703133324</v>
      </c>
      <c r="AU370">
        <v>1133324</v>
      </c>
      <c r="AV370">
        <v>117031333</v>
      </c>
      <c r="AW370">
        <v>11333</v>
      </c>
      <c r="AX370">
        <v>5.1931115879699998</v>
      </c>
      <c r="AY370" t="s">
        <v>97</v>
      </c>
      <c r="AZ370">
        <v>294.00213054699998</v>
      </c>
      <c r="BA370">
        <v>5226.4298556499998</v>
      </c>
      <c r="BB370" t="s">
        <v>94</v>
      </c>
      <c r="BC370" t="s">
        <v>98</v>
      </c>
      <c r="BD370">
        <v>4223</v>
      </c>
      <c r="BE370">
        <v>11703133324</v>
      </c>
      <c r="BF370">
        <v>1133324</v>
      </c>
      <c r="BG370">
        <v>117031333</v>
      </c>
      <c r="BH370">
        <v>11333</v>
      </c>
      <c r="BI370">
        <v>4</v>
      </c>
      <c r="BJ370">
        <v>2</v>
      </c>
      <c r="BK370">
        <v>5</v>
      </c>
      <c r="BL370">
        <v>2</v>
      </c>
      <c r="BM370" t="s">
        <v>97</v>
      </c>
      <c r="BN370" t="s">
        <v>98</v>
      </c>
      <c r="BO370" t="s">
        <v>94</v>
      </c>
      <c r="BP370">
        <v>811.502698843605</v>
      </c>
      <c r="BQ370">
        <v>27936.015615340159</v>
      </c>
      <c r="BR370">
        <v>335494.876177</v>
      </c>
      <c r="BS370">
        <v>6250683.4661100004</v>
      </c>
      <c r="BT370" t="s">
        <v>100</v>
      </c>
      <c r="BU370">
        <v>0</v>
      </c>
      <c r="BV370">
        <v>0</v>
      </c>
      <c r="BW370">
        <v>0.96380601078031591</v>
      </c>
      <c r="BX370">
        <v>1.0375531889351679</v>
      </c>
      <c r="BY370">
        <v>1.1190188111477219</v>
      </c>
      <c r="BZ370">
        <f t="shared" si="51"/>
        <v>0.96380601078031591</v>
      </c>
      <c r="CA370">
        <f t="shared" si="52"/>
        <v>2314.4700737548828</v>
      </c>
      <c r="CB370">
        <f t="shared" si="53"/>
        <v>160.22257187417947</v>
      </c>
      <c r="CC370">
        <v>2230.7001688561172</v>
      </c>
      <c r="CD370">
        <v>2509.7633634570911</v>
      </c>
      <c r="CE370">
        <v>2417.5482355057238</v>
      </c>
      <c r="CF370">
        <f t="shared" si="45"/>
        <v>0</v>
      </c>
      <c r="CG370">
        <f t="shared" si="46"/>
        <v>533.75042992380827</v>
      </c>
      <c r="CH370">
        <f t="shared" si="47"/>
        <v>357.37509579958004</v>
      </c>
      <c r="CI370">
        <f t="shared" si="48"/>
        <v>160.22257187417947</v>
      </c>
      <c r="CJ370">
        <f t="shared" si="49"/>
        <v>-373.52785804962878</v>
      </c>
      <c r="CK370">
        <f t="shared" si="50"/>
        <v>-197.15252392540057</v>
      </c>
    </row>
    <row r="371" spans="1:89" x14ac:dyDescent="0.3">
      <c r="A371">
        <v>10749540000</v>
      </c>
      <c r="B371" t="s">
        <v>89</v>
      </c>
      <c r="C371" t="s">
        <v>90</v>
      </c>
      <c r="D371">
        <v>6588.4400634765616</v>
      </c>
      <c r="E371" t="s">
        <v>101</v>
      </c>
      <c r="F371" t="s">
        <v>102</v>
      </c>
      <c r="G371" t="s">
        <v>103</v>
      </c>
      <c r="H371" t="s">
        <v>94</v>
      </c>
      <c r="I371" t="s">
        <v>95</v>
      </c>
      <c r="J371">
        <v>3769.355430871582</v>
      </c>
      <c r="K371">
        <v>74.233136743164053</v>
      </c>
      <c r="L371">
        <v>671.28020340576177</v>
      </c>
      <c r="M371">
        <v>891.0769445678709</v>
      </c>
      <c r="N371">
        <v>1183.323627893066</v>
      </c>
      <c r="O371">
        <v>2745.510339868164</v>
      </c>
      <c r="P371">
        <v>6588.4400634765616</v>
      </c>
      <c r="Q371">
        <v>2508</v>
      </c>
      <c r="R371">
        <v>6572.9515294117546</v>
      </c>
      <c r="S371">
        <v>18.32</v>
      </c>
      <c r="T371">
        <v>120.4845490196078</v>
      </c>
      <c r="U371">
        <v>601.97301960784364</v>
      </c>
      <c r="V371">
        <v>748.40345098039279</v>
      </c>
      <c r="W371">
        <v>788.05960784313834</v>
      </c>
      <c r="X371">
        <v>2138.436078431374</v>
      </c>
      <c r="Y371">
        <v>2277.2406274509831</v>
      </c>
      <c r="Z371">
        <v>2258.9206274509829</v>
      </c>
      <c r="AA371">
        <v>2.787180145483219E-3</v>
      </c>
      <c r="AB371">
        <v>1.8330357143283321E-2</v>
      </c>
      <c r="AC371">
        <v>9.1583365085565624E-2</v>
      </c>
      <c r="AD371">
        <v>0.1138610938528206</v>
      </c>
      <c r="AE371">
        <v>0.1198943281898301</v>
      </c>
      <c r="AF371">
        <v>0.32533878712821618</v>
      </c>
      <c r="AG371">
        <v>0.34645632441698287</v>
      </c>
      <c r="AH371">
        <v>0.34366914427149969</v>
      </c>
      <c r="AI371">
        <v>18.363169334628068</v>
      </c>
      <c r="AJ371">
        <v>120.7684593806416</v>
      </c>
      <c r="AK371">
        <v>603.39151167774105</v>
      </c>
      <c r="AL371">
        <v>750.16699241118806</v>
      </c>
      <c r="AM371">
        <v>789.91659522948396</v>
      </c>
      <c r="AN371">
        <v>2143.475099318412</v>
      </c>
      <c r="AO371">
        <v>2282.6067280336829</v>
      </c>
      <c r="AP371">
        <v>2264.243558699055</v>
      </c>
      <c r="AQ371">
        <v>2143.475099318412</v>
      </c>
      <c r="AR371">
        <v>10749540000</v>
      </c>
      <c r="AS371" t="s">
        <v>114</v>
      </c>
      <c r="AT371">
        <v>11801134526</v>
      </c>
      <c r="AU371">
        <v>1134526</v>
      </c>
      <c r="AV371">
        <v>118011345</v>
      </c>
      <c r="AW371">
        <v>11345</v>
      </c>
      <c r="AX371">
        <v>6.8186338718100004</v>
      </c>
      <c r="AY371" t="s">
        <v>97</v>
      </c>
      <c r="AZ371">
        <v>339.65648132899997</v>
      </c>
      <c r="BA371">
        <v>6588.5063840900002</v>
      </c>
      <c r="BB371" t="s">
        <v>94</v>
      </c>
      <c r="BC371" t="s">
        <v>98</v>
      </c>
      <c r="BD371">
        <v>4718</v>
      </c>
      <c r="BE371">
        <v>11801134526</v>
      </c>
      <c r="BF371">
        <v>1134526</v>
      </c>
      <c r="BG371">
        <v>118011345</v>
      </c>
      <c r="BH371">
        <v>11345</v>
      </c>
      <c r="BI371">
        <v>2</v>
      </c>
      <c r="BJ371">
        <v>2</v>
      </c>
      <c r="BK371">
        <v>3</v>
      </c>
      <c r="BL371">
        <v>4</v>
      </c>
      <c r="BM371" t="s">
        <v>97</v>
      </c>
      <c r="BN371" t="s">
        <v>98</v>
      </c>
      <c r="BO371" t="s">
        <v>94</v>
      </c>
      <c r="BP371">
        <v>935.7377750029018</v>
      </c>
      <c r="BQ371">
        <v>41278.509601049867</v>
      </c>
      <c r="BR371">
        <v>336311.57435900002</v>
      </c>
      <c r="BS371">
        <v>6248194.2617300004</v>
      </c>
      <c r="BT371" t="s">
        <v>114</v>
      </c>
      <c r="BU371">
        <v>61</v>
      </c>
      <c r="BV371">
        <v>117</v>
      </c>
      <c r="BW371">
        <v>0.78072009716828783</v>
      </c>
      <c r="BX371">
        <v>1.280868782073181</v>
      </c>
      <c r="BY371">
        <v>0.99764913486112305</v>
      </c>
      <c r="BZ371">
        <f t="shared" si="51"/>
        <v>0.78072009716828783</v>
      </c>
      <c r="CA371">
        <f t="shared" si="52"/>
        <v>2745.510339868164</v>
      </c>
      <c r="CB371">
        <f t="shared" si="53"/>
        <v>913.77508901867805</v>
      </c>
      <c r="CC371">
        <v>2143.475099318412</v>
      </c>
      <c r="CD371">
        <v>2495.1333709591981</v>
      </c>
      <c r="CE371">
        <v>2420.5368824331231</v>
      </c>
      <c r="CF371">
        <f t="shared" si="45"/>
        <v>0</v>
      </c>
      <c r="CG371">
        <f t="shared" si="46"/>
        <v>533.75042992380884</v>
      </c>
      <c r="CH371">
        <f t="shared" si="47"/>
        <v>420.52713608281988</v>
      </c>
      <c r="CI371">
        <f t="shared" si="48"/>
        <v>913.77508901867805</v>
      </c>
      <c r="CJ371">
        <f t="shared" si="49"/>
        <v>380.02465909486921</v>
      </c>
      <c r="CK371">
        <f t="shared" si="50"/>
        <v>493.24795293585817</v>
      </c>
    </row>
    <row r="372" spans="1:89" x14ac:dyDescent="0.3">
      <c r="A372">
        <v>10751470000</v>
      </c>
      <c r="B372" t="s">
        <v>89</v>
      </c>
      <c r="C372" t="s">
        <v>90</v>
      </c>
      <c r="D372">
        <v>22684.286674499512</v>
      </c>
      <c r="E372" t="s">
        <v>118</v>
      </c>
      <c r="F372" t="s">
        <v>92</v>
      </c>
      <c r="G372" t="s">
        <v>93</v>
      </c>
      <c r="H372" t="s">
        <v>94</v>
      </c>
      <c r="I372" t="s">
        <v>95</v>
      </c>
      <c r="J372">
        <v>15933.651126711269</v>
      </c>
      <c r="K372">
        <v>2264.3147351417542</v>
      </c>
      <c r="L372">
        <v>1331.076127368164</v>
      </c>
      <c r="M372">
        <v>1686.6923550231941</v>
      </c>
      <c r="N372">
        <v>1466.827969171143</v>
      </c>
      <c r="O372">
        <v>4484.479782568359</v>
      </c>
      <c r="P372">
        <v>22684.286674499512</v>
      </c>
      <c r="Q372">
        <v>2508</v>
      </c>
      <c r="R372">
        <v>22839.436705882232</v>
      </c>
      <c r="S372">
        <v>1311.88</v>
      </c>
      <c r="T372">
        <v>515.90541176470606</v>
      </c>
      <c r="U372">
        <v>1455.464156862746</v>
      </c>
      <c r="V372">
        <v>1309.5173333333371</v>
      </c>
      <c r="W372">
        <v>829.76313725490297</v>
      </c>
      <c r="X372">
        <v>3594.7446274509871</v>
      </c>
      <c r="Y372">
        <v>5422.5300392156933</v>
      </c>
      <c r="Z372">
        <v>4110.6500392156922</v>
      </c>
      <c r="AA372">
        <v>5.7439244973240919E-2</v>
      </c>
      <c r="AB372">
        <v>2.258835970467854E-2</v>
      </c>
      <c r="AC372">
        <v>6.3725921773188712E-2</v>
      </c>
      <c r="AD372">
        <v>5.7335798172118431E-2</v>
      </c>
      <c r="AE372">
        <v>3.6330280292823501E-2</v>
      </c>
      <c r="AF372">
        <v>0.15739200023813071</v>
      </c>
      <c r="AG372">
        <v>0.23741960491605019</v>
      </c>
      <c r="AH372">
        <v>0.1799803599428092</v>
      </c>
      <c r="AI372">
        <v>1302.9682993398019</v>
      </c>
      <c r="AJ372">
        <v>512.40082704764109</v>
      </c>
      <c r="AK372">
        <v>1445.5770780997429</v>
      </c>
      <c r="AL372">
        <v>1300.62168244758</v>
      </c>
      <c r="AM372">
        <v>824.12649312732833</v>
      </c>
      <c r="AN372">
        <v>3570.3252536746531</v>
      </c>
      <c r="AO372">
        <v>5385.6943800620957</v>
      </c>
      <c r="AP372">
        <v>4082.726080722292</v>
      </c>
      <c r="AQ372">
        <v>3570.3252536746531</v>
      </c>
      <c r="AR372">
        <v>10751470000</v>
      </c>
      <c r="AS372" t="s">
        <v>114</v>
      </c>
      <c r="AT372">
        <v>11703133541</v>
      </c>
      <c r="AU372">
        <v>1133541</v>
      </c>
      <c r="AV372">
        <v>117031335</v>
      </c>
      <c r="AW372">
        <v>11335</v>
      </c>
      <c r="AX372">
        <v>7.7223296101600001</v>
      </c>
      <c r="AY372" t="s">
        <v>97</v>
      </c>
      <c r="AZ372">
        <v>631.72250548900001</v>
      </c>
      <c r="BA372">
        <v>22684.075436700001</v>
      </c>
      <c r="BB372" t="s">
        <v>94</v>
      </c>
      <c r="BC372" t="s">
        <v>98</v>
      </c>
      <c r="BD372">
        <v>4335</v>
      </c>
      <c r="BE372">
        <v>11703133541</v>
      </c>
      <c r="BF372">
        <v>1133541</v>
      </c>
      <c r="BG372">
        <v>117031335</v>
      </c>
      <c r="BH372">
        <v>11335</v>
      </c>
      <c r="BI372">
        <v>3</v>
      </c>
      <c r="BJ372">
        <v>3</v>
      </c>
      <c r="BK372">
        <v>5</v>
      </c>
      <c r="BL372">
        <v>4</v>
      </c>
      <c r="BM372" t="s">
        <v>97</v>
      </c>
      <c r="BN372" t="s">
        <v>98</v>
      </c>
      <c r="BO372" t="s">
        <v>94</v>
      </c>
      <c r="BP372">
        <v>974.66365638411492</v>
      </c>
      <c r="BQ372">
        <v>52944.66267900238</v>
      </c>
      <c r="BR372">
        <v>334788.70069500001</v>
      </c>
      <c r="BS372">
        <v>6248319.8243399998</v>
      </c>
      <c r="BT372" t="s">
        <v>114</v>
      </c>
      <c r="BU372">
        <v>14</v>
      </c>
      <c r="BV372">
        <v>90</v>
      </c>
      <c r="BW372">
        <v>0.79615148841854078</v>
      </c>
      <c r="BX372">
        <v>1.256042366995231</v>
      </c>
      <c r="BY372">
        <v>1.0068395375886841</v>
      </c>
      <c r="BZ372">
        <f t="shared" si="51"/>
        <v>0.79615148841854078</v>
      </c>
      <c r="CA372">
        <f t="shared" si="52"/>
        <v>4484.479782568359</v>
      </c>
      <c r="CB372">
        <f t="shared" si="53"/>
        <v>402.99020287084915</v>
      </c>
      <c r="CC372">
        <v>3654.7383528057262</v>
      </c>
      <c r="CD372">
        <v>4781.1000301775566</v>
      </c>
      <c r="CE372">
        <v>4761.7290726792226</v>
      </c>
      <c r="CF372">
        <f t="shared" si="45"/>
        <v>37.212146161935898</v>
      </c>
      <c r="CG372">
        <f t="shared" si="46"/>
        <v>533.7504299238085</v>
      </c>
      <c r="CH372">
        <f t="shared" si="47"/>
        <v>525.21105737209859</v>
      </c>
      <c r="CI372">
        <f t="shared" si="48"/>
        <v>365.77805670891325</v>
      </c>
      <c r="CJ372">
        <f t="shared" si="49"/>
        <v>-130.76022705295935</v>
      </c>
      <c r="CK372">
        <f t="shared" si="50"/>
        <v>-122.22085450124945</v>
      </c>
    </row>
    <row r="373" spans="1:89" x14ac:dyDescent="0.3">
      <c r="A373">
        <v>10757130000</v>
      </c>
      <c r="B373" t="s">
        <v>89</v>
      </c>
      <c r="C373" t="s">
        <v>90</v>
      </c>
      <c r="D373">
        <v>26661.506561279301</v>
      </c>
      <c r="E373" t="s">
        <v>126</v>
      </c>
      <c r="F373" t="s">
        <v>92</v>
      </c>
      <c r="G373" t="s">
        <v>93</v>
      </c>
      <c r="H373" t="s">
        <v>94</v>
      </c>
      <c r="I373" t="s">
        <v>95</v>
      </c>
      <c r="J373">
        <v>20912.535522521968</v>
      </c>
      <c r="K373">
        <v>300.59887978515621</v>
      </c>
      <c r="L373">
        <v>1234.240960552979</v>
      </c>
      <c r="M373">
        <v>1468.437793334961</v>
      </c>
      <c r="N373">
        <v>2745.500949984742</v>
      </c>
      <c r="O373">
        <v>5448.2115079711912</v>
      </c>
      <c r="P373">
        <v>26661.506561279301</v>
      </c>
      <c r="Q373">
        <v>2508</v>
      </c>
      <c r="R373">
        <v>26864.69035294099</v>
      </c>
      <c r="S373">
        <v>36.873411764705892</v>
      </c>
      <c r="T373">
        <v>194.03764705882361</v>
      </c>
      <c r="U373">
        <v>1181.341803921569</v>
      </c>
      <c r="V373">
        <v>1619.8737254901989</v>
      </c>
      <c r="W373">
        <v>1744.729098039219</v>
      </c>
      <c r="X373">
        <v>4545.9446274509874</v>
      </c>
      <c r="Y373">
        <v>4776.8556862745163</v>
      </c>
      <c r="Z373">
        <v>4739.9822745098099</v>
      </c>
      <c r="AA373">
        <v>1.3725604605998819E-3</v>
      </c>
      <c r="AB373">
        <v>7.2227762356315969E-3</v>
      </c>
      <c r="AC373">
        <v>4.3973773321092549E-2</v>
      </c>
      <c r="AD373">
        <v>6.0297502193724879E-2</v>
      </c>
      <c r="AE373">
        <v>6.4945066372157759E-2</v>
      </c>
      <c r="AF373">
        <v>0.16921634188697521</v>
      </c>
      <c r="AG373">
        <v>0.17781167858320671</v>
      </c>
      <c r="AH373">
        <v>0.17643911812260679</v>
      </c>
      <c r="AI373">
        <v>36.594529726036292</v>
      </c>
      <c r="AJ373">
        <v>192.57009599694399</v>
      </c>
      <c r="AK373">
        <v>1172.4070459245179</v>
      </c>
      <c r="AL373">
        <v>1607.6222503667491</v>
      </c>
      <c r="AM373">
        <v>1731.5333132040039</v>
      </c>
      <c r="AN373">
        <v>4511.5626094952704</v>
      </c>
      <c r="AO373">
        <v>4740.7272352182517</v>
      </c>
      <c r="AP373">
        <v>4704.1327054922149</v>
      </c>
      <c r="AQ373">
        <v>4511.5626094952704</v>
      </c>
      <c r="AR373">
        <v>10757130000</v>
      </c>
      <c r="AS373" t="s">
        <v>110</v>
      </c>
      <c r="AT373">
        <v>11703133413</v>
      </c>
      <c r="AU373">
        <v>1133413</v>
      </c>
      <c r="AV373">
        <v>117031334</v>
      </c>
      <c r="AW373">
        <v>11334</v>
      </c>
      <c r="AX373">
        <v>6.8919062907899997</v>
      </c>
      <c r="AY373" t="s">
        <v>97</v>
      </c>
      <c r="AZ373">
        <v>766.26420993299996</v>
      </c>
      <c r="BA373">
        <v>26661.5515581</v>
      </c>
      <c r="BB373" t="s">
        <v>94</v>
      </c>
      <c r="BC373" t="s">
        <v>98</v>
      </c>
      <c r="BD373">
        <v>4259</v>
      </c>
      <c r="BE373">
        <v>11703133413</v>
      </c>
      <c r="BF373">
        <v>1133413</v>
      </c>
      <c r="BG373">
        <v>117031334</v>
      </c>
      <c r="BH373">
        <v>11334</v>
      </c>
      <c r="BI373">
        <v>4</v>
      </c>
      <c r="BJ373">
        <v>3</v>
      </c>
      <c r="BK373">
        <v>5</v>
      </c>
      <c r="BL373">
        <v>2</v>
      </c>
      <c r="BM373" t="s">
        <v>97</v>
      </c>
      <c r="BN373" t="s">
        <v>98</v>
      </c>
      <c r="BO373" t="s">
        <v>94</v>
      </c>
      <c r="BP373">
        <v>1532.161766944467</v>
      </c>
      <c r="BQ373">
        <v>102654.04873154929</v>
      </c>
      <c r="BR373">
        <v>332936.45358500001</v>
      </c>
      <c r="BS373">
        <v>6250957.7376100002</v>
      </c>
      <c r="BT373" t="s">
        <v>110</v>
      </c>
      <c r="BU373">
        <v>24</v>
      </c>
      <c r="BV373">
        <v>47</v>
      </c>
      <c r="BW373">
        <v>0.82808139935361824</v>
      </c>
      <c r="BX373">
        <v>1.2076107503206539</v>
      </c>
      <c r="BY373">
        <v>1.0076208668551681</v>
      </c>
      <c r="BZ373">
        <f t="shared" si="51"/>
        <v>0.82808139935361824</v>
      </c>
      <c r="CA373">
        <f t="shared" si="52"/>
        <v>5448.2115079711912</v>
      </c>
      <c r="CB373">
        <f t="shared" si="53"/>
        <v>351.31131705671231</v>
      </c>
      <c r="CC373">
        <v>4511.5626094952704</v>
      </c>
      <c r="CD373">
        <v>5934.6216684451974</v>
      </c>
      <c r="CE373">
        <v>5892.204080610778</v>
      </c>
      <c r="CF373">
        <f t="shared" si="45"/>
        <v>0</v>
      </c>
      <c r="CG373">
        <f t="shared" si="46"/>
        <v>533.75042992380861</v>
      </c>
      <c r="CH373">
        <f t="shared" si="47"/>
        <v>517.8407559011024</v>
      </c>
      <c r="CI373">
        <f t="shared" si="48"/>
        <v>351.31131705671231</v>
      </c>
      <c r="CJ373">
        <f t="shared" si="49"/>
        <v>-182.4391128670963</v>
      </c>
      <c r="CK373">
        <f t="shared" si="50"/>
        <v>-166.52943884439009</v>
      </c>
    </row>
    <row r="374" spans="1:89" x14ac:dyDescent="0.3">
      <c r="A374">
        <v>10756610000</v>
      </c>
      <c r="B374" t="s">
        <v>89</v>
      </c>
      <c r="C374" t="s">
        <v>90</v>
      </c>
      <c r="D374">
        <v>13488.670288085939</v>
      </c>
      <c r="E374" t="s">
        <v>109</v>
      </c>
      <c r="F374" t="s">
        <v>92</v>
      </c>
      <c r="G374" t="s">
        <v>93</v>
      </c>
      <c r="H374" t="s">
        <v>94</v>
      </c>
      <c r="I374" t="s">
        <v>95</v>
      </c>
      <c r="J374">
        <v>9384.2002745849604</v>
      </c>
      <c r="K374">
        <v>401.15207773437498</v>
      </c>
      <c r="L374">
        <v>1374.3725234374999</v>
      </c>
      <c r="M374">
        <v>1627.254597192383</v>
      </c>
      <c r="N374">
        <v>701.34314814453114</v>
      </c>
      <c r="O374">
        <v>3703.3179357666022</v>
      </c>
      <c r="P374">
        <v>13488.670288085939</v>
      </c>
      <c r="Q374">
        <v>2504</v>
      </c>
      <c r="R374">
        <v>13268.162352941081</v>
      </c>
      <c r="S374">
        <v>112.56</v>
      </c>
      <c r="T374">
        <v>210.36</v>
      </c>
      <c r="U374">
        <v>1148.7010196078461</v>
      </c>
      <c r="V374">
        <v>371.91074509803917</v>
      </c>
      <c r="W374">
        <v>244.93254901960779</v>
      </c>
      <c r="X374">
        <v>1765.5443137254931</v>
      </c>
      <c r="Y374">
        <v>2088.464313725493</v>
      </c>
      <c r="Z374">
        <v>1975.904313725493</v>
      </c>
      <c r="AA374">
        <v>8.4834656831772517E-3</v>
      </c>
      <c r="AB374">
        <v>1.5854493968667081E-2</v>
      </c>
      <c r="AC374">
        <v>8.6575743426384882E-2</v>
      </c>
      <c r="AD374">
        <v>2.8030313106290849E-2</v>
      </c>
      <c r="AE374">
        <v>1.8460171235794E-2</v>
      </c>
      <c r="AF374">
        <v>0.13306622776846971</v>
      </c>
      <c r="AG374">
        <v>0.15740418742031409</v>
      </c>
      <c r="AH374">
        <v>0.1489207217371368</v>
      </c>
      <c r="AI374">
        <v>114.4306715006697</v>
      </c>
      <c r="AJ374">
        <v>213.85604172779739</v>
      </c>
      <c r="AK374">
        <v>1167.7916580244289</v>
      </c>
      <c r="AL374">
        <v>378.09165156257131</v>
      </c>
      <c r="AM374">
        <v>249.0031632612332</v>
      </c>
      <c r="AN374">
        <v>1794.886472848234</v>
      </c>
      <c r="AO374">
        <v>2123.1731860767009</v>
      </c>
      <c r="AP374">
        <v>2008.742514576031</v>
      </c>
      <c r="AQ374">
        <v>1794.886472848234</v>
      </c>
      <c r="AR374">
        <v>10756610000</v>
      </c>
      <c r="AS374" t="s">
        <v>114</v>
      </c>
      <c r="AT374">
        <v>11703133011</v>
      </c>
      <c r="AU374">
        <v>1133011</v>
      </c>
      <c r="AV374">
        <v>117031330</v>
      </c>
      <c r="AW374">
        <v>11330</v>
      </c>
      <c r="AX374">
        <v>8.3748860041299995</v>
      </c>
      <c r="AY374" t="s">
        <v>97</v>
      </c>
      <c r="AZ374">
        <v>484.662478561</v>
      </c>
      <c r="BA374">
        <v>13488.6786565</v>
      </c>
      <c r="BB374" t="s">
        <v>94</v>
      </c>
      <c r="BC374" t="s">
        <v>98</v>
      </c>
      <c r="BD374">
        <v>4073</v>
      </c>
      <c r="BE374">
        <v>11703133011</v>
      </c>
      <c r="BF374">
        <v>1133011</v>
      </c>
      <c r="BG374">
        <v>117031330</v>
      </c>
      <c r="BH374">
        <v>11330</v>
      </c>
      <c r="BI374">
        <v>3</v>
      </c>
      <c r="BJ374">
        <v>4</v>
      </c>
      <c r="BK374">
        <v>4</v>
      </c>
      <c r="BL374">
        <v>4</v>
      </c>
      <c r="BM374" t="s">
        <v>97</v>
      </c>
      <c r="BN374" t="s">
        <v>98</v>
      </c>
      <c r="BO374" t="s">
        <v>94</v>
      </c>
      <c r="BP374">
        <v>1843.9879590133289</v>
      </c>
      <c r="BQ374">
        <v>191912.68275701581</v>
      </c>
      <c r="BR374">
        <v>333423.99195200001</v>
      </c>
      <c r="BS374">
        <v>6247309.5399599997</v>
      </c>
      <c r="BT374" t="s">
        <v>114</v>
      </c>
      <c r="BU374">
        <v>167</v>
      </c>
      <c r="BV374">
        <v>283</v>
      </c>
      <c r="BW374">
        <v>0.48466982959071397</v>
      </c>
      <c r="BX374">
        <v>2.0632602628566001</v>
      </c>
      <c r="BY374">
        <v>0.98365235931820316</v>
      </c>
      <c r="BZ374">
        <f t="shared" si="51"/>
        <v>0.48466982959071403</v>
      </c>
      <c r="CA374">
        <f t="shared" si="52"/>
        <v>3703.3179357666022</v>
      </c>
      <c r="CB374">
        <f t="shared" si="53"/>
        <v>1414.8403231443929</v>
      </c>
      <c r="CC374">
        <v>2173.2030342235312</v>
      </c>
      <c r="CD374">
        <v>2514.844829384871</v>
      </c>
      <c r="CE374">
        <v>2523.778741141135</v>
      </c>
      <c r="CF374">
        <f t="shared" si="45"/>
        <v>280.46987085854613</v>
      </c>
      <c r="CG374">
        <f t="shared" si="46"/>
        <v>533.75042992380838</v>
      </c>
      <c r="CH374">
        <f t="shared" si="47"/>
        <v>540.3737008359567</v>
      </c>
      <c r="CI374">
        <f t="shared" si="48"/>
        <v>1134.3704522858468</v>
      </c>
      <c r="CJ374">
        <f t="shared" si="49"/>
        <v>881.08989322058449</v>
      </c>
      <c r="CK374">
        <f t="shared" si="50"/>
        <v>874.46662230843617</v>
      </c>
    </row>
    <row r="375" spans="1:89" x14ac:dyDescent="0.3">
      <c r="A375">
        <v>10748230000</v>
      </c>
      <c r="B375" t="s">
        <v>89</v>
      </c>
      <c r="C375" t="s">
        <v>90</v>
      </c>
      <c r="D375">
        <v>11192.700317382811</v>
      </c>
      <c r="E375" t="s">
        <v>101</v>
      </c>
      <c r="F375" t="s">
        <v>102</v>
      </c>
      <c r="G375" t="s">
        <v>103</v>
      </c>
      <c r="H375" t="s">
        <v>94</v>
      </c>
      <c r="I375" t="s">
        <v>95</v>
      </c>
      <c r="J375">
        <v>8119.3467924560546</v>
      </c>
      <c r="K375">
        <v>283.07707086181642</v>
      </c>
      <c r="L375">
        <v>978.30129449462902</v>
      </c>
      <c r="M375">
        <v>858.72477108154294</v>
      </c>
      <c r="N375">
        <v>952.54579647216792</v>
      </c>
      <c r="O375">
        <v>2790.146568066406</v>
      </c>
      <c r="P375">
        <v>11192.700317382811</v>
      </c>
      <c r="Q375">
        <v>2500</v>
      </c>
      <c r="R375">
        <v>10945.845960784231</v>
      </c>
      <c r="S375">
        <v>47.919999999999987</v>
      </c>
      <c r="T375">
        <v>115.8928627450981</v>
      </c>
      <c r="U375">
        <v>843.14196078431428</v>
      </c>
      <c r="V375">
        <v>983.44313725490395</v>
      </c>
      <c r="W375">
        <v>277.34478431372509</v>
      </c>
      <c r="X375">
        <v>2103.929882352943</v>
      </c>
      <c r="Y375">
        <v>2267.7427450980422</v>
      </c>
      <c r="Z375">
        <v>2219.8227450980421</v>
      </c>
      <c r="AA375">
        <v>4.3779165330558598E-3</v>
      </c>
      <c r="AB375">
        <v>1.058783973027835E-2</v>
      </c>
      <c r="AC375">
        <v>7.7028487684281846E-2</v>
      </c>
      <c r="AD375">
        <v>8.9846243111614529E-2</v>
      </c>
      <c r="AE375">
        <v>2.5337903101082401E-2</v>
      </c>
      <c r="AF375">
        <v>0.19221263389697879</v>
      </c>
      <c r="AG375">
        <v>0.20717839016031309</v>
      </c>
      <c r="AH375">
        <v>0.2028004736272572</v>
      </c>
      <c r="AI375">
        <v>49.000707769009779</v>
      </c>
      <c r="AJ375">
        <v>118.5065171094848</v>
      </c>
      <c r="AK375">
        <v>862.15677855137938</v>
      </c>
      <c r="AL375">
        <v>1005.622073791021</v>
      </c>
      <c r="AM375">
        <v>283.59955608129991</v>
      </c>
      <c r="AN375">
        <v>2151.3784084237</v>
      </c>
      <c r="AO375">
        <v>2318.8856333021959</v>
      </c>
      <c r="AP375">
        <v>2269.8849255331861</v>
      </c>
      <c r="AQ375">
        <v>2151.3784084237</v>
      </c>
      <c r="AR375">
        <v>10748230000</v>
      </c>
      <c r="AS375" t="s">
        <v>96</v>
      </c>
      <c r="AT375">
        <v>11801134529</v>
      </c>
      <c r="AU375">
        <v>1134529</v>
      </c>
      <c r="AV375">
        <v>118011345</v>
      </c>
      <c r="AW375">
        <v>11345</v>
      </c>
      <c r="AX375">
        <v>7.2145996135899999</v>
      </c>
      <c r="AY375" t="s">
        <v>97</v>
      </c>
      <c r="AZ375">
        <v>425.60650199499997</v>
      </c>
      <c r="BA375">
        <v>11192.706640099999</v>
      </c>
      <c r="BB375" t="s">
        <v>94</v>
      </c>
      <c r="BC375" t="s">
        <v>98</v>
      </c>
      <c r="BD375">
        <v>4721</v>
      </c>
      <c r="BE375">
        <v>11801134529</v>
      </c>
      <c r="BF375">
        <v>1134529</v>
      </c>
      <c r="BG375">
        <v>118011345</v>
      </c>
      <c r="BH375">
        <v>11345</v>
      </c>
      <c r="BI375">
        <v>3</v>
      </c>
      <c r="BJ375">
        <v>3</v>
      </c>
      <c r="BK375">
        <v>5</v>
      </c>
      <c r="BL375">
        <v>5</v>
      </c>
      <c r="BM375" t="s">
        <v>97</v>
      </c>
      <c r="BN375" t="s">
        <v>98</v>
      </c>
      <c r="BO375" t="s">
        <v>94</v>
      </c>
      <c r="BP375">
        <v>1299.8373162138701</v>
      </c>
      <c r="BQ375">
        <v>64669.855458915838</v>
      </c>
      <c r="BR375">
        <v>336323.578163</v>
      </c>
      <c r="BS375">
        <v>6248906.6002799999</v>
      </c>
      <c r="BT375" t="s">
        <v>96</v>
      </c>
      <c r="BU375">
        <v>0</v>
      </c>
      <c r="BV375">
        <v>0</v>
      </c>
      <c r="BW375">
        <v>0.77106286567397875</v>
      </c>
      <c r="BX375">
        <v>1.29691111388941</v>
      </c>
      <c r="BY375">
        <v>0.97794505797540177</v>
      </c>
      <c r="BZ375">
        <f t="shared" si="51"/>
        <v>0.77106286567397875</v>
      </c>
      <c r="CA375">
        <f t="shared" si="52"/>
        <v>2790.146568066406</v>
      </c>
      <c r="CB375">
        <f t="shared" si="53"/>
        <v>570.70067233969257</v>
      </c>
      <c r="CC375">
        <v>2151.3784084237</v>
      </c>
      <c r="CD375">
        <v>2748.7892690648418</v>
      </c>
      <c r="CE375">
        <v>2714.9384792025139</v>
      </c>
      <c r="CF375">
        <f t="shared" si="45"/>
        <v>0</v>
      </c>
      <c r="CG375">
        <f t="shared" si="46"/>
        <v>533.75042992380816</v>
      </c>
      <c r="CH375">
        <f t="shared" si="47"/>
        <v>503.50679889425578</v>
      </c>
      <c r="CI375">
        <f t="shared" si="48"/>
        <v>570.70067233969257</v>
      </c>
      <c r="CJ375">
        <f t="shared" si="49"/>
        <v>36.950242415884418</v>
      </c>
      <c r="CK375">
        <f t="shared" si="50"/>
        <v>67.193873445436793</v>
      </c>
    </row>
    <row r="376" spans="1:89" x14ac:dyDescent="0.3">
      <c r="A376">
        <v>10756210000</v>
      </c>
      <c r="B376" t="s">
        <v>89</v>
      </c>
      <c r="C376" t="s">
        <v>90</v>
      </c>
      <c r="D376">
        <v>27276.585479736332</v>
      </c>
      <c r="E376" t="s">
        <v>115</v>
      </c>
      <c r="F376" t="s">
        <v>92</v>
      </c>
      <c r="G376" t="s">
        <v>93</v>
      </c>
      <c r="H376" t="s">
        <v>94</v>
      </c>
      <c r="I376" t="s">
        <v>95</v>
      </c>
      <c r="J376">
        <v>18338.589289077761</v>
      </c>
      <c r="K376">
        <v>5787.4375221405026</v>
      </c>
      <c r="L376">
        <v>2614.6071687194822</v>
      </c>
      <c r="M376">
        <v>465.57508499450682</v>
      </c>
      <c r="N376">
        <v>67.691816757202147</v>
      </c>
      <c r="O376">
        <v>3150.558668518066</v>
      </c>
      <c r="P376">
        <v>27276.585479736332</v>
      </c>
      <c r="Q376">
        <v>2500</v>
      </c>
      <c r="R376">
        <v>27279.61098039207</v>
      </c>
      <c r="S376">
        <v>2427.5163921568619</v>
      </c>
      <c r="T376">
        <v>1757.834980392154</v>
      </c>
      <c r="U376">
        <v>2055.6359215686348</v>
      </c>
      <c r="V376">
        <v>473.41458823529388</v>
      </c>
      <c r="W376">
        <v>6.3747450980392166</v>
      </c>
      <c r="X376">
        <v>2535.4252549019679</v>
      </c>
      <c r="Y376">
        <v>6720.7766274509841</v>
      </c>
      <c r="Z376">
        <v>4293.2602352941221</v>
      </c>
      <c r="AA376">
        <v>8.8986473960413232E-2</v>
      </c>
      <c r="AB376">
        <v>6.4437685040876991E-2</v>
      </c>
      <c r="AC376">
        <v>7.535429750248919E-2</v>
      </c>
      <c r="AD376">
        <v>1.7354154667952301E-2</v>
      </c>
      <c r="AE376">
        <v>2.3368167172989489E-4</v>
      </c>
      <c r="AF376">
        <v>9.2942133842171384E-2</v>
      </c>
      <c r="AG376">
        <v>0.24636629284346159</v>
      </c>
      <c r="AH376">
        <v>0.15737981888304839</v>
      </c>
      <c r="AI376">
        <v>2427.2471635215429</v>
      </c>
      <c r="AJ376">
        <v>1757.6400241338081</v>
      </c>
      <c r="AK376">
        <v>2055.407937092129</v>
      </c>
      <c r="AL376">
        <v>473.36208322896618</v>
      </c>
      <c r="AM376">
        <v>6.3740380939881627</v>
      </c>
      <c r="AN376">
        <v>2535.1440584150828</v>
      </c>
      <c r="AO376">
        <v>6720.0312460704336</v>
      </c>
      <c r="AP376">
        <v>4292.7840825488911</v>
      </c>
      <c r="AQ376">
        <v>2535.1440584150828</v>
      </c>
      <c r="AR376">
        <v>10756210000</v>
      </c>
      <c r="AS376" t="s">
        <v>114</v>
      </c>
      <c r="AT376">
        <v>11703133826</v>
      </c>
      <c r="AU376">
        <v>1133826</v>
      </c>
      <c r="AV376">
        <v>117031338</v>
      </c>
      <c r="AW376">
        <v>11338</v>
      </c>
      <c r="AX376">
        <v>8.5564576938600005</v>
      </c>
      <c r="AY376" t="s">
        <v>97</v>
      </c>
      <c r="AZ376">
        <v>715.78665997400003</v>
      </c>
      <c r="BA376">
        <v>27331.3654288</v>
      </c>
      <c r="BB376" t="s">
        <v>94</v>
      </c>
      <c r="BC376" t="s">
        <v>98</v>
      </c>
      <c r="BD376">
        <v>4456</v>
      </c>
      <c r="BE376">
        <v>11703133826</v>
      </c>
      <c r="BF376">
        <v>1133826</v>
      </c>
      <c r="BG376">
        <v>117031338</v>
      </c>
      <c r="BH376">
        <v>11338</v>
      </c>
      <c r="BI376">
        <v>4</v>
      </c>
      <c r="BJ376">
        <v>4</v>
      </c>
      <c r="BK376">
        <v>4</v>
      </c>
      <c r="BL376">
        <v>3</v>
      </c>
      <c r="BM376" t="s">
        <v>97</v>
      </c>
      <c r="BN376" t="s">
        <v>98</v>
      </c>
      <c r="BO376" t="s">
        <v>94</v>
      </c>
      <c r="BP376">
        <v>2008.4130777646531</v>
      </c>
      <c r="BQ376">
        <v>170712.26707187711</v>
      </c>
      <c r="BR376">
        <v>334366.01081299997</v>
      </c>
      <c r="BS376">
        <v>6245218.3193100002</v>
      </c>
      <c r="BT376" t="s">
        <v>114</v>
      </c>
      <c r="BU376">
        <v>28</v>
      </c>
      <c r="BV376">
        <v>83</v>
      </c>
      <c r="BW376">
        <v>0.80466492617563068</v>
      </c>
      <c r="BX376">
        <v>1.2427533094461409</v>
      </c>
      <c r="BY376">
        <v>1.000110919332553</v>
      </c>
      <c r="BZ376">
        <f t="shared" si="51"/>
        <v>0.80466492617563068</v>
      </c>
      <c r="CA376">
        <f t="shared" si="52"/>
        <v>3150.558668518066</v>
      </c>
      <c r="CB376">
        <f t="shared" si="53"/>
        <v>225.62010577173317</v>
      </c>
      <c r="CC376">
        <v>4394.6183768891033</v>
      </c>
      <c r="CD376">
        <v>3991.032981081361</v>
      </c>
      <c r="CE376">
        <v>4077.317716091532</v>
      </c>
      <c r="CF376">
        <f t="shared" si="45"/>
        <v>681.71081012152956</v>
      </c>
      <c r="CG376">
        <f t="shared" si="46"/>
        <v>533.75042992380861</v>
      </c>
      <c r="CH376">
        <f t="shared" si="47"/>
        <v>565.38369101298395</v>
      </c>
      <c r="CI376">
        <f t="shared" si="48"/>
        <v>-456.0907043497964</v>
      </c>
      <c r="CJ376">
        <f t="shared" si="49"/>
        <v>-308.13032415207545</v>
      </c>
      <c r="CK376">
        <f t="shared" si="50"/>
        <v>-339.76358524125078</v>
      </c>
    </row>
    <row r="377" spans="1:89" x14ac:dyDescent="0.3">
      <c r="A377">
        <v>10752100000</v>
      </c>
      <c r="B377" t="s">
        <v>89</v>
      </c>
      <c r="C377" t="s">
        <v>90</v>
      </c>
      <c r="D377">
        <v>14013.39038085938</v>
      </c>
      <c r="E377" t="s">
        <v>109</v>
      </c>
      <c r="F377" t="s">
        <v>92</v>
      </c>
      <c r="G377" t="s">
        <v>93</v>
      </c>
      <c r="H377" t="s">
        <v>94</v>
      </c>
      <c r="I377" t="s">
        <v>95</v>
      </c>
      <c r="J377">
        <v>9693.7130520019527</v>
      </c>
      <c r="K377">
        <v>698.82340175781246</v>
      </c>
      <c r="L377">
        <v>2200.4060850097658</v>
      </c>
      <c r="M377">
        <v>1395.994401660156</v>
      </c>
      <c r="N377">
        <v>24.008832421874999</v>
      </c>
      <c r="O377">
        <v>3620.8539270996098</v>
      </c>
      <c r="P377">
        <v>14013.39038085938</v>
      </c>
      <c r="Q377">
        <v>2496</v>
      </c>
      <c r="R377">
        <v>14199.013176470409</v>
      </c>
      <c r="S377">
        <v>14.25552941176471</v>
      </c>
      <c r="T377">
        <v>180.10854901960781</v>
      </c>
      <c r="U377">
        <v>2145.024627450985</v>
      </c>
      <c r="V377">
        <v>655.94964705882364</v>
      </c>
      <c r="W377">
        <v>110.6825098039216</v>
      </c>
      <c r="X377">
        <v>2911.65678431373</v>
      </c>
      <c r="Y377">
        <v>3106.0208627451029</v>
      </c>
      <c r="Z377">
        <v>3091.7653333333378</v>
      </c>
      <c r="AA377">
        <v>1.003980293178962E-3</v>
      </c>
      <c r="AB377">
        <v>1.268458214533323E-2</v>
      </c>
      <c r="AC377">
        <v>0.15106857080783381</v>
      </c>
      <c r="AD377">
        <v>4.6196847548942099E-2</v>
      </c>
      <c r="AE377">
        <v>7.7950846603436329E-3</v>
      </c>
      <c r="AF377">
        <v>0.20506050301711951</v>
      </c>
      <c r="AG377">
        <v>0.21874906545563169</v>
      </c>
      <c r="AH377">
        <v>0.21774508516245281</v>
      </c>
      <c r="AI377">
        <v>14.069167783006449</v>
      </c>
      <c r="AJ377">
        <v>177.7540014206333</v>
      </c>
      <c r="AK377">
        <v>2116.982857008672</v>
      </c>
      <c r="AL377">
        <v>647.37445906837252</v>
      </c>
      <c r="AM377">
        <v>109.235564397244</v>
      </c>
      <c r="AN377">
        <v>2873.592880474288</v>
      </c>
      <c r="AO377">
        <v>3065.4160496779282</v>
      </c>
      <c r="AP377">
        <v>3051.3468818949232</v>
      </c>
      <c r="AQ377">
        <v>2873.592880474288</v>
      </c>
      <c r="AR377">
        <v>10752100000</v>
      </c>
      <c r="AS377" t="s">
        <v>114</v>
      </c>
      <c r="AT377">
        <v>11703133006</v>
      </c>
      <c r="AU377">
        <v>1133006</v>
      </c>
      <c r="AV377">
        <v>117031330</v>
      </c>
      <c r="AW377">
        <v>11330</v>
      </c>
      <c r="AX377">
        <v>8.06955115339</v>
      </c>
      <c r="AY377" t="s">
        <v>97</v>
      </c>
      <c r="AZ377">
        <v>672.34042006300001</v>
      </c>
      <c r="BA377">
        <v>14013.391391700001</v>
      </c>
      <c r="BB377" t="s">
        <v>94</v>
      </c>
      <c r="BC377" t="s">
        <v>98</v>
      </c>
      <c r="BD377">
        <v>4068</v>
      </c>
      <c r="BE377">
        <v>11703133006</v>
      </c>
      <c r="BF377">
        <v>1133006</v>
      </c>
      <c r="BG377">
        <v>117031330</v>
      </c>
      <c r="BH377">
        <v>11330</v>
      </c>
      <c r="BI377">
        <v>3</v>
      </c>
      <c r="BJ377">
        <v>3</v>
      </c>
      <c r="BK377">
        <v>5</v>
      </c>
      <c r="BL377">
        <v>5</v>
      </c>
      <c r="BM377" t="s">
        <v>97</v>
      </c>
      <c r="BN377" t="s">
        <v>98</v>
      </c>
      <c r="BO377" t="s">
        <v>94</v>
      </c>
      <c r="BP377">
        <v>1082.524730312095</v>
      </c>
      <c r="BQ377">
        <v>62709.545092751381</v>
      </c>
      <c r="BR377">
        <v>332888.03433300002</v>
      </c>
      <c r="BS377">
        <v>6247420.1863799999</v>
      </c>
      <c r="BT377" t="s">
        <v>114</v>
      </c>
      <c r="BU377">
        <v>48</v>
      </c>
      <c r="BV377">
        <v>119</v>
      </c>
      <c r="BW377">
        <v>0.79362297908993651</v>
      </c>
      <c r="BX377">
        <v>1.2600441599444621</v>
      </c>
      <c r="BY377">
        <v>1.0132461018044969</v>
      </c>
      <c r="BZ377">
        <f t="shared" si="51"/>
        <v>0.79362297908993651</v>
      </c>
      <c r="CA377">
        <f t="shared" si="52"/>
        <v>3620.8539270996098</v>
      </c>
      <c r="CB377">
        <f t="shared" si="53"/>
        <v>533.24786244875565</v>
      </c>
      <c r="CC377">
        <v>2873.592880474288</v>
      </c>
      <c r="CD377">
        <v>3621.5581945216741</v>
      </c>
      <c r="CE377">
        <v>3567.9542947667951</v>
      </c>
      <c r="CF377">
        <f t="shared" si="45"/>
        <v>0</v>
      </c>
      <c r="CG377">
        <f t="shared" si="46"/>
        <v>533.75042992380872</v>
      </c>
      <c r="CH377">
        <f t="shared" si="47"/>
        <v>495.4985163625513</v>
      </c>
      <c r="CI377">
        <f t="shared" si="48"/>
        <v>533.24786244875565</v>
      </c>
      <c r="CJ377">
        <f t="shared" si="49"/>
        <v>-0.50256747505306976</v>
      </c>
      <c r="CK377">
        <f t="shared" si="50"/>
        <v>37.749346086204355</v>
      </c>
    </row>
    <row r="378" spans="1:89" x14ac:dyDescent="0.3">
      <c r="A378">
        <v>10755820000</v>
      </c>
      <c r="B378" t="s">
        <v>89</v>
      </c>
      <c r="C378" t="s">
        <v>90</v>
      </c>
      <c r="D378">
        <v>14812.840209960939</v>
      </c>
      <c r="E378" t="s">
        <v>115</v>
      </c>
      <c r="F378" t="s">
        <v>92</v>
      </c>
      <c r="G378" t="s">
        <v>93</v>
      </c>
      <c r="H378" t="s">
        <v>94</v>
      </c>
      <c r="I378" t="s">
        <v>95</v>
      </c>
      <c r="J378">
        <v>11263.31446885986</v>
      </c>
      <c r="K378">
        <v>59.530641015625008</v>
      </c>
      <c r="L378">
        <v>1963.5562892089849</v>
      </c>
      <c r="M378">
        <v>1488.683910473633</v>
      </c>
      <c r="N378">
        <v>36.418277380371087</v>
      </c>
      <c r="O378">
        <v>3488.850280065918</v>
      </c>
      <c r="P378">
        <v>14812.840209960939</v>
      </c>
      <c r="Q378">
        <v>2492</v>
      </c>
      <c r="R378">
        <v>14794.999215686241</v>
      </c>
      <c r="S378">
        <v>0</v>
      </c>
      <c r="T378">
        <v>5.96</v>
      </c>
      <c r="U378">
        <v>1379.3099607843139</v>
      </c>
      <c r="V378">
        <v>626.79999999999995</v>
      </c>
      <c r="W378">
        <v>175.19952941176479</v>
      </c>
      <c r="X378">
        <v>2181.309490196079</v>
      </c>
      <c r="Y378">
        <v>2187.269490196079</v>
      </c>
      <c r="Z378">
        <v>2187.269490196079</v>
      </c>
      <c r="AA378">
        <v>0</v>
      </c>
      <c r="AB378">
        <v>4.0283881824616612E-4</v>
      </c>
      <c r="AC378">
        <v>9.322811989891254E-2</v>
      </c>
      <c r="AD378">
        <v>4.2365666321593443E-2</v>
      </c>
      <c r="AE378">
        <v>1.1841807279449621E-2</v>
      </c>
      <c r="AF378">
        <v>0.14743559349995561</v>
      </c>
      <c r="AG378">
        <v>0.14783843231820179</v>
      </c>
      <c r="AH378">
        <v>0.14783843231820179</v>
      </c>
      <c r="AI378">
        <v>0</v>
      </c>
      <c r="AJ378">
        <v>5.9671870450499558</v>
      </c>
      <c r="AK378">
        <v>1380.973243137671</v>
      </c>
      <c r="AL378">
        <v>627.55584561028729</v>
      </c>
      <c r="AM378">
        <v>175.41079902763951</v>
      </c>
      <c r="AN378">
        <v>2183.939887775598</v>
      </c>
      <c r="AO378">
        <v>2189.9070748206482</v>
      </c>
      <c r="AP378">
        <v>2189.9070748206482</v>
      </c>
      <c r="AQ378">
        <v>2183.939887775598</v>
      </c>
      <c r="AR378">
        <v>10755820000</v>
      </c>
      <c r="AS378" t="s">
        <v>114</v>
      </c>
      <c r="AT378">
        <v>11703133831</v>
      </c>
      <c r="AU378">
        <v>1133831</v>
      </c>
      <c r="AV378">
        <v>117031338</v>
      </c>
      <c r="AW378">
        <v>11338</v>
      </c>
      <c r="AX378">
        <v>6.4920163873099996</v>
      </c>
      <c r="AY378" t="s">
        <v>97</v>
      </c>
      <c r="AZ378">
        <v>495.44760804800001</v>
      </c>
      <c r="BA378">
        <v>14815.1712768</v>
      </c>
      <c r="BB378" t="s">
        <v>94</v>
      </c>
      <c r="BC378" t="s">
        <v>98</v>
      </c>
      <c r="BD378">
        <v>4461</v>
      </c>
      <c r="BE378">
        <v>11703133831</v>
      </c>
      <c r="BF378">
        <v>1133831</v>
      </c>
      <c r="BG378">
        <v>117031338</v>
      </c>
      <c r="BH378">
        <v>11338</v>
      </c>
      <c r="BI378">
        <v>2</v>
      </c>
      <c r="BJ378">
        <v>2</v>
      </c>
      <c r="BK378">
        <v>4</v>
      </c>
      <c r="BL378">
        <v>4</v>
      </c>
      <c r="BM378" t="s">
        <v>97</v>
      </c>
      <c r="BN378" t="s">
        <v>98</v>
      </c>
      <c r="BO378" t="s">
        <v>94</v>
      </c>
      <c r="BP378">
        <v>495.44760804799978</v>
      </c>
      <c r="BQ378">
        <v>14815.17127676382</v>
      </c>
      <c r="BR378">
        <v>334705.942354</v>
      </c>
      <c r="BS378">
        <v>6247637.75019</v>
      </c>
      <c r="BT378" t="s">
        <v>114</v>
      </c>
      <c r="BU378">
        <v>358</v>
      </c>
      <c r="BV378">
        <v>722</v>
      </c>
      <c r="BW378">
        <v>0.62597695872874626</v>
      </c>
      <c r="BX378">
        <v>1.5975028889734719</v>
      </c>
      <c r="BY378">
        <v>0.99879557235332217</v>
      </c>
      <c r="BZ378">
        <f t="shared" si="51"/>
        <v>0.62597695872874626</v>
      </c>
      <c r="CA378">
        <f t="shared" si="52"/>
        <v>3488.850280065918</v>
      </c>
      <c r="CB378">
        <f t="shared" si="53"/>
        <v>880.93193053741913</v>
      </c>
      <c r="CC378">
        <v>2386.544307350212</v>
      </c>
      <c r="CD378">
        <v>2974.5758708215312</v>
      </c>
      <c r="CE378">
        <v>2971.119465175329</v>
      </c>
      <c r="CF378">
        <f t="shared" si="45"/>
        <v>136.77621354368762</v>
      </c>
      <c r="CG378">
        <f t="shared" si="46"/>
        <v>533.75042992380872</v>
      </c>
      <c r="CH378">
        <f t="shared" si="47"/>
        <v>531.4170451054955</v>
      </c>
      <c r="CI378">
        <f t="shared" si="48"/>
        <v>744.15571699373152</v>
      </c>
      <c r="CJ378">
        <f t="shared" si="49"/>
        <v>347.18150061361041</v>
      </c>
      <c r="CK378">
        <f t="shared" si="50"/>
        <v>349.51488543192363</v>
      </c>
    </row>
    <row r="379" spans="1:89" x14ac:dyDescent="0.3">
      <c r="A379">
        <v>10749940000</v>
      </c>
      <c r="B379" t="s">
        <v>89</v>
      </c>
      <c r="C379" t="s">
        <v>90</v>
      </c>
      <c r="D379">
        <v>6274.7520523071289</v>
      </c>
      <c r="E379" t="s">
        <v>112</v>
      </c>
      <c r="F379" t="s">
        <v>92</v>
      </c>
      <c r="G379" t="s">
        <v>93</v>
      </c>
      <c r="H379" t="s">
        <v>94</v>
      </c>
      <c r="I379" t="s">
        <v>95</v>
      </c>
      <c r="J379">
        <v>3194.2187812461848</v>
      </c>
      <c r="K379">
        <v>351.50534868164061</v>
      </c>
      <c r="L379">
        <v>636.88101176757812</v>
      </c>
      <c r="M379">
        <v>967.06432497558592</v>
      </c>
      <c r="N379">
        <v>1125.282386637115</v>
      </c>
      <c r="O379">
        <v>2729.0279223793032</v>
      </c>
      <c r="P379">
        <v>6274.7520523071289</v>
      </c>
      <c r="Q379">
        <v>2488</v>
      </c>
      <c r="R379">
        <v>6364.4277647058652</v>
      </c>
      <c r="S379">
        <v>110.72</v>
      </c>
      <c r="T379">
        <v>285.71952941176471</v>
      </c>
      <c r="U379">
        <v>507.54713725490228</v>
      </c>
      <c r="V379">
        <v>760.79639215686348</v>
      </c>
      <c r="W379">
        <v>995.0208627451002</v>
      </c>
      <c r="X379">
        <v>2263.364392156866</v>
      </c>
      <c r="Y379">
        <v>2659.8039215686308</v>
      </c>
      <c r="Z379">
        <v>2549.083921568631</v>
      </c>
      <c r="AA379">
        <v>1.7396693637407791E-2</v>
      </c>
      <c r="AB379">
        <v>4.489320013909677E-2</v>
      </c>
      <c r="AC379">
        <v>7.974748964384841E-2</v>
      </c>
      <c r="AD379">
        <v>0.11953885255417369</v>
      </c>
      <c r="AE379">
        <v>0.15634097825149651</v>
      </c>
      <c r="AF379">
        <v>0.35562732044951861</v>
      </c>
      <c r="AG379">
        <v>0.41791721422602318</v>
      </c>
      <c r="AH379">
        <v>0.40052052058861543</v>
      </c>
      <c r="AI379">
        <v>109.15993910468291</v>
      </c>
      <c r="AJ379">
        <v>281.69369970743207</v>
      </c>
      <c r="AK379">
        <v>500.3957243090793</v>
      </c>
      <c r="AL379">
        <v>750.07666039474066</v>
      </c>
      <c r="AM379">
        <v>981.00087414328198</v>
      </c>
      <c r="AN379">
        <v>2231.473258847102</v>
      </c>
      <c r="AO379">
        <v>2622.3268976592171</v>
      </c>
      <c r="AP379">
        <v>2513.1669585545342</v>
      </c>
      <c r="AQ379">
        <v>2231.473258847102</v>
      </c>
      <c r="AR379">
        <v>10749940000</v>
      </c>
      <c r="AS379" t="s">
        <v>114</v>
      </c>
      <c r="AT379">
        <v>11703133615</v>
      </c>
      <c r="AU379">
        <v>1133615</v>
      </c>
      <c r="AV379">
        <v>117031336</v>
      </c>
      <c r="AW379">
        <v>11336</v>
      </c>
      <c r="AX379">
        <v>6.38879084587</v>
      </c>
      <c r="AY379" t="s">
        <v>97</v>
      </c>
      <c r="AZ379">
        <v>359.91296665300001</v>
      </c>
      <c r="BA379">
        <v>6274.74958969</v>
      </c>
      <c r="BB379" t="s">
        <v>94</v>
      </c>
      <c r="BC379" t="s">
        <v>98</v>
      </c>
      <c r="BD379">
        <v>4353</v>
      </c>
      <c r="BE379">
        <v>11703133615</v>
      </c>
      <c r="BF379">
        <v>1133615</v>
      </c>
      <c r="BG379">
        <v>117031336</v>
      </c>
      <c r="BH379">
        <v>11336</v>
      </c>
      <c r="BI379">
        <v>3</v>
      </c>
      <c r="BJ379">
        <v>3</v>
      </c>
      <c r="BK379">
        <v>5</v>
      </c>
      <c r="BL379">
        <v>4</v>
      </c>
      <c r="BM379" t="s">
        <v>97</v>
      </c>
      <c r="BN379" t="s">
        <v>98</v>
      </c>
      <c r="BO379" t="s">
        <v>94</v>
      </c>
      <c r="BP379">
        <v>828.41483869501428</v>
      </c>
      <c r="BQ379">
        <v>36680.174504341252</v>
      </c>
      <c r="BR379">
        <v>334699.424941</v>
      </c>
      <c r="BS379">
        <v>6249384.3073899997</v>
      </c>
      <c r="BT379" t="s">
        <v>114</v>
      </c>
      <c r="BU379">
        <v>35</v>
      </c>
      <c r="BV379">
        <v>66</v>
      </c>
      <c r="BW379">
        <v>0.81768062559858012</v>
      </c>
      <c r="BX379">
        <v>1.222971376224004</v>
      </c>
      <c r="BY379">
        <v>1.0142915148919329</v>
      </c>
      <c r="BZ379">
        <f t="shared" si="51"/>
        <v>0.81768062559858012</v>
      </c>
      <c r="CA379">
        <f t="shared" si="52"/>
        <v>2729.0279223793032</v>
      </c>
      <c r="CB379">
        <f t="shared" si="53"/>
        <v>792.94713063484016</v>
      </c>
      <c r="CC379">
        <v>2231.473258847102</v>
      </c>
      <c r="CD379">
        <v>2566.3884194055249</v>
      </c>
      <c r="CE379">
        <v>2483.4972997965669</v>
      </c>
      <c r="CF379">
        <f t="shared" si="45"/>
        <v>0</v>
      </c>
      <c r="CG379">
        <f t="shared" si="46"/>
        <v>533.75042992380838</v>
      </c>
      <c r="CH379">
        <f t="shared" si="47"/>
        <v>401.64780830949275</v>
      </c>
      <c r="CI379">
        <f t="shared" si="48"/>
        <v>792.94713063484016</v>
      </c>
      <c r="CJ379">
        <f t="shared" si="49"/>
        <v>259.19670071103178</v>
      </c>
      <c r="CK379">
        <f t="shared" si="50"/>
        <v>391.29932232534742</v>
      </c>
    </row>
    <row r="380" spans="1:89" x14ac:dyDescent="0.3">
      <c r="A380">
        <v>10757602000</v>
      </c>
      <c r="B380" t="s">
        <v>89</v>
      </c>
      <c r="C380" t="s">
        <v>90</v>
      </c>
      <c r="D380">
        <v>11114.733001708981</v>
      </c>
      <c r="E380" t="s">
        <v>116</v>
      </c>
      <c r="F380" t="s">
        <v>92</v>
      </c>
      <c r="G380" t="s">
        <v>93</v>
      </c>
      <c r="H380" t="s">
        <v>94</v>
      </c>
      <c r="I380" t="s">
        <v>95</v>
      </c>
      <c r="J380">
        <v>8115.0129343536373</v>
      </c>
      <c r="K380">
        <v>121.0511177734375</v>
      </c>
      <c r="L380">
        <v>1112.5669374450681</v>
      </c>
      <c r="M380">
        <v>1043.0248387176509</v>
      </c>
      <c r="N380">
        <v>723.30720442504878</v>
      </c>
      <c r="O380">
        <v>2878.6689495819091</v>
      </c>
      <c r="P380">
        <v>11114.733001708981</v>
      </c>
      <c r="Q380">
        <v>2488</v>
      </c>
      <c r="R380">
        <v>11055.250039215571</v>
      </c>
      <c r="S380">
        <v>3.08</v>
      </c>
      <c r="T380">
        <v>38.485647058823517</v>
      </c>
      <c r="U380">
        <v>648.9306666666663</v>
      </c>
      <c r="V380">
        <v>531.9830588235294</v>
      </c>
      <c r="W380">
        <v>405.19749019607838</v>
      </c>
      <c r="X380">
        <v>1586.1112156862739</v>
      </c>
      <c r="Y380">
        <v>1627.6768627450981</v>
      </c>
      <c r="Z380">
        <v>1624.596862745098</v>
      </c>
      <c r="AA380">
        <v>2.7860066385423362E-4</v>
      </c>
      <c r="AB380">
        <v>3.481210006314274E-3</v>
      </c>
      <c r="AC380">
        <v>5.8698868353475188E-2</v>
      </c>
      <c r="AD380">
        <v>4.8120400437480872E-2</v>
      </c>
      <c r="AE380">
        <v>3.6652042130096353E-2</v>
      </c>
      <c r="AF380">
        <v>0.14347131092105239</v>
      </c>
      <c r="AG380">
        <v>0.14723112159122101</v>
      </c>
      <c r="AH380">
        <v>0.14695252092736669</v>
      </c>
      <c r="AI380">
        <v>3.096571992838681</v>
      </c>
      <c r="AJ380">
        <v>38.692719743060792</v>
      </c>
      <c r="AK380">
        <v>652.42224925134155</v>
      </c>
      <c r="AL380">
        <v>534.84540279791997</v>
      </c>
      <c r="AM380">
        <v>407.37766224340987</v>
      </c>
      <c r="AN380">
        <v>1594.6453142926709</v>
      </c>
      <c r="AO380">
        <v>1636.434606028572</v>
      </c>
      <c r="AP380">
        <v>1633.3380340357321</v>
      </c>
      <c r="AQ380">
        <v>1594.6453142926709</v>
      </c>
      <c r="AR380">
        <v>10757602000</v>
      </c>
      <c r="AS380" t="s">
        <v>114</v>
      </c>
      <c r="AT380">
        <v>11703133109</v>
      </c>
      <c r="AU380">
        <v>1133109</v>
      </c>
      <c r="AV380">
        <v>117031331</v>
      </c>
      <c r="AW380">
        <v>11331</v>
      </c>
      <c r="AX380">
        <v>8.1662826237400008</v>
      </c>
      <c r="AY380" t="s">
        <v>97</v>
      </c>
      <c r="AZ380">
        <v>525.47000350200005</v>
      </c>
      <c r="BA380">
        <v>11114.8628868</v>
      </c>
      <c r="BB380" t="s">
        <v>94</v>
      </c>
      <c r="BC380" t="s">
        <v>98</v>
      </c>
      <c r="BD380">
        <v>4111</v>
      </c>
      <c r="BE380">
        <v>11703133109</v>
      </c>
      <c r="BF380">
        <v>1133109</v>
      </c>
      <c r="BG380">
        <v>117031331</v>
      </c>
      <c r="BH380">
        <v>11331</v>
      </c>
      <c r="BI380">
        <v>4</v>
      </c>
      <c r="BJ380">
        <v>4</v>
      </c>
      <c r="BK380">
        <v>5</v>
      </c>
      <c r="BL380">
        <v>4</v>
      </c>
      <c r="BM380" t="s">
        <v>97</v>
      </c>
      <c r="BN380" t="s">
        <v>98</v>
      </c>
      <c r="BO380" t="s">
        <v>94</v>
      </c>
      <c r="BP380">
        <v>1085.0114490006861</v>
      </c>
      <c r="BQ380">
        <v>53426.754422447288</v>
      </c>
      <c r="BR380">
        <v>332224.21516199998</v>
      </c>
      <c r="BS380">
        <v>6249163.6609399999</v>
      </c>
      <c r="BT380" t="s">
        <v>114</v>
      </c>
      <c r="BU380">
        <v>36</v>
      </c>
      <c r="BV380">
        <v>97</v>
      </c>
      <c r="BW380">
        <v>0.55395230998141465</v>
      </c>
      <c r="BX380">
        <v>1.8052095495974201</v>
      </c>
      <c r="BY380">
        <v>0.99464827787727661</v>
      </c>
      <c r="BZ380">
        <f t="shared" si="51"/>
        <v>0.55395230998141465</v>
      </c>
      <c r="CA380">
        <f t="shared" si="52"/>
        <v>2878.6689495819091</v>
      </c>
      <c r="CB380">
        <f t="shared" si="53"/>
        <v>1155.2446964689202</v>
      </c>
      <c r="CC380">
        <v>1790.7303661527881</v>
      </c>
      <c r="CD380">
        <v>2187.8946661077221</v>
      </c>
      <c r="CE380">
        <v>2188.0476226016472</v>
      </c>
      <c r="CF380">
        <f t="shared" si="45"/>
        <v>176.41903933271942</v>
      </c>
      <c r="CG380">
        <f t="shared" si="46"/>
        <v>533.7504299238085</v>
      </c>
      <c r="CH380">
        <f t="shared" si="47"/>
        <v>533.88804590963707</v>
      </c>
      <c r="CI380">
        <f t="shared" si="48"/>
        <v>978.82565713620079</v>
      </c>
      <c r="CJ380">
        <f t="shared" si="49"/>
        <v>621.49426654511171</v>
      </c>
      <c r="CK380">
        <f t="shared" si="50"/>
        <v>621.35665055928314</v>
      </c>
    </row>
    <row r="381" spans="1:89" x14ac:dyDescent="0.3">
      <c r="A381">
        <v>10758560000</v>
      </c>
      <c r="B381" t="s">
        <v>89</v>
      </c>
      <c r="C381" t="s">
        <v>90</v>
      </c>
      <c r="D381">
        <v>12369.635459899901</v>
      </c>
      <c r="E381" t="s">
        <v>116</v>
      </c>
      <c r="F381" t="s">
        <v>92</v>
      </c>
      <c r="G381" t="s">
        <v>93</v>
      </c>
      <c r="H381" t="s">
        <v>94</v>
      </c>
      <c r="I381" t="s">
        <v>95</v>
      </c>
      <c r="J381">
        <v>8905.8987591888417</v>
      </c>
      <c r="K381">
        <v>288.29235296020511</v>
      </c>
      <c r="L381">
        <v>1371.077619509125</v>
      </c>
      <c r="M381">
        <v>989.04568890914913</v>
      </c>
      <c r="N381">
        <v>815.39137252960211</v>
      </c>
      <c r="O381">
        <v>3175.2078207489012</v>
      </c>
      <c r="P381">
        <v>12369.635459899901</v>
      </c>
      <c r="Q381">
        <v>2488</v>
      </c>
      <c r="R381">
        <v>12395.642666666599</v>
      </c>
      <c r="S381">
        <v>10.24</v>
      </c>
      <c r="T381">
        <v>87.07592156862745</v>
      </c>
      <c r="U381">
        <v>810.33552941176583</v>
      </c>
      <c r="V381">
        <v>716.39403921568692</v>
      </c>
      <c r="W381">
        <v>553.70415686274521</v>
      </c>
      <c r="X381">
        <v>2080.433725490198</v>
      </c>
      <c r="Y381">
        <v>2177.7496470588262</v>
      </c>
      <c r="Z381">
        <v>2167.5096470588251</v>
      </c>
      <c r="AA381">
        <v>8.2609674023087271E-4</v>
      </c>
      <c r="AB381">
        <v>7.0247202109806912E-3</v>
      </c>
      <c r="AC381">
        <v>6.5372611263702959E-2</v>
      </c>
      <c r="AD381">
        <v>5.7794021534854197E-2</v>
      </c>
      <c r="AE381">
        <v>4.4669257718417739E-2</v>
      </c>
      <c r="AF381">
        <v>0.16783589051697489</v>
      </c>
      <c r="AG381">
        <v>0.17568670746818649</v>
      </c>
      <c r="AH381">
        <v>0.17486061072795561</v>
      </c>
      <c r="AI381">
        <v>10.218515531267521</v>
      </c>
      <c r="AJ381">
        <v>86.893228217622266</v>
      </c>
      <c r="AK381">
        <v>808.63537039375183</v>
      </c>
      <c r="AL381">
        <v>714.89097814775096</v>
      </c>
      <c r="AM381">
        <v>552.54243424114736</v>
      </c>
      <c r="AN381">
        <v>2076.06878278265</v>
      </c>
      <c r="AO381">
        <v>2173.1805265315402</v>
      </c>
      <c r="AP381">
        <v>2162.9620110002729</v>
      </c>
      <c r="AQ381">
        <v>2076.06878278265</v>
      </c>
      <c r="AR381">
        <v>10758560000</v>
      </c>
      <c r="AS381" t="s">
        <v>114</v>
      </c>
      <c r="AT381">
        <v>11703133127</v>
      </c>
      <c r="AU381">
        <v>1133127</v>
      </c>
      <c r="AV381">
        <v>117031331</v>
      </c>
      <c r="AW381">
        <v>11331</v>
      </c>
      <c r="AX381">
        <v>6.4602123744900002</v>
      </c>
      <c r="AY381" t="s">
        <v>97</v>
      </c>
      <c r="AZ381">
        <v>511.23139758000002</v>
      </c>
      <c r="BA381">
        <v>12369.6399047</v>
      </c>
      <c r="BB381" t="s">
        <v>94</v>
      </c>
      <c r="BC381" t="s">
        <v>98</v>
      </c>
      <c r="BD381">
        <v>4129</v>
      </c>
      <c r="BE381">
        <v>11703133127</v>
      </c>
      <c r="BF381">
        <v>1133127</v>
      </c>
      <c r="BG381">
        <v>117031331</v>
      </c>
      <c r="BH381">
        <v>11331</v>
      </c>
      <c r="BI381">
        <v>3</v>
      </c>
      <c r="BJ381">
        <v>2</v>
      </c>
      <c r="BK381">
        <v>5</v>
      </c>
      <c r="BL381">
        <v>3</v>
      </c>
      <c r="BM381" t="s">
        <v>97</v>
      </c>
      <c r="BN381" t="s">
        <v>98</v>
      </c>
      <c r="BO381" t="s">
        <v>94</v>
      </c>
      <c r="BP381">
        <v>1289.353589556792</v>
      </c>
      <c r="BQ381">
        <v>64692.410307803577</v>
      </c>
      <c r="BR381">
        <v>332677.93569999997</v>
      </c>
      <c r="BS381">
        <v>6250030.71875</v>
      </c>
      <c r="BT381" t="s">
        <v>114</v>
      </c>
      <c r="BU381">
        <v>81</v>
      </c>
      <c r="BV381">
        <v>149</v>
      </c>
      <c r="BW381">
        <v>0.65383713444400327</v>
      </c>
      <c r="BX381">
        <v>1.529432862283602</v>
      </c>
      <c r="BY381">
        <v>1.0021025038976299</v>
      </c>
      <c r="BZ381">
        <f t="shared" si="51"/>
        <v>0.65383713444400327</v>
      </c>
      <c r="CA381">
        <f t="shared" si="52"/>
        <v>3175.2078207489012</v>
      </c>
      <c r="CB381">
        <f t="shared" si="53"/>
        <v>888.57835910319204</v>
      </c>
      <c r="CC381">
        <v>2076.06878278265</v>
      </c>
      <c r="CD381">
        <v>2736.2986072548861</v>
      </c>
      <c r="CE381">
        <v>2717.6832749482642</v>
      </c>
      <c r="CF381">
        <f t="shared" si="45"/>
        <v>0</v>
      </c>
      <c r="CG381">
        <f t="shared" si="46"/>
        <v>533.75042992380861</v>
      </c>
      <c r="CH381">
        <f t="shared" si="47"/>
        <v>518.70121334263342</v>
      </c>
      <c r="CI381">
        <f t="shared" si="48"/>
        <v>888.57835910319204</v>
      </c>
      <c r="CJ381">
        <f t="shared" si="49"/>
        <v>354.82792917938343</v>
      </c>
      <c r="CK381">
        <f t="shared" si="50"/>
        <v>369.87714576055862</v>
      </c>
    </row>
    <row r="382" spans="1:89" x14ac:dyDescent="0.3">
      <c r="A382">
        <v>10917640000</v>
      </c>
      <c r="B382" t="s">
        <v>89</v>
      </c>
      <c r="C382" t="s">
        <v>90</v>
      </c>
      <c r="D382">
        <v>16388.017023086551</v>
      </c>
      <c r="E382" t="s">
        <v>99</v>
      </c>
      <c r="F382" t="s">
        <v>92</v>
      </c>
      <c r="G382" t="s">
        <v>93</v>
      </c>
      <c r="H382" t="s">
        <v>94</v>
      </c>
      <c r="I382" t="s">
        <v>95</v>
      </c>
      <c r="J382">
        <v>11312.10771908264</v>
      </c>
      <c r="K382">
        <v>238.78011097106929</v>
      </c>
      <c r="L382">
        <v>690.78257280426021</v>
      </c>
      <c r="M382">
        <v>694.58487705078119</v>
      </c>
      <c r="N382">
        <v>3452.2682711563111</v>
      </c>
      <c r="O382">
        <v>4837.1291930328371</v>
      </c>
      <c r="P382">
        <v>16388.017023086551</v>
      </c>
      <c r="Q382">
        <v>2488</v>
      </c>
      <c r="R382">
        <v>16467.26462745091</v>
      </c>
      <c r="S382">
        <v>0</v>
      </c>
      <c r="T382">
        <v>19.47796078431373</v>
      </c>
      <c r="U382">
        <v>8.1998431372549021</v>
      </c>
      <c r="V382">
        <v>82.717333333333329</v>
      </c>
      <c r="W382">
        <v>1720.642196078436</v>
      </c>
      <c r="X382">
        <v>1811.559372549023</v>
      </c>
      <c r="Y382">
        <v>1831.037333333338</v>
      </c>
      <c r="Z382">
        <v>1831.0373333333371</v>
      </c>
      <c r="AA382">
        <v>0</v>
      </c>
      <c r="AB382">
        <v>1.1828291598499001E-3</v>
      </c>
      <c r="AC382">
        <v>4.9794810023188509E-4</v>
      </c>
      <c r="AD382">
        <v>5.0231374308179659E-3</v>
      </c>
      <c r="AE382">
        <v>0.1044886467185405</v>
      </c>
      <c r="AF382">
        <v>0.11000973224959031</v>
      </c>
      <c r="AG382">
        <v>0.1111925614094402</v>
      </c>
      <c r="AH382">
        <v>0.1111925614094402</v>
      </c>
      <c r="AI382">
        <v>0</v>
      </c>
      <c r="AJ382">
        <v>19.384224407023321</v>
      </c>
      <c r="AK382">
        <v>8.160381943213741</v>
      </c>
      <c r="AL382">
        <v>82.319261725548074</v>
      </c>
      <c r="AM382">
        <v>1712.3617211427179</v>
      </c>
      <c r="AN382">
        <v>1802.841364811479</v>
      </c>
      <c r="AO382">
        <v>1822.225589218503</v>
      </c>
      <c r="AP382">
        <v>1822.225589218503</v>
      </c>
      <c r="AQ382">
        <v>1802.841364811479</v>
      </c>
      <c r="AR382">
        <v>10917640000</v>
      </c>
      <c r="AS382" t="s">
        <v>110</v>
      </c>
      <c r="AT382">
        <v>11703133751</v>
      </c>
      <c r="AU382">
        <v>1133751</v>
      </c>
      <c r="AV382">
        <v>117031337</v>
      </c>
      <c r="AW382">
        <v>11337</v>
      </c>
      <c r="AX382">
        <v>4.3233474278299999</v>
      </c>
      <c r="AY382" t="s">
        <v>97</v>
      </c>
      <c r="AZ382">
        <v>556.03253396399998</v>
      </c>
      <c r="BA382">
        <v>16388.0099543</v>
      </c>
      <c r="BB382" t="s">
        <v>94</v>
      </c>
      <c r="BC382" t="s">
        <v>98</v>
      </c>
      <c r="BD382">
        <v>4422</v>
      </c>
      <c r="BE382">
        <v>11703133751</v>
      </c>
      <c r="BF382">
        <v>1133751</v>
      </c>
      <c r="BG382">
        <v>117031337</v>
      </c>
      <c r="BH382">
        <v>11337</v>
      </c>
      <c r="BI382">
        <v>2</v>
      </c>
      <c r="BJ382">
        <v>1</v>
      </c>
      <c r="BK382">
        <v>5</v>
      </c>
      <c r="BL382">
        <v>4</v>
      </c>
      <c r="BM382" t="s">
        <v>97</v>
      </c>
      <c r="BN382" t="s">
        <v>98</v>
      </c>
      <c r="BO382" t="s">
        <v>94</v>
      </c>
      <c r="BP382">
        <v>1946.833122734319</v>
      </c>
      <c r="BQ382">
        <v>240768.9975358365</v>
      </c>
      <c r="BR382">
        <v>334385.60349900002</v>
      </c>
      <c r="BS382">
        <v>6251599.4174300004</v>
      </c>
      <c r="BT382" t="s">
        <v>110</v>
      </c>
      <c r="BU382">
        <v>0</v>
      </c>
      <c r="BV382">
        <v>24</v>
      </c>
      <c r="BW382">
        <v>0.37270895460228831</v>
      </c>
      <c r="BX382">
        <v>2.683058691377791</v>
      </c>
      <c r="BY382">
        <v>1.004835704298618</v>
      </c>
      <c r="BZ382">
        <f t="shared" si="51"/>
        <v>0.37270895460228826</v>
      </c>
      <c r="CA382">
        <f t="shared" si="52"/>
        <v>4837.1291930328371</v>
      </c>
      <c r="CB382">
        <f t="shared" si="53"/>
        <v>1851.5283599881654</v>
      </c>
      <c r="CC382">
        <v>2640.3261076768681</v>
      </c>
      <c r="CD382">
        <v>2677.5524779785928</v>
      </c>
      <c r="CE382">
        <v>2711.958716130875</v>
      </c>
      <c r="CF382">
        <f t="shared" si="45"/>
        <v>511.03482604734052</v>
      </c>
      <c r="CG382">
        <f t="shared" si="46"/>
        <v>533.75042992380838</v>
      </c>
      <c r="CH382">
        <f t="shared" si="47"/>
        <v>554.74518365381277</v>
      </c>
      <c r="CI382">
        <f t="shared" si="48"/>
        <v>1340.4935339408248</v>
      </c>
      <c r="CJ382">
        <f t="shared" si="49"/>
        <v>1317.777930064357</v>
      </c>
      <c r="CK382">
        <f t="shared" si="50"/>
        <v>1296.7831763343527</v>
      </c>
    </row>
    <row r="383" spans="1:89" x14ac:dyDescent="0.3">
      <c r="A383">
        <v>10750180000</v>
      </c>
      <c r="B383" t="s">
        <v>89</v>
      </c>
      <c r="C383" t="s">
        <v>90</v>
      </c>
      <c r="D383">
        <v>10595.3798828125</v>
      </c>
      <c r="E383" t="s">
        <v>112</v>
      </c>
      <c r="F383" t="s">
        <v>92</v>
      </c>
      <c r="G383" t="s">
        <v>93</v>
      </c>
      <c r="H383" t="s">
        <v>94</v>
      </c>
      <c r="I383" t="s">
        <v>95</v>
      </c>
      <c r="J383">
        <v>6946.9232024414059</v>
      </c>
      <c r="K383">
        <v>43.080382617187503</v>
      </c>
      <c r="L383">
        <v>1111.571775097656</v>
      </c>
      <c r="M383">
        <v>1137.9936072265621</v>
      </c>
      <c r="N383">
        <v>1356.54109140625</v>
      </c>
      <c r="O383">
        <v>3605.3762977539059</v>
      </c>
      <c r="P383">
        <v>10595.3798828125</v>
      </c>
      <c r="Q383">
        <v>2484</v>
      </c>
      <c r="R383">
        <v>10617.44078431362</v>
      </c>
      <c r="S383">
        <v>4.12</v>
      </c>
      <c r="T383">
        <v>74.318117647058827</v>
      </c>
      <c r="U383">
        <v>795.20000000000095</v>
      </c>
      <c r="V383">
        <v>931.79607843137569</v>
      </c>
      <c r="W383">
        <v>671.7061960784315</v>
      </c>
      <c r="X383">
        <v>2398.7022745098079</v>
      </c>
      <c r="Y383">
        <v>2477.1403921568658</v>
      </c>
      <c r="Z383">
        <v>2473.0203921568659</v>
      </c>
      <c r="AA383">
        <v>3.8804077966575099E-4</v>
      </c>
      <c r="AB383">
        <v>6.9996262900620674E-3</v>
      </c>
      <c r="AC383">
        <v>7.4895637861700379E-2</v>
      </c>
      <c r="AD383">
        <v>8.7760892418446673E-2</v>
      </c>
      <c r="AE383">
        <v>6.3264416512764654E-2</v>
      </c>
      <c r="AF383">
        <v>0.22592094679291169</v>
      </c>
      <c r="AG383">
        <v>0.2333086138626394</v>
      </c>
      <c r="AH383">
        <v>0.2329205730829737</v>
      </c>
      <c r="AI383">
        <v>4.1114394705813746</v>
      </c>
      <c r="AJ383">
        <v>74.163699580929119</v>
      </c>
      <c r="AK383">
        <v>793.54773471027045</v>
      </c>
      <c r="AL383">
        <v>929.85999402808193</v>
      </c>
      <c r="AM383">
        <v>670.31052601721751</v>
      </c>
      <c r="AN383">
        <v>2393.7182547555699</v>
      </c>
      <c r="AO383">
        <v>2471.993393807079</v>
      </c>
      <c r="AP383">
        <v>2467.881954336498</v>
      </c>
      <c r="AQ383">
        <v>2393.7182547555699</v>
      </c>
      <c r="AR383">
        <v>10750180000</v>
      </c>
      <c r="AS383" t="s">
        <v>114</v>
      </c>
      <c r="AT383">
        <v>11703133625</v>
      </c>
      <c r="AU383">
        <v>1133625</v>
      </c>
      <c r="AV383">
        <v>117031336</v>
      </c>
      <c r="AW383">
        <v>11336</v>
      </c>
      <c r="AX383">
        <v>6.3247656911299996</v>
      </c>
      <c r="AY383" t="s">
        <v>97</v>
      </c>
      <c r="AZ383">
        <v>458.97367821799998</v>
      </c>
      <c r="BA383">
        <v>10595.3737301</v>
      </c>
      <c r="BB383" t="s">
        <v>94</v>
      </c>
      <c r="BC383" t="s">
        <v>98</v>
      </c>
      <c r="BD383">
        <v>4363</v>
      </c>
      <c r="BE383">
        <v>11703133625</v>
      </c>
      <c r="BF383">
        <v>1133625</v>
      </c>
      <c r="BG383">
        <v>117031336</v>
      </c>
      <c r="BH383">
        <v>11336</v>
      </c>
      <c r="BI383">
        <v>3</v>
      </c>
      <c r="BJ383">
        <v>3</v>
      </c>
      <c r="BK383">
        <v>5</v>
      </c>
      <c r="BL383">
        <v>4</v>
      </c>
      <c r="BM383" t="s">
        <v>97</v>
      </c>
      <c r="BN383" t="s">
        <v>98</v>
      </c>
      <c r="BO383" t="s">
        <v>94</v>
      </c>
      <c r="BP383">
        <v>809.72013688589936</v>
      </c>
      <c r="BQ383">
        <v>38370.904334800609</v>
      </c>
      <c r="BR383">
        <v>335042.180223</v>
      </c>
      <c r="BS383">
        <v>6249207.8452399997</v>
      </c>
      <c r="BT383" t="s">
        <v>114</v>
      </c>
      <c r="BU383">
        <v>30</v>
      </c>
      <c r="BV383">
        <v>88</v>
      </c>
      <c r="BW383">
        <v>0.66393021340014347</v>
      </c>
      <c r="BX383">
        <v>1.50618239660877</v>
      </c>
      <c r="BY383">
        <v>1.0020821246378251</v>
      </c>
      <c r="BZ383">
        <f t="shared" si="51"/>
        <v>0.66393021340014347</v>
      </c>
      <c r="CA383">
        <f t="shared" si="52"/>
        <v>3605.3762977539059</v>
      </c>
      <c r="CB383">
        <f t="shared" si="53"/>
        <v>1143.5720629175839</v>
      </c>
      <c r="CC383">
        <v>2393.7182547555699</v>
      </c>
      <c r="CD383">
        <v>2959.2471115212938</v>
      </c>
      <c r="CE383">
        <v>2904.940955833335</v>
      </c>
      <c r="CF383">
        <f t="shared" si="45"/>
        <v>0</v>
      </c>
      <c r="CG383">
        <f t="shared" si="46"/>
        <v>533.75042992380816</v>
      </c>
      <c r="CH383">
        <f t="shared" si="47"/>
        <v>482.49586775746934</v>
      </c>
      <c r="CI383">
        <f t="shared" si="48"/>
        <v>1143.5720629175839</v>
      </c>
      <c r="CJ383">
        <f t="shared" si="49"/>
        <v>609.82163299377578</v>
      </c>
      <c r="CK383">
        <f t="shared" si="50"/>
        <v>661.07619516011459</v>
      </c>
    </row>
    <row r="384" spans="1:89" x14ac:dyDescent="0.3">
      <c r="A384">
        <v>10753710000</v>
      </c>
      <c r="B384" t="s">
        <v>89</v>
      </c>
      <c r="C384" t="s">
        <v>90</v>
      </c>
      <c r="D384">
        <v>12078.080078125</v>
      </c>
      <c r="E384" t="s">
        <v>118</v>
      </c>
      <c r="F384" t="s">
        <v>92</v>
      </c>
      <c r="G384" t="s">
        <v>93</v>
      </c>
      <c r="H384" t="s">
        <v>94</v>
      </c>
      <c r="I384" t="s">
        <v>95</v>
      </c>
      <c r="J384">
        <v>8732.3888592529293</v>
      </c>
      <c r="K384">
        <v>340.15052114257821</v>
      </c>
      <c r="L384">
        <v>613.66795666503901</v>
      </c>
      <c r="M384">
        <v>1079.8660893798831</v>
      </c>
      <c r="N384">
        <v>1312.364394677734</v>
      </c>
      <c r="O384">
        <v>3005.540697729492</v>
      </c>
      <c r="P384">
        <v>12078.080078125</v>
      </c>
      <c r="Q384">
        <v>2484</v>
      </c>
      <c r="R384">
        <v>12093.70949019593</v>
      </c>
      <c r="S384">
        <v>33.200000000000003</v>
      </c>
      <c r="T384">
        <v>141.98431372549021</v>
      </c>
      <c r="U384">
        <v>685.30933333333473</v>
      </c>
      <c r="V384">
        <v>1066.9937254901999</v>
      </c>
      <c r="W384">
        <v>511.18807843137313</v>
      </c>
      <c r="X384">
        <v>2263.4911372549082</v>
      </c>
      <c r="Y384">
        <v>2438.6754509803968</v>
      </c>
      <c r="Z384">
        <v>2405.475450980397</v>
      </c>
      <c r="AA384">
        <v>2.7452288337928418E-3</v>
      </c>
      <c r="AB384">
        <v>1.1740344336912791E-2</v>
      </c>
      <c r="AC384">
        <v>5.6666594636566883E-2</v>
      </c>
      <c r="AD384">
        <v>8.8227166888305467E-2</v>
      </c>
      <c r="AE384">
        <v>4.2268923265089228E-2</v>
      </c>
      <c r="AF384">
        <v>0.18716268478996159</v>
      </c>
      <c r="AG384">
        <v>0.2016482579606671</v>
      </c>
      <c r="AH384">
        <v>0.1989030291268743</v>
      </c>
      <c r="AI384">
        <v>33.157093687327652</v>
      </c>
      <c r="AJ384">
        <v>141.80081904599399</v>
      </c>
      <c r="AK384">
        <v>684.42366777510347</v>
      </c>
      <c r="AL384">
        <v>1065.614786743052</v>
      </c>
      <c r="AM384">
        <v>510.52744001186852</v>
      </c>
      <c r="AN384">
        <v>2260.5658945300238</v>
      </c>
      <c r="AO384">
        <v>2435.5238072633442</v>
      </c>
      <c r="AP384">
        <v>2402.366713576017</v>
      </c>
      <c r="AQ384">
        <v>2260.5658945300238</v>
      </c>
      <c r="AR384">
        <v>10753710000</v>
      </c>
      <c r="AS384" t="s">
        <v>114</v>
      </c>
      <c r="AT384">
        <v>11703133502</v>
      </c>
      <c r="AU384">
        <v>1133502</v>
      </c>
      <c r="AV384">
        <v>117031335</v>
      </c>
      <c r="AW384">
        <v>11335</v>
      </c>
      <c r="AX384">
        <v>7.1527639972300001</v>
      </c>
      <c r="AY384" t="s">
        <v>97</v>
      </c>
      <c r="AZ384">
        <v>453.64191088199999</v>
      </c>
      <c r="BA384">
        <v>12078.077812199999</v>
      </c>
      <c r="BB384" t="s">
        <v>94</v>
      </c>
      <c r="BC384" t="s">
        <v>98</v>
      </c>
      <c r="BD384">
        <v>4297</v>
      </c>
      <c r="BE384">
        <v>11703133502</v>
      </c>
      <c r="BF384">
        <v>1133502</v>
      </c>
      <c r="BG384">
        <v>117031335</v>
      </c>
      <c r="BH384">
        <v>11335</v>
      </c>
      <c r="BI384">
        <v>3</v>
      </c>
      <c r="BJ384">
        <v>2</v>
      </c>
      <c r="BK384">
        <v>5</v>
      </c>
      <c r="BL384">
        <v>4</v>
      </c>
      <c r="BM384" t="s">
        <v>97</v>
      </c>
      <c r="BN384" t="s">
        <v>98</v>
      </c>
      <c r="BO384" t="s">
        <v>94</v>
      </c>
      <c r="BP384">
        <v>911.91209825633405</v>
      </c>
      <c r="BQ384">
        <v>50172.033664759911</v>
      </c>
      <c r="BR384">
        <v>334603.45426299999</v>
      </c>
      <c r="BS384">
        <v>6247923.6089700004</v>
      </c>
      <c r="BT384" t="s">
        <v>114</v>
      </c>
      <c r="BU384">
        <v>50</v>
      </c>
      <c r="BV384">
        <v>102</v>
      </c>
      <c r="BW384">
        <v>0.7521328512496096</v>
      </c>
      <c r="BX384">
        <v>1.329552350144763</v>
      </c>
      <c r="BY384">
        <v>1.0012940311680201</v>
      </c>
      <c r="BZ384">
        <f t="shared" si="51"/>
        <v>0.7521328512496096</v>
      </c>
      <c r="CA384">
        <f t="shared" si="52"/>
        <v>3005.540697729492</v>
      </c>
      <c r="CB384">
        <f t="shared" si="53"/>
        <v>616.79902631935352</v>
      </c>
      <c r="CC384">
        <v>2260.5658945300238</v>
      </c>
      <c r="CD384">
        <v>2905.233937965364</v>
      </c>
      <c r="CE384">
        <v>2872.5072725597502</v>
      </c>
      <c r="CF384">
        <f t="shared" si="45"/>
        <v>0</v>
      </c>
      <c r="CG384">
        <f t="shared" si="46"/>
        <v>533.75042992380827</v>
      </c>
      <c r="CH384">
        <f t="shared" si="47"/>
        <v>506.65451302813693</v>
      </c>
      <c r="CI384">
        <f t="shared" si="48"/>
        <v>616.79902631935352</v>
      </c>
      <c r="CJ384">
        <f t="shared" si="49"/>
        <v>83.048596395545246</v>
      </c>
      <c r="CK384">
        <f t="shared" si="50"/>
        <v>110.14451329121658</v>
      </c>
    </row>
    <row r="385" spans="1:89" x14ac:dyDescent="0.3">
      <c r="A385">
        <v>10754520000</v>
      </c>
      <c r="B385" t="s">
        <v>89</v>
      </c>
      <c r="C385" t="s">
        <v>90</v>
      </c>
      <c r="D385">
        <v>7083.820068359375</v>
      </c>
      <c r="E385" t="s">
        <v>91</v>
      </c>
      <c r="F385" t="s">
        <v>92</v>
      </c>
      <c r="G385" t="s">
        <v>93</v>
      </c>
      <c r="H385" t="s">
        <v>94</v>
      </c>
      <c r="I385" t="s">
        <v>95</v>
      </c>
      <c r="J385">
        <v>4080.770767797851</v>
      </c>
      <c r="K385">
        <v>71.274549462890633</v>
      </c>
      <c r="L385">
        <v>1476.899087890625</v>
      </c>
      <c r="M385">
        <v>934.68473552246087</v>
      </c>
      <c r="N385">
        <v>520.02272268066406</v>
      </c>
      <c r="O385">
        <v>2931.7747510986328</v>
      </c>
      <c r="P385">
        <v>7083.820068359375</v>
      </c>
      <c r="Q385">
        <v>2484</v>
      </c>
      <c r="R385">
        <v>7060.2759215686083</v>
      </c>
      <c r="S385">
        <v>0.12</v>
      </c>
      <c r="T385">
        <v>31.559686274509801</v>
      </c>
      <c r="U385">
        <v>607.61772549019679</v>
      </c>
      <c r="V385">
        <v>708.10886274509858</v>
      </c>
      <c r="W385">
        <v>424.93066666666658</v>
      </c>
      <c r="X385">
        <v>1740.657254901962</v>
      </c>
      <c r="Y385">
        <v>1772.336941176472</v>
      </c>
      <c r="Z385">
        <v>1772.2169411764719</v>
      </c>
      <c r="AA385">
        <v>1.6996502875108479E-5</v>
      </c>
      <c r="AB385">
        <v>4.4700358208518949E-3</v>
      </c>
      <c r="AC385">
        <v>8.6061470152175024E-2</v>
      </c>
      <c r="AD385">
        <v>0.1002947860128072</v>
      </c>
      <c r="AE385">
        <v>6.0186127481014672E-2</v>
      </c>
      <c r="AF385">
        <v>0.2465423836459969</v>
      </c>
      <c r="AG385">
        <v>0.25102941596972389</v>
      </c>
      <c r="AH385">
        <v>0.25101241946684882</v>
      </c>
      <c r="AI385">
        <v>0.1204001681586213</v>
      </c>
      <c r="AJ385">
        <v>31.664929454035921</v>
      </c>
      <c r="AK385">
        <v>609.64396937648883</v>
      </c>
      <c r="AL385">
        <v>710.47021790933275</v>
      </c>
      <c r="AM385">
        <v>426.34769768684743</v>
      </c>
      <c r="AN385">
        <v>1746.4618849726689</v>
      </c>
      <c r="AO385">
        <v>1778.247214594863</v>
      </c>
      <c r="AP385">
        <v>1778.1268144267051</v>
      </c>
      <c r="AQ385">
        <v>1746.4618849726689</v>
      </c>
      <c r="AR385">
        <v>10754520000</v>
      </c>
      <c r="AS385" t="s">
        <v>114</v>
      </c>
      <c r="AT385">
        <v>11703133212</v>
      </c>
      <c r="AU385">
        <v>1133212</v>
      </c>
      <c r="AV385">
        <v>117031332</v>
      </c>
      <c r="AW385">
        <v>11332</v>
      </c>
      <c r="AX385">
        <v>6.6829573738699999</v>
      </c>
      <c r="AY385" t="s">
        <v>97</v>
      </c>
      <c r="AZ385">
        <v>477.45701901400002</v>
      </c>
      <c r="BA385">
        <v>7083.8090054699996</v>
      </c>
      <c r="BB385" t="s">
        <v>94</v>
      </c>
      <c r="BC385" t="s">
        <v>98</v>
      </c>
      <c r="BD385">
        <v>4157</v>
      </c>
      <c r="BE385">
        <v>11703133212</v>
      </c>
      <c r="BF385">
        <v>1133212</v>
      </c>
      <c r="BG385">
        <v>117031332</v>
      </c>
      <c r="BH385">
        <v>11332</v>
      </c>
      <c r="BI385">
        <v>2</v>
      </c>
      <c r="BJ385">
        <v>2</v>
      </c>
      <c r="BK385">
        <v>4</v>
      </c>
      <c r="BL385">
        <v>4</v>
      </c>
      <c r="BM385" t="s">
        <v>97</v>
      </c>
      <c r="BN385" t="s">
        <v>98</v>
      </c>
      <c r="BO385" t="s">
        <v>94</v>
      </c>
      <c r="BP385">
        <v>749.11756522344024</v>
      </c>
      <c r="BQ385">
        <v>31828.55639554243</v>
      </c>
      <c r="BR385">
        <v>333272.37935900001</v>
      </c>
      <c r="BS385">
        <v>6248594.1386599997</v>
      </c>
      <c r="BT385" t="s">
        <v>114</v>
      </c>
      <c r="BU385">
        <v>42</v>
      </c>
      <c r="BV385">
        <v>109</v>
      </c>
      <c r="BW385">
        <v>0.59570125034954069</v>
      </c>
      <c r="BX385">
        <v>1.678693807362714</v>
      </c>
      <c r="BY385">
        <v>0.99667634883952949</v>
      </c>
      <c r="BZ385">
        <f t="shared" si="51"/>
        <v>0.59570125034954069</v>
      </c>
      <c r="CA385">
        <f t="shared" si="52"/>
        <v>2931.7747510986328</v>
      </c>
      <c r="CB385">
        <f t="shared" si="53"/>
        <v>1673.2678903298067</v>
      </c>
      <c r="CC385">
        <v>1746.4618849726689</v>
      </c>
      <c r="CD385">
        <v>2124.5610856716412</v>
      </c>
      <c r="CE385">
        <v>2079.1479662657948</v>
      </c>
      <c r="CF385">
        <f t="shared" si="45"/>
        <v>0</v>
      </c>
      <c r="CG385">
        <f t="shared" si="46"/>
        <v>533.75042992380907</v>
      </c>
      <c r="CH385">
        <f t="shared" si="47"/>
        <v>469.64219599408392</v>
      </c>
      <c r="CI385">
        <f t="shared" si="48"/>
        <v>1673.2678903298067</v>
      </c>
      <c r="CJ385">
        <f t="shared" si="49"/>
        <v>1139.5174604059976</v>
      </c>
      <c r="CK385">
        <f t="shared" si="50"/>
        <v>1203.6256943357228</v>
      </c>
    </row>
    <row r="386" spans="1:89" x14ac:dyDescent="0.3">
      <c r="A386">
        <v>10755480000</v>
      </c>
      <c r="B386" t="s">
        <v>89</v>
      </c>
      <c r="C386" t="s">
        <v>90</v>
      </c>
      <c r="D386">
        <v>6996.90087890625</v>
      </c>
      <c r="E386" t="s">
        <v>115</v>
      </c>
      <c r="F386" t="s">
        <v>92</v>
      </c>
      <c r="G386" t="s">
        <v>93</v>
      </c>
      <c r="H386" t="s">
        <v>94</v>
      </c>
      <c r="I386" t="s">
        <v>95</v>
      </c>
      <c r="J386">
        <v>3822.8477676269531</v>
      </c>
      <c r="K386">
        <v>140.6223874511719</v>
      </c>
      <c r="L386">
        <v>1075.9136649536131</v>
      </c>
      <c r="M386">
        <v>896.8172381103517</v>
      </c>
      <c r="N386">
        <v>1060.69982076416</v>
      </c>
      <c r="O386">
        <v>3033.4307238281249</v>
      </c>
      <c r="P386">
        <v>6996.90087890625</v>
      </c>
      <c r="Q386">
        <v>2480</v>
      </c>
      <c r="R386">
        <v>6146.030431372531</v>
      </c>
      <c r="S386">
        <v>75.744</v>
      </c>
      <c r="T386">
        <v>181.38196078431369</v>
      </c>
      <c r="U386">
        <v>708.9883921568636</v>
      </c>
      <c r="V386">
        <v>689.39858823529585</v>
      </c>
      <c r="W386">
        <v>678.90996078431624</v>
      </c>
      <c r="X386">
        <v>2077.2969411764761</v>
      </c>
      <c r="Y386">
        <v>2334.4229019607892</v>
      </c>
      <c r="Z386">
        <v>2258.67890196079</v>
      </c>
      <c r="AA386">
        <v>1.23240522229378E-2</v>
      </c>
      <c r="AB386">
        <v>2.9512050551921441E-2</v>
      </c>
      <c r="AC386">
        <v>0.1153571236058023</v>
      </c>
      <c r="AD386">
        <v>0.1121697323066035</v>
      </c>
      <c r="AE386">
        <v>0.1104631629089904</v>
      </c>
      <c r="AF386">
        <v>0.33799001882139629</v>
      </c>
      <c r="AG386">
        <v>0.37982612159625551</v>
      </c>
      <c r="AH386">
        <v>0.36750206937331781</v>
      </c>
      <c r="AI386">
        <v>86.230171830360021</v>
      </c>
      <c r="AJ386">
        <v>206.4928924450648</v>
      </c>
      <c r="AK386">
        <v>807.1423595455351</v>
      </c>
      <c r="AL386">
        <v>784.84049856275283</v>
      </c>
      <c r="AM386">
        <v>772.8998016446792</v>
      </c>
      <c r="AN386">
        <v>2364.8826597529678</v>
      </c>
      <c r="AO386">
        <v>2657.6057240283922</v>
      </c>
      <c r="AP386">
        <v>2571.3755521980329</v>
      </c>
      <c r="AQ386">
        <v>2364.8826597529678</v>
      </c>
      <c r="AR386">
        <v>10755480000</v>
      </c>
      <c r="AS386" t="s">
        <v>114</v>
      </c>
      <c r="AT386">
        <v>11703133840</v>
      </c>
      <c r="AU386">
        <v>1133840</v>
      </c>
      <c r="AV386">
        <v>117031338</v>
      </c>
      <c r="AW386">
        <v>11338</v>
      </c>
      <c r="AX386">
        <v>7.08173801558</v>
      </c>
      <c r="AY386" t="s">
        <v>97</v>
      </c>
      <c r="AZ386">
        <v>374.83510807300001</v>
      </c>
      <c r="BA386">
        <v>7000.1326056799999</v>
      </c>
      <c r="BB386" t="s">
        <v>94</v>
      </c>
      <c r="BC386" t="s">
        <v>98</v>
      </c>
      <c r="BD386">
        <v>4470</v>
      </c>
      <c r="BE386">
        <v>11703133840</v>
      </c>
      <c r="BF386">
        <v>1133840</v>
      </c>
      <c r="BG386">
        <v>117031338</v>
      </c>
      <c r="BH386">
        <v>11338</v>
      </c>
      <c r="BI386">
        <v>4</v>
      </c>
      <c r="BJ386">
        <v>2</v>
      </c>
      <c r="BK386">
        <v>5</v>
      </c>
      <c r="BL386">
        <v>1</v>
      </c>
      <c r="BM386" t="s">
        <v>97</v>
      </c>
      <c r="BN386" t="s">
        <v>98</v>
      </c>
      <c r="BO386" t="s">
        <v>94</v>
      </c>
      <c r="BP386">
        <v>807.75080913353486</v>
      </c>
      <c r="BQ386">
        <v>31564.297463628242</v>
      </c>
      <c r="BR386">
        <v>334042.75224599999</v>
      </c>
      <c r="BS386">
        <v>6247898.4858200001</v>
      </c>
      <c r="BT386" t="s">
        <v>114</v>
      </c>
      <c r="BU386">
        <v>36</v>
      </c>
      <c r="BV386">
        <v>68</v>
      </c>
      <c r="BW386">
        <v>0.77960661543262022</v>
      </c>
      <c r="BX386">
        <v>1.2826981970196329</v>
      </c>
      <c r="BY386">
        <v>0.87839323977007289</v>
      </c>
      <c r="BZ386">
        <f t="shared" si="51"/>
        <v>0.77960661543262022</v>
      </c>
      <c r="CA386">
        <f t="shared" si="52"/>
        <v>3033.4307238281249</v>
      </c>
      <c r="CB386">
        <f t="shared" si="53"/>
        <v>955.49168931440397</v>
      </c>
      <c r="CC386">
        <v>2364.8826597529678</v>
      </c>
      <c r="CD386">
        <v>2738.3425449780161</v>
      </c>
      <c r="CE386">
        <v>2653.6037717452409</v>
      </c>
      <c r="CF386">
        <f t="shared" ref="CF386:CF449" si="54">(CC386-AQ386)/D386*10000</f>
        <v>0</v>
      </c>
      <c r="CG386">
        <f t="shared" ref="CG386:CG449" si="55">(CD386-AQ386)/D386*10000</f>
        <v>533.75042992380827</v>
      </c>
      <c r="CH386">
        <f t="shared" ref="CH386:CH449" si="56">(CE386-AQ386)/D386*10000</f>
        <v>412.64142080773019</v>
      </c>
      <c r="CI386">
        <f t="shared" ref="CI386:CI449" si="57">CB386-CF386</f>
        <v>955.49168931440397</v>
      </c>
      <c r="CJ386">
        <f t="shared" ref="CJ386:CJ449" si="58">CB386-CG386</f>
        <v>421.7412593905957</v>
      </c>
      <c r="CK386">
        <f t="shared" ref="CK386:CK449" si="59">CB386-CH386</f>
        <v>542.85026850667373</v>
      </c>
    </row>
    <row r="387" spans="1:89" x14ac:dyDescent="0.3">
      <c r="A387">
        <v>11204576400</v>
      </c>
      <c r="B387" t="s">
        <v>89</v>
      </c>
      <c r="C387" t="s">
        <v>90</v>
      </c>
      <c r="D387">
        <v>8588.6649780273438</v>
      </c>
      <c r="E387" t="s">
        <v>109</v>
      </c>
      <c r="F387" t="s">
        <v>92</v>
      </c>
      <c r="G387" t="s">
        <v>93</v>
      </c>
      <c r="H387" t="s">
        <v>94</v>
      </c>
      <c r="I387" t="s">
        <v>95</v>
      </c>
      <c r="J387">
        <v>5919.2502499633783</v>
      </c>
      <c r="K387">
        <v>392.01227246093748</v>
      </c>
      <c r="L387">
        <v>1207.659918151855</v>
      </c>
      <c r="M387">
        <v>831.49474987792973</v>
      </c>
      <c r="N387">
        <v>238.24778757324219</v>
      </c>
      <c r="O387">
        <v>2277.4024556030272</v>
      </c>
      <c r="P387">
        <v>8588.6649780273438</v>
      </c>
      <c r="Q387">
        <v>2480</v>
      </c>
      <c r="R387">
        <v>8655.0404705881338</v>
      </c>
      <c r="S387">
        <v>1.359843137254902</v>
      </c>
      <c r="T387">
        <v>61.701176470588251</v>
      </c>
      <c r="U387">
        <v>382.39403921568629</v>
      </c>
      <c r="V387">
        <v>353.23309803921558</v>
      </c>
      <c r="W387">
        <v>303.85615686274502</v>
      </c>
      <c r="X387">
        <v>1039.4832941176469</v>
      </c>
      <c r="Y387">
        <v>1102.5443137254899</v>
      </c>
      <c r="Z387">
        <v>1101.1844705882349</v>
      </c>
      <c r="AA387">
        <v>1.571157456601121E-4</v>
      </c>
      <c r="AB387">
        <v>7.1289298623459221E-3</v>
      </c>
      <c r="AC387">
        <v>4.4181658134950529E-2</v>
      </c>
      <c r="AD387">
        <v>4.0812414365892898E-2</v>
      </c>
      <c r="AE387">
        <v>3.5107421842257097E-2</v>
      </c>
      <c r="AF387">
        <v>0.1201014943431005</v>
      </c>
      <c r="AG387">
        <v>0.12738753995110649</v>
      </c>
      <c r="AH387">
        <v>0.12723042420544639</v>
      </c>
      <c r="AI387">
        <v>1.349414502247656</v>
      </c>
      <c r="AJ387">
        <v>61.227990239543708</v>
      </c>
      <c r="AK387">
        <v>379.46145989482648</v>
      </c>
      <c r="AL387">
        <v>350.52415393308439</v>
      </c>
      <c r="AM387">
        <v>301.52588444542567</v>
      </c>
      <c r="AN387">
        <v>1031.511498273336</v>
      </c>
      <c r="AO387">
        <v>1094.088903015127</v>
      </c>
      <c r="AP387">
        <v>1092.7394885128799</v>
      </c>
      <c r="AQ387">
        <v>1031.511498273336</v>
      </c>
      <c r="AR387">
        <v>11204576400</v>
      </c>
      <c r="AS387" t="s">
        <v>114</v>
      </c>
      <c r="AT387">
        <v>11703133008</v>
      </c>
      <c r="AU387">
        <v>1133008</v>
      </c>
      <c r="AV387">
        <v>117031330</v>
      </c>
      <c r="AW387">
        <v>11330</v>
      </c>
      <c r="AX387">
        <v>7.8581344122200001</v>
      </c>
      <c r="AY387" t="s">
        <v>97</v>
      </c>
      <c r="AZ387">
        <v>435.357306505</v>
      </c>
      <c r="BA387">
        <v>8589.9754774199992</v>
      </c>
      <c r="BB387" t="s">
        <v>94</v>
      </c>
      <c r="BC387" t="s">
        <v>98</v>
      </c>
      <c r="BD387">
        <v>4070</v>
      </c>
      <c r="BE387">
        <v>11703133008</v>
      </c>
      <c r="BF387">
        <v>1133008</v>
      </c>
      <c r="BG387">
        <v>117031330</v>
      </c>
      <c r="BH387">
        <v>11330</v>
      </c>
      <c r="BI387">
        <v>4</v>
      </c>
      <c r="BJ387">
        <v>4</v>
      </c>
      <c r="BK387">
        <v>5</v>
      </c>
      <c r="BL387">
        <v>4</v>
      </c>
      <c r="BM387" t="s">
        <v>97</v>
      </c>
      <c r="BN387" t="s">
        <v>98</v>
      </c>
      <c r="BO387" t="s">
        <v>94</v>
      </c>
      <c r="BP387">
        <v>1099.5891133895209</v>
      </c>
      <c r="BQ387">
        <v>60508.09980656187</v>
      </c>
      <c r="BR387">
        <v>332896.760839</v>
      </c>
      <c r="BS387">
        <v>6247613.1080299998</v>
      </c>
      <c r="BT387" t="s">
        <v>114</v>
      </c>
      <c r="BU387">
        <v>40</v>
      </c>
      <c r="BV387">
        <v>86</v>
      </c>
      <c r="BW387">
        <v>0.45293333891668469</v>
      </c>
      <c r="BX387">
        <v>2.207830411406182</v>
      </c>
      <c r="BY387">
        <v>1.0077282665851559</v>
      </c>
      <c r="BZ387">
        <f t="shared" ref="BZ387:BZ450" si="60">AQ387/O387</f>
        <v>0.45293333891668475</v>
      </c>
      <c r="CA387">
        <f t="shared" ref="CA387:CA450" si="61">O387</f>
        <v>2277.4024556030272</v>
      </c>
      <c r="CB387">
        <f t="shared" ref="CB387:CB450" si="62">(CA387-AQ387)/D387*10000</f>
        <v>1450.6223732292433</v>
      </c>
      <c r="CC387">
        <v>1383.74742591673</v>
      </c>
      <c r="CD387">
        <v>1489.931860722701</v>
      </c>
      <c r="CE387">
        <v>1502.56097453591</v>
      </c>
      <c r="CF387">
        <f t="shared" si="54"/>
        <v>410.11720511223854</v>
      </c>
      <c r="CG387">
        <f t="shared" si="55"/>
        <v>533.75042992380827</v>
      </c>
      <c r="CH387">
        <f t="shared" si="56"/>
        <v>548.45482676024142</v>
      </c>
      <c r="CI387">
        <f t="shared" si="57"/>
        <v>1040.5051681170048</v>
      </c>
      <c r="CJ387">
        <f t="shared" si="58"/>
        <v>916.87194330543502</v>
      </c>
      <c r="CK387">
        <f t="shared" si="59"/>
        <v>902.16754646900188</v>
      </c>
    </row>
    <row r="388" spans="1:89" x14ac:dyDescent="0.3">
      <c r="A388">
        <v>10747100000</v>
      </c>
      <c r="B388" t="s">
        <v>89</v>
      </c>
      <c r="C388" t="s">
        <v>90</v>
      </c>
      <c r="D388">
        <v>5382.0659790039063</v>
      </c>
      <c r="E388" t="s">
        <v>127</v>
      </c>
      <c r="F388" t="s">
        <v>92</v>
      </c>
      <c r="G388" t="s">
        <v>93</v>
      </c>
      <c r="H388" t="s">
        <v>94</v>
      </c>
      <c r="I388" t="s">
        <v>95</v>
      </c>
      <c r="J388">
        <v>2630.4809976623542</v>
      </c>
      <c r="K388">
        <v>399.38008798217783</v>
      </c>
      <c r="L388">
        <v>1293.124227032471</v>
      </c>
      <c r="M388">
        <v>651.61141173706051</v>
      </c>
      <c r="N388">
        <v>407.46925458984379</v>
      </c>
      <c r="O388">
        <v>2352.2048933593751</v>
      </c>
      <c r="P388">
        <v>5382.0659790039063</v>
      </c>
      <c r="Q388">
        <v>2476</v>
      </c>
      <c r="R388">
        <v>5375.1306666666569</v>
      </c>
      <c r="S388">
        <v>70.92</v>
      </c>
      <c r="T388">
        <v>114.696</v>
      </c>
      <c r="U388">
        <v>414.42933333333411</v>
      </c>
      <c r="V388">
        <v>561.56360784313858</v>
      </c>
      <c r="W388">
        <v>224.50243137254901</v>
      </c>
      <c r="X388">
        <v>1200.4953725490211</v>
      </c>
      <c r="Y388">
        <v>1386.1113725490211</v>
      </c>
      <c r="Z388">
        <v>1315.191372549021</v>
      </c>
      <c r="AA388">
        <v>1.319409785510953E-2</v>
      </c>
      <c r="AB388">
        <v>2.133827196262892E-2</v>
      </c>
      <c r="AC388">
        <v>7.7101257445400681E-2</v>
      </c>
      <c r="AD388">
        <v>0.1044744105153796</v>
      </c>
      <c r="AE388">
        <v>4.1766878852783747E-2</v>
      </c>
      <c r="AF388">
        <v>0.223342546813564</v>
      </c>
      <c r="AG388">
        <v>0.25787491663130241</v>
      </c>
      <c r="AH388">
        <v>0.24468081877619291</v>
      </c>
      <c r="AI388">
        <v>71.011505189633411</v>
      </c>
      <c r="AJ388">
        <v>114.843987580798</v>
      </c>
      <c r="AK388">
        <v>414.96405463531261</v>
      </c>
      <c r="AL388">
        <v>562.2881705113125</v>
      </c>
      <c r="AM388">
        <v>224.7920977227451</v>
      </c>
      <c r="AN388">
        <v>1202.04432286937</v>
      </c>
      <c r="AO388">
        <v>1387.8998156398011</v>
      </c>
      <c r="AP388">
        <v>1316.8883104501681</v>
      </c>
      <c r="AQ388">
        <v>1202.04432286937</v>
      </c>
      <c r="AR388">
        <v>10747100000</v>
      </c>
      <c r="AS388" t="s">
        <v>114</v>
      </c>
      <c r="AT388">
        <v>11703132926</v>
      </c>
      <c r="AU388">
        <v>1132926</v>
      </c>
      <c r="AV388">
        <v>117031329</v>
      </c>
      <c r="AW388">
        <v>11329</v>
      </c>
      <c r="AX388">
        <v>6.2325082421299998</v>
      </c>
      <c r="AY388" t="s">
        <v>97</v>
      </c>
      <c r="AZ388">
        <v>348.89268397199999</v>
      </c>
      <c r="BA388">
        <v>5382.5192776499998</v>
      </c>
      <c r="BB388" t="s">
        <v>94</v>
      </c>
      <c r="BC388" t="s">
        <v>98</v>
      </c>
      <c r="BD388">
        <v>4061</v>
      </c>
      <c r="BE388">
        <v>11703132926</v>
      </c>
      <c r="BF388">
        <v>1132926</v>
      </c>
      <c r="BG388">
        <v>117031329</v>
      </c>
      <c r="BH388">
        <v>11329</v>
      </c>
      <c r="BI388">
        <v>3</v>
      </c>
      <c r="BJ388">
        <v>3</v>
      </c>
      <c r="BK388">
        <v>4</v>
      </c>
      <c r="BL388">
        <v>4</v>
      </c>
      <c r="BM388" t="s">
        <v>97</v>
      </c>
      <c r="BN388" t="s">
        <v>98</v>
      </c>
      <c r="BO388" t="s">
        <v>94</v>
      </c>
      <c r="BP388">
        <v>1256.147814426203</v>
      </c>
      <c r="BQ388">
        <v>41035.398662854263</v>
      </c>
      <c r="BR388">
        <v>335747.538252</v>
      </c>
      <c r="BS388">
        <v>6250002.0115400003</v>
      </c>
      <c r="BT388" t="s">
        <v>114</v>
      </c>
      <c r="BU388">
        <v>31</v>
      </c>
      <c r="BV388">
        <v>58</v>
      </c>
      <c r="BW388">
        <v>0.5110287485001499</v>
      </c>
      <c r="BX388">
        <v>1.9568370721509549</v>
      </c>
      <c r="BY388">
        <v>0.99871140332275654</v>
      </c>
      <c r="BZ388">
        <f t="shared" si="60"/>
        <v>0.5110287485001499</v>
      </c>
      <c r="CA388">
        <f t="shared" si="61"/>
        <v>2352.2048933593751</v>
      </c>
      <c r="CB388">
        <f t="shared" si="62"/>
        <v>2137.0242857982812</v>
      </c>
      <c r="CC388">
        <v>1202.04432286937</v>
      </c>
      <c r="CD388">
        <v>1489.3123258865339</v>
      </c>
      <c r="CE388">
        <v>1462.591765390345</v>
      </c>
      <c r="CF388">
        <f t="shared" si="54"/>
        <v>0</v>
      </c>
      <c r="CG388">
        <f t="shared" si="55"/>
        <v>533.75042992380861</v>
      </c>
      <c r="CH388">
        <f t="shared" si="56"/>
        <v>484.10302574773743</v>
      </c>
      <c r="CI388">
        <f t="shared" si="57"/>
        <v>2137.0242857982812</v>
      </c>
      <c r="CJ388">
        <f t="shared" si="58"/>
        <v>1603.2738558744727</v>
      </c>
      <c r="CK388">
        <f t="shared" si="59"/>
        <v>1652.9212600505439</v>
      </c>
    </row>
    <row r="389" spans="1:89" x14ac:dyDescent="0.3">
      <c r="A389">
        <v>11205255900</v>
      </c>
      <c r="B389" t="s">
        <v>89</v>
      </c>
      <c r="C389" t="s">
        <v>90</v>
      </c>
      <c r="D389">
        <v>10661.70989990234</v>
      </c>
      <c r="E389" t="s">
        <v>115</v>
      </c>
      <c r="F389" t="s">
        <v>92</v>
      </c>
      <c r="G389" t="s">
        <v>93</v>
      </c>
      <c r="H389" t="s">
        <v>94</v>
      </c>
      <c r="I389" t="s">
        <v>95</v>
      </c>
      <c r="J389">
        <v>8103.6656257141121</v>
      </c>
      <c r="K389">
        <v>309.62864611816411</v>
      </c>
      <c r="L389">
        <v>881.01446700439453</v>
      </c>
      <c r="M389">
        <v>943.62730429687497</v>
      </c>
      <c r="N389">
        <v>423.77385676879891</v>
      </c>
      <c r="O389">
        <v>2248.4156280700681</v>
      </c>
      <c r="P389">
        <v>10661.70989990234</v>
      </c>
      <c r="Q389">
        <v>2476</v>
      </c>
      <c r="R389">
        <v>10064.02839215679</v>
      </c>
      <c r="S389">
        <v>4.0676078431372549</v>
      </c>
      <c r="T389">
        <v>19.629019607843141</v>
      </c>
      <c r="U389">
        <v>516.22211764705889</v>
      </c>
      <c r="V389">
        <v>500.17364705882449</v>
      </c>
      <c r="W389">
        <v>66.876549019607836</v>
      </c>
      <c r="X389">
        <v>1083.2723137254909</v>
      </c>
      <c r="Y389">
        <v>1106.9689411764721</v>
      </c>
      <c r="Z389">
        <v>1102.9013333333339</v>
      </c>
      <c r="AA389">
        <v>4.0417293002743002E-4</v>
      </c>
      <c r="AB389">
        <v>1.950413774979077E-3</v>
      </c>
      <c r="AC389">
        <v>5.1293785900819483E-2</v>
      </c>
      <c r="AD389">
        <v>4.969914904538876E-2</v>
      </c>
      <c r="AE389">
        <v>6.6451073480403543E-3</v>
      </c>
      <c r="AF389">
        <v>0.1076380422942486</v>
      </c>
      <c r="AG389">
        <v>0.1099926289992551</v>
      </c>
      <c r="AH389">
        <v>0.1095884560692276</v>
      </c>
      <c r="AI389">
        <v>4.3091745293459862</v>
      </c>
      <c r="AJ389">
        <v>20.794745853600318</v>
      </c>
      <c r="AK389">
        <v>546.8794649422382</v>
      </c>
      <c r="AL389">
        <v>529.87790939394324</v>
      </c>
      <c r="AM389">
        <v>70.848206798515633</v>
      </c>
      <c r="AN389">
        <v>1147.6055811346971</v>
      </c>
      <c r="AO389">
        <v>1172.709501517643</v>
      </c>
      <c r="AP389">
        <v>1168.400326988296</v>
      </c>
      <c r="AQ389">
        <v>1147.6055811346971</v>
      </c>
      <c r="AR389">
        <v>11205255900</v>
      </c>
      <c r="AS389" t="s">
        <v>114</v>
      </c>
      <c r="AT389">
        <v>11703133843</v>
      </c>
      <c r="AU389">
        <v>1133843</v>
      </c>
      <c r="AV389">
        <v>117031338</v>
      </c>
      <c r="AW389">
        <v>11338</v>
      </c>
      <c r="AX389">
        <v>5.3995812941899999</v>
      </c>
      <c r="AY389" t="s">
        <v>97</v>
      </c>
      <c r="AZ389">
        <v>444.69959690600001</v>
      </c>
      <c r="BA389">
        <v>10661.7079208</v>
      </c>
      <c r="BB389" t="s">
        <v>94</v>
      </c>
      <c r="BC389" t="s">
        <v>98</v>
      </c>
      <c r="BD389">
        <v>4473</v>
      </c>
      <c r="BE389">
        <v>11703133843</v>
      </c>
      <c r="BF389">
        <v>1133843</v>
      </c>
      <c r="BG389">
        <v>117031338</v>
      </c>
      <c r="BH389">
        <v>11338</v>
      </c>
      <c r="BI389">
        <v>3</v>
      </c>
      <c r="BJ389">
        <v>2</v>
      </c>
      <c r="BK389">
        <v>5</v>
      </c>
      <c r="BL389">
        <v>4</v>
      </c>
      <c r="BM389" t="s">
        <v>97</v>
      </c>
      <c r="BN389" t="s">
        <v>98</v>
      </c>
      <c r="BO389" t="s">
        <v>94</v>
      </c>
      <c r="BP389">
        <v>799.24498144585073</v>
      </c>
      <c r="BQ389">
        <v>26019.89170034265</v>
      </c>
      <c r="BR389">
        <v>334670.18370499997</v>
      </c>
      <c r="BS389">
        <v>6246739.2503800001</v>
      </c>
      <c r="BT389" t="s">
        <v>114</v>
      </c>
      <c r="BU389">
        <v>222</v>
      </c>
      <c r="BV389">
        <v>486</v>
      </c>
      <c r="BW389">
        <v>0.5104063353801479</v>
      </c>
      <c r="BX389">
        <v>1.9592233298891271</v>
      </c>
      <c r="BY389">
        <v>0.94394130834951484</v>
      </c>
      <c r="BZ389">
        <f t="shared" si="60"/>
        <v>0.5104063353801479</v>
      </c>
      <c r="CA389">
        <f t="shared" si="61"/>
        <v>2248.4156280700681</v>
      </c>
      <c r="CB389">
        <f t="shared" si="62"/>
        <v>1032.4892135223583</v>
      </c>
      <c r="CC389">
        <v>1717.742357817443</v>
      </c>
      <c r="CD389">
        <v>1716.674805414277</v>
      </c>
      <c r="CE389">
        <v>1740.6349364957421</v>
      </c>
      <c r="CF389">
        <f t="shared" si="54"/>
        <v>534.75172560075782</v>
      </c>
      <c r="CG389">
        <f t="shared" si="55"/>
        <v>533.7504299238085</v>
      </c>
      <c r="CH389">
        <f t="shared" si="56"/>
        <v>556.22349597645405</v>
      </c>
      <c r="CI389">
        <f t="shared" si="57"/>
        <v>497.73748792160052</v>
      </c>
      <c r="CJ389">
        <f t="shared" si="58"/>
        <v>498.73878359854984</v>
      </c>
      <c r="CK389">
        <f t="shared" si="59"/>
        <v>476.26571754590429</v>
      </c>
    </row>
    <row r="390" spans="1:89" x14ac:dyDescent="0.3">
      <c r="A390">
        <v>10755190000</v>
      </c>
      <c r="B390" t="s">
        <v>89</v>
      </c>
      <c r="C390" t="s">
        <v>90</v>
      </c>
      <c r="D390">
        <v>5499.60009765625</v>
      </c>
      <c r="E390" t="s">
        <v>118</v>
      </c>
      <c r="F390" t="s">
        <v>92</v>
      </c>
      <c r="G390" t="s">
        <v>93</v>
      </c>
      <c r="H390" t="s">
        <v>94</v>
      </c>
      <c r="I390" t="s">
        <v>95</v>
      </c>
      <c r="J390">
        <v>3113.2505261230472</v>
      </c>
      <c r="K390">
        <v>31.955604345703129</v>
      </c>
      <c r="L390">
        <v>637.11752282714838</v>
      </c>
      <c r="M390">
        <v>647.6289896728515</v>
      </c>
      <c r="N390">
        <v>1070.1974146972659</v>
      </c>
      <c r="O390">
        <v>2354.5976181884762</v>
      </c>
      <c r="P390">
        <v>5499.60009765625</v>
      </c>
      <c r="Q390">
        <v>2472</v>
      </c>
      <c r="R390">
        <v>5488.3582745097656</v>
      </c>
      <c r="S390">
        <v>6.6365490196078429</v>
      </c>
      <c r="T390">
        <v>79.243450980392154</v>
      </c>
      <c r="U390">
        <v>551.74400000000003</v>
      </c>
      <c r="V390">
        <v>681.24847058823616</v>
      </c>
      <c r="W390">
        <v>775.93317647058961</v>
      </c>
      <c r="X390">
        <v>2008.9256470588259</v>
      </c>
      <c r="Y390">
        <v>2094.8056470588258</v>
      </c>
      <c r="Z390">
        <v>2088.1690980392182</v>
      </c>
      <c r="AA390">
        <v>1.20920477266048E-3</v>
      </c>
      <c r="AB390">
        <v>1.443846174336539E-2</v>
      </c>
      <c r="AC390">
        <v>0.10052988023076601</v>
      </c>
      <c r="AD390">
        <v>0.124126093180221</v>
      </c>
      <c r="AE390">
        <v>0.1413780109936241</v>
      </c>
      <c r="AF390">
        <v>0.3660339844046111</v>
      </c>
      <c r="AG390">
        <v>0.38168165092063699</v>
      </c>
      <c r="AH390">
        <v>0.38047244614797648</v>
      </c>
      <c r="AI390">
        <v>6.6501426858099792</v>
      </c>
      <c r="AJ390">
        <v>79.405765613818332</v>
      </c>
      <c r="AK390">
        <v>552.87413913449188</v>
      </c>
      <c r="AL390">
        <v>682.64387417563216</v>
      </c>
      <c r="AM390">
        <v>777.52252306698142</v>
      </c>
      <c r="AN390">
        <v>2013.040536377106</v>
      </c>
      <c r="AO390">
        <v>2099.0964446767339</v>
      </c>
      <c r="AP390">
        <v>2092.446301990924</v>
      </c>
      <c r="AQ390">
        <v>2013.040536377106</v>
      </c>
      <c r="AR390">
        <v>10755190000</v>
      </c>
      <c r="AS390" t="s">
        <v>114</v>
      </c>
      <c r="AT390">
        <v>11703133540</v>
      </c>
      <c r="AU390">
        <v>1133540</v>
      </c>
      <c r="AV390">
        <v>117031335</v>
      </c>
      <c r="AW390">
        <v>11335</v>
      </c>
      <c r="AX390">
        <v>5.2468703146299998</v>
      </c>
      <c r="AY390" t="s">
        <v>97</v>
      </c>
      <c r="AZ390">
        <v>317.93479548800002</v>
      </c>
      <c r="BA390">
        <v>5499.6020354800003</v>
      </c>
      <c r="BB390" t="s">
        <v>94</v>
      </c>
      <c r="BC390" t="s">
        <v>98</v>
      </c>
      <c r="BD390">
        <v>4334</v>
      </c>
      <c r="BE390">
        <v>11703133540</v>
      </c>
      <c r="BF390">
        <v>1133540</v>
      </c>
      <c r="BG390">
        <v>117031335</v>
      </c>
      <c r="BH390">
        <v>11335</v>
      </c>
      <c r="BI390">
        <v>3</v>
      </c>
      <c r="BJ390">
        <v>2</v>
      </c>
      <c r="BK390">
        <v>5</v>
      </c>
      <c r="BL390">
        <v>3</v>
      </c>
      <c r="BM390" t="s">
        <v>97</v>
      </c>
      <c r="BN390" t="s">
        <v>98</v>
      </c>
      <c r="BO390" t="s">
        <v>94</v>
      </c>
      <c r="BP390">
        <v>1047.738240923454</v>
      </c>
      <c r="BQ390">
        <v>45953.32690759212</v>
      </c>
      <c r="BR390">
        <v>334522.35395000002</v>
      </c>
      <c r="BS390">
        <v>6248189.9568800004</v>
      </c>
      <c r="BT390" t="s">
        <v>114</v>
      </c>
      <c r="BU390">
        <v>55</v>
      </c>
      <c r="BV390">
        <v>82</v>
      </c>
      <c r="BW390">
        <v>0.85494036043655341</v>
      </c>
      <c r="BX390">
        <v>1.1696722324459869</v>
      </c>
      <c r="BY390">
        <v>0.99795588352846321</v>
      </c>
      <c r="BZ390">
        <f t="shared" si="60"/>
        <v>0.85494036043655341</v>
      </c>
      <c r="CA390">
        <f t="shared" si="61"/>
        <v>2354.5976181884762</v>
      </c>
      <c r="CB390">
        <f t="shared" si="62"/>
        <v>621.05803285029879</v>
      </c>
      <c r="CC390">
        <v>2013.040536377106</v>
      </c>
      <c r="CD390">
        <v>2306.5819280304099</v>
      </c>
      <c r="CE390">
        <v>2230.3633762133918</v>
      </c>
      <c r="CF390">
        <f t="shared" si="54"/>
        <v>0</v>
      </c>
      <c r="CG390">
        <f t="shared" si="55"/>
        <v>533.75042992380781</v>
      </c>
      <c r="CH390">
        <f t="shared" si="56"/>
        <v>395.16116804365771</v>
      </c>
      <c r="CI390">
        <f t="shared" si="57"/>
        <v>621.05803285029879</v>
      </c>
      <c r="CJ390">
        <f t="shared" si="58"/>
        <v>87.307602926490972</v>
      </c>
      <c r="CK390">
        <f t="shared" si="59"/>
        <v>225.89686480664108</v>
      </c>
    </row>
    <row r="391" spans="1:89" x14ac:dyDescent="0.3">
      <c r="A391">
        <v>10759963000</v>
      </c>
      <c r="B391" t="s">
        <v>89</v>
      </c>
      <c r="C391" t="s">
        <v>90</v>
      </c>
      <c r="D391">
        <v>20084.483520507809</v>
      </c>
      <c r="E391" t="s">
        <v>126</v>
      </c>
      <c r="F391" t="s">
        <v>92</v>
      </c>
      <c r="G391" t="s">
        <v>93</v>
      </c>
      <c r="H391" t="s">
        <v>94</v>
      </c>
      <c r="I391" t="s">
        <v>95</v>
      </c>
      <c r="J391">
        <v>16048.500632006841</v>
      </c>
      <c r="K391">
        <v>61.135670556640633</v>
      </c>
      <c r="L391">
        <v>840.04713211669923</v>
      </c>
      <c r="M391">
        <v>1800.6787880004881</v>
      </c>
      <c r="N391">
        <v>1334.1212978271481</v>
      </c>
      <c r="O391">
        <v>3976.3890223022449</v>
      </c>
      <c r="P391">
        <v>20084.483520507809</v>
      </c>
      <c r="Q391">
        <v>2468</v>
      </c>
      <c r="R391">
        <v>20372.658666666492</v>
      </c>
      <c r="S391">
        <v>1.6</v>
      </c>
      <c r="T391">
        <v>20.606745098039219</v>
      </c>
      <c r="U391">
        <v>661.71890196078584</v>
      </c>
      <c r="V391">
        <v>1305.7047843137291</v>
      </c>
      <c r="W391">
        <v>237.3173333333331</v>
      </c>
      <c r="X391">
        <v>2204.741019607849</v>
      </c>
      <c r="Y391">
        <v>2226.9477647058879</v>
      </c>
      <c r="Z391">
        <v>2225.347764705888</v>
      </c>
      <c r="AA391">
        <v>7.8536632168579035E-5</v>
      </c>
      <c r="AB391">
        <v>1.011490224972735E-3</v>
      </c>
      <c r="AC391">
        <v>3.2480733751431408E-2</v>
      </c>
      <c r="AD391">
        <v>6.4091035229000726E-2</v>
      </c>
      <c r="AE391">
        <v>1.1648815072017531E-2</v>
      </c>
      <c r="AF391">
        <v>0.10822058405244971</v>
      </c>
      <c r="AG391">
        <v>0.109310610909591</v>
      </c>
      <c r="AH391">
        <v>0.1092320742774224</v>
      </c>
      <c r="AI391">
        <v>1.5773676945460089</v>
      </c>
      <c r="AJ391">
        <v>20.315258754619631</v>
      </c>
      <c r="AK391">
        <v>652.35876176462591</v>
      </c>
      <c r="AL391">
        <v>1287.2353408691511</v>
      </c>
      <c r="AM391">
        <v>233.96043434737911</v>
      </c>
      <c r="AN391">
        <v>2173.5545369811562</v>
      </c>
      <c r="AO391">
        <v>2195.4471634303218</v>
      </c>
      <c r="AP391">
        <v>2193.8697957357749</v>
      </c>
      <c r="AQ391">
        <v>2173.5545369811562</v>
      </c>
      <c r="AR391">
        <v>10759963000</v>
      </c>
      <c r="AS391" t="s">
        <v>110</v>
      </c>
      <c r="AT391">
        <v>11703133452</v>
      </c>
      <c r="AU391">
        <v>1133452</v>
      </c>
      <c r="AV391">
        <v>117031334</v>
      </c>
      <c r="AW391">
        <v>11334</v>
      </c>
      <c r="AX391">
        <v>8.5177789211300006</v>
      </c>
      <c r="AY391" t="s">
        <v>97</v>
      </c>
      <c r="AZ391">
        <v>584.52412918200002</v>
      </c>
      <c r="BA391">
        <v>20084.4500926</v>
      </c>
      <c r="BB391" t="s">
        <v>94</v>
      </c>
      <c r="BC391" t="s">
        <v>98</v>
      </c>
      <c r="BD391">
        <v>4292</v>
      </c>
      <c r="BE391">
        <v>11703133452</v>
      </c>
      <c r="BF391">
        <v>1133452</v>
      </c>
      <c r="BG391">
        <v>117031334</v>
      </c>
      <c r="BH391">
        <v>11334</v>
      </c>
      <c r="BI391">
        <v>4</v>
      </c>
      <c r="BJ391">
        <v>3</v>
      </c>
      <c r="BK391">
        <v>4</v>
      </c>
      <c r="BL391">
        <v>1</v>
      </c>
      <c r="BM391" t="s">
        <v>97</v>
      </c>
      <c r="BN391" t="s">
        <v>98</v>
      </c>
      <c r="BO391" t="s">
        <v>94</v>
      </c>
      <c r="BP391">
        <v>1904.331053656224</v>
      </c>
      <c r="BQ391">
        <v>153740.78890567331</v>
      </c>
      <c r="BR391">
        <v>333384.78148399998</v>
      </c>
      <c r="BS391">
        <v>6249408.8346800003</v>
      </c>
      <c r="BT391" t="s">
        <v>110</v>
      </c>
      <c r="BU391">
        <v>31</v>
      </c>
      <c r="BV391">
        <v>33</v>
      </c>
      <c r="BW391">
        <v>0.54661516385605402</v>
      </c>
      <c r="BX391">
        <v>1.8294406487840149</v>
      </c>
      <c r="BY391">
        <v>1.0143481482042811</v>
      </c>
      <c r="BZ391">
        <f t="shared" si="60"/>
        <v>0.54661516385605402</v>
      </c>
      <c r="CA391">
        <f t="shared" si="61"/>
        <v>3976.3890223022449</v>
      </c>
      <c r="CB391">
        <f t="shared" si="62"/>
        <v>897.6255144824886</v>
      </c>
      <c r="CC391">
        <v>3235.8757086777109</v>
      </c>
      <c r="CD391">
        <v>3245.5647083680251</v>
      </c>
      <c r="CE391">
        <v>3289.9714179760131</v>
      </c>
      <c r="CF391">
        <f t="shared" si="54"/>
        <v>528.92630801874634</v>
      </c>
      <c r="CG391">
        <f t="shared" si="55"/>
        <v>533.7504299238085</v>
      </c>
      <c r="CH391">
        <f t="shared" si="56"/>
        <v>555.86038837140575</v>
      </c>
      <c r="CI391">
        <f t="shared" si="57"/>
        <v>368.69920646374226</v>
      </c>
      <c r="CJ391">
        <f t="shared" si="58"/>
        <v>363.8750845586801</v>
      </c>
      <c r="CK391">
        <f t="shared" si="59"/>
        <v>341.76512611108285</v>
      </c>
    </row>
    <row r="392" spans="1:89" x14ac:dyDescent="0.3">
      <c r="A392">
        <v>10744510000</v>
      </c>
      <c r="B392" t="s">
        <v>89</v>
      </c>
      <c r="C392" t="s">
        <v>90</v>
      </c>
      <c r="D392">
        <v>9651.2769775390625</v>
      </c>
      <c r="E392" t="s">
        <v>127</v>
      </c>
      <c r="F392" t="s">
        <v>92</v>
      </c>
      <c r="G392" t="s">
        <v>93</v>
      </c>
      <c r="H392" t="s">
        <v>94</v>
      </c>
      <c r="I392" t="s">
        <v>95</v>
      </c>
      <c r="J392">
        <v>6681.6278449218744</v>
      </c>
      <c r="K392">
        <v>127.5784408813477</v>
      </c>
      <c r="L392">
        <v>745.60231551513675</v>
      </c>
      <c r="M392">
        <v>1170.82707331543</v>
      </c>
      <c r="N392">
        <v>925.46685590820323</v>
      </c>
      <c r="O392">
        <v>2841.9302297363279</v>
      </c>
      <c r="P392">
        <v>9651.2769775390625</v>
      </c>
      <c r="Q392">
        <v>2464</v>
      </c>
      <c r="R392">
        <v>9644.3284705880869</v>
      </c>
      <c r="S392">
        <v>2.5474509803921568</v>
      </c>
      <c r="T392">
        <v>43.65709803921569</v>
      </c>
      <c r="U392">
        <v>521.37113725490212</v>
      </c>
      <c r="V392">
        <v>711.44094117647057</v>
      </c>
      <c r="W392">
        <v>417.24564705882352</v>
      </c>
      <c r="X392">
        <v>1650.0577254901959</v>
      </c>
      <c r="Y392">
        <v>1696.262274509804</v>
      </c>
      <c r="Z392">
        <v>1693.7148235294119</v>
      </c>
      <c r="AA392">
        <v>2.641397986558643E-4</v>
      </c>
      <c r="AB392">
        <v>4.5267120642308017E-3</v>
      </c>
      <c r="AC392">
        <v>5.4059869367256243E-2</v>
      </c>
      <c r="AD392">
        <v>7.3767804917275775E-2</v>
      </c>
      <c r="AE392">
        <v>4.326331774485704E-2</v>
      </c>
      <c r="AF392">
        <v>0.17109099202938899</v>
      </c>
      <c r="AG392">
        <v>0.17588184389227571</v>
      </c>
      <c r="AH392">
        <v>0.17561770409361979</v>
      </c>
      <c r="AI392">
        <v>2.5492863576191471</v>
      </c>
      <c r="AJ392">
        <v>43.688551929459059</v>
      </c>
      <c r="AK392">
        <v>521.7467726329694</v>
      </c>
      <c r="AL392">
        <v>711.95351728169658</v>
      </c>
      <c r="AM392">
        <v>417.54626252289592</v>
      </c>
      <c r="AN392">
        <v>1651.2465524375609</v>
      </c>
      <c r="AO392">
        <v>1697.48439072464</v>
      </c>
      <c r="AP392">
        <v>1694.9351043670199</v>
      </c>
      <c r="AQ392">
        <v>1651.2465524375609</v>
      </c>
      <c r="AR392">
        <v>10744510000</v>
      </c>
      <c r="AS392" t="s">
        <v>114</v>
      </c>
      <c r="AT392">
        <v>11703132910</v>
      </c>
      <c r="AU392">
        <v>1132910</v>
      </c>
      <c r="AV392">
        <v>117031329</v>
      </c>
      <c r="AW392">
        <v>11329</v>
      </c>
      <c r="AX392">
        <v>7.6659304137099999</v>
      </c>
      <c r="AY392" t="s">
        <v>97</v>
      </c>
      <c r="AZ392">
        <v>397.96855299999999</v>
      </c>
      <c r="BA392">
        <v>9651.2806828600005</v>
      </c>
      <c r="BB392" t="s">
        <v>94</v>
      </c>
      <c r="BC392" t="s">
        <v>98</v>
      </c>
      <c r="BD392">
        <v>4045</v>
      </c>
      <c r="BE392">
        <v>11703132910</v>
      </c>
      <c r="BF392">
        <v>1132910</v>
      </c>
      <c r="BG392">
        <v>117031329</v>
      </c>
      <c r="BH392">
        <v>11329</v>
      </c>
      <c r="BI392">
        <v>3</v>
      </c>
      <c r="BJ392">
        <v>2</v>
      </c>
      <c r="BK392">
        <v>5</v>
      </c>
      <c r="BL392">
        <v>4</v>
      </c>
      <c r="BM392" t="s">
        <v>97</v>
      </c>
      <c r="BN392" t="s">
        <v>98</v>
      </c>
      <c r="BO392" t="s">
        <v>94</v>
      </c>
      <c r="BP392">
        <v>777.80561839022357</v>
      </c>
      <c r="BQ392">
        <v>31527.47070425958</v>
      </c>
      <c r="BR392">
        <v>335002.08870899997</v>
      </c>
      <c r="BS392">
        <v>6249940.3958700001</v>
      </c>
      <c r="BT392" t="s">
        <v>114</v>
      </c>
      <c r="BU392">
        <v>29</v>
      </c>
      <c r="BV392">
        <v>53</v>
      </c>
      <c r="BW392">
        <v>0.58102994055232748</v>
      </c>
      <c r="BX392">
        <v>1.721081703723218</v>
      </c>
      <c r="BY392">
        <v>0.99928004273764537</v>
      </c>
      <c r="BZ392">
        <f t="shared" si="60"/>
        <v>0.58102994055232748</v>
      </c>
      <c r="CA392">
        <f t="shared" si="61"/>
        <v>2841.9302297363279</v>
      </c>
      <c r="CB392">
        <f t="shared" si="62"/>
        <v>1233.7058402424736</v>
      </c>
      <c r="CC392">
        <v>1651.2465524375609</v>
      </c>
      <c r="CD392">
        <v>2166.383876045084</v>
      </c>
      <c r="CE392">
        <v>2149.9012578004308</v>
      </c>
      <c r="CF392">
        <f t="shared" si="54"/>
        <v>0</v>
      </c>
      <c r="CG392">
        <f t="shared" si="55"/>
        <v>533.75042992380861</v>
      </c>
      <c r="CH392">
        <f t="shared" si="56"/>
        <v>516.67225645203655</v>
      </c>
      <c r="CI392">
        <f t="shared" si="57"/>
        <v>1233.7058402424736</v>
      </c>
      <c r="CJ392">
        <f t="shared" si="58"/>
        <v>699.95541031866503</v>
      </c>
      <c r="CK392">
        <f t="shared" si="59"/>
        <v>717.03358379043709</v>
      </c>
    </row>
    <row r="393" spans="1:89" x14ac:dyDescent="0.3">
      <c r="A393">
        <v>10757580000</v>
      </c>
      <c r="B393" t="s">
        <v>89</v>
      </c>
      <c r="C393" t="s">
        <v>90</v>
      </c>
      <c r="D393">
        <v>13418.2939453125</v>
      </c>
      <c r="E393" t="s">
        <v>116</v>
      </c>
      <c r="F393" t="s">
        <v>92</v>
      </c>
      <c r="G393" t="s">
        <v>93</v>
      </c>
      <c r="H393" t="s">
        <v>94</v>
      </c>
      <c r="I393" t="s">
        <v>95</v>
      </c>
      <c r="J393">
        <v>9948.3665804626471</v>
      </c>
      <c r="K393">
        <v>590.84821945190424</v>
      </c>
      <c r="L393">
        <v>1650.1781912658689</v>
      </c>
      <c r="M393">
        <v>835.62254082031245</v>
      </c>
      <c r="N393">
        <v>393.20546591796881</v>
      </c>
      <c r="O393">
        <v>2878.966926403808</v>
      </c>
      <c r="P393">
        <v>13418.2939453125</v>
      </c>
      <c r="Q393">
        <v>2460</v>
      </c>
      <c r="R393">
        <v>13412.59968627427</v>
      </c>
      <c r="S393">
        <v>88.155137254901931</v>
      </c>
      <c r="T393">
        <v>315.65584313725492</v>
      </c>
      <c r="U393">
        <v>972.41866666666988</v>
      </c>
      <c r="V393">
        <v>625.76470588235361</v>
      </c>
      <c r="W393">
        <v>17.79890196078431</v>
      </c>
      <c r="X393">
        <v>1615.9822745098079</v>
      </c>
      <c r="Y393">
        <v>2019.793254901964</v>
      </c>
      <c r="Z393">
        <v>1931.638117647062</v>
      </c>
      <c r="AA393">
        <v>6.5725615702312452E-3</v>
      </c>
      <c r="AB393">
        <v>2.353427750924976E-2</v>
      </c>
      <c r="AC393">
        <v>7.2500386905738387E-2</v>
      </c>
      <c r="AD393">
        <v>4.6654990122662603E-2</v>
      </c>
      <c r="AE393">
        <v>1.3270284938868889E-3</v>
      </c>
      <c r="AF393">
        <v>0.12048240552228789</v>
      </c>
      <c r="AG393">
        <v>0.15058924460176881</v>
      </c>
      <c r="AH393">
        <v>0.14401668303153761</v>
      </c>
      <c r="AI393">
        <v>88.19256312302754</v>
      </c>
      <c r="AJ393">
        <v>315.78985340967017</v>
      </c>
      <c r="AK393">
        <v>972.83150265008305</v>
      </c>
      <c r="AL393">
        <v>626.03037148153805</v>
      </c>
      <c r="AM393">
        <v>17.806458404779612</v>
      </c>
      <c r="AN393">
        <v>1616.6683325364011</v>
      </c>
      <c r="AO393">
        <v>2020.6507490690981</v>
      </c>
      <c r="AP393">
        <v>1932.4581859460709</v>
      </c>
      <c r="AQ393">
        <v>1616.6683325364011</v>
      </c>
      <c r="AR393">
        <v>10757580000</v>
      </c>
      <c r="AS393" t="s">
        <v>114</v>
      </c>
      <c r="AT393">
        <v>11703133131</v>
      </c>
      <c r="AU393">
        <v>1133131</v>
      </c>
      <c r="AV393">
        <v>117031331</v>
      </c>
      <c r="AW393">
        <v>11331</v>
      </c>
      <c r="AX393">
        <v>8.5499250548199992</v>
      </c>
      <c r="AY393" t="s">
        <v>97</v>
      </c>
      <c r="AZ393">
        <v>542.27703297599999</v>
      </c>
      <c r="BA393">
        <v>13418.292157899999</v>
      </c>
      <c r="BB393" t="s">
        <v>94</v>
      </c>
      <c r="BC393" t="s">
        <v>98</v>
      </c>
      <c r="BD393">
        <v>4133</v>
      </c>
      <c r="BE393">
        <v>11703133131</v>
      </c>
      <c r="BF393">
        <v>1133131</v>
      </c>
      <c r="BG393">
        <v>117031331</v>
      </c>
      <c r="BH393">
        <v>11331</v>
      </c>
      <c r="BI393">
        <v>5</v>
      </c>
      <c r="BJ393">
        <v>4</v>
      </c>
      <c r="BK393">
        <v>5</v>
      </c>
      <c r="BL393">
        <v>1</v>
      </c>
      <c r="BM393" t="s">
        <v>97</v>
      </c>
      <c r="BN393" t="s">
        <v>98</v>
      </c>
      <c r="BO393" t="s">
        <v>94</v>
      </c>
      <c r="BP393">
        <v>1073.845068423261</v>
      </c>
      <c r="BQ393">
        <v>65159.770698587978</v>
      </c>
      <c r="BR393">
        <v>332541.82461800001</v>
      </c>
      <c r="BS393">
        <v>6249632.6994399996</v>
      </c>
      <c r="BT393" t="s">
        <v>114</v>
      </c>
      <c r="BU393">
        <v>56</v>
      </c>
      <c r="BV393">
        <v>85</v>
      </c>
      <c r="BW393">
        <v>0.56154460049870158</v>
      </c>
      <c r="BX393">
        <v>1.7808024493725181</v>
      </c>
      <c r="BY393">
        <v>0.99957563464763577</v>
      </c>
      <c r="BZ393">
        <f t="shared" si="60"/>
        <v>0.56154460049870158</v>
      </c>
      <c r="CA393">
        <f t="shared" si="61"/>
        <v>2878.966926403808</v>
      </c>
      <c r="CB393">
        <f t="shared" si="62"/>
        <v>940.72957338095421</v>
      </c>
      <c r="CC393">
        <v>2161.8644753896119</v>
      </c>
      <c r="CD393">
        <v>2332.8703487518601</v>
      </c>
      <c r="CE393">
        <v>2352.2825527369582</v>
      </c>
      <c r="CF393">
        <f t="shared" si="54"/>
        <v>406.30809332036415</v>
      </c>
      <c r="CG393">
        <f t="shared" si="55"/>
        <v>533.75042992380907</v>
      </c>
      <c r="CH393">
        <f t="shared" si="56"/>
        <v>548.21739872343016</v>
      </c>
      <c r="CI393">
        <f t="shared" si="57"/>
        <v>534.42148006059006</v>
      </c>
      <c r="CJ393">
        <f t="shared" si="58"/>
        <v>406.97914345714514</v>
      </c>
      <c r="CK393">
        <f t="shared" si="59"/>
        <v>392.51217465752404</v>
      </c>
    </row>
    <row r="394" spans="1:89" x14ac:dyDescent="0.3">
      <c r="A394">
        <v>10746360000</v>
      </c>
      <c r="B394" t="s">
        <v>89</v>
      </c>
      <c r="C394" t="s">
        <v>90</v>
      </c>
      <c r="D394">
        <v>6672.3319702148438</v>
      </c>
      <c r="E394" t="s">
        <v>127</v>
      </c>
      <c r="F394" t="s">
        <v>92</v>
      </c>
      <c r="G394" t="s">
        <v>93</v>
      </c>
      <c r="H394" t="s">
        <v>94</v>
      </c>
      <c r="I394" t="s">
        <v>95</v>
      </c>
      <c r="J394">
        <v>4548.2424841247557</v>
      </c>
      <c r="K394">
        <v>192.42023489379881</v>
      </c>
      <c r="L394">
        <v>1301.1500548339841</v>
      </c>
      <c r="M394">
        <v>275.25643198242182</v>
      </c>
      <c r="N394">
        <v>355.32458377685538</v>
      </c>
      <c r="O394">
        <v>1932.213128198242</v>
      </c>
      <c r="P394">
        <v>6672.3319702148438</v>
      </c>
      <c r="Q394">
        <v>2456</v>
      </c>
      <c r="R394">
        <v>6674.5540392156772</v>
      </c>
      <c r="S394">
        <v>6.8000000000000016</v>
      </c>
      <c r="T394">
        <v>106.49223529411771</v>
      </c>
      <c r="U394">
        <v>580.13882352941243</v>
      </c>
      <c r="V394">
        <v>196.04690196078431</v>
      </c>
      <c r="W394">
        <v>400.11952941176457</v>
      </c>
      <c r="X394">
        <v>1176.305254901961</v>
      </c>
      <c r="Y394">
        <v>1289.5974901960781</v>
      </c>
      <c r="Z394">
        <v>1282.797490196079</v>
      </c>
      <c r="AA394">
        <v>1.018794658047156E-3</v>
      </c>
      <c r="AB394">
        <v>1.5954958888404109E-2</v>
      </c>
      <c r="AC394">
        <v>8.6917990343753998E-2</v>
      </c>
      <c r="AD394">
        <v>2.9372284771226699E-2</v>
      </c>
      <c r="AE394">
        <v>5.9947005756624663E-2</v>
      </c>
      <c r="AF394">
        <v>0.17623728087160531</v>
      </c>
      <c r="AG394">
        <v>0.19321103441805651</v>
      </c>
      <c r="AH394">
        <v>0.19219223976000949</v>
      </c>
      <c r="AI394">
        <v>6.797736167972138</v>
      </c>
      <c r="AJ394">
        <v>106.4567822745622</v>
      </c>
      <c r="AK394">
        <v>579.94568575745484</v>
      </c>
      <c r="AL394">
        <v>195.9816347173105</v>
      </c>
      <c r="AM394">
        <v>399.98632302857999</v>
      </c>
      <c r="AN394">
        <v>1175.9136435033449</v>
      </c>
      <c r="AO394">
        <v>1289.1681619458791</v>
      </c>
      <c r="AP394">
        <v>1282.3704257779079</v>
      </c>
      <c r="AQ394">
        <v>1175.9136435033449</v>
      </c>
      <c r="AR394">
        <v>10746360000</v>
      </c>
      <c r="AS394" t="s">
        <v>114</v>
      </c>
      <c r="AT394">
        <v>11703132913</v>
      </c>
      <c r="AU394">
        <v>1132913</v>
      </c>
      <c r="AV394">
        <v>117031329</v>
      </c>
      <c r="AW394">
        <v>11329</v>
      </c>
      <c r="AX394">
        <v>6.5499678654500002</v>
      </c>
      <c r="AY394" t="s">
        <v>97</v>
      </c>
      <c r="AZ394">
        <v>364.36955131000002</v>
      </c>
      <c r="BA394">
        <v>6672.44103696</v>
      </c>
      <c r="BB394" t="s">
        <v>94</v>
      </c>
      <c r="BC394" t="s">
        <v>98</v>
      </c>
      <c r="BD394">
        <v>4048</v>
      </c>
      <c r="BE394">
        <v>11703132913</v>
      </c>
      <c r="BF394">
        <v>1132913</v>
      </c>
      <c r="BG394">
        <v>117031329</v>
      </c>
      <c r="BH394">
        <v>11329</v>
      </c>
      <c r="BI394">
        <v>3</v>
      </c>
      <c r="BJ394">
        <v>3</v>
      </c>
      <c r="BK394">
        <v>4</v>
      </c>
      <c r="BL394">
        <v>4</v>
      </c>
      <c r="BM394" t="s">
        <v>97</v>
      </c>
      <c r="BN394" t="s">
        <v>98</v>
      </c>
      <c r="BO394" t="s">
        <v>94</v>
      </c>
      <c r="BP394">
        <v>1005.222040694941</v>
      </c>
      <c r="BQ394">
        <v>31496.28037529211</v>
      </c>
      <c r="BR394">
        <v>335772.76844399999</v>
      </c>
      <c r="BS394">
        <v>6249937.4459199999</v>
      </c>
      <c r="BT394" t="s">
        <v>114</v>
      </c>
      <c r="BU394">
        <v>40</v>
      </c>
      <c r="BV394">
        <v>89</v>
      </c>
      <c r="BW394">
        <v>0.60858381839060671</v>
      </c>
      <c r="BX394">
        <v>1.6431590354217589</v>
      </c>
      <c r="BY394">
        <v>1.0003330273449751</v>
      </c>
      <c r="BZ394">
        <f t="shared" si="60"/>
        <v>0.60858381839060671</v>
      </c>
      <c r="CA394">
        <f t="shared" si="61"/>
        <v>1932.213128198242</v>
      </c>
      <c r="CB394">
        <f t="shared" si="62"/>
        <v>1133.485995707352</v>
      </c>
      <c r="CC394">
        <v>1175.9136435033449</v>
      </c>
      <c r="CD394">
        <v>1532.049649272999</v>
      </c>
      <c r="CE394">
        <v>1518.514198203439</v>
      </c>
      <c r="CF394">
        <f t="shared" si="54"/>
        <v>0</v>
      </c>
      <c r="CG394">
        <f t="shared" si="55"/>
        <v>533.75042992380781</v>
      </c>
      <c r="CH394">
        <f t="shared" si="56"/>
        <v>513.46449221869671</v>
      </c>
      <c r="CI394">
        <f t="shared" si="57"/>
        <v>1133.485995707352</v>
      </c>
      <c r="CJ394">
        <f t="shared" si="58"/>
        <v>599.73556578354419</v>
      </c>
      <c r="CK394">
        <f t="shared" si="59"/>
        <v>620.0215034886553</v>
      </c>
    </row>
    <row r="395" spans="1:89" x14ac:dyDescent="0.3">
      <c r="A395">
        <v>10752410000</v>
      </c>
      <c r="B395" t="s">
        <v>89</v>
      </c>
      <c r="C395" t="s">
        <v>90</v>
      </c>
      <c r="D395">
        <v>11515.471954345699</v>
      </c>
      <c r="E395" t="s">
        <v>109</v>
      </c>
      <c r="F395" t="s">
        <v>92</v>
      </c>
      <c r="G395" t="s">
        <v>93</v>
      </c>
      <c r="H395" t="s">
        <v>94</v>
      </c>
      <c r="I395" t="s">
        <v>95</v>
      </c>
      <c r="J395">
        <v>8423.1451716339106</v>
      </c>
      <c r="K395">
        <v>548.49325129089368</v>
      </c>
      <c r="L395">
        <v>1126.9522664123531</v>
      </c>
      <c r="M395">
        <v>543.46884892883304</v>
      </c>
      <c r="N395">
        <v>873.3644331787109</v>
      </c>
      <c r="O395">
        <v>2543.7177602203369</v>
      </c>
      <c r="P395">
        <v>11515.471954345699</v>
      </c>
      <c r="Q395">
        <v>2456</v>
      </c>
      <c r="R395">
        <v>11483.98196078424</v>
      </c>
      <c r="S395">
        <v>29.16</v>
      </c>
      <c r="T395">
        <v>223.08439215686269</v>
      </c>
      <c r="U395">
        <v>725.80909803921622</v>
      </c>
      <c r="V395">
        <v>533.3167058823534</v>
      </c>
      <c r="W395">
        <v>473.51921568627438</v>
      </c>
      <c r="X395">
        <v>1732.645019607844</v>
      </c>
      <c r="Y395">
        <v>1984.8894117647069</v>
      </c>
      <c r="Z395">
        <v>1955.729411764707</v>
      </c>
      <c r="AA395">
        <v>2.539188941568894E-3</v>
      </c>
      <c r="AB395">
        <v>1.942570032926352E-2</v>
      </c>
      <c r="AC395">
        <v>6.3201866784337132E-2</v>
      </c>
      <c r="AD395">
        <v>4.6440050820659183E-2</v>
      </c>
      <c r="AE395">
        <v>4.1233016326850613E-2</v>
      </c>
      <c r="AF395">
        <v>0.15087493393184689</v>
      </c>
      <c r="AG395">
        <v>0.17283982320267929</v>
      </c>
      <c r="AH395">
        <v>0.1703006342611105</v>
      </c>
      <c r="AI395">
        <v>29.23995904342134</v>
      </c>
      <c r="AJ395">
        <v>223.6961073351581</v>
      </c>
      <c r="AK395">
        <v>727.79932441732728</v>
      </c>
      <c r="AL395">
        <v>534.77910278368984</v>
      </c>
      <c r="AM395">
        <v>474.81764310492662</v>
      </c>
      <c r="AN395">
        <v>1737.3960703059431</v>
      </c>
      <c r="AO395">
        <v>1990.332136684523</v>
      </c>
      <c r="AP395">
        <v>1961.0921776411019</v>
      </c>
      <c r="AQ395">
        <v>1737.3960703059431</v>
      </c>
      <c r="AR395">
        <v>10752410000</v>
      </c>
      <c r="AS395" t="s">
        <v>114</v>
      </c>
      <c r="AT395">
        <v>11703133026</v>
      </c>
      <c r="AU395">
        <v>1133026</v>
      </c>
      <c r="AV395">
        <v>117031330</v>
      </c>
      <c r="AW395">
        <v>11330</v>
      </c>
      <c r="AX395">
        <v>7.7232809108199998</v>
      </c>
      <c r="AY395" t="s">
        <v>97</v>
      </c>
      <c r="AZ395">
        <v>469.19190614299998</v>
      </c>
      <c r="BA395">
        <v>11515.4432433</v>
      </c>
      <c r="BB395" t="s">
        <v>94</v>
      </c>
      <c r="BC395" t="s">
        <v>98</v>
      </c>
      <c r="BD395">
        <v>4084</v>
      </c>
      <c r="BE395">
        <v>11703133026</v>
      </c>
      <c r="BF395">
        <v>1133026</v>
      </c>
      <c r="BG395">
        <v>117031330</v>
      </c>
      <c r="BH395">
        <v>11330</v>
      </c>
      <c r="BI395">
        <v>3</v>
      </c>
      <c r="BJ395">
        <v>3</v>
      </c>
      <c r="BK395">
        <v>4</v>
      </c>
      <c r="BL395">
        <v>4</v>
      </c>
      <c r="BM395" t="s">
        <v>97</v>
      </c>
      <c r="BN395" t="s">
        <v>98</v>
      </c>
      <c r="BO395" t="s">
        <v>94</v>
      </c>
      <c r="BP395">
        <v>920.54595836691919</v>
      </c>
      <c r="BQ395">
        <v>42836.526708170313</v>
      </c>
      <c r="BR395">
        <v>332023.68156</v>
      </c>
      <c r="BS395">
        <v>6247427.6231000004</v>
      </c>
      <c r="BT395" t="s">
        <v>114</v>
      </c>
      <c r="BU395">
        <v>48</v>
      </c>
      <c r="BV395">
        <v>121</v>
      </c>
      <c r="BW395">
        <v>0.68301448276850096</v>
      </c>
      <c r="BX395">
        <v>1.464097797672816</v>
      </c>
      <c r="BY395">
        <v>0.99726541876127139</v>
      </c>
      <c r="BZ395">
        <f t="shared" si="60"/>
        <v>0.68301448276850096</v>
      </c>
      <c r="CA395">
        <f t="shared" si="61"/>
        <v>2543.7177602203369</v>
      </c>
      <c r="CB395">
        <f t="shared" si="62"/>
        <v>700.20724561801808</v>
      </c>
      <c r="CC395">
        <v>1855.294707129445</v>
      </c>
      <c r="CD395">
        <v>2352.0348809467009</v>
      </c>
      <c r="CE395">
        <v>2346.879195979152</v>
      </c>
      <c r="CF395">
        <f t="shared" si="54"/>
        <v>102.38280922477466</v>
      </c>
      <c r="CG395">
        <f t="shared" si="55"/>
        <v>533.75042992380861</v>
      </c>
      <c r="CH395">
        <f t="shared" si="56"/>
        <v>529.27324914651251</v>
      </c>
      <c r="CI395">
        <f t="shared" si="57"/>
        <v>597.82443639324345</v>
      </c>
      <c r="CJ395">
        <f t="shared" si="58"/>
        <v>166.45681569420947</v>
      </c>
      <c r="CK395">
        <f t="shared" si="59"/>
        <v>170.93399647150557</v>
      </c>
    </row>
    <row r="396" spans="1:89" x14ac:dyDescent="0.3">
      <c r="A396">
        <v>10744610000</v>
      </c>
      <c r="B396" t="s">
        <v>89</v>
      </c>
      <c r="C396" t="s">
        <v>90</v>
      </c>
      <c r="D396">
        <v>9602.1058349609375</v>
      </c>
      <c r="E396" t="s">
        <v>111</v>
      </c>
      <c r="F396" t="s">
        <v>92</v>
      </c>
      <c r="G396" t="s">
        <v>93</v>
      </c>
      <c r="H396" t="s">
        <v>94</v>
      </c>
      <c r="I396" t="s">
        <v>95</v>
      </c>
      <c r="J396">
        <v>5851.2048794799803</v>
      </c>
      <c r="K396">
        <v>975.83088027343763</v>
      </c>
      <c r="L396">
        <v>1039.111397814941</v>
      </c>
      <c r="M396">
        <v>707.72062786865229</v>
      </c>
      <c r="N396">
        <v>1028.318949121094</v>
      </c>
      <c r="O396">
        <v>2775.070075207519</v>
      </c>
      <c r="P396">
        <v>9602.1058349609375</v>
      </c>
      <c r="Q396">
        <v>2452</v>
      </c>
      <c r="R396">
        <v>8077.6015686274086</v>
      </c>
      <c r="S396">
        <v>203.88501960784311</v>
      </c>
      <c r="T396">
        <v>264.83419607843138</v>
      </c>
      <c r="U396">
        <v>992.7063529411779</v>
      </c>
      <c r="V396">
        <v>729.47278431372717</v>
      </c>
      <c r="W396">
        <v>510.40909803921579</v>
      </c>
      <c r="X396">
        <v>2232.5882352941198</v>
      </c>
      <c r="Y396">
        <v>2701.3074509803951</v>
      </c>
      <c r="Z396">
        <v>2497.4224313725531</v>
      </c>
      <c r="AA396">
        <v>2.5240786869175622E-2</v>
      </c>
      <c r="AB396">
        <v>3.2786241538208659E-2</v>
      </c>
      <c r="AC396">
        <v>0.12289617710246439</v>
      </c>
      <c r="AD396">
        <v>9.0308091840890753E-2</v>
      </c>
      <c r="AE396">
        <v>6.3188199331543335E-2</v>
      </c>
      <c r="AF396">
        <v>0.27639246827489827</v>
      </c>
      <c r="AG396">
        <v>0.33441949668228271</v>
      </c>
      <c r="AH396">
        <v>0.30917870981310719</v>
      </c>
      <c r="AI396">
        <v>242.36470687551659</v>
      </c>
      <c r="AJ396">
        <v>314.81696118047199</v>
      </c>
      <c r="AK396">
        <v>1180.062099249966</v>
      </c>
      <c r="AL396">
        <v>867.14785560960536</v>
      </c>
      <c r="AM396">
        <v>606.73977750208712</v>
      </c>
      <c r="AN396">
        <v>2653.949732361657</v>
      </c>
      <c r="AO396">
        <v>3211.131400417647</v>
      </c>
      <c r="AP396">
        <v>2968.7666935421312</v>
      </c>
      <c r="AQ396">
        <v>2653.949732361657</v>
      </c>
      <c r="AR396">
        <v>10744610000</v>
      </c>
      <c r="AS396" t="s">
        <v>114</v>
      </c>
      <c r="AT396">
        <v>11703133303</v>
      </c>
      <c r="AU396">
        <v>1133303</v>
      </c>
      <c r="AV396">
        <v>117031333</v>
      </c>
      <c r="AW396">
        <v>11333</v>
      </c>
      <c r="AX396">
        <v>5.6959161311399997</v>
      </c>
      <c r="AY396" t="s">
        <v>97</v>
      </c>
      <c r="AZ396">
        <v>492.81612109700001</v>
      </c>
      <c r="BA396">
        <v>9602.2178299700008</v>
      </c>
      <c r="BB396" t="s">
        <v>94</v>
      </c>
      <c r="BC396" t="s">
        <v>98</v>
      </c>
      <c r="BD396">
        <v>4202</v>
      </c>
      <c r="BE396">
        <v>11703133303</v>
      </c>
      <c r="BF396">
        <v>1133303</v>
      </c>
      <c r="BG396">
        <v>117031333</v>
      </c>
      <c r="BH396">
        <v>11333</v>
      </c>
      <c r="BI396">
        <v>2</v>
      </c>
      <c r="BJ396">
        <v>2</v>
      </c>
      <c r="BK396">
        <v>2</v>
      </c>
      <c r="BL396">
        <v>4</v>
      </c>
      <c r="BM396" t="s">
        <v>97</v>
      </c>
      <c r="BN396" t="s">
        <v>98</v>
      </c>
      <c r="BO396" t="s">
        <v>94</v>
      </c>
      <c r="BP396">
        <v>602.86006853882634</v>
      </c>
      <c r="BQ396">
        <v>14213.945612514441</v>
      </c>
      <c r="BR396">
        <v>335943.53568299999</v>
      </c>
      <c r="BS396">
        <v>6251124.5111499997</v>
      </c>
      <c r="BT396" t="s">
        <v>114</v>
      </c>
      <c r="BU396">
        <v>36</v>
      </c>
      <c r="BV396">
        <v>50</v>
      </c>
      <c r="BW396">
        <v>0.95635413176483308</v>
      </c>
      <c r="BX396">
        <v>1.04563776825497</v>
      </c>
      <c r="BY396">
        <v>0.84123229919182296</v>
      </c>
      <c r="BZ396">
        <f t="shared" si="60"/>
        <v>0.95635413176483308</v>
      </c>
      <c r="CA396">
        <f t="shared" si="61"/>
        <v>2775.070075207519</v>
      </c>
      <c r="CB396">
        <f t="shared" si="62"/>
        <v>126.13935414549074</v>
      </c>
      <c r="CC396">
        <v>2653.949732361657</v>
      </c>
      <c r="CD396">
        <v>3166.4625441200878</v>
      </c>
      <c r="CE396">
        <v>3087.039427031526</v>
      </c>
      <c r="CF396">
        <f t="shared" si="54"/>
        <v>0</v>
      </c>
      <c r="CG396">
        <f t="shared" si="55"/>
        <v>533.75042992380827</v>
      </c>
      <c r="CH396">
        <f t="shared" si="56"/>
        <v>451.03616031079798</v>
      </c>
      <c r="CI396">
        <f t="shared" si="57"/>
        <v>126.13935414549074</v>
      </c>
      <c r="CJ396">
        <f t="shared" si="58"/>
        <v>-407.61107577831751</v>
      </c>
      <c r="CK396">
        <f t="shared" si="59"/>
        <v>-324.89680616530723</v>
      </c>
    </row>
    <row r="397" spans="1:89" x14ac:dyDescent="0.3">
      <c r="A397">
        <v>10757110000</v>
      </c>
      <c r="B397" t="s">
        <v>89</v>
      </c>
      <c r="C397" t="s">
        <v>90</v>
      </c>
      <c r="D397">
        <v>6765.8681030273438</v>
      </c>
      <c r="E397" t="s">
        <v>116</v>
      </c>
      <c r="F397" t="s">
        <v>92</v>
      </c>
      <c r="G397" t="s">
        <v>93</v>
      </c>
      <c r="H397" t="s">
        <v>94</v>
      </c>
      <c r="I397" t="s">
        <v>95</v>
      </c>
      <c r="J397">
        <v>4113.5221094970702</v>
      </c>
      <c r="K397">
        <v>201.1986061645508</v>
      </c>
      <c r="L397">
        <v>961.81246264038077</v>
      </c>
      <c r="M397">
        <v>667.1025004089355</v>
      </c>
      <c r="N397">
        <v>822.13296231689446</v>
      </c>
      <c r="O397">
        <v>2451.1473873657219</v>
      </c>
      <c r="P397">
        <v>6765.8681030273438</v>
      </c>
      <c r="Q397">
        <v>2452</v>
      </c>
      <c r="R397">
        <v>6598.7405490195961</v>
      </c>
      <c r="S397">
        <v>0</v>
      </c>
      <c r="T397">
        <v>4.5996862745098026</v>
      </c>
      <c r="U397">
        <v>311.25113725490189</v>
      </c>
      <c r="V397">
        <v>611.7229803921573</v>
      </c>
      <c r="W397">
        <v>1061.8539607843149</v>
      </c>
      <c r="X397">
        <v>1984.828078431374</v>
      </c>
      <c r="Y397">
        <v>1989.4277647058841</v>
      </c>
      <c r="Z397">
        <v>1989.4277647058841</v>
      </c>
      <c r="AA397">
        <v>0</v>
      </c>
      <c r="AB397">
        <v>6.9705517899066336E-4</v>
      </c>
      <c r="AC397">
        <v>4.7168264147185758E-2</v>
      </c>
      <c r="AD397">
        <v>9.270299019152127E-2</v>
      </c>
      <c r="AE397">
        <v>0.1609176710155818</v>
      </c>
      <c r="AF397">
        <v>0.30078892535428881</v>
      </c>
      <c r="AG397">
        <v>0.30148598053327952</v>
      </c>
      <c r="AH397">
        <v>0.30148598053327952</v>
      </c>
      <c r="AI397">
        <v>0</v>
      </c>
      <c r="AJ397">
        <v>4.7161834015829447</v>
      </c>
      <c r="AK397">
        <v>319.13425386861229</v>
      </c>
      <c r="AL397">
        <v>627.21620439207049</v>
      </c>
      <c r="AM397">
        <v>1088.747737537773</v>
      </c>
      <c r="AN397">
        <v>2035.098195798455</v>
      </c>
      <c r="AO397">
        <v>2039.814379200039</v>
      </c>
      <c r="AP397">
        <v>2039.814379200039</v>
      </c>
      <c r="AQ397">
        <v>2035.098195798455</v>
      </c>
      <c r="AR397">
        <v>10757110000</v>
      </c>
      <c r="AS397" t="s">
        <v>114</v>
      </c>
      <c r="AT397">
        <v>11703133141</v>
      </c>
      <c r="AU397">
        <v>1133141</v>
      </c>
      <c r="AV397">
        <v>117031331</v>
      </c>
      <c r="AW397">
        <v>11331</v>
      </c>
      <c r="AX397">
        <v>6.0511709365300002</v>
      </c>
      <c r="AY397" t="s">
        <v>97</v>
      </c>
      <c r="AZ397">
        <v>335.61378494100001</v>
      </c>
      <c r="BA397">
        <v>6765.8589965399997</v>
      </c>
      <c r="BB397" t="s">
        <v>94</v>
      </c>
      <c r="BC397" t="s">
        <v>98</v>
      </c>
      <c r="BD397">
        <v>4143</v>
      </c>
      <c r="BE397">
        <v>11703133141</v>
      </c>
      <c r="BF397">
        <v>1133141</v>
      </c>
      <c r="BG397">
        <v>117031331</v>
      </c>
      <c r="BH397">
        <v>11331</v>
      </c>
      <c r="BI397">
        <v>2</v>
      </c>
      <c r="BJ397">
        <v>2</v>
      </c>
      <c r="BK397">
        <v>3</v>
      </c>
      <c r="BL397">
        <v>3</v>
      </c>
      <c r="BM397" t="s">
        <v>97</v>
      </c>
      <c r="BN397" t="s">
        <v>98</v>
      </c>
      <c r="BO397" t="s">
        <v>94</v>
      </c>
      <c r="BP397">
        <v>908.15135123700315</v>
      </c>
      <c r="BQ397">
        <v>47224.881593899612</v>
      </c>
      <c r="BR397">
        <v>332115.63453699998</v>
      </c>
      <c r="BS397">
        <v>6249598.7280999999</v>
      </c>
      <c r="BT397" t="s">
        <v>114</v>
      </c>
      <c r="BU397">
        <v>50</v>
      </c>
      <c r="BV397">
        <v>90</v>
      </c>
      <c r="BW397">
        <v>0.83026349467528349</v>
      </c>
      <c r="BX397">
        <v>1.204436912393819</v>
      </c>
      <c r="BY397">
        <v>0.97529843155928986</v>
      </c>
      <c r="BZ397">
        <f t="shared" si="60"/>
        <v>0.83026349467528349</v>
      </c>
      <c r="CA397">
        <f t="shared" si="61"/>
        <v>2451.1473873657219</v>
      </c>
      <c r="CB397">
        <f t="shared" si="62"/>
        <v>614.92359181685561</v>
      </c>
      <c r="CC397">
        <v>2035.098195798455</v>
      </c>
      <c r="CD397">
        <v>2396.2266966783181</v>
      </c>
      <c r="CE397">
        <v>2329.97465862126</v>
      </c>
      <c r="CF397">
        <f t="shared" si="54"/>
        <v>0</v>
      </c>
      <c r="CG397">
        <f t="shared" si="55"/>
        <v>533.75042992380907</v>
      </c>
      <c r="CH397">
        <f t="shared" si="56"/>
        <v>435.82945799795368</v>
      </c>
      <c r="CI397">
        <f t="shared" si="57"/>
        <v>614.92359181685561</v>
      </c>
      <c r="CJ397">
        <f t="shared" si="58"/>
        <v>81.17316189304654</v>
      </c>
      <c r="CK397">
        <f t="shared" si="59"/>
        <v>179.09413381890192</v>
      </c>
    </row>
    <row r="398" spans="1:89" x14ac:dyDescent="0.3">
      <c r="A398">
        <v>10751710000</v>
      </c>
      <c r="B398" t="s">
        <v>89</v>
      </c>
      <c r="C398" t="s">
        <v>90</v>
      </c>
      <c r="D398">
        <v>15065.591125488279</v>
      </c>
      <c r="E398" t="s">
        <v>118</v>
      </c>
      <c r="F398" t="s">
        <v>92</v>
      </c>
      <c r="G398" t="s">
        <v>93</v>
      </c>
      <c r="H398" t="s">
        <v>94</v>
      </c>
      <c r="I398" t="s">
        <v>95</v>
      </c>
      <c r="J398">
        <v>12096.765739739991</v>
      </c>
      <c r="K398">
        <v>545.4672873168945</v>
      </c>
      <c r="L398">
        <v>922.73732299194353</v>
      </c>
      <c r="M398">
        <v>912.06108742675781</v>
      </c>
      <c r="N398">
        <v>588.1958200195312</v>
      </c>
      <c r="O398">
        <v>2423.3580984313958</v>
      </c>
      <c r="P398">
        <v>15065.591125488279</v>
      </c>
      <c r="Q398">
        <v>2444</v>
      </c>
      <c r="R398">
        <v>15050.573333333081</v>
      </c>
      <c r="S398">
        <v>31.718901960784311</v>
      </c>
      <c r="T398">
        <v>257.03576470588229</v>
      </c>
      <c r="U398">
        <v>755.59749019607921</v>
      </c>
      <c r="V398">
        <v>578.98933333333389</v>
      </c>
      <c r="W398">
        <v>452.84580392156857</v>
      </c>
      <c r="X398">
        <v>1787.432627450982</v>
      </c>
      <c r="Y398">
        <v>2076.187294117648</v>
      </c>
      <c r="Z398">
        <v>2044.468392156864</v>
      </c>
      <c r="AA398">
        <v>2.1074879513417102E-3</v>
      </c>
      <c r="AB398">
        <v>1.7078137756826539E-2</v>
      </c>
      <c r="AC398">
        <v>5.0203900772512668E-2</v>
      </c>
      <c r="AD398">
        <v>3.8469586540668448E-2</v>
      </c>
      <c r="AE398">
        <v>3.008827596744329E-2</v>
      </c>
      <c r="AF398">
        <v>0.11876176328062441</v>
      </c>
      <c r="AG398">
        <v>0.13794738898879261</v>
      </c>
      <c r="AH398">
        <v>0.13583990103745089</v>
      </c>
      <c r="AI398">
        <v>31.750551776807139</v>
      </c>
      <c r="AJ398">
        <v>257.2922406291122</v>
      </c>
      <c r="AK398">
        <v>756.35144194326097</v>
      </c>
      <c r="AL398">
        <v>579.56706158829797</v>
      </c>
      <c r="AM398">
        <v>453.29766339635592</v>
      </c>
      <c r="AN398">
        <v>1789.2161669279151</v>
      </c>
      <c r="AO398">
        <v>2078.258959333833</v>
      </c>
      <c r="AP398">
        <v>2046.508407557026</v>
      </c>
      <c r="AQ398">
        <v>1789.2161669279151</v>
      </c>
      <c r="AR398">
        <v>10751710000</v>
      </c>
      <c r="AS398" t="s">
        <v>114</v>
      </c>
      <c r="AT398">
        <v>11703133539</v>
      </c>
      <c r="AU398">
        <v>1133539</v>
      </c>
      <c r="AV398">
        <v>117031335</v>
      </c>
      <c r="AW398">
        <v>11335</v>
      </c>
      <c r="AX398">
        <v>7.1930952485399997</v>
      </c>
      <c r="AY398" t="s">
        <v>97</v>
      </c>
      <c r="AZ398">
        <v>512.91389642900003</v>
      </c>
      <c r="BA398">
        <v>15065.5809928</v>
      </c>
      <c r="BB398" t="s">
        <v>94</v>
      </c>
      <c r="BC398" t="s">
        <v>98</v>
      </c>
      <c r="BD398">
        <v>4333</v>
      </c>
      <c r="BE398">
        <v>11703133539</v>
      </c>
      <c r="BF398">
        <v>1133539</v>
      </c>
      <c r="BG398">
        <v>117031335</v>
      </c>
      <c r="BH398">
        <v>11335</v>
      </c>
      <c r="BI398">
        <v>3</v>
      </c>
      <c r="BJ398">
        <v>3</v>
      </c>
      <c r="BK398">
        <v>5</v>
      </c>
      <c r="BL398">
        <v>4</v>
      </c>
      <c r="BM398" t="s">
        <v>97</v>
      </c>
      <c r="BN398" t="s">
        <v>98</v>
      </c>
      <c r="BO398" t="s">
        <v>94</v>
      </c>
      <c r="BP398">
        <v>839.42317296509907</v>
      </c>
      <c r="BQ398">
        <v>40714.723241064981</v>
      </c>
      <c r="BR398">
        <v>334574.75741700002</v>
      </c>
      <c r="BS398">
        <v>6248389.7804699996</v>
      </c>
      <c r="BT398" t="s">
        <v>114</v>
      </c>
      <c r="BU398">
        <v>56</v>
      </c>
      <c r="BV398">
        <v>116</v>
      </c>
      <c r="BW398">
        <v>0.73832099683742514</v>
      </c>
      <c r="BX398">
        <v>1.3544244363677429</v>
      </c>
      <c r="BY398">
        <v>0.99900317272451455</v>
      </c>
      <c r="BZ398">
        <f t="shared" si="60"/>
        <v>0.73832099683742514</v>
      </c>
      <c r="CA398">
        <f t="shared" si="61"/>
        <v>2423.3580984313958</v>
      </c>
      <c r="CB398">
        <f t="shared" si="62"/>
        <v>420.92071012774682</v>
      </c>
      <c r="CC398">
        <v>2427.2658199081952</v>
      </c>
      <c r="CD398">
        <v>2593.3427409564829</v>
      </c>
      <c r="CE398">
        <v>2616.753875094058</v>
      </c>
      <c r="CF398">
        <f t="shared" si="54"/>
        <v>423.51451573699921</v>
      </c>
      <c r="CG398">
        <f t="shared" si="55"/>
        <v>533.75042992380816</v>
      </c>
      <c r="CH398">
        <f t="shared" si="56"/>
        <v>549.28990258211468</v>
      </c>
      <c r="CI398">
        <f t="shared" si="57"/>
        <v>-2.5938056092523993</v>
      </c>
      <c r="CJ398">
        <f t="shared" si="58"/>
        <v>-112.82971979606134</v>
      </c>
      <c r="CK398">
        <f t="shared" si="59"/>
        <v>-128.36919245436786</v>
      </c>
    </row>
    <row r="399" spans="1:89" x14ac:dyDescent="0.3">
      <c r="A399">
        <v>10744430000</v>
      </c>
      <c r="B399" t="s">
        <v>89</v>
      </c>
      <c r="C399" t="s">
        <v>90</v>
      </c>
      <c r="D399">
        <v>10316.384979248051</v>
      </c>
      <c r="E399" t="s">
        <v>127</v>
      </c>
      <c r="F399" t="s">
        <v>92</v>
      </c>
      <c r="G399" t="s">
        <v>93</v>
      </c>
      <c r="H399" t="s">
        <v>94</v>
      </c>
      <c r="I399" t="s">
        <v>95</v>
      </c>
      <c r="J399">
        <v>7132.3081267272964</v>
      </c>
      <c r="K399">
        <v>308.37783666992192</v>
      </c>
      <c r="L399">
        <v>1649.144859887695</v>
      </c>
      <c r="M399">
        <v>832.90917360534672</v>
      </c>
      <c r="N399">
        <v>392.89152434997561</v>
      </c>
      <c r="O399">
        <v>2875.6990158508311</v>
      </c>
      <c r="P399">
        <v>10316.384979248051</v>
      </c>
      <c r="Q399">
        <v>2440</v>
      </c>
      <c r="R399">
        <v>10279.606431372489</v>
      </c>
      <c r="S399">
        <v>52.96</v>
      </c>
      <c r="T399">
        <v>137</v>
      </c>
      <c r="U399">
        <v>1282.5149803921579</v>
      </c>
      <c r="V399">
        <v>697.7946666666669</v>
      </c>
      <c r="W399">
        <v>397.08156862745102</v>
      </c>
      <c r="X399">
        <v>2377.3912156862762</v>
      </c>
      <c r="Y399">
        <v>2567.3512156862762</v>
      </c>
      <c r="Z399">
        <v>2514.3912156862762</v>
      </c>
      <c r="AA399">
        <v>5.1519482145124312E-3</v>
      </c>
      <c r="AB399">
        <v>1.33273584854268E-2</v>
      </c>
      <c r="AC399">
        <v>0.12476304311398841</v>
      </c>
      <c r="AD399">
        <v>6.7881457459018718E-2</v>
      </c>
      <c r="AE399">
        <v>3.8628090606230958E-2</v>
      </c>
      <c r="AF399">
        <v>0.2312725911792381</v>
      </c>
      <c r="AG399">
        <v>0.24975189787917729</v>
      </c>
      <c r="AH399">
        <v>0.24459994966466489</v>
      </c>
      <c r="AI399">
        <v>53.149481174059858</v>
      </c>
      <c r="AJ399">
        <v>137.49016089211111</v>
      </c>
      <c r="AK399">
        <v>1287.1035839464271</v>
      </c>
      <c r="AL399">
        <v>700.29124809968619</v>
      </c>
      <c r="AM399">
        <v>398.50225370715378</v>
      </c>
      <c r="AN399">
        <v>2385.8970857532672</v>
      </c>
      <c r="AO399">
        <v>2576.5367278194381</v>
      </c>
      <c r="AP399">
        <v>2523.3872466453781</v>
      </c>
      <c r="AQ399">
        <v>2385.8970857532672</v>
      </c>
      <c r="AR399">
        <v>10744430000</v>
      </c>
      <c r="AS399" t="s">
        <v>114</v>
      </c>
      <c r="AT399">
        <v>11703132924</v>
      </c>
      <c r="AU399">
        <v>1132924</v>
      </c>
      <c r="AV399">
        <v>117031329</v>
      </c>
      <c r="AW399">
        <v>11329</v>
      </c>
      <c r="AX399">
        <v>6.6461168697900002</v>
      </c>
      <c r="AY399" t="s">
        <v>97</v>
      </c>
      <c r="AZ399">
        <v>480.239736779</v>
      </c>
      <c r="BA399">
        <v>10316.3488447</v>
      </c>
      <c r="BB399" t="s">
        <v>94</v>
      </c>
      <c r="BC399" t="s">
        <v>98</v>
      </c>
      <c r="BD399">
        <v>4059</v>
      </c>
      <c r="BE399">
        <v>11703132924</v>
      </c>
      <c r="BF399">
        <v>1132924</v>
      </c>
      <c r="BG399">
        <v>117031329</v>
      </c>
      <c r="BH399">
        <v>11329</v>
      </c>
      <c r="BI399">
        <v>2</v>
      </c>
      <c r="BJ399">
        <v>2</v>
      </c>
      <c r="BK399">
        <v>4</v>
      </c>
      <c r="BL399">
        <v>5</v>
      </c>
      <c r="BM399" t="s">
        <v>97</v>
      </c>
      <c r="BN399" t="s">
        <v>98</v>
      </c>
      <c r="BO399" t="s">
        <v>94</v>
      </c>
      <c r="BP399">
        <v>480.23973677921089</v>
      </c>
      <c r="BQ399">
        <v>10316.34884466827</v>
      </c>
      <c r="BR399">
        <v>335317.22273400001</v>
      </c>
      <c r="BS399">
        <v>6250199.767</v>
      </c>
      <c r="BT399" t="s">
        <v>114</v>
      </c>
      <c r="BU399">
        <v>258</v>
      </c>
      <c r="BV399">
        <v>352</v>
      </c>
      <c r="BW399">
        <v>0.82967552327354865</v>
      </c>
      <c r="BX399">
        <v>1.2052904683199801</v>
      </c>
      <c r="BY399">
        <v>0.99643493840627861</v>
      </c>
      <c r="BZ399">
        <f t="shared" si="60"/>
        <v>0.82967552327354865</v>
      </c>
      <c r="CA399">
        <f t="shared" si="61"/>
        <v>2875.6990158508311</v>
      </c>
      <c r="CB399">
        <f t="shared" si="62"/>
        <v>474.78058552761081</v>
      </c>
      <c r="CC399">
        <v>2385.8970857532672</v>
      </c>
      <c r="CD399">
        <v>2936.5345775465839</v>
      </c>
      <c r="CE399">
        <v>2880.2170937755209</v>
      </c>
      <c r="CF399">
        <f t="shared" si="54"/>
        <v>0</v>
      </c>
      <c r="CG399">
        <f t="shared" si="55"/>
        <v>533.7504299238085</v>
      </c>
      <c r="CH399">
        <f t="shared" si="56"/>
        <v>479.16010212550646</v>
      </c>
      <c r="CI399">
        <f t="shared" si="57"/>
        <v>474.78058552761081</v>
      </c>
      <c r="CJ399">
        <f t="shared" si="58"/>
        <v>-58.969844396197686</v>
      </c>
      <c r="CK399">
        <f t="shared" si="59"/>
        <v>-4.3795165978956447</v>
      </c>
    </row>
    <row r="400" spans="1:89" x14ac:dyDescent="0.3">
      <c r="A400">
        <v>10751391000</v>
      </c>
      <c r="B400" t="s">
        <v>89</v>
      </c>
      <c r="C400" t="s">
        <v>90</v>
      </c>
      <c r="D400">
        <v>15957.36154937744</v>
      </c>
      <c r="E400" t="s">
        <v>118</v>
      </c>
      <c r="F400" t="s">
        <v>92</v>
      </c>
      <c r="G400" t="s">
        <v>93</v>
      </c>
      <c r="H400" t="s">
        <v>94</v>
      </c>
      <c r="I400" t="s">
        <v>95</v>
      </c>
      <c r="J400">
        <v>15000.640822427369</v>
      </c>
      <c r="K400">
        <v>94.013106060791017</v>
      </c>
      <c r="L400">
        <v>457.67342910156248</v>
      </c>
      <c r="M400">
        <v>298.98110516891472</v>
      </c>
      <c r="N400">
        <v>106.14055911636351</v>
      </c>
      <c r="O400">
        <v>862.76318788757317</v>
      </c>
      <c r="P400">
        <v>15957.36154937744</v>
      </c>
      <c r="Q400">
        <v>2436</v>
      </c>
      <c r="R400">
        <v>15675.981176470439</v>
      </c>
      <c r="S400">
        <v>2.4</v>
      </c>
      <c r="T400">
        <v>54.974588235294121</v>
      </c>
      <c r="U400">
        <v>576.89976470588249</v>
      </c>
      <c r="V400">
        <v>1037.4875294117669</v>
      </c>
      <c r="W400">
        <v>684.62776470588369</v>
      </c>
      <c r="X400">
        <v>2299.0150588235329</v>
      </c>
      <c r="Y400">
        <v>2356.389647058827</v>
      </c>
      <c r="Z400">
        <v>2353.9896470588269</v>
      </c>
      <c r="AA400">
        <v>1.5310046452482259E-4</v>
      </c>
      <c r="AB400">
        <v>3.5069312482851581E-3</v>
      </c>
      <c r="AC400">
        <v>3.6801509150304793E-2</v>
      </c>
      <c r="AD400">
        <v>6.6183259454855051E-2</v>
      </c>
      <c r="AE400">
        <v>4.3673678667942403E-2</v>
      </c>
      <c r="AF400">
        <v>0.1466584472731022</v>
      </c>
      <c r="AG400">
        <v>0.15031847898591219</v>
      </c>
      <c r="AH400">
        <v>0.15016537852138739</v>
      </c>
      <c r="AI400">
        <v>2.4430794658002291</v>
      </c>
      <c r="AJ400">
        <v>55.961369857695807</v>
      </c>
      <c r="AK400">
        <v>587.25498707413567</v>
      </c>
      <c r="AL400">
        <v>1056.110199637375</v>
      </c>
      <c r="AM400">
        <v>696.91668069568982</v>
      </c>
      <c r="AN400">
        <v>2340.2818674072</v>
      </c>
      <c r="AO400">
        <v>2398.686316730696</v>
      </c>
      <c r="AP400">
        <v>2396.2432372648959</v>
      </c>
      <c r="AQ400">
        <v>2340.2818674072</v>
      </c>
      <c r="AR400">
        <v>10751391000</v>
      </c>
      <c r="AS400" t="s">
        <v>110</v>
      </c>
      <c r="AT400">
        <v>11703133540</v>
      </c>
      <c r="AU400">
        <v>1133540</v>
      </c>
      <c r="AV400">
        <v>117031335</v>
      </c>
      <c r="AW400">
        <v>11335</v>
      </c>
      <c r="AX400">
        <v>7.0559482455299998</v>
      </c>
      <c r="AY400" t="s">
        <v>97</v>
      </c>
      <c r="AZ400">
        <v>555.11531042800004</v>
      </c>
      <c r="BA400">
        <v>15957.537946799999</v>
      </c>
      <c r="BB400" t="s">
        <v>94</v>
      </c>
      <c r="BC400" t="s">
        <v>98</v>
      </c>
      <c r="BD400">
        <v>4334</v>
      </c>
      <c r="BE400">
        <v>11703133540</v>
      </c>
      <c r="BF400">
        <v>1133540</v>
      </c>
      <c r="BG400">
        <v>117031335</v>
      </c>
      <c r="BH400">
        <v>11335</v>
      </c>
      <c r="BI400">
        <v>3</v>
      </c>
      <c r="BJ400">
        <v>2</v>
      </c>
      <c r="BK400">
        <v>5</v>
      </c>
      <c r="BL400">
        <v>3</v>
      </c>
      <c r="BM400" t="s">
        <v>97</v>
      </c>
      <c r="BN400" t="s">
        <v>98</v>
      </c>
      <c r="BO400" t="s">
        <v>94</v>
      </c>
      <c r="BP400">
        <v>1047.738240923454</v>
      </c>
      <c r="BQ400">
        <v>45953.32690759212</v>
      </c>
      <c r="BR400">
        <v>334660.94554500002</v>
      </c>
      <c r="BS400">
        <v>6248350.1405300004</v>
      </c>
      <c r="BT400" t="s">
        <v>110</v>
      </c>
      <c r="BU400">
        <v>0</v>
      </c>
      <c r="BV400">
        <v>0</v>
      </c>
      <c r="BW400">
        <v>2.7125425612296321</v>
      </c>
      <c r="BX400">
        <v>0.36865780994296599</v>
      </c>
      <c r="BY400">
        <v>0.98236673575162692</v>
      </c>
      <c r="BZ400">
        <f t="shared" si="60"/>
        <v>2.7125425612296321</v>
      </c>
      <c r="CA400">
        <f t="shared" si="61"/>
        <v>862.76318788757317</v>
      </c>
      <c r="CB400">
        <f t="shared" si="62"/>
        <v>-925.91665291764389</v>
      </c>
      <c r="CC400">
        <v>2570.941819812982</v>
      </c>
      <c r="CD400">
        <v>3192.0067261501858</v>
      </c>
      <c r="CE400">
        <v>3189.0562464908198</v>
      </c>
      <c r="CF400">
        <f t="shared" si="54"/>
        <v>144.54767581222154</v>
      </c>
      <c r="CG400">
        <f t="shared" si="55"/>
        <v>533.75042992380838</v>
      </c>
      <c r="CH400">
        <f t="shared" si="56"/>
        <v>531.90145279169531</v>
      </c>
      <c r="CI400">
        <f t="shared" si="57"/>
        <v>-1070.4643287298654</v>
      </c>
      <c r="CJ400">
        <f t="shared" si="58"/>
        <v>-1459.6670828414522</v>
      </c>
      <c r="CK400">
        <f t="shared" si="59"/>
        <v>-1457.8181057093393</v>
      </c>
    </row>
    <row r="401" spans="1:89" x14ac:dyDescent="0.3">
      <c r="A401">
        <v>10754630000</v>
      </c>
      <c r="B401" t="s">
        <v>89</v>
      </c>
      <c r="C401" t="s">
        <v>90</v>
      </c>
      <c r="D401">
        <v>9810.9429016113281</v>
      </c>
      <c r="E401" t="s">
        <v>118</v>
      </c>
      <c r="F401" t="s">
        <v>92</v>
      </c>
      <c r="G401" t="s">
        <v>93</v>
      </c>
      <c r="H401" t="s">
        <v>94</v>
      </c>
      <c r="I401" t="s">
        <v>95</v>
      </c>
      <c r="J401">
        <v>6274.6611456909177</v>
      </c>
      <c r="K401">
        <v>237.15488413085939</v>
      </c>
      <c r="L401">
        <v>902.32210614318831</v>
      </c>
      <c r="M401">
        <v>795.30373086853024</v>
      </c>
      <c r="N401">
        <v>1601.468400769043</v>
      </c>
      <c r="O401">
        <v>3298.6875237915042</v>
      </c>
      <c r="P401">
        <v>9810.9429016113281</v>
      </c>
      <c r="Q401">
        <v>2432</v>
      </c>
      <c r="R401">
        <v>9822.1262745096792</v>
      </c>
      <c r="S401">
        <v>1.08</v>
      </c>
      <c r="T401">
        <v>111.5631372549019</v>
      </c>
      <c r="U401">
        <v>828.31623529411854</v>
      </c>
      <c r="V401">
        <v>1290.6553725490251</v>
      </c>
      <c r="W401">
        <v>820.85552941176798</v>
      </c>
      <c r="X401">
        <v>2939.827137254912</v>
      </c>
      <c r="Y401">
        <v>3052.4702745098139</v>
      </c>
      <c r="Z401">
        <v>3051.3902745098139</v>
      </c>
      <c r="AA401">
        <v>1.0995582522725339E-4</v>
      </c>
      <c r="AB401">
        <v>1.135834890907785E-2</v>
      </c>
      <c r="AC401">
        <v>8.4331662223052425E-2</v>
      </c>
      <c r="AD401">
        <v>0.13140284867834839</v>
      </c>
      <c r="AE401">
        <v>8.3572080674837901E-2</v>
      </c>
      <c r="AF401">
        <v>0.29930659157623868</v>
      </c>
      <c r="AG401">
        <v>0.31077489631054378</v>
      </c>
      <c r="AH401">
        <v>0.31066494048531662</v>
      </c>
      <c r="AI401">
        <v>1.078770323004137</v>
      </c>
      <c r="AJ401">
        <v>111.4361126035421</v>
      </c>
      <c r="AK401">
        <v>827.37312286834037</v>
      </c>
      <c r="AL401">
        <v>1289.1858454923499</v>
      </c>
      <c r="AM401">
        <v>819.9209116696901</v>
      </c>
      <c r="AN401">
        <v>2936.4798800303802</v>
      </c>
      <c r="AO401">
        <v>3048.994762956926</v>
      </c>
      <c r="AP401">
        <v>3047.915992633923</v>
      </c>
      <c r="AQ401">
        <v>2936.4798800303802</v>
      </c>
      <c r="AR401">
        <v>10754630000</v>
      </c>
      <c r="AS401" t="s">
        <v>114</v>
      </c>
      <c r="AT401">
        <v>11703133501</v>
      </c>
      <c r="AU401">
        <v>1133501</v>
      </c>
      <c r="AV401">
        <v>117031335</v>
      </c>
      <c r="AW401">
        <v>11335</v>
      </c>
      <c r="AX401">
        <v>6.3146345295900002</v>
      </c>
      <c r="AY401" t="s">
        <v>97</v>
      </c>
      <c r="AZ401">
        <v>409.507267974</v>
      </c>
      <c r="BA401">
        <v>9810.9449169500003</v>
      </c>
      <c r="BB401" t="s">
        <v>94</v>
      </c>
      <c r="BC401" t="s">
        <v>98</v>
      </c>
      <c r="BD401">
        <v>4296</v>
      </c>
      <c r="BE401">
        <v>11703133501</v>
      </c>
      <c r="BF401">
        <v>1133501</v>
      </c>
      <c r="BG401">
        <v>117031335</v>
      </c>
      <c r="BH401">
        <v>11335</v>
      </c>
      <c r="BI401">
        <v>2</v>
      </c>
      <c r="BJ401">
        <v>2</v>
      </c>
      <c r="BK401">
        <v>5</v>
      </c>
      <c r="BL401">
        <v>5</v>
      </c>
      <c r="BM401" t="s">
        <v>97</v>
      </c>
      <c r="BN401" t="s">
        <v>98</v>
      </c>
      <c r="BO401" t="s">
        <v>94</v>
      </c>
      <c r="BP401">
        <v>852.95396234243492</v>
      </c>
      <c r="BQ401">
        <v>41617.947723424477</v>
      </c>
      <c r="BR401">
        <v>334702.30999899999</v>
      </c>
      <c r="BS401">
        <v>6248045.1442600004</v>
      </c>
      <c r="BT401" t="s">
        <v>114</v>
      </c>
      <c r="BU401">
        <v>45</v>
      </c>
      <c r="BV401">
        <v>107</v>
      </c>
      <c r="BW401">
        <v>0.8901964368711095</v>
      </c>
      <c r="BX401">
        <v>1.123347565302363</v>
      </c>
      <c r="BY401">
        <v>1.001139887675476</v>
      </c>
      <c r="BZ401">
        <f t="shared" si="60"/>
        <v>0.8901964368711095</v>
      </c>
      <c r="CA401">
        <f t="shared" si="61"/>
        <v>3298.6875237915042</v>
      </c>
      <c r="CB401">
        <f t="shared" si="62"/>
        <v>369.18739349877967</v>
      </c>
      <c r="CC401">
        <v>2936.4798800303802</v>
      </c>
      <c r="CD401">
        <v>3460.1393791996788</v>
      </c>
      <c r="CE401">
        <v>3364.9761669693021</v>
      </c>
      <c r="CF401">
        <f t="shared" si="54"/>
        <v>0</v>
      </c>
      <c r="CG401">
        <f t="shared" si="55"/>
        <v>533.75042992380884</v>
      </c>
      <c r="CH401">
        <f t="shared" si="56"/>
        <v>436.75342037567725</v>
      </c>
      <c r="CI401">
        <f t="shared" si="57"/>
        <v>369.18739349877967</v>
      </c>
      <c r="CJ401">
        <f t="shared" si="58"/>
        <v>-164.56303642502917</v>
      </c>
      <c r="CK401">
        <f t="shared" si="59"/>
        <v>-67.566026876897581</v>
      </c>
    </row>
    <row r="402" spans="1:89" x14ac:dyDescent="0.3">
      <c r="A402">
        <v>10756270000</v>
      </c>
      <c r="B402" t="s">
        <v>89</v>
      </c>
      <c r="C402" t="s">
        <v>104</v>
      </c>
      <c r="D402">
        <v>36927.719848632813</v>
      </c>
      <c r="E402" t="s">
        <v>115</v>
      </c>
      <c r="F402" t="s">
        <v>92</v>
      </c>
      <c r="G402" t="s">
        <v>93</v>
      </c>
      <c r="H402" t="s">
        <v>94</v>
      </c>
      <c r="I402" t="s">
        <v>95</v>
      </c>
      <c r="J402">
        <v>25359.106623962401</v>
      </c>
      <c r="K402">
        <v>7262.3351746704102</v>
      </c>
      <c r="L402">
        <v>3492.0269188476559</v>
      </c>
      <c r="M402">
        <v>486.21528442382811</v>
      </c>
      <c r="N402">
        <v>329.40472670898441</v>
      </c>
      <c r="O402">
        <v>4307.6469299804676</v>
      </c>
      <c r="P402">
        <v>36927.719848632813</v>
      </c>
      <c r="Q402">
        <v>2432</v>
      </c>
      <c r="R402">
        <v>37698.058039215437</v>
      </c>
      <c r="S402">
        <v>2400.9651764705918</v>
      </c>
      <c r="T402">
        <v>2553.5284705882359</v>
      </c>
      <c r="U402">
        <v>2821.973490196081</v>
      </c>
      <c r="V402">
        <v>452.42478431372541</v>
      </c>
      <c r="W402">
        <v>51.52</v>
      </c>
      <c r="X402">
        <v>3325.918274509806</v>
      </c>
      <c r="Y402">
        <v>8280.4119215686351</v>
      </c>
      <c r="Z402">
        <v>5879.4467450980419</v>
      </c>
      <c r="AA402">
        <v>6.3689359647464749E-2</v>
      </c>
      <c r="AB402">
        <v>6.773633983829952E-2</v>
      </c>
      <c r="AC402">
        <v>7.4857264192774081E-2</v>
      </c>
      <c r="AD402">
        <v>1.2001275605313409E-2</v>
      </c>
      <c r="AE402">
        <v>1.3666486466333699E-3</v>
      </c>
      <c r="AF402">
        <v>8.8225188444720853E-2</v>
      </c>
      <c r="AG402">
        <v>0.21965088793048521</v>
      </c>
      <c r="AH402">
        <v>0.1559615282830204</v>
      </c>
      <c r="AI402">
        <v>2351.9028304003982</v>
      </c>
      <c r="AJ402">
        <v>2501.348581120511</v>
      </c>
      <c r="AK402">
        <v>2764.3080807458541</v>
      </c>
      <c r="AL402">
        <v>443.17974337924483</v>
      </c>
      <c r="AM402">
        <v>50.467218354390269</v>
      </c>
      <c r="AN402">
        <v>3257.9550424794879</v>
      </c>
      <c r="AO402">
        <v>8111.2064540004003</v>
      </c>
      <c r="AP402">
        <v>5759.3036235999998</v>
      </c>
      <c r="AQ402">
        <v>3257.9550424794879</v>
      </c>
      <c r="AR402">
        <v>10756270000</v>
      </c>
      <c r="AS402" t="s">
        <v>114</v>
      </c>
      <c r="AT402">
        <v>11703133827</v>
      </c>
      <c r="AU402">
        <v>1133827</v>
      </c>
      <c r="AV402">
        <v>117031338</v>
      </c>
      <c r="AW402">
        <v>11338</v>
      </c>
      <c r="AX402">
        <v>8.8924612960000005</v>
      </c>
      <c r="AY402" t="s">
        <v>97</v>
      </c>
      <c r="AZ402">
        <v>888.43818526799998</v>
      </c>
      <c r="BA402">
        <v>36899.3964633</v>
      </c>
      <c r="BB402" t="s">
        <v>94</v>
      </c>
      <c r="BC402" t="s">
        <v>98</v>
      </c>
      <c r="BD402">
        <v>4457</v>
      </c>
      <c r="BE402">
        <v>11703133827</v>
      </c>
      <c r="BF402">
        <v>1133827</v>
      </c>
      <c r="BG402">
        <v>117031338</v>
      </c>
      <c r="BH402">
        <v>11338</v>
      </c>
      <c r="BI402">
        <v>5</v>
      </c>
      <c r="BJ402">
        <v>4</v>
      </c>
      <c r="BK402">
        <v>5</v>
      </c>
      <c r="BL402">
        <v>2</v>
      </c>
      <c r="BM402" t="s">
        <v>97</v>
      </c>
      <c r="BN402" t="s">
        <v>98</v>
      </c>
      <c r="BO402" t="s">
        <v>94</v>
      </c>
      <c r="BP402">
        <v>2308.2155061351309</v>
      </c>
      <c r="BQ402">
        <v>205003.62340050389</v>
      </c>
      <c r="BR402">
        <v>333825.81204400002</v>
      </c>
      <c r="BS402">
        <v>6245062.5347899999</v>
      </c>
      <c r="BT402" t="s">
        <v>114</v>
      </c>
      <c r="BU402">
        <v>47</v>
      </c>
      <c r="BV402">
        <v>133</v>
      </c>
      <c r="BW402">
        <v>0.7563189591525461</v>
      </c>
      <c r="BX402">
        <v>1.32219348450619</v>
      </c>
      <c r="BY402">
        <v>1.020860702847082</v>
      </c>
      <c r="BZ402">
        <f t="shared" si="60"/>
        <v>0.7563189591525461</v>
      </c>
      <c r="CA402">
        <f t="shared" si="61"/>
        <v>4307.6469299804676</v>
      </c>
      <c r="CB402">
        <f t="shared" si="62"/>
        <v>284.25580886219888</v>
      </c>
      <c r="CC402">
        <v>5949.5436620530754</v>
      </c>
      <c r="CD402">
        <v>5228.9736770108602</v>
      </c>
      <c r="CE402">
        <v>5356.645392002315</v>
      </c>
      <c r="CF402">
        <f t="shared" si="54"/>
        <v>728.88026409603503</v>
      </c>
      <c r="CG402">
        <f t="shared" si="55"/>
        <v>533.75042992380861</v>
      </c>
      <c r="CH402">
        <f t="shared" si="56"/>
        <v>568.32383860292077</v>
      </c>
      <c r="CI402">
        <f t="shared" si="57"/>
        <v>-444.62445523383616</v>
      </c>
      <c r="CJ402">
        <f t="shared" si="58"/>
        <v>-249.49462106160973</v>
      </c>
      <c r="CK402">
        <f t="shared" si="59"/>
        <v>-284.0680297407219</v>
      </c>
    </row>
    <row r="403" spans="1:89" x14ac:dyDescent="0.3">
      <c r="A403">
        <v>10759120000</v>
      </c>
      <c r="B403" t="s">
        <v>89</v>
      </c>
      <c r="C403" t="s">
        <v>90</v>
      </c>
      <c r="D403">
        <v>10292.09985351562</v>
      </c>
      <c r="E403" t="s">
        <v>116</v>
      </c>
      <c r="F403" t="s">
        <v>92</v>
      </c>
      <c r="G403" t="s">
        <v>93</v>
      </c>
      <c r="H403" t="s">
        <v>94</v>
      </c>
      <c r="I403" t="s">
        <v>95</v>
      </c>
      <c r="J403">
        <v>7016.9205991699218</v>
      </c>
      <c r="K403">
        <v>767.04572182617187</v>
      </c>
      <c r="L403">
        <v>1554.347682275391</v>
      </c>
      <c r="M403">
        <v>750.83168195800783</v>
      </c>
      <c r="N403">
        <v>202.94179028320309</v>
      </c>
      <c r="O403">
        <v>2507.7501385253909</v>
      </c>
      <c r="P403">
        <v>10292.09985351562</v>
      </c>
      <c r="Q403">
        <v>2432</v>
      </c>
      <c r="R403">
        <v>10286.332078431289</v>
      </c>
      <c r="S403">
        <v>0</v>
      </c>
      <c r="T403">
        <v>0</v>
      </c>
      <c r="U403">
        <v>0</v>
      </c>
      <c r="V403">
        <v>0</v>
      </c>
      <c r="W403">
        <v>2286.1016470588229</v>
      </c>
      <c r="X403">
        <v>2286.1016470588229</v>
      </c>
      <c r="Y403">
        <v>2286.1016470588229</v>
      </c>
      <c r="Z403">
        <v>2286.1016470588229</v>
      </c>
      <c r="AA403">
        <v>0</v>
      </c>
      <c r="AB403">
        <v>0</v>
      </c>
      <c r="AC403">
        <v>0</v>
      </c>
      <c r="AD403">
        <v>0</v>
      </c>
      <c r="AE403">
        <v>0.22224653351921181</v>
      </c>
      <c r="AF403">
        <v>0.22224653351921181</v>
      </c>
      <c r="AG403">
        <v>0.22224653351921181</v>
      </c>
      <c r="AH403">
        <v>0.22224653351921181</v>
      </c>
      <c r="AI403">
        <v>0</v>
      </c>
      <c r="AJ403">
        <v>0</v>
      </c>
      <c r="AK403">
        <v>0</v>
      </c>
      <c r="AL403">
        <v>0</v>
      </c>
      <c r="AM403">
        <v>2287.3835150774339</v>
      </c>
      <c r="AN403">
        <v>2287.3835150774339</v>
      </c>
      <c r="AO403">
        <v>2287.3835150774339</v>
      </c>
      <c r="AP403">
        <v>2287.3835150774339</v>
      </c>
      <c r="AQ403">
        <v>2287.3835150774339</v>
      </c>
      <c r="AR403">
        <v>10759120000</v>
      </c>
      <c r="AS403" t="s">
        <v>114</v>
      </c>
      <c r="AT403">
        <v>11703133138</v>
      </c>
      <c r="AU403">
        <v>1133138</v>
      </c>
      <c r="AV403">
        <v>117031331</v>
      </c>
      <c r="AW403">
        <v>11331</v>
      </c>
      <c r="AX403">
        <v>7.70980512637</v>
      </c>
      <c r="AY403" t="s">
        <v>97</v>
      </c>
      <c r="AZ403">
        <v>405.80495808199998</v>
      </c>
      <c r="BA403">
        <v>10292.105506899999</v>
      </c>
      <c r="BB403" t="s">
        <v>94</v>
      </c>
      <c r="BC403" t="s">
        <v>98</v>
      </c>
      <c r="BD403">
        <v>4140</v>
      </c>
      <c r="BE403">
        <v>11703133138</v>
      </c>
      <c r="BF403">
        <v>1133138</v>
      </c>
      <c r="BG403">
        <v>117031331</v>
      </c>
      <c r="BH403">
        <v>11331</v>
      </c>
      <c r="BI403">
        <v>3</v>
      </c>
      <c r="BJ403">
        <v>3</v>
      </c>
      <c r="BK403">
        <v>5</v>
      </c>
      <c r="BL403">
        <v>4</v>
      </c>
      <c r="BM403" t="s">
        <v>97</v>
      </c>
      <c r="BN403" t="s">
        <v>98</v>
      </c>
      <c r="BO403" t="s">
        <v>94</v>
      </c>
      <c r="BP403">
        <v>1015.689720184664</v>
      </c>
      <c r="BQ403">
        <v>49159.244038096716</v>
      </c>
      <c r="BR403">
        <v>331911.79967600002</v>
      </c>
      <c r="BS403">
        <v>6249850.3872600002</v>
      </c>
      <c r="BT403" t="s">
        <v>114</v>
      </c>
      <c r="BU403">
        <v>27</v>
      </c>
      <c r="BV403">
        <v>48</v>
      </c>
      <c r="BW403">
        <v>0.91212576561653103</v>
      </c>
      <c r="BX403">
        <v>1.096340041796837</v>
      </c>
      <c r="BY403">
        <v>0.9994395920010084</v>
      </c>
      <c r="BZ403">
        <f t="shared" si="60"/>
        <v>0.91212576561653103</v>
      </c>
      <c r="CA403">
        <f t="shared" si="61"/>
        <v>2507.7501385253909</v>
      </c>
      <c r="CB403">
        <f t="shared" si="62"/>
        <v>214.112403284431</v>
      </c>
      <c r="CC403">
        <v>2287.3835150774339</v>
      </c>
      <c r="CD403">
        <v>2836.724787240707</v>
      </c>
      <c r="CE403">
        <v>2786.3303009212641</v>
      </c>
      <c r="CF403">
        <f t="shared" si="54"/>
        <v>0</v>
      </c>
      <c r="CG403">
        <f t="shared" si="55"/>
        <v>533.75042992380872</v>
      </c>
      <c r="CH403">
        <f t="shared" si="56"/>
        <v>484.78618838253675</v>
      </c>
      <c r="CI403">
        <f t="shared" si="57"/>
        <v>214.112403284431</v>
      </c>
      <c r="CJ403">
        <f t="shared" si="58"/>
        <v>-319.6380266393777</v>
      </c>
      <c r="CK403">
        <f t="shared" si="59"/>
        <v>-270.67378509810578</v>
      </c>
    </row>
    <row r="404" spans="1:89" x14ac:dyDescent="0.3">
      <c r="A404">
        <v>10745820000</v>
      </c>
      <c r="B404" t="s">
        <v>89</v>
      </c>
      <c r="C404" t="s">
        <v>90</v>
      </c>
      <c r="D404">
        <v>5036.590087890625</v>
      </c>
      <c r="E404" t="s">
        <v>101</v>
      </c>
      <c r="F404" t="s">
        <v>102</v>
      </c>
      <c r="G404" t="s">
        <v>103</v>
      </c>
      <c r="H404" t="s">
        <v>94</v>
      </c>
      <c r="I404" t="s">
        <v>95</v>
      </c>
      <c r="J404">
        <v>2597.7820449462888</v>
      </c>
      <c r="K404">
        <v>105.0072061035156</v>
      </c>
      <c r="L404">
        <v>658.46937463378902</v>
      </c>
      <c r="M404">
        <v>645.8729542724609</v>
      </c>
      <c r="N404">
        <v>1029.136953930664</v>
      </c>
      <c r="O404">
        <v>2333.80083684082</v>
      </c>
      <c r="P404">
        <v>5036.590087890625</v>
      </c>
      <c r="Q404">
        <v>2412</v>
      </c>
      <c r="R404">
        <v>5044.6205490195853</v>
      </c>
      <c r="S404">
        <v>25.258509803921569</v>
      </c>
      <c r="T404">
        <v>76.28</v>
      </c>
      <c r="U404">
        <v>360.56674509803918</v>
      </c>
      <c r="V404">
        <v>413.67090196078419</v>
      </c>
      <c r="W404">
        <v>828.68596078431585</v>
      </c>
      <c r="X404">
        <v>1602.92360784314</v>
      </c>
      <c r="Y404">
        <v>1704.4621176470609</v>
      </c>
      <c r="Z404">
        <v>1679.203607843139</v>
      </c>
      <c r="AA404">
        <v>5.0070187754419956E-3</v>
      </c>
      <c r="AB404">
        <v>1.512105801789689E-2</v>
      </c>
      <c r="AC404">
        <v>7.1475493864075632E-2</v>
      </c>
      <c r="AD404">
        <v>8.2002382129847312E-2</v>
      </c>
      <c r="AE404">
        <v>0.16427121777184411</v>
      </c>
      <c r="AF404">
        <v>0.31774909376576721</v>
      </c>
      <c r="AG404">
        <v>0.33787717055910588</v>
      </c>
      <c r="AH404">
        <v>0.33287015178366391</v>
      </c>
      <c r="AI404">
        <v>25.21830113427341</v>
      </c>
      <c r="AJ404">
        <v>76.15857093135854</v>
      </c>
      <c r="AK404">
        <v>359.9927639228905</v>
      </c>
      <c r="AL404">
        <v>413.01238501860831</v>
      </c>
      <c r="AM404">
        <v>827.36678715539233</v>
      </c>
      <c r="AN404">
        <v>1600.3719360968919</v>
      </c>
      <c r="AO404">
        <v>1701.7488081625229</v>
      </c>
      <c r="AP404">
        <v>1676.53050702825</v>
      </c>
      <c r="AQ404">
        <v>1600.3719360968919</v>
      </c>
      <c r="AR404">
        <v>10745820000</v>
      </c>
      <c r="AS404" t="s">
        <v>114</v>
      </c>
      <c r="AT404">
        <v>11801134535</v>
      </c>
      <c r="AU404">
        <v>1134535</v>
      </c>
      <c r="AV404">
        <v>118011345</v>
      </c>
      <c r="AW404">
        <v>11345</v>
      </c>
      <c r="AX404">
        <v>5.3519075744000002</v>
      </c>
      <c r="AY404" t="s">
        <v>97</v>
      </c>
      <c r="AZ404">
        <v>291.998815482</v>
      </c>
      <c r="BA404">
        <v>5037.2026111699997</v>
      </c>
      <c r="BB404" t="s">
        <v>94</v>
      </c>
      <c r="BC404" t="s">
        <v>98</v>
      </c>
      <c r="BD404">
        <v>4727</v>
      </c>
      <c r="BE404">
        <v>11801134535</v>
      </c>
      <c r="BF404">
        <v>1134535</v>
      </c>
      <c r="BG404">
        <v>118011345</v>
      </c>
      <c r="BH404">
        <v>11345</v>
      </c>
      <c r="BI404">
        <v>3</v>
      </c>
      <c r="BJ404">
        <v>2</v>
      </c>
      <c r="BK404">
        <v>5</v>
      </c>
      <c r="BL404">
        <v>4</v>
      </c>
      <c r="BM404" t="s">
        <v>97</v>
      </c>
      <c r="BN404" t="s">
        <v>98</v>
      </c>
      <c r="BO404" t="s">
        <v>94</v>
      </c>
      <c r="BP404">
        <v>913.43594065667969</v>
      </c>
      <c r="BQ404">
        <v>53360.736601020151</v>
      </c>
      <c r="BR404">
        <v>335371.79038399999</v>
      </c>
      <c r="BS404">
        <v>6249178.5090300003</v>
      </c>
      <c r="BT404" t="s">
        <v>114</v>
      </c>
      <c r="BU404">
        <v>35</v>
      </c>
      <c r="BV404">
        <v>81</v>
      </c>
      <c r="BW404">
        <v>0.68573629370330347</v>
      </c>
      <c r="BX404">
        <v>1.4582865296505201</v>
      </c>
      <c r="BY404">
        <v>1.0015944242014589</v>
      </c>
      <c r="BZ404">
        <f t="shared" si="60"/>
        <v>0.68573629370330347</v>
      </c>
      <c r="CA404">
        <f t="shared" si="61"/>
        <v>2333.80083684082</v>
      </c>
      <c r="CB404">
        <f t="shared" si="62"/>
        <v>1456.2012948151109</v>
      </c>
      <c r="CC404">
        <v>1600.3719360968919</v>
      </c>
      <c r="CD404">
        <v>1869.200148573053</v>
      </c>
      <c r="CE404">
        <v>1814.556915277582</v>
      </c>
      <c r="CF404">
        <f t="shared" si="54"/>
        <v>0</v>
      </c>
      <c r="CG404">
        <f t="shared" si="55"/>
        <v>533.75042992380793</v>
      </c>
      <c r="CH404">
        <f t="shared" si="56"/>
        <v>425.25791347533101</v>
      </c>
      <c r="CI404">
        <f t="shared" si="57"/>
        <v>1456.2012948151109</v>
      </c>
      <c r="CJ404">
        <f t="shared" si="58"/>
        <v>922.45086489130301</v>
      </c>
      <c r="CK404">
        <f t="shared" si="59"/>
        <v>1030.94338133978</v>
      </c>
    </row>
    <row r="405" spans="1:89" x14ac:dyDescent="0.3">
      <c r="A405">
        <v>10756560000</v>
      </c>
      <c r="B405" t="s">
        <v>89</v>
      </c>
      <c r="C405" t="s">
        <v>90</v>
      </c>
      <c r="D405">
        <v>6673.7080688476563</v>
      </c>
      <c r="E405" t="s">
        <v>109</v>
      </c>
      <c r="F405" t="s">
        <v>92</v>
      </c>
      <c r="G405" t="s">
        <v>93</v>
      </c>
      <c r="H405" t="s">
        <v>94</v>
      </c>
      <c r="I405" t="s">
        <v>95</v>
      </c>
      <c r="J405">
        <v>4235.5774789550778</v>
      </c>
      <c r="K405">
        <v>190.07041047363279</v>
      </c>
      <c r="L405">
        <v>1409.465128936768</v>
      </c>
      <c r="M405">
        <v>740.43722492675784</v>
      </c>
      <c r="N405">
        <v>97.830743548583996</v>
      </c>
      <c r="O405">
        <v>2247.7330974121091</v>
      </c>
      <c r="P405">
        <v>6673.7080688476563</v>
      </c>
      <c r="Q405">
        <v>2412</v>
      </c>
      <c r="R405">
        <v>6646.5338039215367</v>
      </c>
      <c r="S405">
        <v>3.2</v>
      </c>
      <c r="T405">
        <v>38.996078431372553</v>
      </c>
      <c r="U405">
        <v>885.51152941176781</v>
      </c>
      <c r="V405">
        <v>505.47184313725472</v>
      </c>
      <c r="W405">
        <v>28.8</v>
      </c>
      <c r="X405">
        <v>1419.783372549022</v>
      </c>
      <c r="Y405">
        <v>1461.9794509803951</v>
      </c>
      <c r="Z405">
        <v>1458.779450980395</v>
      </c>
      <c r="AA405">
        <v>4.8145395696505159E-4</v>
      </c>
      <c r="AB405">
        <v>5.8671300834074423E-3</v>
      </c>
      <c r="AC405">
        <v>0.13322907180420951</v>
      </c>
      <c r="AD405">
        <v>7.6050443441515347E-2</v>
      </c>
      <c r="AE405">
        <v>4.3330856126854644E-3</v>
      </c>
      <c r="AF405">
        <v>0.21361260085841019</v>
      </c>
      <c r="AG405">
        <v>0.2199611848987828</v>
      </c>
      <c r="AH405">
        <v>0.21947973094181769</v>
      </c>
      <c r="AI405">
        <v>3.213083157376297</v>
      </c>
      <c r="AJ405">
        <v>39.155513378615069</v>
      </c>
      <c r="AK405">
        <v>889.13193150483676</v>
      </c>
      <c r="AL405">
        <v>507.53845803508329</v>
      </c>
      <c r="AM405">
        <v>28.917748416386679</v>
      </c>
      <c r="AN405">
        <v>1425.5881379563059</v>
      </c>
      <c r="AO405">
        <v>1467.956734492298</v>
      </c>
      <c r="AP405">
        <v>1464.743651334921</v>
      </c>
      <c r="AQ405">
        <v>1425.5881379563059</v>
      </c>
      <c r="AR405">
        <v>10756560000</v>
      </c>
      <c r="AS405" t="s">
        <v>114</v>
      </c>
      <c r="AT405">
        <v>11703133008</v>
      </c>
      <c r="AU405">
        <v>1133008</v>
      </c>
      <c r="AV405">
        <v>117031330</v>
      </c>
      <c r="AW405">
        <v>11330</v>
      </c>
      <c r="AX405">
        <v>7.99105711137</v>
      </c>
      <c r="AY405" t="s">
        <v>97</v>
      </c>
      <c r="AZ405">
        <v>431.79578849000001</v>
      </c>
      <c r="BA405">
        <v>6673.7124096500002</v>
      </c>
      <c r="BB405" t="s">
        <v>94</v>
      </c>
      <c r="BC405" t="s">
        <v>98</v>
      </c>
      <c r="BD405">
        <v>4070</v>
      </c>
      <c r="BE405">
        <v>11703133008</v>
      </c>
      <c r="BF405">
        <v>1133008</v>
      </c>
      <c r="BG405">
        <v>117031330</v>
      </c>
      <c r="BH405">
        <v>11330</v>
      </c>
      <c r="BI405">
        <v>4</v>
      </c>
      <c r="BJ405">
        <v>4</v>
      </c>
      <c r="BK405">
        <v>5</v>
      </c>
      <c r="BL405">
        <v>4</v>
      </c>
      <c r="BM405" t="s">
        <v>97</v>
      </c>
      <c r="BN405" t="s">
        <v>98</v>
      </c>
      <c r="BO405" t="s">
        <v>94</v>
      </c>
      <c r="BP405">
        <v>1099.5891133895209</v>
      </c>
      <c r="BQ405">
        <v>60508.09980656187</v>
      </c>
      <c r="BR405">
        <v>333007.67035199999</v>
      </c>
      <c r="BS405">
        <v>6247666.3648199998</v>
      </c>
      <c r="BT405" t="s">
        <v>114</v>
      </c>
      <c r="BU405">
        <v>29</v>
      </c>
      <c r="BV405">
        <v>65</v>
      </c>
      <c r="BW405">
        <v>0.63423372623628382</v>
      </c>
      <c r="BX405">
        <v>1.5767058083370511</v>
      </c>
      <c r="BY405">
        <v>0.99592816097950598</v>
      </c>
      <c r="BZ405">
        <f t="shared" si="60"/>
        <v>0.63423372623628382</v>
      </c>
      <c r="CA405">
        <f t="shared" si="61"/>
        <v>2247.7330974121091</v>
      </c>
      <c r="CB405">
        <f t="shared" si="62"/>
        <v>1231.9162764902935</v>
      </c>
      <c r="CC405">
        <v>1425.5881379563059</v>
      </c>
      <c r="CD405">
        <v>1781.7975930496491</v>
      </c>
      <c r="CE405">
        <v>1752.711856090719</v>
      </c>
      <c r="CF405">
        <f t="shared" si="54"/>
        <v>0</v>
      </c>
      <c r="CG405">
        <f t="shared" si="55"/>
        <v>533.75042992380929</v>
      </c>
      <c r="CH405">
        <f t="shared" si="56"/>
        <v>490.16785684917943</v>
      </c>
      <c r="CI405">
        <f t="shared" si="57"/>
        <v>1231.9162764902935</v>
      </c>
      <c r="CJ405">
        <f t="shared" si="58"/>
        <v>698.16584656648422</v>
      </c>
      <c r="CK405">
        <f t="shared" si="59"/>
        <v>741.74841964111408</v>
      </c>
    </row>
    <row r="406" spans="1:89" x14ac:dyDescent="0.3">
      <c r="A406">
        <v>10754660000</v>
      </c>
      <c r="B406" t="s">
        <v>89</v>
      </c>
      <c r="C406" t="s">
        <v>90</v>
      </c>
      <c r="D406">
        <v>9670.559814453125</v>
      </c>
      <c r="E406" t="s">
        <v>109</v>
      </c>
      <c r="F406" t="s">
        <v>92</v>
      </c>
      <c r="G406" t="s">
        <v>93</v>
      </c>
      <c r="H406" t="s">
        <v>94</v>
      </c>
      <c r="I406" t="s">
        <v>95</v>
      </c>
      <c r="J406">
        <v>7152.7603374511718</v>
      </c>
      <c r="K406">
        <v>242.9252541992187</v>
      </c>
      <c r="L406">
        <v>1214.0511519531251</v>
      </c>
      <c r="M406">
        <v>617.43886184082032</v>
      </c>
      <c r="N406">
        <v>443.7381239990234</v>
      </c>
      <c r="O406">
        <v>2274.874222802734</v>
      </c>
      <c r="P406">
        <v>9670.559814453125</v>
      </c>
      <c r="Q406">
        <v>2408</v>
      </c>
      <c r="R406">
        <v>9932.7429019606607</v>
      </c>
      <c r="S406">
        <v>6.6400000000000006</v>
      </c>
      <c r="T406">
        <v>73.469803921568626</v>
      </c>
      <c r="U406">
        <v>735.05458823529534</v>
      </c>
      <c r="V406">
        <v>400.03905882352927</v>
      </c>
      <c r="W406">
        <v>367.03529411764708</v>
      </c>
      <c r="X406">
        <v>1502.1289411764719</v>
      </c>
      <c r="Y406">
        <v>1582.23874509804</v>
      </c>
      <c r="Z406">
        <v>1575.5987450980399</v>
      </c>
      <c r="AA406">
        <v>6.6849611084661279E-4</v>
      </c>
      <c r="AB406">
        <v>7.3967286425047959E-3</v>
      </c>
      <c r="AC406">
        <v>7.4003182755309233E-2</v>
      </c>
      <c r="AD406">
        <v>4.0274782381064557E-2</v>
      </c>
      <c r="AE406">
        <v>3.6952058232091828E-2</v>
      </c>
      <c r="AF406">
        <v>0.15123002336846561</v>
      </c>
      <c r="AG406">
        <v>0.159295248121817</v>
      </c>
      <c r="AH406">
        <v>0.1586267520109704</v>
      </c>
      <c r="AI406">
        <v>6.4647316256714564</v>
      </c>
      <c r="AJ406">
        <v>71.530506768621294</v>
      </c>
      <c r="AK406">
        <v>715.65220529512396</v>
      </c>
      <c r="AL406">
        <v>389.47969203016771</v>
      </c>
      <c r="AM406">
        <v>357.34708940059897</v>
      </c>
      <c r="AN406">
        <v>1462.478986725891</v>
      </c>
      <c r="AO406">
        <v>1540.4742251201831</v>
      </c>
      <c r="AP406">
        <v>1534.0094934945121</v>
      </c>
      <c r="AQ406">
        <v>1462.478986725891</v>
      </c>
      <c r="AR406">
        <v>10754660000</v>
      </c>
      <c r="AS406" t="s">
        <v>114</v>
      </c>
      <c r="AT406">
        <v>11703133007</v>
      </c>
      <c r="AU406">
        <v>1133007</v>
      </c>
      <c r="AV406">
        <v>117031330</v>
      </c>
      <c r="AW406">
        <v>11330</v>
      </c>
      <c r="AX406">
        <v>8.0759870062299992</v>
      </c>
      <c r="AY406" t="s">
        <v>97</v>
      </c>
      <c r="AZ406">
        <v>513.32214879699995</v>
      </c>
      <c r="BA406">
        <v>9670.5572840799996</v>
      </c>
      <c r="BB406" t="s">
        <v>94</v>
      </c>
      <c r="BC406" t="s">
        <v>98</v>
      </c>
      <c r="BD406">
        <v>4069</v>
      </c>
      <c r="BE406">
        <v>11703133007</v>
      </c>
      <c r="BF406">
        <v>1133007</v>
      </c>
      <c r="BG406">
        <v>117031330</v>
      </c>
      <c r="BH406">
        <v>11330</v>
      </c>
      <c r="BI406">
        <v>3</v>
      </c>
      <c r="BJ406">
        <v>4</v>
      </c>
      <c r="BK406">
        <v>4</v>
      </c>
      <c r="BL406">
        <v>4</v>
      </c>
      <c r="BM406" t="s">
        <v>97</v>
      </c>
      <c r="BN406" t="s">
        <v>98</v>
      </c>
      <c r="BO406" t="s">
        <v>94</v>
      </c>
      <c r="BP406">
        <v>981.50197608284066</v>
      </c>
      <c r="BQ406">
        <v>30947.776896575619</v>
      </c>
      <c r="BR406">
        <v>332737.15655499999</v>
      </c>
      <c r="BS406">
        <v>6247635.3450100003</v>
      </c>
      <c r="BT406" t="s">
        <v>114</v>
      </c>
      <c r="BU406">
        <v>51</v>
      </c>
      <c r="BV406">
        <v>90</v>
      </c>
      <c r="BW406">
        <v>0.64288344914474427</v>
      </c>
      <c r="BX406">
        <v>1.5554919034396411</v>
      </c>
      <c r="BY406">
        <v>1.0271114695051771</v>
      </c>
      <c r="BZ406">
        <f t="shared" si="60"/>
        <v>0.64288344914474427</v>
      </c>
      <c r="CA406">
        <f t="shared" si="61"/>
        <v>2274.874222802734</v>
      </c>
      <c r="CB406">
        <f t="shared" si="62"/>
        <v>840.07053538170419</v>
      </c>
      <c r="CC406">
        <v>1558.054981147581</v>
      </c>
      <c r="CD406">
        <v>1978.6455325827169</v>
      </c>
      <c r="CE406">
        <v>1974.1018067969801</v>
      </c>
      <c r="CF406">
        <f t="shared" si="54"/>
        <v>98.831914858586543</v>
      </c>
      <c r="CG406">
        <f t="shared" si="55"/>
        <v>533.75042992380827</v>
      </c>
      <c r="CH406">
        <f t="shared" si="56"/>
        <v>529.0519162152782</v>
      </c>
      <c r="CI406">
        <f t="shared" si="57"/>
        <v>741.23862052311767</v>
      </c>
      <c r="CJ406">
        <f t="shared" si="58"/>
        <v>306.32010545789592</v>
      </c>
      <c r="CK406">
        <f t="shared" si="59"/>
        <v>311.01861916642599</v>
      </c>
    </row>
    <row r="407" spans="1:89" x14ac:dyDescent="0.3">
      <c r="A407">
        <v>10745980000</v>
      </c>
      <c r="B407" t="s">
        <v>89</v>
      </c>
      <c r="C407" t="s">
        <v>90</v>
      </c>
      <c r="D407">
        <v>12428.209602355961</v>
      </c>
      <c r="E407" t="s">
        <v>112</v>
      </c>
      <c r="F407" t="s">
        <v>92</v>
      </c>
      <c r="G407" t="s">
        <v>93</v>
      </c>
      <c r="H407" t="s">
        <v>94</v>
      </c>
      <c r="I407" t="s">
        <v>95</v>
      </c>
      <c r="J407">
        <v>7609.3665587158212</v>
      </c>
      <c r="K407">
        <v>155.59145434570311</v>
      </c>
      <c r="L407">
        <v>689.30930994262701</v>
      </c>
      <c r="M407">
        <v>925.89922207946779</v>
      </c>
      <c r="N407">
        <v>3047.857594885254</v>
      </c>
      <c r="O407">
        <v>4663.0155013061521</v>
      </c>
      <c r="P407">
        <v>12428.209602355961</v>
      </c>
      <c r="Q407">
        <v>2404</v>
      </c>
      <c r="R407">
        <v>12617.361411764559</v>
      </c>
      <c r="S407">
        <v>0.2</v>
      </c>
      <c r="T407">
        <v>66.575686274509806</v>
      </c>
      <c r="U407">
        <v>549.14384313725463</v>
      </c>
      <c r="V407">
        <v>788.6859607843146</v>
      </c>
      <c r="W407">
        <v>1129.6880000000031</v>
      </c>
      <c r="X407">
        <v>2467.5178039215721</v>
      </c>
      <c r="Y407">
        <v>2534.2934901960821</v>
      </c>
      <c r="Z407">
        <v>2534.0934901960809</v>
      </c>
      <c r="AA407">
        <v>1.5851174700719749E-5</v>
      </c>
      <c r="AB407">
        <v>5.2765141697878248E-3</v>
      </c>
      <c r="AC407">
        <v>4.3522874966966323E-2</v>
      </c>
      <c r="AD407">
        <v>6.2507994741985873E-2</v>
      </c>
      <c r="AE407">
        <v>8.9534409226533704E-2</v>
      </c>
      <c r="AF407">
        <v>0.19556527893548589</v>
      </c>
      <c r="AG407">
        <v>0.20085764427997449</v>
      </c>
      <c r="AH407">
        <v>0.20084179310527361</v>
      </c>
      <c r="AI407">
        <v>0.19700172162410709</v>
      </c>
      <c r="AJ407">
        <v>65.577624071924333</v>
      </c>
      <c r="AK407">
        <v>540.91141258658877</v>
      </c>
      <c r="AL407">
        <v>776.86246047636473</v>
      </c>
      <c r="AM407">
        <v>1112.752404490474</v>
      </c>
      <c r="AN407">
        <v>2430.526277553427</v>
      </c>
      <c r="AO407">
        <v>2496.3009033469771</v>
      </c>
      <c r="AP407">
        <v>2496.1039016253512</v>
      </c>
      <c r="AQ407">
        <v>2430.526277553427</v>
      </c>
      <c r="AR407">
        <v>10745980000</v>
      </c>
      <c r="AS407" t="s">
        <v>114</v>
      </c>
      <c r="AT407">
        <v>11703133624</v>
      </c>
      <c r="AU407">
        <v>1133624</v>
      </c>
      <c r="AV407">
        <v>117031336</v>
      </c>
      <c r="AW407">
        <v>11336</v>
      </c>
      <c r="AX407">
        <v>6.1419680061299999</v>
      </c>
      <c r="AY407" t="s">
        <v>97</v>
      </c>
      <c r="AZ407">
        <v>515.78603986200005</v>
      </c>
      <c r="BA407">
        <v>12429.2398029</v>
      </c>
      <c r="BB407" t="s">
        <v>94</v>
      </c>
      <c r="BC407" t="s">
        <v>98</v>
      </c>
      <c r="BD407">
        <v>4362</v>
      </c>
      <c r="BE407">
        <v>11703133624</v>
      </c>
      <c r="BF407">
        <v>1133624</v>
      </c>
      <c r="BG407">
        <v>117031336</v>
      </c>
      <c r="BH407">
        <v>11336</v>
      </c>
      <c r="BI407">
        <v>2</v>
      </c>
      <c r="BJ407">
        <v>2</v>
      </c>
      <c r="BK407">
        <v>3</v>
      </c>
      <c r="BL407">
        <v>4</v>
      </c>
      <c r="BM407" t="s">
        <v>97</v>
      </c>
      <c r="BN407" t="s">
        <v>98</v>
      </c>
      <c r="BO407" t="s">
        <v>94</v>
      </c>
      <c r="BP407">
        <v>652.54972405037631</v>
      </c>
      <c r="BQ407">
        <v>27289.43037716224</v>
      </c>
      <c r="BR407">
        <v>334922.58737800003</v>
      </c>
      <c r="BS407">
        <v>6249175.6731700003</v>
      </c>
      <c r="BT407" t="s">
        <v>114</v>
      </c>
      <c r="BU407">
        <v>40</v>
      </c>
      <c r="BV407">
        <v>69</v>
      </c>
      <c r="BW407">
        <v>0.52123486976884703</v>
      </c>
      <c r="BX407">
        <v>1.9185209163835719</v>
      </c>
      <c r="BY407">
        <v>1.0152195541804141</v>
      </c>
      <c r="BZ407">
        <f t="shared" si="60"/>
        <v>0.52123486976884703</v>
      </c>
      <c r="CA407">
        <f t="shared" si="61"/>
        <v>4663.0155013061521</v>
      </c>
      <c r="CB407">
        <f t="shared" si="62"/>
        <v>1796.3079922063127</v>
      </c>
      <c r="CC407">
        <v>2430.526277553427</v>
      </c>
      <c r="CD407">
        <v>3093.8824993974972</v>
      </c>
      <c r="CE407">
        <v>3053.6978866260811</v>
      </c>
      <c r="CF407">
        <f t="shared" si="54"/>
        <v>0</v>
      </c>
      <c r="CG407">
        <f t="shared" si="55"/>
        <v>533.75042992380872</v>
      </c>
      <c r="CH407">
        <f t="shared" si="56"/>
        <v>501.41704156206231</v>
      </c>
      <c r="CI407">
        <f t="shared" si="57"/>
        <v>1796.3079922063127</v>
      </c>
      <c r="CJ407">
        <f t="shared" si="58"/>
        <v>1262.557562282504</v>
      </c>
      <c r="CK407">
        <f t="shared" si="59"/>
        <v>1294.8909506442506</v>
      </c>
    </row>
    <row r="408" spans="1:89" x14ac:dyDescent="0.3">
      <c r="A408">
        <v>10751440000</v>
      </c>
      <c r="B408" t="s">
        <v>89</v>
      </c>
      <c r="C408" t="s">
        <v>90</v>
      </c>
      <c r="D408">
        <v>30440.260864257809</v>
      </c>
      <c r="E408" t="s">
        <v>115</v>
      </c>
      <c r="F408" t="s">
        <v>92</v>
      </c>
      <c r="G408" t="s">
        <v>93</v>
      </c>
      <c r="H408" t="s">
        <v>94</v>
      </c>
      <c r="I408" t="s">
        <v>95</v>
      </c>
      <c r="J408">
        <v>26167.020940344239</v>
      </c>
      <c r="K408">
        <v>220.64222041015631</v>
      </c>
      <c r="L408">
        <v>1732.319213220215</v>
      </c>
      <c r="M408">
        <v>1813.645298962402</v>
      </c>
      <c r="N408">
        <v>506.63319132080068</v>
      </c>
      <c r="O408">
        <v>4052.597703503418</v>
      </c>
      <c r="P408">
        <v>30440.260864257809</v>
      </c>
      <c r="Q408">
        <v>2404</v>
      </c>
      <c r="R408">
        <v>31048.055058823262</v>
      </c>
      <c r="S408">
        <v>27.96</v>
      </c>
      <c r="T408">
        <v>99.607529411764702</v>
      </c>
      <c r="U408">
        <v>1333.442823529414</v>
      </c>
      <c r="V408">
        <v>1264.1937254901979</v>
      </c>
      <c r="W408">
        <v>422.09552941176469</v>
      </c>
      <c r="X408">
        <v>3019.732078431377</v>
      </c>
      <c r="Y408">
        <v>3147.2996078431411</v>
      </c>
      <c r="Z408">
        <v>3119.3396078431419</v>
      </c>
      <c r="AA408">
        <v>9.0053950068779928E-4</v>
      </c>
      <c r="AB408">
        <v>3.208172918498421E-3</v>
      </c>
      <c r="AC408">
        <v>4.2947708672993842E-2</v>
      </c>
      <c r="AD408">
        <v>4.0717324260571952E-2</v>
      </c>
      <c r="AE408">
        <v>1.359491048995075E-2</v>
      </c>
      <c r="AF408">
        <v>9.7259943423516543E-2</v>
      </c>
      <c r="AG408">
        <v>0.1013686558427027</v>
      </c>
      <c r="AH408">
        <v>0.100468116342015</v>
      </c>
      <c r="AI408">
        <v>27.41265731950508</v>
      </c>
      <c r="AJ408">
        <v>97.657620536739245</v>
      </c>
      <c r="AK408">
        <v>1307.33945552808</v>
      </c>
      <c r="AL408">
        <v>1239.445972186383</v>
      </c>
      <c r="AM408">
        <v>413.83262174033581</v>
      </c>
      <c r="AN408">
        <v>2960.6180494547989</v>
      </c>
      <c r="AO408">
        <v>3085.688327311042</v>
      </c>
      <c r="AP408">
        <v>3058.275669991539</v>
      </c>
      <c r="AQ408">
        <v>2960.6180494547989</v>
      </c>
      <c r="AR408">
        <v>10751440000</v>
      </c>
      <c r="AS408" t="s">
        <v>110</v>
      </c>
      <c r="AT408">
        <v>11703133835</v>
      </c>
      <c r="AU408">
        <v>1133835</v>
      </c>
      <c r="AV408">
        <v>117031338</v>
      </c>
      <c r="AW408">
        <v>11338</v>
      </c>
      <c r="AX408">
        <v>5.4060455494199999</v>
      </c>
      <c r="AY408" t="s">
        <v>97</v>
      </c>
      <c r="AZ408">
        <v>874.82469641700004</v>
      </c>
      <c r="BA408">
        <v>30440.2458133</v>
      </c>
      <c r="BB408" t="s">
        <v>94</v>
      </c>
      <c r="BC408" t="s">
        <v>98</v>
      </c>
      <c r="BD408">
        <v>4465</v>
      </c>
      <c r="BE408">
        <v>11703133835</v>
      </c>
      <c r="BF408">
        <v>1133835</v>
      </c>
      <c r="BG408">
        <v>117031338</v>
      </c>
      <c r="BH408">
        <v>11338</v>
      </c>
      <c r="BI408">
        <v>3</v>
      </c>
      <c r="BJ408">
        <v>3</v>
      </c>
      <c r="BK408">
        <v>5</v>
      </c>
      <c r="BL408">
        <v>4</v>
      </c>
      <c r="BM408" t="s">
        <v>97</v>
      </c>
      <c r="BN408" t="s">
        <v>98</v>
      </c>
      <c r="BO408" t="s">
        <v>94</v>
      </c>
      <c r="BP408">
        <v>1584.648810476936</v>
      </c>
      <c r="BQ408">
        <v>141647.24179029759</v>
      </c>
      <c r="BR408">
        <v>334362.45452799997</v>
      </c>
      <c r="BS408">
        <v>6247594.5773</v>
      </c>
      <c r="BT408" t="s">
        <v>110</v>
      </c>
      <c r="BU408">
        <v>0</v>
      </c>
      <c r="BV408">
        <v>0</v>
      </c>
      <c r="BW408">
        <v>0.73054822266108055</v>
      </c>
      <c r="BX408">
        <v>1.3688350323506639</v>
      </c>
      <c r="BY408">
        <v>1.019966786660462</v>
      </c>
      <c r="BZ408">
        <f t="shared" si="60"/>
        <v>0.73054822266108055</v>
      </c>
      <c r="CA408">
        <f t="shared" si="61"/>
        <v>4052.597703503418</v>
      </c>
      <c r="CB408">
        <f t="shared" si="62"/>
        <v>358.72874379036421</v>
      </c>
      <c r="CC408">
        <v>4904.3282888448493</v>
      </c>
      <c r="CD408">
        <v>4585.368281783848</v>
      </c>
      <c r="CE408">
        <v>4673.4681841614611</v>
      </c>
      <c r="CF408">
        <f t="shared" si="54"/>
        <v>638.5327143080782</v>
      </c>
      <c r="CG408">
        <f t="shared" si="55"/>
        <v>533.75042992380861</v>
      </c>
      <c r="CH408">
        <f t="shared" si="56"/>
        <v>562.69233116784744</v>
      </c>
      <c r="CI408">
        <f t="shared" si="57"/>
        <v>-279.80397051771399</v>
      </c>
      <c r="CJ408">
        <f t="shared" si="58"/>
        <v>-175.0216861334444</v>
      </c>
      <c r="CK408">
        <f t="shared" si="59"/>
        <v>-203.96358737748324</v>
      </c>
    </row>
    <row r="409" spans="1:89" x14ac:dyDescent="0.3">
      <c r="A409">
        <v>10758450000</v>
      </c>
      <c r="B409" t="s">
        <v>89</v>
      </c>
      <c r="C409" t="s">
        <v>90</v>
      </c>
      <c r="D409">
        <v>6865.1490783691406</v>
      </c>
      <c r="E409" t="s">
        <v>116</v>
      </c>
      <c r="F409" t="s">
        <v>92</v>
      </c>
      <c r="G409" t="s">
        <v>93</v>
      </c>
      <c r="H409" t="s">
        <v>94</v>
      </c>
      <c r="I409" t="s">
        <v>95</v>
      </c>
      <c r="J409">
        <v>4388.4891201995842</v>
      </c>
      <c r="K409">
        <v>82.53810478515625</v>
      </c>
      <c r="L409">
        <v>740.43243817749021</v>
      </c>
      <c r="M409">
        <v>959.83669377136243</v>
      </c>
      <c r="N409">
        <v>694.46867744140627</v>
      </c>
      <c r="O409">
        <v>2394.7378093902589</v>
      </c>
      <c r="P409">
        <v>6865.1490783691406</v>
      </c>
      <c r="Q409">
        <v>2404</v>
      </c>
      <c r="R409">
        <v>6836.6481568627432</v>
      </c>
      <c r="S409">
        <v>2.2799999999999998</v>
      </c>
      <c r="T409">
        <v>32.618196078431367</v>
      </c>
      <c r="U409">
        <v>555.90792156862847</v>
      </c>
      <c r="V409">
        <v>768.15450980392256</v>
      </c>
      <c r="W409">
        <v>314.3185882352941</v>
      </c>
      <c r="X409">
        <v>1638.3810196078459</v>
      </c>
      <c r="Y409">
        <v>1673.279215686277</v>
      </c>
      <c r="Z409">
        <v>1670.999215686277</v>
      </c>
      <c r="AA409">
        <v>3.3349675859965051E-4</v>
      </c>
      <c r="AB409">
        <v>4.7710801155810062E-3</v>
      </c>
      <c r="AC409">
        <v>8.1312934176757168E-2</v>
      </c>
      <c r="AD409">
        <v>0.1123583504926805</v>
      </c>
      <c r="AE409">
        <v>4.5975539624600367E-2</v>
      </c>
      <c r="AF409">
        <v>0.23964682429403819</v>
      </c>
      <c r="AG409">
        <v>0.24475140116821881</v>
      </c>
      <c r="AH409">
        <v>0.24441790440961919</v>
      </c>
      <c r="AI409">
        <v>2.289504964939487</v>
      </c>
      <c r="AJ409">
        <v>32.754176258306281</v>
      </c>
      <c r="AK409">
        <v>558.22541512305509</v>
      </c>
      <c r="AL409">
        <v>771.35682633190243</v>
      </c>
      <c r="AM409">
        <v>315.62893348134912</v>
      </c>
      <c r="AN409">
        <v>1645.211174936308</v>
      </c>
      <c r="AO409">
        <v>1680.2548561595529</v>
      </c>
      <c r="AP409">
        <v>1677.965351194614</v>
      </c>
      <c r="AQ409">
        <v>1645.211174936308</v>
      </c>
      <c r="AR409">
        <v>10758450000</v>
      </c>
      <c r="AS409" t="s">
        <v>114</v>
      </c>
      <c r="AT409">
        <v>11703133125</v>
      </c>
      <c r="AU409">
        <v>1133125</v>
      </c>
      <c r="AV409">
        <v>117031331</v>
      </c>
      <c r="AW409">
        <v>11331</v>
      </c>
      <c r="AX409">
        <v>7.5080380031000002</v>
      </c>
      <c r="AY409" t="s">
        <v>97</v>
      </c>
      <c r="AZ409">
        <v>329.985481408</v>
      </c>
      <c r="BA409">
        <v>6865.1166729899996</v>
      </c>
      <c r="BB409" t="s">
        <v>94</v>
      </c>
      <c r="BC409" t="s">
        <v>98</v>
      </c>
      <c r="BD409">
        <v>4127</v>
      </c>
      <c r="BE409">
        <v>11703133125</v>
      </c>
      <c r="BF409">
        <v>1133125</v>
      </c>
      <c r="BG409">
        <v>117031331</v>
      </c>
      <c r="BH409">
        <v>11331</v>
      </c>
      <c r="BI409">
        <v>2</v>
      </c>
      <c r="BJ409">
        <v>3</v>
      </c>
      <c r="BK409">
        <v>3</v>
      </c>
      <c r="BL409">
        <v>4</v>
      </c>
      <c r="BM409" t="s">
        <v>97</v>
      </c>
      <c r="BN409" t="s">
        <v>98</v>
      </c>
      <c r="BO409" t="s">
        <v>94</v>
      </c>
      <c r="BP409">
        <v>963.40501535619899</v>
      </c>
      <c r="BQ409">
        <v>32487.380450458721</v>
      </c>
      <c r="BR409">
        <v>331622.91197299998</v>
      </c>
      <c r="BS409">
        <v>6249481.8834899999</v>
      </c>
      <c r="BT409" t="s">
        <v>114</v>
      </c>
      <c r="BU409">
        <v>59</v>
      </c>
      <c r="BV409">
        <v>97</v>
      </c>
      <c r="BW409">
        <v>0.68701098236520797</v>
      </c>
      <c r="BX409">
        <v>1.455580806812212</v>
      </c>
      <c r="BY409">
        <v>0.99584846284020279</v>
      </c>
      <c r="BZ409">
        <f t="shared" si="60"/>
        <v>0.68701098236520797</v>
      </c>
      <c r="CA409">
        <f t="shared" si="61"/>
        <v>2394.7378093902589</v>
      </c>
      <c r="CB409">
        <f t="shared" si="62"/>
        <v>1091.7849356186241</v>
      </c>
      <c r="CC409">
        <v>1645.211174936308</v>
      </c>
      <c r="CD409">
        <v>2011.638802143365</v>
      </c>
      <c r="CE409">
        <v>1970.5782621765729</v>
      </c>
      <c r="CF409">
        <f t="shared" si="54"/>
        <v>0</v>
      </c>
      <c r="CG409">
        <f t="shared" si="55"/>
        <v>533.75042992380895</v>
      </c>
      <c r="CH409">
        <f t="shared" si="56"/>
        <v>473.94030854397403</v>
      </c>
      <c r="CI409">
        <f t="shared" si="57"/>
        <v>1091.7849356186241</v>
      </c>
      <c r="CJ409">
        <f t="shared" si="58"/>
        <v>558.03450569481515</v>
      </c>
      <c r="CK409">
        <f t="shared" si="59"/>
        <v>617.84462707465013</v>
      </c>
    </row>
    <row r="410" spans="1:89" x14ac:dyDescent="0.3">
      <c r="A410">
        <v>10753460000</v>
      </c>
      <c r="B410" t="s">
        <v>89</v>
      </c>
      <c r="C410" t="s">
        <v>90</v>
      </c>
      <c r="D410">
        <v>15307.07006835938</v>
      </c>
      <c r="E410" t="s">
        <v>91</v>
      </c>
      <c r="F410" t="s">
        <v>92</v>
      </c>
      <c r="G410" t="s">
        <v>93</v>
      </c>
      <c r="H410" t="s">
        <v>94</v>
      </c>
      <c r="I410" t="s">
        <v>95</v>
      </c>
      <c r="J410">
        <v>12343.343165869141</v>
      </c>
      <c r="K410">
        <v>301.25595278320321</v>
      </c>
      <c r="L410">
        <v>1651.428158007813</v>
      </c>
      <c r="M410">
        <v>926.94277402343755</v>
      </c>
      <c r="N410">
        <v>84.688129687500009</v>
      </c>
      <c r="O410">
        <v>2662.4709497070321</v>
      </c>
      <c r="P410">
        <v>15307.07006835938</v>
      </c>
      <c r="Q410">
        <v>2392</v>
      </c>
      <c r="R410">
        <v>15375.671372548861</v>
      </c>
      <c r="S410">
        <v>6.24</v>
      </c>
      <c r="T410">
        <v>91.014431372549026</v>
      </c>
      <c r="U410">
        <v>1055.317647058826</v>
      </c>
      <c r="V410">
        <v>752.91121568627591</v>
      </c>
      <c r="W410">
        <v>258.8726274509803</v>
      </c>
      <c r="X410">
        <v>2067.101490196083</v>
      </c>
      <c r="Y410">
        <v>2164.3559215686319</v>
      </c>
      <c r="Z410">
        <v>2158.1159215686321</v>
      </c>
      <c r="AA410">
        <v>4.0583593709869861E-4</v>
      </c>
      <c r="AB410">
        <v>5.9193793342281449E-3</v>
      </c>
      <c r="AC410">
        <v>6.8635549075466706E-2</v>
      </c>
      <c r="AD410">
        <v>4.8967696918294903E-2</v>
      </c>
      <c r="AE410">
        <v>1.683650887031584E-2</v>
      </c>
      <c r="AF410">
        <v>0.1344397548640775</v>
      </c>
      <c r="AG410">
        <v>0.14076497013540429</v>
      </c>
      <c r="AH410">
        <v>0.14035913419830559</v>
      </c>
      <c r="AI410">
        <v>6.2121591254280686</v>
      </c>
      <c r="AJ410">
        <v>90.608354230228713</v>
      </c>
      <c r="AK410">
        <v>1050.609158878488</v>
      </c>
      <c r="AL410">
        <v>749.55196781452582</v>
      </c>
      <c r="AM410">
        <v>257.7176209844788</v>
      </c>
      <c r="AN410">
        <v>2057.8787476774928</v>
      </c>
      <c r="AO410">
        <v>2154.699261033149</v>
      </c>
      <c r="AP410">
        <v>2148.4871019077209</v>
      </c>
      <c r="AQ410">
        <v>2057.8787476774928</v>
      </c>
      <c r="AR410">
        <v>10753460000</v>
      </c>
      <c r="AS410" t="s">
        <v>114</v>
      </c>
      <c r="AT410">
        <v>11703133209</v>
      </c>
      <c r="AU410">
        <v>1133209</v>
      </c>
      <c r="AV410">
        <v>117031332</v>
      </c>
      <c r="AW410">
        <v>11332</v>
      </c>
      <c r="AX410">
        <v>8.4962807017399999</v>
      </c>
      <c r="AY410" t="s">
        <v>97</v>
      </c>
      <c r="AZ410">
        <v>614.07552133000002</v>
      </c>
      <c r="BA410">
        <v>15307.076833200001</v>
      </c>
      <c r="BB410" t="s">
        <v>94</v>
      </c>
      <c r="BC410" t="s">
        <v>98</v>
      </c>
      <c r="BD410">
        <v>4154</v>
      </c>
      <c r="BE410">
        <v>11703133209</v>
      </c>
      <c r="BF410">
        <v>1133209</v>
      </c>
      <c r="BG410">
        <v>117031332</v>
      </c>
      <c r="BH410">
        <v>11332</v>
      </c>
      <c r="BI410">
        <v>3</v>
      </c>
      <c r="BJ410">
        <v>4</v>
      </c>
      <c r="BK410">
        <v>2</v>
      </c>
      <c r="BL410">
        <v>2</v>
      </c>
      <c r="BM410" t="s">
        <v>97</v>
      </c>
      <c r="BN410" t="s">
        <v>98</v>
      </c>
      <c r="BO410" t="s">
        <v>94</v>
      </c>
      <c r="BP410">
        <v>2202.6990056628092</v>
      </c>
      <c r="BQ410">
        <v>189381.1026444452</v>
      </c>
      <c r="BR410">
        <v>332913.38225099997</v>
      </c>
      <c r="BS410">
        <v>6248341.7673599999</v>
      </c>
      <c r="BT410" t="s">
        <v>114</v>
      </c>
      <c r="BU410">
        <v>47</v>
      </c>
      <c r="BV410">
        <v>128</v>
      </c>
      <c r="BW410">
        <v>0.77292063896657115</v>
      </c>
      <c r="BX410">
        <v>1.293793889806131</v>
      </c>
      <c r="BY410">
        <v>1.004481674408173</v>
      </c>
      <c r="BZ410">
        <f t="shared" si="60"/>
        <v>0.77292063896657115</v>
      </c>
      <c r="CA410">
        <f t="shared" si="61"/>
        <v>2662.4709497070321</v>
      </c>
      <c r="CB410">
        <f t="shared" si="62"/>
        <v>394.97578526099983</v>
      </c>
      <c r="CC410">
        <v>2466.171268713782</v>
      </c>
      <c r="CD410">
        <v>2874.8942706635612</v>
      </c>
      <c r="CE410">
        <v>2883.7220561705481</v>
      </c>
      <c r="CF410">
        <f t="shared" si="54"/>
        <v>266.73459990246857</v>
      </c>
      <c r="CG410">
        <f t="shared" si="55"/>
        <v>533.75042992380872</v>
      </c>
      <c r="CH410">
        <f t="shared" si="56"/>
        <v>539.51755940552084</v>
      </c>
      <c r="CI410">
        <f t="shared" si="57"/>
        <v>128.24118535853125</v>
      </c>
      <c r="CJ410">
        <f t="shared" si="58"/>
        <v>-138.7746446628089</v>
      </c>
      <c r="CK410">
        <f t="shared" si="59"/>
        <v>-144.54177414452101</v>
      </c>
    </row>
    <row r="411" spans="1:89" x14ac:dyDescent="0.3">
      <c r="A411">
        <v>10748200000</v>
      </c>
      <c r="B411" t="s">
        <v>89</v>
      </c>
      <c r="C411" t="s">
        <v>90</v>
      </c>
      <c r="D411">
        <v>13449.58032226562</v>
      </c>
      <c r="E411" t="s">
        <v>112</v>
      </c>
      <c r="F411" t="s">
        <v>92</v>
      </c>
      <c r="G411" t="s">
        <v>93</v>
      </c>
      <c r="H411" t="s">
        <v>94</v>
      </c>
      <c r="I411" t="s">
        <v>95</v>
      </c>
      <c r="J411">
        <v>8224.3442574951168</v>
      </c>
      <c r="K411">
        <v>1037.7300347900391</v>
      </c>
      <c r="L411">
        <v>1485.239366235352</v>
      </c>
      <c r="M411">
        <v>1454.1053659423831</v>
      </c>
      <c r="N411">
        <v>1248.058335815429</v>
      </c>
      <c r="O411">
        <v>4187.7388139892573</v>
      </c>
      <c r="P411">
        <v>13449.58032226562</v>
      </c>
      <c r="Q411">
        <v>2376</v>
      </c>
      <c r="R411">
        <v>13434.886274509599</v>
      </c>
      <c r="S411">
        <v>95.84</v>
      </c>
      <c r="T411">
        <v>163.47058823529409</v>
      </c>
      <c r="U411">
        <v>985.18917647059004</v>
      </c>
      <c r="V411">
        <v>1067.9314509803939</v>
      </c>
      <c r="W411">
        <v>134.70745098039211</v>
      </c>
      <c r="X411">
        <v>2187.8280784313761</v>
      </c>
      <c r="Y411">
        <v>2447.138666666669</v>
      </c>
      <c r="Z411">
        <v>2351.2986666666702</v>
      </c>
      <c r="AA411">
        <v>7.1336666378665238E-3</v>
      </c>
      <c r="AB411">
        <v>1.2167619799316919E-2</v>
      </c>
      <c r="AC411">
        <v>7.3330667364101043E-2</v>
      </c>
      <c r="AD411">
        <v>7.9489429918481069E-2</v>
      </c>
      <c r="AE411">
        <v>1.002669082774273E-2</v>
      </c>
      <c r="AF411">
        <v>0.1628467881103248</v>
      </c>
      <c r="AG411">
        <v>0.1821480745475082</v>
      </c>
      <c r="AH411">
        <v>0.17501440790964179</v>
      </c>
      <c r="AI411">
        <v>95.944822438252345</v>
      </c>
      <c r="AJ411">
        <v>163.64937982170241</v>
      </c>
      <c r="AK411">
        <v>986.2667007988191</v>
      </c>
      <c r="AL411">
        <v>1069.0994724597149</v>
      </c>
      <c r="AM411">
        <v>134.85478365424979</v>
      </c>
      <c r="AN411">
        <v>2190.2209569127831</v>
      </c>
      <c r="AO411">
        <v>2449.8151591727369</v>
      </c>
      <c r="AP411">
        <v>2353.870336734487</v>
      </c>
      <c r="AQ411">
        <v>2190.2209569127831</v>
      </c>
      <c r="AR411">
        <v>10748200000</v>
      </c>
      <c r="AS411" t="s">
        <v>114</v>
      </c>
      <c r="AT411">
        <v>11703133605</v>
      </c>
      <c r="AU411">
        <v>1133605</v>
      </c>
      <c r="AV411">
        <v>117031336</v>
      </c>
      <c r="AW411">
        <v>11336</v>
      </c>
      <c r="AX411">
        <v>6.2775593263099996</v>
      </c>
      <c r="AY411" t="s">
        <v>97</v>
      </c>
      <c r="AZ411">
        <v>456.19098201399999</v>
      </c>
      <c r="BA411">
        <v>13449.5667524</v>
      </c>
      <c r="BB411" t="s">
        <v>94</v>
      </c>
      <c r="BC411" t="s">
        <v>98</v>
      </c>
      <c r="BD411">
        <v>4343</v>
      </c>
      <c r="BE411">
        <v>11703133605</v>
      </c>
      <c r="BF411">
        <v>1133605</v>
      </c>
      <c r="BG411">
        <v>117031336</v>
      </c>
      <c r="BH411">
        <v>11336</v>
      </c>
      <c r="BI411">
        <v>3</v>
      </c>
      <c r="BJ411">
        <v>2</v>
      </c>
      <c r="BK411">
        <v>5</v>
      </c>
      <c r="BL411">
        <v>4</v>
      </c>
      <c r="BM411" t="s">
        <v>97</v>
      </c>
      <c r="BN411" t="s">
        <v>98</v>
      </c>
      <c r="BO411" t="s">
        <v>94</v>
      </c>
      <c r="BP411">
        <v>944.40113181593711</v>
      </c>
      <c r="BQ411">
        <v>44471.317484696607</v>
      </c>
      <c r="BR411">
        <v>334886.26269100001</v>
      </c>
      <c r="BS411">
        <v>6249078.8341600001</v>
      </c>
      <c r="BT411" t="s">
        <v>114</v>
      </c>
      <c r="BU411">
        <v>28</v>
      </c>
      <c r="BV411">
        <v>78</v>
      </c>
      <c r="BW411">
        <v>0.52300801320184764</v>
      </c>
      <c r="BX411">
        <v>1.91201659392944</v>
      </c>
      <c r="BY411">
        <v>0.99890747165309723</v>
      </c>
      <c r="BZ411">
        <f t="shared" si="60"/>
        <v>0.52300801320184764</v>
      </c>
      <c r="CA411">
        <f t="shared" si="61"/>
        <v>4187.7388139892573</v>
      </c>
      <c r="CB411">
        <f t="shared" si="62"/>
        <v>1485.1897302472755</v>
      </c>
      <c r="CC411">
        <v>2190.2209569127831</v>
      </c>
      <c r="CD411">
        <v>2908.0928848431899</v>
      </c>
      <c r="CE411">
        <v>2892.0348536809888</v>
      </c>
      <c r="CF411">
        <f t="shared" si="54"/>
        <v>0</v>
      </c>
      <c r="CG411">
        <f t="shared" si="55"/>
        <v>533.75042992380838</v>
      </c>
      <c r="CH411">
        <f t="shared" si="56"/>
        <v>521.81100075395</v>
      </c>
      <c r="CI411">
        <f t="shared" si="57"/>
        <v>1485.1897302472755</v>
      </c>
      <c r="CJ411">
        <f t="shared" si="58"/>
        <v>951.43930032346714</v>
      </c>
      <c r="CK411">
        <f t="shared" si="59"/>
        <v>963.37872949332552</v>
      </c>
    </row>
    <row r="412" spans="1:89" x14ac:dyDescent="0.3">
      <c r="A412">
        <v>10744360000</v>
      </c>
      <c r="B412" t="s">
        <v>89</v>
      </c>
      <c r="C412" t="s">
        <v>90</v>
      </c>
      <c r="D412">
        <v>8165.2041015625</v>
      </c>
      <c r="E412" t="s">
        <v>111</v>
      </c>
      <c r="F412" t="s">
        <v>92</v>
      </c>
      <c r="G412" t="s">
        <v>93</v>
      </c>
      <c r="H412" t="s">
        <v>94</v>
      </c>
      <c r="I412" t="s">
        <v>95</v>
      </c>
      <c r="J412">
        <v>5378.351453771973</v>
      </c>
      <c r="K412">
        <v>578.79997640991212</v>
      </c>
      <c r="L412">
        <v>990.53150067749027</v>
      </c>
      <c r="M412">
        <v>440.28440859375002</v>
      </c>
      <c r="N412">
        <v>777.23676210937515</v>
      </c>
      <c r="O412">
        <v>2208.0526713806148</v>
      </c>
      <c r="P412">
        <v>8165.2041015625</v>
      </c>
      <c r="Q412">
        <v>2372</v>
      </c>
      <c r="R412">
        <v>8181.4795294117248</v>
      </c>
      <c r="S412">
        <v>74.208784313725488</v>
      </c>
      <c r="T412">
        <v>193.9370980392157</v>
      </c>
      <c r="U412">
        <v>884.16094117647333</v>
      </c>
      <c r="V412">
        <v>513.27309803921651</v>
      </c>
      <c r="W412">
        <v>864.80784313725508</v>
      </c>
      <c r="X412">
        <v>2262.2418823529451</v>
      </c>
      <c r="Y412">
        <v>2530.3877647058871</v>
      </c>
      <c r="Z412">
        <v>2456.1789803921602</v>
      </c>
      <c r="AA412">
        <v>9.0703379562279904E-3</v>
      </c>
      <c r="AB412">
        <v>2.370440423911449E-2</v>
      </c>
      <c r="AC412">
        <v>0.10806858808336441</v>
      </c>
      <c r="AD412">
        <v>6.2735975344562461E-2</v>
      </c>
      <c r="AE412">
        <v>0.1057031115250419</v>
      </c>
      <c r="AF412">
        <v>0.2765076749529688</v>
      </c>
      <c r="AG412">
        <v>0.30928241714831128</v>
      </c>
      <c r="AH412">
        <v>0.3002120791920832</v>
      </c>
      <c r="AI412">
        <v>74.06116068275081</v>
      </c>
      <c r="AJ412">
        <v>193.55129871831309</v>
      </c>
      <c r="AK412">
        <v>882.40207866835533</v>
      </c>
      <c r="AL412">
        <v>512.25204319894533</v>
      </c>
      <c r="AM412">
        <v>863.08747977219048</v>
      </c>
      <c r="AN412">
        <v>2257.7416016394909</v>
      </c>
      <c r="AO412">
        <v>2525.3540610405548</v>
      </c>
      <c r="AP412">
        <v>2451.2929003578038</v>
      </c>
      <c r="AQ412">
        <v>2257.7416016394909</v>
      </c>
      <c r="AR412">
        <v>10744360000</v>
      </c>
      <c r="AS412" t="s">
        <v>114</v>
      </c>
      <c r="AT412">
        <v>11703133329</v>
      </c>
      <c r="AU412">
        <v>1133329</v>
      </c>
      <c r="AV412">
        <v>117031333</v>
      </c>
      <c r="AW412">
        <v>11333</v>
      </c>
      <c r="AX412">
        <v>2.7850385264100002</v>
      </c>
      <c r="AY412" t="s">
        <v>97</v>
      </c>
      <c r="AZ412">
        <v>396.92585531499998</v>
      </c>
      <c r="BA412">
        <v>8165.4433277999997</v>
      </c>
      <c r="BB412" t="s">
        <v>94</v>
      </c>
      <c r="BC412" t="s">
        <v>98</v>
      </c>
      <c r="BD412">
        <v>4228</v>
      </c>
      <c r="BE412">
        <v>11703133329</v>
      </c>
      <c r="BF412">
        <v>1133329</v>
      </c>
      <c r="BG412">
        <v>117031333</v>
      </c>
      <c r="BH412">
        <v>11333</v>
      </c>
      <c r="BI412">
        <v>1</v>
      </c>
      <c r="BJ412">
        <v>1</v>
      </c>
      <c r="BK412">
        <v>2</v>
      </c>
      <c r="BL412">
        <v>4</v>
      </c>
      <c r="BM412" t="s">
        <v>97</v>
      </c>
      <c r="BN412" t="s">
        <v>98</v>
      </c>
      <c r="BO412" t="s">
        <v>94</v>
      </c>
      <c r="BP412">
        <v>903.6429201670984</v>
      </c>
      <c r="BQ412">
        <v>39249.831333013302</v>
      </c>
      <c r="BR412">
        <v>336327.07284699997</v>
      </c>
      <c r="BS412">
        <v>6250776.0273000002</v>
      </c>
      <c r="BT412" t="s">
        <v>114</v>
      </c>
      <c r="BU412">
        <v>68</v>
      </c>
      <c r="BV412">
        <v>84</v>
      </c>
      <c r="BW412">
        <v>1.022503507684809</v>
      </c>
      <c r="BX412">
        <v>0.97799175502511282</v>
      </c>
      <c r="BY412">
        <v>1.0019932665058691</v>
      </c>
      <c r="BZ412">
        <f t="shared" si="60"/>
        <v>1.0225035076848088</v>
      </c>
      <c r="CA412">
        <f t="shared" si="61"/>
        <v>2208.0526713806148</v>
      </c>
      <c r="CB412">
        <f t="shared" si="62"/>
        <v>-60.854486478014167</v>
      </c>
      <c r="CC412">
        <v>2257.7416016394909</v>
      </c>
      <c r="CD412">
        <v>2693.5597216019542</v>
      </c>
      <c r="CE412">
        <v>2625.9631977847248</v>
      </c>
      <c r="CF412">
        <f t="shared" si="54"/>
        <v>0</v>
      </c>
      <c r="CG412">
        <f t="shared" si="55"/>
        <v>533.75042992380895</v>
      </c>
      <c r="CH412">
        <f t="shared" si="56"/>
        <v>450.96435014376516</v>
      </c>
      <c r="CI412">
        <f t="shared" si="57"/>
        <v>-60.854486478014167</v>
      </c>
      <c r="CJ412">
        <f t="shared" si="58"/>
        <v>-594.60491640182317</v>
      </c>
      <c r="CK412">
        <f t="shared" si="59"/>
        <v>-511.81883662177933</v>
      </c>
    </row>
    <row r="413" spans="1:89" x14ac:dyDescent="0.3">
      <c r="A413">
        <v>11204412300</v>
      </c>
      <c r="B413" t="s">
        <v>89</v>
      </c>
      <c r="C413" t="s">
        <v>90</v>
      </c>
      <c r="D413">
        <v>6516.830810546875</v>
      </c>
      <c r="E413" t="s">
        <v>116</v>
      </c>
      <c r="F413" t="s">
        <v>92</v>
      </c>
      <c r="G413" t="s">
        <v>93</v>
      </c>
      <c r="H413" t="s">
        <v>94</v>
      </c>
      <c r="I413" t="s">
        <v>95</v>
      </c>
      <c r="J413">
        <v>3817.8103674804688</v>
      </c>
      <c r="K413">
        <v>347.71935964355481</v>
      </c>
      <c r="L413">
        <v>454.21520708007819</v>
      </c>
      <c r="M413">
        <v>396.20263387451178</v>
      </c>
      <c r="N413">
        <v>1500.69093647461</v>
      </c>
      <c r="O413">
        <v>2351.4034934204101</v>
      </c>
      <c r="P413">
        <v>6516.830810546875</v>
      </c>
      <c r="Q413">
        <v>2368</v>
      </c>
      <c r="R413">
        <v>6527.9344313724578</v>
      </c>
      <c r="S413">
        <v>138.80000000000001</v>
      </c>
      <c r="T413">
        <v>57.191058823529417</v>
      </c>
      <c r="U413">
        <v>368.3640784313726</v>
      </c>
      <c r="V413">
        <v>806.57976470588346</v>
      </c>
      <c r="W413">
        <v>994.40690196078776</v>
      </c>
      <c r="X413">
        <v>2169.3507450980442</v>
      </c>
      <c r="Y413">
        <v>2365.341803921573</v>
      </c>
      <c r="Z413">
        <v>2226.5418039215729</v>
      </c>
      <c r="AA413">
        <v>2.1262468466739511E-2</v>
      </c>
      <c r="AB413">
        <v>8.7609732335355815E-3</v>
      </c>
      <c r="AC413">
        <v>5.6428887621949711E-2</v>
      </c>
      <c r="AD413">
        <v>0.1235581902951659</v>
      </c>
      <c r="AE413">
        <v>0.15233101870352581</v>
      </c>
      <c r="AF413">
        <v>0.33231809662064138</v>
      </c>
      <c r="AG413">
        <v>0.36234153832091642</v>
      </c>
      <c r="AH413">
        <v>0.34107906985417691</v>
      </c>
      <c r="AI413">
        <v>138.56390961232941</v>
      </c>
      <c r="AJ413">
        <v>57.09378029868116</v>
      </c>
      <c r="AK413">
        <v>367.73751345960898</v>
      </c>
      <c r="AL413">
        <v>805.20782141095106</v>
      </c>
      <c r="AM413">
        <v>992.7154760891292</v>
      </c>
      <c r="AN413">
        <v>2165.6608109596891</v>
      </c>
      <c r="AO413">
        <v>2361.3185008706992</v>
      </c>
      <c r="AP413">
        <v>2222.7545912583701</v>
      </c>
      <c r="AQ413">
        <v>2165.6608109596891</v>
      </c>
      <c r="AR413">
        <v>11204412300</v>
      </c>
      <c r="AS413" t="s">
        <v>114</v>
      </c>
      <c r="AT413">
        <v>11703133130</v>
      </c>
      <c r="AU413">
        <v>1133130</v>
      </c>
      <c r="AV413">
        <v>117031331</v>
      </c>
      <c r="AW413">
        <v>11331</v>
      </c>
      <c r="AX413">
        <v>5.9845486506799999</v>
      </c>
      <c r="AY413" t="s">
        <v>97</v>
      </c>
      <c r="AZ413">
        <v>320.784882504</v>
      </c>
      <c r="BA413">
        <v>6516.8370636400005</v>
      </c>
      <c r="BB413" t="s">
        <v>94</v>
      </c>
      <c r="BC413" t="s">
        <v>98</v>
      </c>
      <c r="BD413">
        <v>4132</v>
      </c>
      <c r="BE413">
        <v>11703133130</v>
      </c>
      <c r="BF413">
        <v>1133130</v>
      </c>
      <c r="BG413">
        <v>117031331</v>
      </c>
      <c r="BH413">
        <v>11331</v>
      </c>
      <c r="BI413">
        <v>5</v>
      </c>
      <c r="BJ413">
        <v>3</v>
      </c>
      <c r="BK413">
        <v>5</v>
      </c>
      <c r="BL413">
        <v>1</v>
      </c>
      <c r="BM413" t="s">
        <v>97</v>
      </c>
      <c r="BN413" t="s">
        <v>98</v>
      </c>
      <c r="BO413" t="s">
        <v>94</v>
      </c>
      <c r="BP413">
        <v>940.16936822223408</v>
      </c>
      <c r="BQ413">
        <v>49813.265874729906</v>
      </c>
      <c r="BR413">
        <v>332862.86371499998</v>
      </c>
      <c r="BS413">
        <v>6249753.3361099996</v>
      </c>
      <c r="BT413" t="s">
        <v>114</v>
      </c>
      <c r="BU413">
        <v>20</v>
      </c>
      <c r="BV413">
        <v>38</v>
      </c>
      <c r="BW413">
        <v>0.92100773730222918</v>
      </c>
      <c r="BX413">
        <v>1.0857672085678141</v>
      </c>
      <c r="BY413">
        <v>1.0017038375167899</v>
      </c>
      <c r="BZ413">
        <f t="shared" si="60"/>
        <v>0.92100773730222918</v>
      </c>
      <c r="CA413">
        <f t="shared" si="61"/>
        <v>2351.4034934204101</v>
      </c>
      <c r="CB413">
        <f t="shared" si="62"/>
        <v>285.01995503721531</v>
      </c>
      <c r="CC413">
        <v>2165.6608109596891</v>
      </c>
      <c r="CD413">
        <v>2513.4969356467009</v>
      </c>
      <c r="CE413">
        <v>2436.876203756196</v>
      </c>
      <c r="CF413">
        <f t="shared" si="54"/>
        <v>0</v>
      </c>
      <c r="CG413">
        <f t="shared" si="55"/>
        <v>533.75042992380872</v>
      </c>
      <c r="CH413">
        <f t="shared" si="56"/>
        <v>416.17682072944166</v>
      </c>
      <c r="CI413">
        <f t="shared" si="57"/>
        <v>285.01995503721531</v>
      </c>
      <c r="CJ413">
        <f t="shared" si="58"/>
        <v>-248.73047488659341</v>
      </c>
      <c r="CK413">
        <f t="shared" si="59"/>
        <v>-131.15686569222635</v>
      </c>
    </row>
    <row r="414" spans="1:89" x14ac:dyDescent="0.3">
      <c r="A414">
        <v>10751770000</v>
      </c>
      <c r="B414" t="s">
        <v>89</v>
      </c>
      <c r="C414" t="s">
        <v>90</v>
      </c>
      <c r="D414">
        <v>19372.378875732418</v>
      </c>
      <c r="E414" t="s">
        <v>118</v>
      </c>
      <c r="F414" t="s">
        <v>92</v>
      </c>
      <c r="G414" t="s">
        <v>93</v>
      </c>
      <c r="H414" t="s">
        <v>94</v>
      </c>
      <c r="I414" t="s">
        <v>95</v>
      </c>
      <c r="J414">
        <v>14936.261729510499</v>
      </c>
      <c r="K414">
        <v>1100.115970965576</v>
      </c>
      <c r="L414">
        <v>2209.5998125854489</v>
      </c>
      <c r="M414">
        <v>876.66045833740259</v>
      </c>
      <c r="N414">
        <v>248.24737435302731</v>
      </c>
      <c r="O414">
        <v>3336.0011752563478</v>
      </c>
      <c r="P414">
        <v>19372.378875732418</v>
      </c>
      <c r="Q414">
        <v>2360</v>
      </c>
      <c r="R414">
        <v>19391.37066666656</v>
      </c>
      <c r="S414">
        <v>140.31811764705881</v>
      </c>
      <c r="T414">
        <v>264.31576470588232</v>
      </c>
      <c r="U414">
        <v>1007.1196862745099</v>
      </c>
      <c r="V414">
        <v>714.85474509804021</v>
      </c>
      <c r="W414">
        <v>304.84094117647061</v>
      </c>
      <c r="X414">
        <v>2026.815372549021</v>
      </c>
      <c r="Y414">
        <v>2431.449254901961</v>
      </c>
      <c r="Z414">
        <v>2291.131137254903</v>
      </c>
      <c r="AA414">
        <v>7.2361113641266879E-3</v>
      </c>
      <c r="AB414">
        <v>1.3630586988893811E-2</v>
      </c>
      <c r="AC414">
        <v>5.1936487811340318E-2</v>
      </c>
      <c r="AD414">
        <v>3.6864580507806159E-2</v>
      </c>
      <c r="AE414">
        <v>1.5720443202113969E-2</v>
      </c>
      <c r="AF414">
        <v>0.1045215115212605</v>
      </c>
      <c r="AG414">
        <v>0.1253882098742809</v>
      </c>
      <c r="AH414">
        <v>0.11815209851015419</v>
      </c>
      <c r="AI414">
        <v>140.1806909328551</v>
      </c>
      <c r="AJ414">
        <v>264.05689544747958</v>
      </c>
      <c r="AK414">
        <v>1006.133319356143</v>
      </c>
      <c r="AL414">
        <v>714.15462069216107</v>
      </c>
      <c r="AM414">
        <v>304.54238180578392</v>
      </c>
      <c r="AN414">
        <v>2024.83032185409</v>
      </c>
      <c r="AO414">
        <v>2429.0679082344218</v>
      </c>
      <c r="AP414">
        <v>2288.887217301567</v>
      </c>
      <c r="AQ414">
        <v>2024.83032185409</v>
      </c>
      <c r="AR414">
        <v>10751770000</v>
      </c>
      <c r="AS414" t="s">
        <v>110</v>
      </c>
      <c r="AT414">
        <v>11703133533</v>
      </c>
      <c r="AU414">
        <v>1133533</v>
      </c>
      <c r="AV414">
        <v>117031335</v>
      </c>
      <c r="AW414">
        <v>11335</v>
      </c>
      <c r="AX414">
        <v>7.2587432074800002</v>
      </c>
      <c r="AY414" t="s">
        <v>97</v>
      </c>
      <c r="AZ414">
        <v>556.55269731999999</v>
      </c>
      <c r="BA414">
        <v>19371.713890999999</v>
      </c>
      <c r="BB414" t="s">
        <v>94</v>
      </c>
      <c r="BC414" t="s">
        <v>98</v>
      </c>
      <c r="BD414">
        <v>4328</v>
      </c>
      <c r="BE414">
        <v>11703133533</v>
      </c>
      <c r="BF414">
        <v>1133533</v>
      </c>
      <c r="BG414">
        <v>117031335</v>
      </c>
      <c r="BH414">
        <v>11335</v>
      </c>
      <c r="BI414">
        <v>3</v>
      </c>
      <c r="BJ414">
        <v>4</v>
      </c>
      <c r="BK414">
        <v>3</v>
      </c>
      <c r="BL414">
        <v>4</v>
      </c>
      <c r="BM414" t="s">
        <v>97</v>
      </c>
      <c r="BN414" t="s">
        <v>98</v>
      </c>
      <c r="BO414" t="s">
        <v>94</v>
      </c>
      <c r="BP414">
        <v>881.17222114774358</v>
      </c>
      <c r="BQ414">
        <v>42488.246801420457</v>
      </c>
      <c r="BR414">
        <v>334030.16237600002</v>
      </c>
      <c r="BS414">
        <v>6248571.2116799997</v>
      </c>
      <c r="BT414" t="s">
        <v>110</v>
      </c>
      <c r="BU414">
        <v>3</v>
      </c>
      <c r="BV414">
        <v>3</v>
      </c>
      <c r="BW414">
        <v>0.60696331190545705</v>
      </c>
      <c r="BX414">
        <v>1.6475460384263949</v>
      </c>
      <c r="BY414">
        <v>1.000980354093628</v>
      </c>
      <c r="BZ414">
        <f t="shared" si="60"/>
        <v>0.60696331190545705</v>
      </c>
      <c r="CA414">
        <f t="shared" si="61"/>
        <v>3336.0011752563478</v>
      </c>
      <c r="CB414">
        <f t="shared" si="62"/>
        <v>676.82490715931033</v>
      </c>
      <c r="CC414">
        <v>3121.146240045251</v>
      </c>
      <c r="CD414">
        <v>3058.8318772109992</v>
      </c>
      <c r="CE414">
        <v>3106.1307986322799</v>
      </c>
      <c r="CF414">
        <f t="shared" si="54"/>
        <v>565.91703333063799</v>
      </c>
      <c r="CG414">
        <f t="shared" si="55"/>
        <v>533.75042992380895</v>
      </c>
      <c r="CH414">
        <f t="shared" si="56"/>
        <v>558.1660795064895</v>
      </c>
      <c r="CI414">
        <f t="shared" si="57"/>
        <v>110.90787382867234</v>
      </c>
      <c r="CJ414">
        <f t="shared" si="58"/>
        <v>143.07447723550138</v>
      </c>
      <c r="CK414">
        <f t="shared" si="59"/>
        <v>118.65882765282083</v>
      </c>
    </row>
    <row r="415" spans="1:89" x14ac:dyDescent="0.3">
      <c r="A415">
        <v>10758020000</v>
      </c>
      <c r="B415" t="s">
        <v>89</v>
      </c>
      <c r="C415" t="s">
        <v>90</v>
      </c>
      <c r="D415">
        <v>8827.179931640625</v>
      </c>
      <c r="E415" t="s">
        <v>116</v>
      </c>
      <c r="F415" t="s">
        <v>92</v>
      </c>
      <c r="G415" t="s">
        <v>93</v>
      </c>
      <c r="H415" t="s">
        <v>94</v>
      </c>
      <c r="I415" t="s">
        <v>95</v>
      </c>
      <c r="J415">
        <v>6313.8721339599606</v>
      </c>
      <c r="K415">
        <v>291.08004133300778</v>
      </c>
      <c r="L415">
        <v>1376.587463378906</v>
      </c>
      <c r="M415">
        <v>731.95916652832034</v>
      </c>
      <c r="N415">
        <v>114.1404124511719</v>
      </c>
      <c r="O415">
        <v>2222.89875834961</v>
      </c>
      <c r="P415">
        <v>8827.179931640625</v>
      </c>
      <c r="Q415">
        <v>2360</v>
      </c>
      <c r="R415">
        <v>8850.5664313725083</v>
      </c>
      <c r="S415">
        <v>4.5599999999999996</v>
      </c>
      <c r="T415">
        <v>152.39623529411779</v>
      </c>
      <c r="U415">
        <v>942.20580392157046</v>
      </c>
      <c r="V415">
        <v>1174.9636078431381</v>
      </c>
      <c r="W415">
        <v>178.64078431372539</v>
      </c>
      <c r="X415">
        <v>2295.8101960784329</v>
      </c>
      <c r="Y415">
        <v>2452.7664313725518</v>
      </c>
      <c r="Z415">
        <v>2448.20643137255</v>
      </c>
      <c r="AA415">
        <v>5.1522126130099609E-4</v>
      </c>
      <c r="AB415">
        <v>1.7218811527578669E-2</v>
      </c>
      <c r="AC415">
        <v>0.1064571190135067</v>
      </c>
      <c r="AD415">
        <v>0.13275575263502429</v>
      </c>
      <c r="AE415">
        <v>2.018410750305193E-2</v>
      </c>
      <c r="AF415">
        <v>0.25939697915158277</v>
      </c>
      <c r="AG415">
        <v>0.27713101194046258</v>
      </c>
      <c r="AH415">
        <v>0.27661579067916142</v>
      </c>
      <c r="AI415">
        <v>4.5479507781107236</v>
      </c>
      <c r="AJ415">
        <v>151.99354756294471</v>
      </c>
      <c r="AK415">
        <v>939.71614453630389</v>
      </c>
      <c r="AL415">
        <v>1171.8589154697329</v>
      </c>
      <c r="AM415">
        <v>178.16874868901701</v>
      </c>
      <c r="AN415">
        <v>2289.7438086950528</v>
      </c>
      <c r="AO415">
        <v>2446.2853070361102</v>
      </c>
      <c r="AP415">
        <v>2441.7373562579969</v>
      </c>
      <c r="AQ415">
        <v>2289.7438086950528</v>
      </c>
      <c r="AR415">
        <v>10758020000</v>
      </c>
      <c r="AS415" t="s">
        <v>114</v>
      </c>
      <c r="AT415">
        <v>11703133116</v>
      </c>
      <c r="AU415">
        <v>1133116</v>
      </c>
      <c r="AV415">
        <v>117031331</v>
      </c>
      <c r="AW415">
        <v>11331</v>
      </c>
      <c r="AX415">
        <v>7.6831848005200003</v>
      </c>
      <c r="AY415" t="s">
        <v>97</v>
      </c>
      <c r="AZ415">
        <v>498.76922754700001</v>
      </c>
      <c r="BA415">
        <v>8827.1890082200007</v>
      </c>
      <c r="BB415" t="s">
        <v>94</v>
      </c>
      <c r="BC415" t="s">
        <v>98</v>
      </c>
      <c r="BD415">
        <v>4118</v>
      </c>
      <c r="BE415">
        <v>11703133116</v>
      </c>
      <c r="BF415">
        <v>1133116</v>
      </c>
      <c r="BG415">
        <v>117031331</v>
      </c>
      <c r="BH415">
        <v>11331</v>
      </c>
      <c r="BI415">
        <v>3</v>
      </c>
      <c r="BJ415">
        <v>3</v>
      </c>
      <c r="BK415">
        <v>4</v>
      </c>
      <c r="BL415">
        <v>4</v>
      </c>
      <c r="BM415" t="s">
        <v>97</v>
      </c>
      <c r="BN415" t="s">
        <v>98</v>
      </c>
      <c r="BO415" t="s">
        <v>94</v>
      </c>
      <c r="BP415">
        <v>1321.5968734173221</v>
      </c>
      <c r="BQ415">
        <v>92469.42193201551</v>
      </c>
      <c r="BR415">
        <v>332265.70741099998</v>
      </c>
      <c r="BS415">
        <v>6250203.0070700003</v>
      </c>
      <c r="BT415" t="s">
        <v>114</v>
      </c>
      <c r="BU415">
        <v>43</v>
      </c>
      <c r="BV415">
        <v>86</v>
      </c>
      <c r="BW415">
        <v>1.0300711177665469</v>
      </c>
      <c r="BX415">
        <v>0.97080675572017883</v>
      </c>
      <c r="BY415">
        <v>1.0026493738558631</v>
      </c>
      <c r="BZ415">
        <f t="shared" si="60"/>
        <v>1.0300711177665474</v>
      </c>
      <c r="CA415">
        <f t="shared" si="61"/>
        <v>2222.89875834961</v>
      </c>
      <c r="CB415">
        <f t="shared" si="62"/>
        <v>-75.726393778198371</v>
      </c>
      <c r="CC415">
        <v>2289.7438086950528</v>
      </c>
      <c r="CD415">
        <v>2760.8949170478531</v>
      </c>
      <c r="CE415">
        <v>2697.2326694233102</v>
      </c>
      <c r="CF415">
        <f t="shared" si="54"/>
        <v>0</v>
      </c>
      <c r="CG415">
        <f t="shared" si="55"/>
        <v>533.75042992380907</v>
      </c>
      <c r="CH415">
        <f t="shared" si="56"/>
        <v>461.62972079863471</v>
      </c>
      <c r="CI415">
        <f t="shared" si="57"/>
        <v>-75.726393778198371</v>
      </c>
      <c r="CJ415">
        <f t="shared" si="58"/>
        <v>-609.47682370200744</v>
      </c>
      <c r="CK415">
        <f t="shared" si="59"/>
        <v>-537.35611457683308</v>
      </c>
    </row>
    <row r="416" spans="1:89" x14ac:dyDescent="0.3">
      <c r="A416">
        <v>10756840000</v>
      </c>
      <c r="B416" t="s">
        <v>89</v>
      </c>
      <c r="C416" t="s">
        <v>90</v>
      </c>
      <c r="D416">
        <v>11006.074127197269</v>
      </c>
      <c r="E416" t="s">
        <v>118</v>
      </c>
      <c r="F416" t="s">
        <v>92</v>
      </c>
      <c r="G416" t="s">
        <v>93</v>
      </c>
      <c r="H416" t="s">
        <v>94</v>
      </c>
      <c r="I416" t="s">
        <v>95</v>
      </c>
      <c r="J416">
        <v>7081.0654308776866</v>
      </c>
      <c r="K416">
        <v>124.3452767456055</v>
      </c>
      <c r="L416">
        <v>637.95755146484373</v>
      </c>
      <c r="M416">
        <v>1664.710471533203</v>
      </c>
      <c r="N416">
        <v>1497.939071575928</v>
      </c>
      <c r="O416">
        <v>3801.039868383788</v>
      </c>
      <c r="P416">
        <v>11006.074127197269</v>
      </c>
      <c r="Q416">
        <v>2356</v>
      </c>
      <c r="R416">
        <v>10669.873411764631</v>
      </c>
      <c r="S416">
        <v>6.5797647058823534</v>
      </c>
      <c r="T416">
        <v>24.974588235294121</v>
      </c>
      <c r="U416">
        <v>360.59890196078408</v>
      </c>
      <c r="V416">
        <v>1023.063058823533</v>
      </c>
      <c r="W416">
        <v>855.14321568627724</v>
      </c>
      <c r="X416">
        <v>2238.8051764705938</v>
      </c>
      <c r="Y416">
        <v>2270.3595294117708</v>
      </c>
      <c r="Z416">
        <v>2263.7797647058892</v>
      </c>
      <c r="AA416">
        <v>6.1666755095964748E-4</v>
      </c>
      <c r="AB416">
        <v>2.3406639677427728E-3</v>
      </c>
      <c r="AC416">
        <v>3.3795986891764503E-2</v>
      </c>
      <c r="AD416">
        <v>9.5883336131757757E-2</v>
      </c>
      <c r="AE416">
        <v>8.014558211565978E-2</v>
      </c>
      <c r="AF416">
        <v>0.20982490513918201</v>
      </c>
      <c r="AG416">
        <v>0.21278223665788451</v>
      </c>
      <c r="AH416">
        <v>0.21216556910692491</v>
      </c>
      <c r="AI416">
        <v>6.78708877769908</v>
      </c>
      <c r="AJ416">
        <v>25.761521135836631</v>
      </c>
      <c r="AK416">
        <v>371.96113693254728</v>
      </c>
      <c r="AL416">
        <v>1055.299105029098</v>
      </c>
      <c r="AM416">
        <v>882.08821773232728</v>
      </c>
      <c r="AN416">
        <v>2309.348459693972</v>
      </c>
      <c r="AO416">
        <v>2341.8970696075089</v>
      </c>
      <c r="AP416">
        <v>2335.10998082981</v>
      </c>
      <c r="AQ416">
        <v>2309.348459693972</v>
      </c>
      <c r="AR416">
        <v>10756840000</v>
      </c>
      <c r="AS416" t="s">
        <v>114</v>
      </c>
      <c r="AT416">
        <v>11703133528</v>
      </c>
      <c r="AU416">
        <v>1133528</v>
      </c>
      <c r="AV416">
        <v>117031335</v>
      </c>
      <c r="AW416">
        <v>11335</v>
      </c>
      <c r="AX416">
        <v>8.0298503411799995</v>
      </c>
      <c r="AY416" t="s">
        <v>97</v>
      </c>
      <c r="AZ416">
        <v>517.304212097</v>
      </c>
      <c r="BA416">
        <v>11006.1111568</v>
      </c>
      <c r="BB416" t="s">
        <v>94</v>
      </c>
      <c r="BC416" t="s">
        <v>98</v>
      </c>
      <c r="BD416">
        <v>4323</v>
      </c>
      <c r="BE416">
        <v>11703133528</v>
      </c>
      <c r="BF416">
        <v>1133528</v>
      </c>
      <c r="BG416">
        <v>117031335</v>
      </c>
      <c r="BH416">
        <v>11335</v>
      </c>
      <c r="BI416">
        <v>5</v>
      </c>
      <c r="BJ416">
        <v>4</v>
      </c>
      <c r="BK416">
        <v>5</v>
      </c>
      <c r="BL416">
        <v>2</v>
      </c>
      <c r="BM416" t="s">
        <v>97</v>
      </c>
      <c r="BN416" t="s">
        <v>98</v>
      </c>
      <c r="BO416" t="s">
        <v>94</v>
      </c>
      <c r="BP416">
        <v>783.4138545340528</v>
      </c>
      <c r="BQ416">
        <v>29098.544697970519</v>
      </c>
      <c r="BR416">
        <v>333481.16915899998</v>
      </c>
      <c r="BS416">
        <v>6248797.1366900001</v>
      </c>
      <c r="BT416" t="s">
        <v>114</v>
      </c>
      <c r="BU416">
        <v>55</v>
      </c>
      <c r="BV416">
        <v>115</v>
      </c>
      <c r="BW416">
        <v>0.60755702114640353</v>
      </c>
      <c r="BX416">
        <v>1.6459360441808299</v>
      </c>
      <c r="BY416">
        <v>0.96945316635639878</v>
      </c>
      <c r="BZ416">
        <f t="shared" si="60"/>
        <v>0.60755702114640353</v>
      </c>
      <c r="CA416">
        <f t="shared" si="61"/>
        <v>3801.039868383788</v>
      </c>
      <c r="CB416">
        <f t="shared" si="62"/>
        <v>1355.3346919622099</v>
      </c>
      <c r="CC416">
        <v>2309.348459693972</v>
      </c>
      <c r="CD416">
        <v>2896.7981394104572</v>
      </c>
      <c r="CE416">
        <v>2851.4292950047379</v>
      </c>
      <c r="CF416">
        <f t="shared" si="54"/>
        <v>0</v>
      </c>
      <c r="CG416">
        <f t="shared" si="55"/>
        <v>533.75042992380895</v>
      </c>
      <c r="CH416">
        <f t="shared" si="56"/>
        <v>492.52878823632676</v>
      </c>
      <c r="CI416">
        <f t="shared" si="57"/>
        <v>1355.3346919622099</v>
      </c>
      <c r="CJ416">
        <f t="shared" si="58"/>
        <v>821.58426203840099</v>
      </c>
      <c r="CK416">
        <f t="shared" si="59"/>
        <v>862.80590372588313</v>
      </c>
    </row>
    <row r="417" spans="1:89" x14ac:dyDescent="0.3">
      <c r="A417">
        <v>10754880000</v>
      </c>
      <c r="B417" t="s">
        <v>89</v>
      </c>
      <c r="C417" t="s">
        <v>90</v>
      </c>
      <c r="D417">
        <v>7112.8519897460938</v>
      </c>
      <c r="E417" t="s">
        <v>118</v>
      </c>
      <c r="F417" t="s">
        <v>92</v>
      </c>
      <c r="G417" t="s">
        <v>93</v>
      </c>
      <c r="H417" t="s">
        <v>94</v>
      </c>
      <c r="I417" t="s">
        <v>95</v>
      </c>
      <c r="J417">
        <v>4480.0120202087401</v>
      </c>
      <c r="K417">
        <v>198.36003690185549</v>
      </c>
      <c r="L417">
        <v>1345.2394039306639</v>
      </c>
      <c r="M417">
        <v>692.73767705688476</v>
      </c>
      <c r="N417">
        <v>396.50449285278319</v>
      </c>
      <c r="O417">
        <v>2434.6566928344728</v>
      </c>
      <c r="P417">
        <v>7112.8519897460938</v>
      </c>
      <c r="Q417">
        <v>2348</v>
      </c>
      <c r="R417">
        <v>7126.0538039215216</v>
      </c>
      <c r="S417">
        <v>5.12</v>
      </c>
      <c r="T417">
        <v>83.777254901960788</v>
      </c>
      <c r="U417">
        <v>1064.570352941179</v>
      </c>
      <c r="V417">
        <v>684.19184313725589</v>
      </c>
      <c r="W417">
        <v>232.00078431372549</v>
      </c>
      <c r="X417">
        <v>1980.7629803921609</v>
      </c>
      <c r="Y417">
        <v>2069.6602352941218</v>
      </c>
      <c r="Z417">
        <v>2064.540235294121</v>
      </c>
      <c r="AA417">
        <v>7.1849022486785395E-4</v>
      </c>
      <c r="AB417">
        <v>1.1756472404945571E-2</v>
      </c>
      <c r="AC417">
        <v>0.149391287553195</v>
      </c>
      <c r="AD417">
        <v>9.6012724849304384E-2</v>
      </c>
      <c r="AE417">
        <v>3.2556698377165447E-2</v>
      </c>
      <c r="AF417">
        <v>0.27796071077966489</v>
      </c>
      <c r="AG417">
        <v>0.29043567340947829</v>
      </c>
      <c r="AH417">
        <v>0.28971718318461043</v>
      </c>
      <c r="AI417">
        <v>5.1105146255644334</v>
      </c>
      <c r="AJ417">
        <v>83.622048137912145</v>
      </c>
      <c r="AK417">
        <v>1062.598116923474</v>
      </c>
      <c r="AL417">
        <v>682.92430098531895</v>
      </c>
      <c r="AM417">
        <v>231.57097683158469</v>
      </c>
      <c r="AN417">
        <v>1977.093394740378</v>
      </c>
      <c r="AO417">
        <v>2065.8259575038542</v>
      </c>
      <c r="AP417">
        <v>2060.7154428782901</v>
      </c>
      <c r="AQ417">
        <v>1977.093394740378</v>
      </c>
      <c r="AR417">
        <v>10754880000</v>
      </c>
      <c r="AS417" t="s">
        <v>114</v>
      </c>
      <c r="AT417">
        <v>11703133507</v>
      </c>
      <c r="AU417">
        <v>1133507</v>
      </c>
      <c r="AV417">
        <v>117031335</v>
      </c>
      <c r="AW417">
        <v>11335</v>
      </c>
      <c r="AX417">
        <v>7.6938166349700001</v>
      </c>
      <c r="AY417" t="s">
        <v>97</v>
      </c>
      <c r="AZ417">
        <v>347.01491607499997</v>
      </c>
      <c r="BA417">
        <v>7113.4987392599996</v>
      </c>
      <c r="BB417" t="s">
        <v>94</v>
      </c>
      <c r="BC417" t="s">
        <v>98</v>
      </c>
      <c r="BD417">
        <v>4302</v>
      </c>
      <c r="BE417">
        <v>11703133507</v>
      </c>
      <c r="BF417">
        <v>1133507</v>
      </c>
      <c r="BG417">
        <v>117031335</v>
      </c>
      <c r="BH417">
        <v>11335</v>
      </c>
      <c r="BI417">
        <v>3</v>
      </c>
      <c r="BJ417">
        <v>3</v>
      </c>
      <c r="BK417">
        <v>5</v>
      </c>
      <c r="BL417">
        <v>4</v>
      </c>
      <c r="BM417" t="s">
        <v>97</v>
      </c>
      <c r="BN417" t="s">
        <v>98</v>
      </c>
      <c r="BO417" t="s">
        <v>94</v>
      </c>
      <c r="BP417">
        <v>827.7601142124995</v>
      </c>
      <c r="BQ417">
        <v>39459.07440627872</v>
      </c>
      <c r="BR417">
        <v>334950.62026499998</v>
      </c>
      <c r="BS417">
        <v>6248244.9488599999</v>
      </c>
      <c r="BT417" t="s">
        <v>114</v>
      </c>
      <c r="BU417">
        <v>54</v>
      </c>
      <c r="BV417">
        <v>101</v>
      </c>
      <c r="BW417">
        <v>0.81206249758302018</v>
      </c>
      <c r="BX417">
        <v>1.2314323133703959</v>
      </c>
      <c r="BY417">
        <v>1.0018560507366749</v>
      </c>
      <c r="BZ417">
        <f t="shared" si="60"/>
        <v>0.81206249758302018</v>
      </c>
      <c r="CA417">
        <f t="shared" si="61"/>
        <v>2434.6566928344728</v>
      </c>
      <c r="CB417">
        <f t="shared" si="62"/>
        <v>643.29090321817353</v>
      </c>
      <c r="CC417">
        <v>1977.093394740378</v>
      </c>
      <c r="CD417">
        <v>2356.7421754915181</v>
      </c>
      <c r="CE417">
        <v>2297.2134509056532</v>
      </c>
      <c r="CF417">
        <f t="shared" si="54"/>
        <v>0</v>
      </c>
      <c r="CG417">
        <f t="shared" si="55"/>
        <v>533.75042992380941</v>
      </c>
      <c r="CH417">
        <f t="shared" si="56"/>
        <v>450.05864964821575</v>
      </c>
      <c r="CI417">
        <f t="shared" si="57"/>
        <v>643.29090321817353</v>
      </c>
      <c r="CJ417">
        <f t="shared" si="58"/>
        <v>109.54047329436412</v>
      </c>
      <c r="CK417">
        <f t="shared" si="59"/>
        <v>193.23225356995778</v>
      </c>
    </row>
    <row r="418" spans="1:89" x14ac:dyDescent="0.3">
      <c r="A418">
        <v>10757890000</v>
      </c>
      <c r="B418" t="s">
        <v>89</v>
      </c>
      <c r="C418" t="s">
        <v>90</v>
      </c>
      <c r="D418">
        <v>7596.829833984375</v>
      </c>
      <c r="E418" t="s">
        <v>116</v>
      </c>
      <c r="F418" t="s">
        <v>92</v>
      </c>
      <c r="G418" t="s">
        <v>93</v>
      </c>
      <c r="H418" t="s">
        <v>94</v>
      </c>
      <c r="I418" t="s">
        <v>95</v>
      </c>
      <c r="J418">
        <v>5048.4468687744138</v>
      </c>
      <c r="K418">
        <v>371.35896826171881</v>
      </c>
      <c r="L418">
        <v>1180.339230102539</v>
      </c>
      <c r="M418">
        <v>933.95918847656253</v>
      </c>
      <c r="N418">
        <v>62.725578369140621</v>
      </c>
      <c r="O418">
        <v>2176.7554709472661</v>
      </c>
      <c r="P418">
        <v>7596.829833984375</v>
      </c>
      <c r="Q418">
        <v>2344</v>
      </c>
      <c r="R418">
        <v>7581.880470588183</v>
      </c>
      <c r="S418">
        <v>37.439215686274508</v>
      </c>
      <c r="T418">
        <v>165.39231372549011</v>
      </c>
      <c r="U418">
        <v>1106.557333333338</v>
      </c>
      <c r="V418">
        <v>575.82603921568648</v>
      </c>
      <c r="W418">
        <v>84.511686274509771</v>
      </c>
      <c r="X418">
        <v>1766.8950588235341</v>
      </c>
      <c r="Y418">
        <v>1969.726588235299</v>
      </c>
      <c r="Z418">
        <v>1932.287372549024</v>
      </c>
      <c r="AA418">
        <v>4.9379854815054967E-3</v>
      </c>
      <c r="AB418">
        <v>2.1814154729434741E-2</v>
      </c>
      <c r="AC418">
        <v>0.14594760991365169</v>
      </c>
      <c r="AD418">
        <v>7.5947654602238193E-2</v>
      </c>
      <c r="AE418">
        <v>1.11465337131533E-2</v>
      </c>
      <c r="AF418">
        <v>0.23304179822904311</v>
      </c>
      <c r="AG418">
        <v>0.25979393843998339</v>
      </c>
      <c r="AH418">
        <v>0.25485595295847779</v>
      </c>
      <c r="AI418">
        <v>37.513035425682659</v>
      </c>
      <c r="AJ418">
        <v>165.71842145172121</v>
      </c>
      <c r="AK418">
        <v>1108.7391571907431</v>
      </c>
      <c r="AL418">
        <v>576.96140830342381</v>
      </c>
      <c r="AM418">
        <v>84.678319857595625</v>
      </c>
      <c r="AN418">
        <v>1770.3788853517619</v>
      </c>
      <c r="AO418">
        <v>1973.610342229166</v>
      </c>
      <c r="AP418">
        <v>1936.097306803483</v>
      </c>
      <c r="AQ418">
        <v>1770.3788853517619</v>
      </c>
      <c r="AR418">
        <v>10757890000</v>
      </c>
      <c r="AS418" t="s">
        <v>114</v>
      </c>
      <c r="AT418">
        <v>11703133136</v>
      </c>
      <c r="AU418">
        <v>1133136</v>
      </c>
      <c r="AV418">
        <v>117031331</v>
      </c>
      <c r="AW418">
        <v>11331</v>
      </c>
      <c r="AX418">
        <v>7.6173405145300004</v>
      </c>
      <c r="AY418" t="s">
        <v>97</v>
      </c>
      <c r="AZ418">
        <v>442.27783126100002</v>
      </c>
      <c r="BA418">
        <v>7596.8248150600002</v>
      </c>
      <c r="BB418" t="s">
        <v>94</v>
      </c>
      <c r="BC418" t="s">
        <v>98</v>
      </c>
      <c r="BD418">
        <v>4138</v>
      </c>
      <c r="BE418">
        <v>11703133136</v>
      </c>
      <c r="BF418">
        <v>1133136</v>
      </c>
      <c r="BG418">
        <v>117031331</v>
      </c>
      <c r="BH418">
        <v>11331</v>
      </c>
      <c r="BI418">
        <v>3</v>
      </c>
      <c r="BJ418">
        <v>3</v>
      </c>
      <c r="BK418">
        <v>4</v>
      </c>
      <c r="BL418">
        <v>3</v>
      </c>
      <c r="BM418" t="s">
        <v>97</v>
      </c>
      <c r="BN418" t="s">
        <v>98</v>
      </c>
      <c r="BO418" t="s">
        <v>94</v>
      </c>
      <c r="BP418">
        <v>937.86757495398172</v>
      </c>
      <c r="BQ418">
        <v>51051.916914183981</v>
      </c>
      <c r="BR418">
        <v>331885.38226500002</v>
      </c>
      <c r="BS418">
        <v>6250080.0463199997</v>
      </c>
      <c r="BT418" t="s">
        <v>114</v>
      </c>
      <c r="BU418">
        <v>20</v>
      </c>
      <c r="BV418">
        <v>45</v>
      </c>
      <c r="BW418">
        <v>0.81331086976955669</v>
      </c>
      <c r="BX418">
        <v>1.2295421556130679</v>
      </c>
      <c r="BY418">
        <v>0.99803215766011821</v>
      </c>
      <c r="BZ418">
        <f t="shared" si="60"/>
        <v>0.81331086976955669</v>
      </c>
      <c r="CA418">
        <f t="shared" si="61"/>
        <v>2176.7554709472661</v>
      </c>
      <c r="CB418">
        <f t="shared" si="62"/>
        <v>534.92916713440229</v>
      </c>
      <c r="CC418">
        <v>1770.3788853517619</v>
      </c>
      <c r="CD418">
        <v>2175.8600043464789</v>
      </c>
      <c r="CE418">
        <v>2133.55090179628</v>
      </c>
      <c r="CF418">
        <f t="shared" si="54"/>
        <v>0</v>
      </c>
      <c r="CG418">
        <f t="shared" si="55"/>
        <v>533.75042992380781</v>
      </c>
      <c r="CH418">
        <f t="shared" si="56"/>
        <v>478.05732704432847</v>
      </c>
      <c r="CI418">
        <f t="shared" si="57"/>
        <v>534.92916713440229</v>
      </c>
      <c r="CJ418">
        <f t="shared" si="58"/>
        <v>1.1787372105944769</v>
      </c>
      <c r="CK418">
        <f t="shared" si="59"/>
        <v>56.871840090073817</v>
      </c>
    </row>
    <row r="419" spans="1:89" x14ac:dyDescent="0.3">
      <c r="A419">
        <v>10944640000</v>
      </c>
      <c r="B419" t="s">
        <v>89</v>
      </c>
      <c r="C419" t="s">
        <v>90</v>
      </c>
      <c r="D419">
        <v>5384.3218994140616</v>
      </c>
      <c r="E419" t="s">
        <v>111</v>
      </c>
      <c r="F419" t="s">
        <v>92</v>
      </c>
      <c r="G419" t="s">
        <v>93</v>
      </c>
      <c r="H419" t="s">
        <v>94</v>
      </c>
      <c r="I419" t="s">
        <v>95</v>
      </c>
      <c r="J419">
        <v>2163.0582740539548</v>
      </c>
      <c r="K419">
        <v>345.34863128356932</v>
      </c>
      <c r="L419">
        <v>677.1223233520509</v>
      </c>
      <c r="M419">
        <v>692.20447521972665</v>
      </c>
      <c r="N419">
        <v>1506.588195504761</v>
      </c>
      <c r="O419">
        <v>2875.9149940765378</v>
      </c>
      <c r="P419">
        <v>5384.3218994140616</v>
      </c>
      <c r="Q419">
        <v>2344</v>
      </c>
      <c r="R419">
        <v>5309.1648627450904</v>
      </c>
      <c r="S419">
        <v>244.55890196078431</v>
      </c>
      <c r="T419">
        <v>238.56047058823529</v>
      </c>
      <c r="U419">
        <v>620.14682352941213</v>
      </c>
      <c r="V419">
        <v>939.38337254902103</v>
      </c>
      <c r="W419">
        <v>849.99733333333381</v>
      </c>
      <c r="X419">
        <v>2409.5275294117669</v>
      </c>
      <c r="Y419">
        <v>2892.6469019607871</v>
      </c>
      <c r="Z419">
        <v>2648.088000000002</v>
      </c>
      <c r="AA419">
        <v>4.6063535091343109E-2</v>
      </c>
      <c r="AB419">
        <v>4.4933709303743151E-2</v>
      </c>
      <c r="AC419">
        <v>0.11680684995884021</v>
      </c>
      <c r="AD419">
        <v>0.17693618428404109</v>
      </c>
      <c r="AE419">
        <v>0.160100007309595</v>
      </c>
      <c r="AF419">
        <v>0.45384304155247618</v>
      </c>
      <c r="AG419">
        <v>0.54484028594756262</v>
      </c>
      <c r="AH419">
        <v>0.49877675085621942</v>
      </c>
      <c r="AI419">
        <v>248.02090075674681</v>
      </c>
      <c r="AJ419">
        <v>241.93755502604961</v>
      </c>
      <c r="AK419">
        <v>628.92568023495585</v>
      </c>
      <c r="AL419">
        <v>952.68137183932458</v>
      </c>
      <c r="AM419">
        <v>862.02997545340372</v>
      </c>
      <c r="AN419">
        <v>2443.637027527684</v>
      </c>
      <c r="AO419">
        <v>2933.5954833104811</v>
      </c>
      <c r="AP419">
        <v>2685.5745825537329</v>
      </c>
      <c r="AQ419">
        <v>2443.637027527684</v>
      </c>
      <c r="AR419">
        <v>10944640000</v>
      </c>
      <c r="AS419" t="s">
        <v>100</v>
      </c>
      <c r="AT419">
        <v>11703133304</v>
      </c>
      <c r="AU419">
        <v>1133304</v>
      </c>
      <c r="AV419">
        <v>117031333</v>
      </c>
      <c r="AW419">
        <v>11333</v>
      </c>
      <c r="AX419">
        <v>5.1526366682600004</v>
      </c>
      <c r="AY419" t="s">
        <v>97</v>
      </c>
      <c r="AZ419">
        <v>309.456160447</v>
      </c>
      <c r="BA419">
        <v>5384.6671912000002</v>
      </c>
      <c r="BB419" t="s">
        <v>94</v>
      </c>
      <c r="BC419" t="s">
        <v>98</v>
      </c>
      <c r="BD419">
        <v>4203</v>
      </c>
      <c r="BE419">
        <v>11703133304</v>
      </c>
      <c r="BF419">
        <v>1133304</v>
      </c>
      <c r="BG419">
        <v>117031333</v>
      </c>
      <c r="BH419">
        <v>11333</v>
      </c>
      <c r="BI419">
        <v>2</v>
      </c>
      <c r="BJ419">
        <v>2</v>
      </c>
      <c r="BK419">
        <v>3</v>
      </c>
      <c r="BL419">
        <v>4</v>
      </c>
      <c r="BM419" t="s">
        <v>97</v>
      </c>
      <c r="BN419" t="s">
        <v>98</v>
      </c>
      <c r="BO419" t="s">
        <v>94</v>
      </c>
      <c r="BP419">
        <v>583.19327078829667</v>
      </c>
      <c r="BQ419">
        <v>14187.32360588849</v>
      </c>
      <c r="BR419">
        <v>335861.93693999999</v>
      </c>
      <c r="BS419">
        <v>6250543.71545</v>
      </c>
      <c r="BT419" t="s">
        <v>100</v>
      </c>
      <c r="BU419">
        <v>4</v>
      </c>
      <c r="BV419">
        <v>0</v>
      </c>
      <c r="BW419">
        <v>0.84969028380908074</v>
      </c>
      <c r="BX419">
        <v>1.176899417417244</v>
      </c>
      <c r="BY419">
        <v>0.98604150381923672</v>
      </c>
      <c r="BZ419">
        <f t="shared" si="60"/>
        <v>0.84969028380908074</v>
      </c>
      <c r="CA419">
        <f t="shared" si="61"/>
        <v>2875.9149940765378</v>
      </c>
      <c r="CB419">
        <f t="shared" si="62"/>
        <v>802.84569649503226</v>
      </c>
      <c r="CC419">
        <v>2443.637027527684</v>
      </c>
      <c r="CD419">
        <v>2731.025440393727</v>
      </c>
      <c r="CE419">
        <v>2626.9346239661309</v>
      </c>
      <c r="CF419">
        <f t="shared" si="54"/>
        <v>0</v>
      </c>
      <c r="CG419">
        <f t="shared" si="55"/>
        <v>533.75042992380781</v>
      </c>
      <c r="CH419">
        <f t="shared" si="56"/>
        <v>340.42837679967431</v>
      </c>
      <c r="CI419">
        <f t="shared" si="57"/>
        <v>802.84569649503226</v>
      </c>
      <c r="CJ419">
        <f t="shared" si="58"/>
        <v>269.09526657122444</v>
      </c>
      <c r="CK419">
        <f t="shared" si="59"/>
        <v>462.41731969535795</v>
      </c>
    </row>
    <row r="420" spans="1:89" x14ac:dyDescent="0.3">
      <c r="A420">
        <v>10754960000</v>
      </c>
      <c r="B420" t="s">
        <v>89</v>
      </c>
      <c r="C420" t="s">
        <v>90</v>
      </c>
      <c r="D420">
        <v>5382.7113342285156</v>
      </c>
      <c r="E420" t="s">
        <v>91</v>
      </c>
      <c r="F420" t="s">
        <v>92</v>
      </c>
      <c r="G420" t="s">
        <v>93</v>
      </c>
      <c r="H420" t="s">
        <v>94</v>
      </c>
      <c r="I420" t="s">
        <v>95</v>
      </c>
      <c r="J420">
        <v>3158.472688143921</v>
      </c>
      <c r="K420">
        <v>137.5672377746582</v>
      </c>
      <c r="L420">
        <v>698.06125789794919</v>
      </c>
      <c r="M420">
        <v>374.25373955078118</v>
      </c>
      <c r="N420">
        <v>1014.324481262207</v>
      </c>
      <c r="O420">
        <v>2086.639478710938</v>
      </c>
      <c r="P420">
        <v>5382.7113342285156</v>
      </c>
      <c r="Q420">
        <v>2332</v>
      </c>
      <c r="R420">
        <v>5308.5212549019207</v>
      </c>
      <c r="S420">
        <v>0</v>
      </c>
      <c r="T420">
        <v>21.12345098039215</v>
      </c>
      <c r="U420">
        <v>270.89333333333332</v>
      </c>
      <c r="V420">
        <v>312.60360784313718</v>
      </c>
      <c r="W420">
        <v>725.69286274509955</v>
      </c>
      <c r="X420">
        <v>1309.18980392157</v>
      </c>
      <c r="Y420">
        <v>1330.313254901962</v>
      </c>
      <c r="Z420">
        <v>1330.313254901962</v>
      </c>
      <c r="AA420">
        <v>0</v>
      </c>
      <c r="AB420">
        <v>3.979159160545251E-3</v>
      </c>
      <c r="AC420">
        <v>5.1029904624228219E-2</v>
      </c>
      <c r="AD420">
        <v>5.8887135010428207E-2</v>
      </c>
      <c r="AE420">
        <v>0.13670339213109309</v>
      </c>
      <c r="AF420">
        <v>0.24662043176574949</v>
      </c>
      <c r="AG420">
        <v>0.25059959092629469</v>
      </c>
      <c r="AH420">
        <v>0.25059959092629469</v>
      </c>
      <c r="AI420">
        <v>0</v>
      </c>
      <c r="AJ420">
        <v>21.418665114166149</v>
      </c>
      <c r="AK420">
        <v>274.67924600543341</v>
      </c>
      <c r="AL420">
        <v>316.97244906087673</v>
      </c>
      <c r="AM420">
        <v>735.83489825152003</v>
      </c>
      <c r="AN420">
        <v>1327.4865933178301</v>
      </c>
      <c r="AO420">
        <v>1348.9052584319959</v>
      </c>
      <c r="AP420">
        <v>1348.9052584319959</v>
      </c>
      <c r="AQ420">
        <v>1327.4865933178301</v>
      </c>
      <c r="AR420">
        <v>10754960000</v>
      </c>
      <c r="AS420" t="s">
        <v>114</v>
      </c>
      <c r="AT420">
        <v>11703133250</v>
      </c>
      <c r="AU420">
        <v>1133250</v>
      </c>
      <c r="AV420">
        <v>117031332</v>
      </c>
      <c r="AW420">
        <v>11332</v>
      </c>
      <c r="AX420">
        <v>7.9344970325300004</v>
      </c>
      <c r="AY420" t="s">
        <v>97</v>
      </c>
      <c r="AZ420">
        <v>405.744535724</v>
      </c>
      <c r="BA420">
        <v>5377.3435099300004</v>
      </c>
      <c r="BB420" t="s">
        <v>94</v>
      </c>
      <c r="BC420" t="s">
        <v>98</v>
      </c>
      <c r="BD420">
        <v>4195</v>
      </c>
      <c r="BE420">
        <v>11703133250</v>
      </c>
      <c r="BF420">
        <v>1133250</v>
      </c>
      <c r="BG420">
        <v>117031332</v>
      </c>
      <c r="BH420">
        <v>11332</v>
      </c>
      <c r="BI420">
        <v>2</v>
      </c>
      <c r="BJ420">
        <v>3</v>
      </c>
      <c r="BK420">
        <v>3</v>
      </c>
      <c r="BL420">
        <v>4</v>
      </c>
      <c r="BM420" t="s">
        <v>97</v>
      </c>
      <c r="BN420" t="s">
        <v>98</v>
      </c>
      <c r="BO420" t="s">
        <v>94</v>
      </c>
      <c r="BP420">
        <v>830.77720378353035</v>
      </c>
      <c r="BQ420">
        <v>33323.93765648298</v>
      </c>
      <c r="BR420">
        <v>332323.95424599998</v>
      </c>
      <c r="BS420">
        <v>6248204.7973100003</v>
      </c>
      <c r="BT420" t="s">
        <v>114</v>
      </c>
      <c r="BU420">
        <v>52</v>
      </c>
      <c r="BV420">
        <v>115</v>
      </c>
      <c r="BW420">
        <v>0.63618397277612648</v>
      </c>
      <c r="BX420">
        <v>1.5718723557845751</v>
      </c>
      <c r="BY420">
        <v>0.98621696860189734</v>
      </c>
      <c r="BZ420">
        <f t="shared" si="60"/>
        <v>0.63618397277612648</v>
      </c>
      <c r="CA420">
        <f t="shared" si="61"/>
        <v>2086.639478710938</v>
      </c>
      <c r="CB420">
        <f t="shared" si="62"/>
        <v>1410.3540729848826</v>
      </c>
      <c r="CC420">
        <v>1327.4865933178301</v>
      </c>
      <c r="CD420">
        <v>1614.789042197853</v>
      </c>
      <c r="CE420">
        <v>1580.2552442987269</v>
      </c>
      <c r="CF420">
        <f t="shared" si="54"/>
        <v>0</v>
      </c>
      <c r="CG420">
        <f t="shared" si="55"/>
        <v>533.75042992380884</v>
      </c>
      <c r="CH420">
        <f t="shared" si="56"/>
        <v>469.59354735140226</v>
      </c>
      <c r="CI420">
        <f t="shared" si="57"/>
        <v>1410.3540729848826</v>
      </c>
      <c r="CJ420">
        <f t="shared" si="58"/>
        <v>876.60364306107374</v>
      </c>
      <c r="CK420">
        <f t="shared" si="59"/>
        <v>940.76052563348026</v>
      </c>
    </row>
    <row r="421" spans="1:89" x14ac:dyDescent="0.3">
      <c r="A421">
        <v>10757801000</v>
      </c>
      <c r="B421" t="s">
        <v>89</v>
      </c>
      <c r="C421" t="s">
        <v>90</v>
      </c>
      <c r="D421">
        <v>6001.490966796875</v>
      </c>
      <c r="E421" t="s">
        <v>126</v>
      </c>
      <c r="F421" t="s">
        <v>92</v>
      </c>
      <c r="G421" t="s">
        <v>93</v>
      </c>
      <c r="H421" t="s">
        <v>94</v>
      </c>
      <c r="I421" t="s">
        <v>95</v>
      </c>
      <c r="J421">
        <v>3736.2512713531501</v>
      </c>
      <c r="K421">
        <v>58.463623114013657</v>
      </c>
      <c r="L421">
        <v>866.75623977050782</v>
      </c>
      <c r="M421">
        <v>1142.038947116089</v>
      </c>
      <c r="N421">
        <v>197.9808854431152</v>
      </c>
      <c r="O421">
        <v>2206.776072329712</v>
      </c>
      <c r="P421">
        <v>6001.490966796875</v>
      </c>
      <c r="Q421">
        <v>2332</v>
      </c>
      <c r="R421">
        <v>6134.6556862745247</v>
      </c>
      <c r="S421">
        <v>2.84</v>
      </c>
      <c r="T421">
        <v>82.944156862745103</v>
      </c>
      <c r="U421">
        <v>280.2804705882354</v>
      </c>
      <c r="V421">
        <v>929.62149019607864</v>
      </c>
      <c r="W421">
        <v>423.17976470588229</v>
      </c>
      <c r="X421">
        <v>1633.081725490197</v>
      </c>
      <c r="Y421">
        <v>1718.8658823529411</v>
      </c>
      <c r="Z421">
        <v>1716.0258823529421</v>
      </c>
      <c r="AA421">
        <v>4.6294366713263489E-4</v>
      </c>
      <c r="AB421">
        <v>1.352058878354357E-2</v>
      </c>
      <c r="AC421">
        <v>4.5688052422457159E-2</v>
      </c>
      <c r="AD421">
        <v>0.15153604990023861</v>
      </c>
      <c r="AE421">
        <v>6.8981828214530555E-2</v>
      </c>
      <c r="AF421">
        <v>0.26620593053722641</v>
      </c>
      <c r="AG421">
        <v>0.28018946298790243</v>
      </c>
      <c r="AH421">
        <v>0.27972651932076997</v>
      </c>
      <c r="AI421">
        <v>2.7783522364323279</v>
      </c>
      <c r="AJ421">
        <v>81.14369145021189</v>
      </c>
      <c r="AK421">
        <v>274.19643390391872</v>
      </c>
      <c r="AL421">
        <v>909.44223462036257</v>
      </c>
      <c r="AM421">
        <v>413.99381890263891</v>
      </c>
      <c r="AN421">
        <v>1597.632487426921</v>
      </c>
      <c r="AO421">
        <v>1681.5545311135641</v>
      </c>
      <c r="AP421">
        <v>1678.776178877132</v>
      </c>
      <c r="AQ421">
        <v>1597.632487426921</v>
      </c>
      <c r="AR421">
        <v>10757801000</v>
      </c>
      <c r="AS421" t="s">
        <v>114</v>
      </c>
      <c r="AT421">
        <v>11703133423</v>
      </c>
      <c r="AU421">
        <v>1133423</v>
      </c>
      <c r="AV421">
        <v>117031334</v>
      </c>
      <c r="AW421">
        <v>11334</v>
      </c>
      <c r="AX421">
        <v>6.50574368946</v>
      </c>
      <c r="AY421" t="s">
        <v>97</v>
      </c>
      <c r="AZ421">
        <v>376.64170578800002</v>
      </c>
      <c r="BA421">
        <v>6001.4776197499996</v>
      </c>
      <c r="BB421" t="s">
        <v>94</v>
      </c>
      <c r="BC421" t="s">
        <v>98</v>
      </c>
      <c r="BD421">
        <v>4267</v>
      </c>
      <c r="BE421">
        <v>11703133423</v>
      </c>
      <c r="BF421">
        <v>1133423</v>
      </c>
      <c r="BG421">
        <v>117031334</v>
      </c>
      <c r="BH421">
        <v>11334</v>
      </c>
      <c r="BI421">
        <v>3</v>
      </c>
      <c r="BJ421">
        <v>2</v>
      </c>
      <c r="BK421">
        <v>3</v>
      </c>
      <c r="BL421">
        <v>2</v>
      </c>
      <c r="BM421" t="s">
        <v>97</v>
      </c>
      <c r="BN421" t="s">
        <v>98</v>
      </c>
      <c r="BO421" t="s">
        <v>94</v>
      </c>
      <c r="BP421">
        <v>508.00660179396169</v>
      </c>
      <c r="BQ421">
        <v>14494.214199270889</v>
      </c>
      <c r="BR421">
        <v>333119.27787599998</v>
      </c>
      <c r="BS421">
        <v>6250322.9362300001</v>
      </c>
      <c r="BT421" t="s">
        <v>114</v>
      </c>
      <c r="BU421">
        <v>77</v>
      </c>
      <c r="BV421">
        <v>157</v>
      </c>
      <c r="BW421">
        <v>0.72396674382112858</v>
      </c>
      <c r="BX421">
        <v>1.3812789172082069</v>
      </c>
      <c r="BY421">
        <v>1.0221886061670979</v>
      </c>
      <c r="BZ421">
        <f t="shared" si="60"/>
        <v>0.72396674382112858</v>
      </c>
      <c r="CA421">
        <f t="shared" si="61"/>
        <v>2206.776072329712</v>
      </c>
      <c r="CB421">
        <f t="shared" si="62"/>
        <v>1014.9870894963689</v>
      </c>
      <c r="CC421">
        <v>1597.632487426921</v>
      </c>
      <c r="CD421">
        <v>1917.96232579809</v>
      </c>
      <c r="CE421">
        <v>1872.132037528587</v>
      </c>
      <c r="CF421">
        <f t="shared" si="54"/>
        <v>0</v>
      </c>
      <c r="CG421">
        <f t="shared" si="55"/>
        <v>533.75042992380929</v>
      </c>
      <c r="CH421">
        <f t="shared" si="56"/>
        <v>457.38559238084196</v>
      </c>
      <c r="CI421">
        <f t="shared" si="57"/>
        <v>1014.9870894963689</v>
      </c>
      <c r="CJ421">
        <f t="shared" si="58"/>
        <v>481.23665957255957</v>
      </c>
      <c r="CK421">
        <f t="shared" si="59"/>
        <v>557.60149711552685</v>
      </c>
    </row>
    <row r="422" spans="1:89" x14ac:dyDescent="0.3">
      <c r="A422">
        <v>10742270000</v>
      </c>
      <c r="B422" t="s">
        <v>89</v>
      </c>
      <c r="C422" t="s">
        <v>90</v>
      </c>
      <c r="D422">
        <v>9090.7100372314453</v>
      </c>
      <c r="E422" t="s">
        <v>99</v>
      </c>
      <c r="F422" t="s">
        <v>92</v>
      </c>
      <c r="G422" t="s">
        <v>93</v>
      </c>
      <c r="H422" t="s">
        <v>94</v>
      </c>
      <c r="I422" t="s">
        <v>95</v>
      </c>
      <c r="J422">
        <v>4831.9302760208129</v>
      </c>
      <c r="K422">
        <v>616.08451132202151</v>
      </c>
      <c r="L422">
        <v>609.24909714660646</v>
      </c>
      <c r="M422">
        <v>1978.2215411544801</v>
      </c>
      <c r="N422">
        <v>1054.835528579712</v>
      </c>
      <c r="O422">
        <v>3642.3061668807991</v>
      </c>
      <c r="P422">
        <v>9090.7100372314453</v>
      </c>
      <c r="Q422">
        <v>2320</v>
      </c>
      <c r="R422">
        <v>10005.425882352911</v>
      </c>
      <c r="S422">
        <v>34.275137254901964</v>
      </c>
      <c r="T422">
        <v>56.892235294117633</v>
      </c>
      <c r="U422">
        <v>381.5916862745097</v>
      </c>
      <c r="V422">
        <v>791.32564705882419</v>
      </c>
      <c r="W422">
        <v>409.83796078431379</v>
      </c>
      <c r="X422">
        <v>1582.755294117648</v>
      </c>
      <c r="Y422">
        <v>1673.9226666666671</v>
      </c>
      <c r="Z422">
        <v>1639.6475294117661</v>
      </c>
      <c r="AA422">
        <v>3.4256550053861079E-3</v>
      </c>
      <c r="AB422">
        <v>5.6861382976672106E-3</v>
      </c>
      <c r="AC422">
        <v>3.8138475139528318E-2</v>
      </c>
      <c r="AD422">
        <v>7.9089651591395652E-2</v>
      </c>
      <c r="AE422">
        <v>4.096157081200974E-2</v>
      </c>
      <c r="AF422">
        <v>0.15818969754293369</v>
      </c>
      <c r="AG422">
        <v>0.167301490845987</v>
      </c>
      <c r="AH422">
        <v>0.163875835840601</v>
      </c>
      <c r="AI422">
        <v>31.141636341555628</v>
      </c>
      <c r="AJ422">
        <v>51.691034495689443</v>
      </c>
      <c r="AK422">
        <v>346.70581875561197</v>
      </c>
      <c r="AL422">
        <v>718.98108956303838</v>
      </c>
      <c r="AM422">
        <v>372.36976292150348</v>
      </c>
      <c r="AN422">
        <v>1438.0566712401539</v>
      </c>
      <c r="AO422">
        <v>1520.8893420773991</v>
      </c>
      <c r="AP422">
        <v>1489.747705735844</v>
      </c>
      <c r="AQ422">
        <v>1438.0566712401539</v>
      </c>
      <c r="AR422">
        <v>10742270000</v>
      </c>
      <c r="AS422" t="s">
        <v>114</v>
      </c>
      <c r="AT422">
        <v>11703133743</v>
      </c>
      <c r="AU422">
        <v>1133743</v>
      </c>
      <c r="AV422">
        <v>117031337</v>
      </c>
      <c r="AW422">
        <v>11337</v>
      </c>
      <c r="AX422">
        <v>4.5297967328000004</v>
      </c>
      <c r="AY422" t="s">
        <v>97</v>
      </c>
      <c r="AZ422">
        <v>442.27205840200003</v>
      </c>
      <c r="BA422">
        <v>9091.4734469399991</v>
      </c>
      <c r="BB422" t="s">
        <v>94</v>
      </c>
      <c r="BC422" t="s">
        <v>98</v>
      </c>
      <c r="BD422">
        <v>4414</v>
      </c>
      <c r="BE422">
        <v>11703133743</v>
      </c>
      <c r="BF422">
        <v>1133743</v>
      </c>
      <c r="BG422">
        <v>117031337</v>
      </c>
      <c r="BH422">
        <v>11337</v>
      </c>
      <c r="BI422">
        <v>2</v>
      </c>
      <c r="BJ422">
        <v>1</v>
      </c>
      <c r="BK422">
        <v>5</v>
      </c>
      <c r="BL422">
        <v>5</v>
      </c>
      <c r="BM422" t="s">
        <v>97</v>
      </c>
      <c r="BN422" t="s">
        <v>98</v>
      </c>
      <c r="BO422" t="s">
        <v>94</v>
      </c>
      <c r="BP422">
        <v>442.27205840161031</v>
      </c>
      <c r="BQ422">
        <v>9091.4734469358045</v>
      </c>
      <c r="BR422">
        <v>333886.64069600002</v>
      </c>
      <c r="BS422">
        <v>6251654.8913599998</v>
      </c>
      <c r="BT422" t="s">
        <v>114</v>
      </c>
      <c r="BU422">
        <v>207</v>
      </c>
      <c r="BV422">
        <v>305</v>
      </c>
      <c r="BW422">
        <v>0.39482037076297682</v>
      </c>
      <c r="BX422">
        <v>2.5327973783812991</v>
      </c>
      <c r="BY422">
        <v>1.100620946149993</v>
      </c>
      <c r="BZ422">
        <f t="shared" si="60"/>
        <v>0.39482037076297682</v>
      </c>
      <c r="CA422">
        <f t="shared" si="61"/>
        <v>3642.3061668807991</v>
      </c>
      <c r="CB422">
        <f t="shared" si="62"/>
        <v>2424.7275368073938</v>
      </c>
      <c r="CC422">
        <v>1464.6335194068331</v>
      </c>
      <c r="CD422">
        <v>1923.2737103086511</v>
      </c>
      <c r="CE422">
        <v>1915.0588083181699</v>
      </c>
      <c r="CF422">
        <f t="shared" si="54"/>
        <v>29.235173113906814</v>
      </c>
      <c r="CG422">
        <f t="shared" si="55"/>
        <v>533.75042992380918</v>
      </c>
      <c r="CH422">
        <f t="shared" si="56"/>
        <v>524.71383986996671</v>
      </c>
      <c r="CI422">
        <f t="shared" si="57"/>
        <v>2395.4923636934868</v>
      </c>
      <c r="CJ422">
        <f t="shared" si="58"/>
        <v>1890.9771068835846</v>
      </c>
      <c r="CK422">
        <f t="shared" si="59"/>
        <v>1900.0136969374271</v>
      </c>
    </row>
    <row r="423" spans="1:89" x14ac:dyDescent="0.3">
      <c r="A423">
        <v>10752090000</v>
      </c>
      <c r="B423" t="s">
        <v>89</v>
      </c>
      <c r="C423" t="s">
        <v>90</v>
      </c>
      <c r="D423">
        <v>13439.436157226561</v>
      </c>
      <c r="E423" t="s">
        <v>109</v>
      </c>
      <c r="F423" t="s">
        <v>92</v>
      </c>
      <c r="G423" t="s">
        <v>93</v>
      </c>
      <c r="H423" t="s">
        <v>94</v>
      </c>
      <c r="I423" t="s">
        <v>95</v>
      </c>
      <c r="J423">
        <v>10203.43695048828</v>
      </c>
      <c r="K423">
        <v>758.54383999023435</v>
      </c>
      <c r="L423">
        <v>1730.4288224609379</v>
      </c>
      <c r="M423">
        <v>535.724578869629</v>
      </c>
      <c r="N423">
        <v>212.13973341064451</v>
      </c>
      <c r="O423">
        <v>2477.6423927490232</v>
      </c>
      <c r="P423">
        <v>13439.436157226561</v>
      </c>
      <c r="Q423">
        <v>2320</v>
      </c>
      <c r="R423">
        <v>14932.29019607826</v>
      </c>
      <c r="S423">
        <v>15.16</v>
      </c>
      <c r="T423">
        <v>242.24423529411749</v>
      </c>
      <c r="U423">
        <v>1502.159686274515</v>
      </c>
      <c r="V423">
        <v>644.34603921568726</v>
      </c>
      <c r="W423">
        <v>356.47262745098038</v>
      </c>
      <c r="X423">
        <v>2502.978352941182</v>
      </c>
      <c r="Y423">
        <v>2760.382588235299</v>
      </c>
      <c r="Z423">
        <v>2745.2225882353</v>
      </c>
      <c r="AA423">
        <v>1.0152494895914589E-3</v>
      </c>
      <c r="AB423">
        <v>1.6222845398339451E-2</v>
      </c>
      <c r="AC423">
        <v>0.1005980774917591</v>
      </c>
      <c r="AD423">
        <v>4.3151186506200839E-2</v>
      </c>
      <c r="AE423">
        <v>2.3872602445444209E-2</v>
      </c>
      <c r="AF423">
        <v>0.1676218664434041</v>
      </c>
      <c r="AG423">
        <v>0.18485996133133489</v>
      </c>
      <c r="AH423">
        <v>0.18384471184174361</v>
      </c>
      <c r="AI423">
        <v>13.64438069902126</v>
      </c>
      <c r="AJ423">
        <v>218.02589501953969</v>
      </c>
      <c r="AK423">
        <v>1351.981439990227</v>
      </c>
      <c r="AL423">
        <v>579.92761615866243</v>
      </c>
      <c r="AM423">
        <v>320.83431647239809</v>
      </c>
      <c r="AN423">
        <v>2252.7433726212871</v>
      </c>
      <c r="AO423">
        <v>2484.4136483398461</v>
      </c>
      <c r="AP423">
        <v>2470.7692676408269</v>
      </c>
      <c r="AQ423">
        <v>2252.7433726212871</v>
      </c>
      <c r="AR423">
        <v>10752090000</v>
      </c>
      <c r="AS423" t="s">
        <v>114</v>
      </c>
      <c r="AT423">
        <v>11703133015</v>
      </c>
      <c r="AU423">
        <v>1133015</v>
      </c>
      <c r="AV423">
        <v>117031330</v>
      </c>
      <c r="AW423">
        <v>11330</v>
      </c>
      <c r="AX423">
        <v>7.4453230117700002</v>
      </c>
      <c r="AY423" t="s">
        <v>97</v>
      </c>
      <c r="AZ423">
        <v>640.36705571000005</v>
      </c>
      <c r="BA423">
        <v>13439.5429477</v>
      </c>
      <c r="BB423" t="s">
        <v>94</v>
      </c>
      <c r="BC423" t="s">
        <v>98</v>
      </c>
      <c r="BD423">
        <v>4076</v>
      </c>
      <c r="BE423">
        <v>11703133015</v>
      </c>
      <c r="BF423">
        <v>1133015</v>
      </c>
      <c r="BG423">
        <v>117031330</v>
      </c>
      <c r="BH423">
        <v>11330</v>
      </c>
      <c r="BI423">
        <v>2</v>
      </c>
      <c r="BJ423">
        <v>2</v>
      </c>
      <c r="BK423">
        <v>5</v>
      </c>
      <c r="BL423">
        <v>5</v>
      </c>
      <c r="BM423" t="s">
        <v>97</v>
      </c>
      <c r="BN423" t="s">
        <v>98</v>
      </c>
      <c r="BO423" t="s">
        <v>94</v>
      </c>
      <c r="BP423">
        <v>761.35490188237645</v>
      </c>
      <c r="BQ423">
        <v>31080.044277083631</v>
      </c>
      <c r="BR423">
        <v>332686.60566100001</v>
      </c>
      <c r="BS423">
        <v>6246753.0550699998</v>
      </c>
      <c r="BT423" t="s">
        <v>114</v>
      </c>
      <c r="BU423">
        <v>61</v>
      </c>
      <c r="BV423">
        <v>161</v>
      </c>
      <c r="BW423">
        <v>0.90922861959985946</v>
      </c>
      <c r="BX423">
        <v>1.0998333955216759</v>
      </c>
      <c r="BY423">
        <v>1.1110801094173119</v>
      </c>
      <c r="BZ423">
        <f t="shared" si="60"/>
        <v>0.90922861959985946</v>
      </c>
      <c r="CA423">
        <f t="shared" si="61"/>
        <v>2477.6423927490232</v>
      </c>
      <c r="CB423">
        <f t="shared" si="62"/>
        <v>167.34260090725977</v>
      </c>
      <c r="CC423">
        <v>2252.7433726212871</v>
      </c>
      <c r="CD423">
        <v>2970.073855306613</v>
      </c>
      <c r="CE423">
        <v>2950.0278450639671</v>
      </c>
      <c r="CF423">
        <f t="shared" si="54"/>
        <v>0</v>
      </c>
      <c r="CG423">
        <f t="shared" si="55"/>
        <v>533.75042992380895</v>
      </c>
      <c r="CH423">
        <f t="shared" si="56"/>
        <v>518.83461797446091</v>
      </c>
      <c r="CI423">
        <f t="shared" si="57"/>
        <v>167.34260090725977</v>
      </c>
      <c r="CJ423">
        <f t="shared" si="58"/>
        <v>-366.40782901654916</v>
      </c>
      <c r="CK423">
        <f t="shared" si="59"/>
        <v>-351.49201706720112</v>
      </c>
    </row>
    <row r="424" spans="1:89" x14ac:dyDescent="0.3">
      <c r="A424">
        <v>10759980000</v>
      </c>
      <c r="B424" t="s">
        <v>89</v>
      </c>
      <c r="C424" t="s">
        <v>90</v>
      </c>
      <c r="D424">
        <v>8521.6181640625</v>
      </c>
      <c r="E424" t="s">
        <v>116</v>
      </c>
      <c r="F424" t="s">
        <v>92</v>
      </c>
      <c r="G424" t="s">
        <v>93</v>
      </c>
      <c r="H424" t="s">
        <v>94</v>
      </c>
      <c r="I424" t="s">
        <v>95</v>
      </c>
      <c r="J424">
        <v>5692.7661963012688</v>
      </c>
      <c r="K424">
        <v>356.55944980468752</v>
      </c>
      <c r="L424">
        <v>1033.238408056641</v>
      </c>
      <c r="M424">
        <v>1070.8898489501951</v>
      </c>
      <c r="N424">
        <v>367.5230340332032</v>
      </c>
      <c r="O424">
        <v>2472.2925179565432</v>
      </c>
      <c r="P424">
        <v>8521.6181640625</v>
      </c>
      <c r="Q424">
        <v>2320</v>
      </c>
      <c r="R424">
        <v>8543.931921568601</v>
      </c>
      <c r="S424">
        <v>0</v>
      </c>
      <c r="T424">
        <v>0</v>
      </c>
      <c r="U424">
        <v>48.199058823529413</v>
      </c>
      <c r="V424">
        <v>473.9342745098038</v>
      </c>
      <c r="W424">
        <v>1131.1750588235309</v>
      </c>
      <c r="X424">
        <v>1653.3083921568641</v>
      </c>
      <c r="Y424">
        <v>1653.3083921568641</v>
      </c>
      <c r="Z424">
        <v>1653.3083921568641</v>
      </c>
      <c r="AA424">
        <v>0</v>
      </c>
      <c r="AB424">
        <v>0</v>
      </c>
      <c r="AC424">
        <v>5.6413205613043346E-3</v>
      </c>
      <c r="AD424">
        <v>5.5470277485871293E-2</v>
      </c>
      <c r="AE424">
        <v>0.13239513952211551</v>
      </c>
      <c r="AF424">
        <v>0.1935067375692911</v>
      </c>
      <c r="AG424">
        <v>0.1935067375692911</v>
      </c>
      <c r="AH424">
        <v>0.1935067375692911</v>
      </c>
      <c r="AI424">
        <v>0</v>
      </c>
      <c r="AJ424">
        <v>0</v>
      </c>
      <c r="AK424">
        <v>48.073179764510279</v>
      </c>
      <c r="AL424">
        <v>472.69652418918798</v>
      </c>
      <c r="AM424">
        <v>1128.220825785249</v>
      </c>
      <c r="AN424">
        <v>1648.990529738946</v>
      </c>
      <c r="AO424">
        <v>1648.990529738946</v>
      </c>
      <c r="AP424">
        <v>1648.990529738946</v>
      </c>
      <c r="AQ424">
        <v>1648.990529738946</v>
      </c>
      <c r="AR424">
        <v>10759980000</v>
      </c>
      <c r="AS424" t="s">
        <v>114</v>
      </c>
      <c r="AT424">
        <v>11703133141</v>
      </c>
      <c r="AU424">
        <v>1133141</v>
      </c>
      <c r="AV424">
        <v>117031331</v>
      </c>
      <c r="AW424">
        <v>11331</v>
      </c>
      <c r="AX424">
        <v>6.7380610344000003</v>
      </c>
      <c r="AY424" t="s">
        <v>97</v>
      </c>
      <c r="AZ424">
        <v>409.45586821299997</v>
      </c>
      <c r="BA424">
        <v>8522.9724940199994</v>
      </c>
      <c r="BB424" t="s">
        <v>94</v>
      </c>
      <c r="BC424" t="s">
        <v>98</v>
      </c>
      <c r="BD424">
        <v>4143</v>
      </c>
      <c r="BE424">
        <v>11703133141</v>
      </c>
      <c r="BF424">
        <v>1133141</v>
      </c>
      <c r="BG424">
        <v>117031331</v>
      </c>
      <c r="BH424">
        <v>11331</v>
      </c>
      <c r="BI424">
        <v>2</v>
      </c>
      <c r="BJ424">
        <v>2</v>
      </c>
      <c r="BK424">
        <v>3</v>
      </c>
      <c r="BL424">
        <v>3</v>
      </c>
      <c r="BM424" t="s">
        <v>97</v>
      </c>
      <c r="BN424" t="s">
        <v>98</v>
      </c>
      <c r="BO424" t="s">
        <v>94</v>
      </c>
      <c r="BP424">
        <v>908.15135123700315</v>
      </c>
      <c r="BQ424">
        <v>47224.881593899612</v>
      </c>
      <c r="BR424">
        <v>332203.94970200001</v>
      </c>
      <c r="BS424">
        <v>6249662.9424200002</v>
      </c>
      <c r="BT424" t="s">
        <v>114</v>
      </c>
      <c r="BU424">
        <v>49</v>
      </c>
      <c r="BV424">
        <v>74</v>
      </c>
      <c r="BW424">
        <v>0.66698843998521185</v>
      </c>
      <c r="BX424">
        <v>1.499276359305675</v>
      </c>
      <c r="BY424">
        <v>1.002618488305449</v>
      </c>
      <c r="BZ424">
        <f t="shared" si="60"/>
        <v>0.66698843998521185</v>
      </c>
      <c r="CA424">
        <f t="shared" si="61"/>
        <v>2472.2925179565432</v>
      </c>
      <c r="CB424">
        <f t="shared" si="62"/>
        <v>966.13339434714294</v>
      </c>
      <c r="CC424">
        <v>1648.990529738946</v>
      </c>
      <c r="CD424">
        <v>2103.832265610436</v>
      </c>
      <c r="CE424">
        <v>2077.3724140514478</v>
      </c>
      <c r="CF424">
        <f t="shared" si="54"/>
        <v>0</v>
      </c>
      <c r="CG424">
        <f t="shared" si="55"/>
        <v>533.75042992380918</v>
      </c>
      <c r="CH424">
        <f t="shared" si="56"/>
        <v>502.70016335521876</v>
      </c>
      <c r="CI424">
        <f t="shared" si="57"/>
        <v>966.13339434714294</v>
      </c>
      <c r="CJ424">
        <f t="shared" si="58"/>
        <v>432.38296442333376</v>
      </c>
      <c r="CK424">
        <f t="shared" si="59"/>
        <v>463.43323099192418</v>
      </c>
    </row>
    <row r="425" spans="1:89" x14ac:dyDescent="0.3">
      <c r="A425">
        <v>10755010000</v>
      </c>
      <c r="B425" t="s">
        <v>89</v>
      </c>
      <c r="C425" t="s">
        <v>90</v>
      </c>
      <c r="D425">
        <v>5717.610107421875</v>
      </c>
      <c r="E425" t="s">
        <v>118</v>
      </c>
      <c r="F425" t="s">
        <v>92</v>
      </c>
      <c r="G425" t="s">
        <v>93</v>
      </c>
      <c r="H425" t="s">
        <v>94</v>
      </c>
      <c r="I425" t="s">
        <v>95</v>
      </c>
      <c r="J425">
        <v>3386.0251180175778</v>
      </c>
      <c r="K425">
        <v>177.2507100585938</v>
      </c>
      <c r="L425">
        <v>918.42461252441399</v>
      </c>
      <c r="M425">
        <v>505.47917421875002</v>
      </c>
      <c r="N425">
        <v>730.43049260253906</v>
      </c>
      <c r="O425">
        <v>2154.5187073486331</v>
      </c>
      <c r="P425">
        <v>5717.610107421875</v>
      </c>
      <c r="Q425">
        <v>2316</v>
      </c>
      <c r="R425">
        <v>5567.2872156862677</v>
      </c>
      <c r="S425">
        <v>32.72</v>
      </c>
      <c r="T425">
        <v>35.68</v>
      </c>
      <c r="U425">
        <v>602.79780392156863</v>
      </c>
      <c r="V425">
        <v>570.58149019607913</v>
      </c>
      <c r="W425">
        <v>451.62227450980407</v>
      </c>
      <c r="X425">
        <v>1625.0015686274519</v>
      </c>
      <c r="Y425">
        <v>1693.401568627452</v>
      </c>
      <c r="Z425">
        <v>1660.6815686274531</v>
      </c>
      <c r="AA425">
        <v>5.8771891465934853E-3</v>
      </c>
      <c r="AB425">
        <v>6.4088664043537771E-3</v>
      </c>
      <c r="AC425">
        <v>0.10827496059896791</v>
      </c>
      <c r="AD425">
        <v>0.10248824393115941</v>
      </c>
      <c r="AE425">
        <v>8.1120706910418228E-2</v>
      </c>
      <c r="AF425">
        <v>0.29188391144054548</v>
      </c>
      <c r="AG425">
        <v>0.30416996699149279</v>
      </c>
      <c r="AH425">
        <v>0.29829277784489949</v>
      </c>
      <c r="AI425">
        <v>33.603476067793054</v>
      </c>
      <c r="AJ425">
        <v>36.643399330649643</v>
      </c>
      <c r="AK425">
        <v>619.07400910136414</v>
      </c>
      <c r="AL425">
        <v>585.98781939271566</v>
      </c>
      <c r="AM425">
        <v>463.81657375221482</v>
      </c>
      <c r="AN425">
        <v>1668.8784022462939</v>
      </c>
      <c r="AO425">
        <v>1739.125277644737</v>
      </c>
      <c r="AP425">
        <v>1705.5218015769451</v>
      </c>
      <c r="AQ425">
        <v>1668.8784022462939</v>
      </c>
      <c r="AR425">
        <v>10755010000</v>
      </c>
      <c r="AS425" t="s">
        <v>114</v>
      </c>
      <c r="AT425">
        <v>11703133526</v>
      </c>
      <c r="AU425">
        <v>1133526</v>
      </c>
      <c r="AV425">
        <v>117031335</v>
      </c>
      <c r="AW425">
        <v>11335</v>
      </c>
      <c r="AX425">
        <v>7.7310833930999996</v>
      </c>
      <c r="AY425" t="s">
        <v>97</v>
      </c>
      <c r="AZ425">
        <v>318.90285541100002</v>
      </c>
      <c r="BA425">
        <v>5715.39576855</v>
      </c>
      <c r="BB425" t="s">
        <v>94</v>
      </c>
      <c r="BC425" t="s">
        <v>98</v>
      </c>
      <c r="BD425">
        <v>4321</v>
      </c>
      <c r="BE425">
        <v>11703133526</v>
      </c>
      <c r="BF425">
        <v>1133526</v>
      </c>
      <c r="BG425">
        <v>117031335</v>
      </c>
      <c r="BH425">
        <v>11335</v>
      </c>
      <c r="BI425">
        <v>4</v>
      </c>
      <c r="BJ425">
        <v>5</v>
      </c>
      <c r="BK425">
        <v>3</v>
      </c>
      <c r="BL425">
        <v>2</v>
      </c>
      <c r="BM425" t="s">
        <v>97</v>
      </c>
      <c r="BN425" t="s">
        <v>98</v>
      </c>
      <c r="BO425" t="s">
        <v>94</v>
      </c>
      <c r="BP425">
        <v>1326.965111979363</v>
      </c>
      <c r="BQ425">
        <v>90443.373863956556</v>
      </c>
      <c r="BR425">
        <v>333379.729681</v>
      </c>
      <c r="BS425">
        <v>6248600.8719699997</v>
      </c>
      <c r="BT425" t="s">
        <v>114</v>
      </c>
      <c r="BU425">
        <v>30</v>
      </c>
      <c r="BV425">
        <v>74</v>
      </c>
      <c r="BW425">
        <v>0.77459452849217925</v>
      </c>
      <c r="BX425">
        <v>1.290998016661173</v>
      </c>
      <c r="BY425">
        <v>0.97370878935230698</v>
      </c>
      <c r="BZ425">
        <f t="shared" si="60"/>
        <v>0.77459452849217925</v>
      </c>
      <c r="CA425">
        <f t="shared" si="61"/>
        <v>2154.5187073486331</v>
      </c>
      <c r="CB425">
        <f t="shared" si="62"/>
        <v>849.37639324504255</v>
      </c>
      <c r="CC425">
        <v>1668.8784022462939</v>
      </c>
      <c r="CD425">
        <v>1974.0560875436081</v>
      </c>
      <c r="CE425">
        <v>1921.242331913727</v>
      </c>
      <c r="CF425">
        <f t="shared" si="54"/>
        <v>0</v>
      </c>
      <c r="CG425">
        <f t="shared" si="55"/>
        <v>533.75042992380895</v>
      </c>
      <c r="CH425">
        <f t="shared" si="56"/>
        <v>441.38009574987672</v>
      </c>
      <c r="CI425">
        <f t="shared" si="57"/>
        <v>849.37639324504255</v>
      </c>
      <c r="CJ425">
        <f t="shared" si="58"/>
        <v>315.6259633212336</v>
      </c>
      <c r="CK425">
        <f t="shared" si="59"/>
        <v>407.99629749516583</v>
      </c>
    </row>
    <row r="426" spans="1:89" x14ac:dyDescent="0.3">
      <c r="A426">
        <v>10945010000</v>
      </c>
      <c r="B426" t="s">
        <v>89</v>
      </c>
      <c r="C426" t="s">
        <v>90</v>
      </c>
      <c r="D426">
        <v>5211.8688812255859</v>
      </c>
      <c r="E426" t="s">
        <v>116</v>
      </c>
      <c r="F426" t="s">
        <v>92</v>
      </c>
      <c r="G426" t="s">
        <v>93</v>
      </c>
      <c r="H426" t="s">
        <v>94</v>
      </c>
      <c r="I426" t="s">
        <v>95</v>
      </c>
      <c r="J426">
        <v>2777.9666075469968</v>
      </c>
      <c r="K426">
        <v>258.75478323364263</v>
      </c>
      <c r="L426">
        <v>911.42505758361813</v>
      </c>
      <c r="M426">
        <v>970.8698791503906</v>
      </c>
      <c r="N426">
        <v>292.85255371093751</v>
      </c>
      <c r="O426">
        <v>2175.4658084381099</v>
      </c>
      <c r="P426">
        <v>5211.8688812255859</v>
      </c>
      <c r="Q426">
        <v>2316</v>
      </c>
      <c r="R426">
        <v>5151.5375686274183</v>
      </c>
      <c r="S426">
        <v>4.72</v>
      </c>
      <c r="T426">
        <v>140.33992156862749</v>
      </c>
      <c r="U426">
        <v>568.83670588235304</v>
      </c>
      <c r="V426">
        <v>909.09505882353028</v>
      </c>
      <c r="W426">
        <v>482.83984313725551</v>
      </c>
      <c r="X426">
        <v>1960.771607843139</v>
      </c>
      <c r="Y426">
        <v>2105.831529411766</v>
      </c>
      <c r="Z426">
        <v>2101.1115294117658</v>
      </c>
      <c r="AA426">
        <v>9.1623130708480929E-4</v>
      </c>
      <c r="AB426">
        <v>2.7242336816737961E-2</v>
      </c>
      <c r="AC426">
        <v>0.11042076240432321</v>
      </c>
      <c r="AD426">
        <v>0.17647062584962389</v>
      </c>
      <c r="AE426">
        <v>9.3727326396244051E-2</v>
      </c>
      <c r="AF426">
        <v>0.3806187146501912</v>
      </c>
      <c r="AG426">
        <v>0.40877728277401387</v>
      </c>
      <c r="AH426">
        <v>0.40786105146692903</v>
      </c>
      <c r="AI426">
        <v>4.7752774373999616</v>
      </c>
      <c r="AJ426">
        <v>141.98348750702269</v>
      </c>
      <c r="AK426">
        <v>575.49853541629625</v>
      </c>
      <c r="AL426">
        <v>919.74176331605827</v>
      </c>
      <c r="AM426">
        <v>488.49453576505778</v>
      </c>
      <c r="AN426">
        <v>1983.734834497413</v>
      </c>
      <c r="AO426">
        <v>2130.4935994418352</v>
      </c>
      <c r="AP426">
        <v>2125.718322004434</v>
      </c>
      <c r="AQ426">
        <v>1983.734834497413</v>
      </c>
      <c r="AR426">
        <v>10945010000</v>
      </c>
      <c r="AS426" t="s">
        <v>100</v>
      </c>
      <c r="AT426">
        <v>11703133120</v>
      </c>
      <c r="AU426">
        <v>1133120</v>
      </c>
      <c r="AV426">
        <v>117031331</v>
      </c>
      <c r="AW426">
        <v>11331</v>
      </c>
      <c r="AX426">
        <v>7.1548089339200001</v>
      </c>
      <c r="AY426" t="s">
        <v>97</v>
      </c>
      <c r="AZ426">
        <v>480.46713194500001</v>
      </c>
      <c r="BA426">
        <v>5199.7336390399996</v>
      </c>
      <c r="BB426" t="s">
        <v>94</v>
      </c>
      <c r="BC426" t="s">
        <v>98</v>
      </c>
      <c r="BD426">
        <v>4122</v>
      </c>
      <c r="BE426">
        <v>11703133120</v>
      </c>
      <c r="BF426">
        <v>1133120</v>
      </c>
      <c r="BG426">
        <v>117031331</v>
      </c>
      <c r="BH426">
        <v>11331</v>
      </c>
      <c r="BI426">
        <v>2</v>
      </c>
      <c r="BJ426">
        <v>2</v>
      </c>
      <c r="BK426">
        <v>4</v>
      </c>
      <c r="BL426">
        <v>4</v>
      </c>
      <c r="BM426" t="s">
        <v>97</v>
      </c>
      <c r="BN426" t="s">
        <v>98</v>
      </c>
      <c r="BO426" t="s">
        <v>94</v>
      </c>
      <c r="BP426">
        <v>2055.466620329732</v>
      </c>
      <c r="BQ426">
        <v>194391.8123680627</v>
      </c>
      <c r="BR426">
        <v>331554.09114199999</v>
      </c>
      <c r="BS426">
        <v>6249634.2887700005</v>
      </c>
      <c r="BT426" t="s">
        <v>100</v>
      </c>
      <c r="BU426">
        <v>0</v>
      </c>
      <c r="BV426">
        <v>0</v>
      </c>
      <c r="BW426">
        <v>0.91186670312306517</v>
      </c>
      <c r="BX426">
        <v>1.096651513401121</v>
      </c>
      <c r="BY426">
        <v>0.98842424589469324</v>
      </c>
      <c r="BZ426">
        <f t="shared" si="60"/>
        <v>0.91186670312306517</v>
      </c>
      <c r="CA426">
        <f t="shared" si="61"/>
        <v>2175.4658084381099</v>
      </c>
      <c r="CB426">
        <f t="shared" si="62"/>
        <v>367.8737479973035</v>
      </c>
      <c r="CC426">
        <v>1983.734834497413</v>
      </c>
      <c r="CD426">
        <v>2261.918560103481</v>
      </c>
      <c r="CE426">
        <v>2184.949598242848</v>
      </c>
      <c r="CF426">
        <f t="shared" si="54"/>
        <v>0</v>
      </c>
      <c r="CG426">
        <f t="shared" si="55"/>
        <v>533.75042992380941</v>
      </c>
      <c r="CH426">
        <f t="shared" si="56"/>
        <v>386.07027216332955</v>
      </c>
      <c r="CI426">
        <f t="shared" si="57"/>
        <v>367.8737479973035</v>
      </c>
      <c r="CJ426">
        <f t="shared" si="58"/>
        <v>-165.87668192650591</v>
      </c>
      <c r="CK426">
        <f t="shared" si="59"/>
        <v>-18.196524166026052</v>
      </c>
    </row>
    <row r="427" spans="1:89" x14ac:dyDescent="0.3">
      <c r="A427">
        <v>10753590000</v>
      </c>
      <c r="B427" t="s">
        <v>89</v>
      </c>
      <c r="C427" t="s">
        <v>104</v>
      </c>
      <c r="D427">
        <v>4016.6930541992192</v>
      </c>
      <c r="E427" t="s">
        <v>118</v>
      </c>
      <c r="F427" t="s">
        <v>92</v>
      </c>
      <c r="G427" t="s">
        <v>93</v>
      </c>
      <c r="H427" t="s">
        <v>94</v>
      </c>
      <c r="I427" t="s">
        <v>95</v>
      </c>
      <c r="J427">
        <v>1733.2033604309081</v>
      </c>
      <c r="K427">
        <v>128.71773675537111</v>
      </c>
      <c r="L427">
        <v>87.948004052734376</v>
      </c>
      <c r="M427">
        <v>285.99950610351561</v>
      </c>
      <c r="N427">
        <v>1780.82444685669</v>
      </c>
      <c r="O427">
        <v>2155.002213018799</v>
      </c>
      <c r="P427">
        <v>4016.6930541992192</v>
      </c>
      <c r="Q427">
        <v>2308</v>
      </c>
      <c r="R427">
        <v>4022.8781176470452</v>
      </c>
      <c r="S427">
        <v>19.47152941176471</v>
      </c>
      <c r="T427">
        <v>18.311372549019609</v>
      </c>
      <c r="U427">
        <v>106.7090196078431</v>
      </c>
      <c r="V427">
        <v>377.53443137254908</v>
      </c>
      <c r="W427">
        <v>1386.0516078431419</v>
      </c>
      <c r="X427">
        <v>1870.295058823534</v>
      </c>
      <c r="Y427">
        <v>1908.077960784319</v>
      </c>
      <c r="Z427">
        <v>1888.606431372554</v>
      </c>
      <c r="AA427">
        <v>4.8401986941512109E-3</v>
      </c>
      <c r="AB427">
        <v>4.551808932190521E-3</v>
      </c>
      <c r="AC427">
        <v>2.6525541288398891E-2</v>
      </c>
      <c r="AD427">
        <v>9.3846848035596578E-2</v>
      </c>
      <c r="AE427">
        <v>0.34454228224389621</v>
      </c>
      <c r="AF427">
        <v>0.46491467156789162</v>
      </c>
      <c r="AG427">
        <v>0.47430667919423353</v>
      </c>
      <c r="AH427">
        <v>0.46946648050008222</v>
      </c>
      <c r="AI427">
        <v>19.441592475741299</v>
      </c>
      <c r="AJ427">
        <v>18.283219321971629</v>
      </c>
      <c r="AK427">
        <v>106.54495745198641</v>
      </c>
      <c r="AL427">
        <v>376.95398266307041</v>
      </c>
      <c r="AM427">
        <v>1383.9205919670051</v>
      </c>
      <c r="AN427">
        <v>1867.419532082062</v>
      </c>
      <c r="AO427">
        <v>1905.1443438797751</v>
      </c>
      <c r="AP427">
        <v>1885.702751404034</v>
      </c>
      <c r="AQ427">
        <v>1867.419532082062</v>
      </c>
      <c r="AR427">
        <v>10753590000</v>
      </c>
      <c r="AS427" t="s">
        <v>114</v>
      </c>
      <c r="AT427">
        <v>11703133540</v>
      </c>
      <c r="AU427">
        <v>1133540</v>
      </c>
      <c r="AV427">
        <v>117031335</v>
      </c>
      <c r="AW427">
        <v>11335</v>
      </c>
      <c r="AX427">
        <v>5.4379017760100004</v>
      </c>
      <c r="AY427" t="s">
        <v>97</v>
      </c>
      <c r="AZ427">
        <v>261.743932992</v>
      </c>
      <c r="BA427">
        <v>4016.6995007800001</v>
      </c>
      <c r="BB427" t="s">
        <v>94</v>
      </c>
      <c r="BC427" t="s">
        <v>98</v>
      </c>
      <c r="BD427">
        <v>4334</v>
      </c>
      <c r="BE427">
        <v>11703133540</v>
      </c>
      <c r="BF427">
        <v>1133540</v>
      </c>
      <c r="BG427">
        <v>117031335</v>
      </c>
      <c r="BH427">
        <v>11335</v>
      </c>
      <c r="BI427">
        <v>3</v>
      </c>
      <c r="BJ427">
        <v>2</v>
      </c>
      <c r="BK427">
        <v>5</v>
      </c>
      <c r="BL427">
        <v>3</v>
      </c>
      <c r="BM427" t="s">
        <v>97</v>
      </c>
      <c r="BN427" t="s">
        <v>98</v>
      </c>
      <c r="BO427" t="s">
        <v>94</v>
      </c>
      <c r="BP427">
        <v>1047.738240923454</v>
      </c>
      <c r="BQ427">
        <v>45953.32690759212</v>
      </c>
      <c r="BR427">
        <v>334535.22042600001</v>
      </c>
      <c r="BS427">
        <v>6248282.7734899996</v>
      </c>
      <c r="BT427" t="s">
        <v>114</v>
      </c>
      <c r="BU427">
        <v>62</v>
      </c>
      <c r="BV427">
        <v>61</v>
      </c>
      <c r="BW427">
        <v>0.866551097163895</v>
      </c>
      <c r="BX427">
        <v>1.1540000390892879</v>
      </c>
      <c r="BY427">
        <v>1.001539839705043</v>
      </c>
      <c r="BZ427">
        <f t="shared" si="60"/>
        <v>0.866551097163895</v>
      </c>
      <c r="CA427">
        <f t="shared" si="61"/>
        <v>2155.002213018799</v>
      </c>
      <c r="CB427">
        <f t="shared" si="62"/>
        <v>715.96877594638715</v>
      </c>
      <c r="CC427">
        <v>1867.419532082062</v>
      </c>
      <c r="CD427">
        <v>2081.810696537143</v>
      </c>
      <c r="CE427">
        <v>2001.38719194905</v>
      </c>
      <c r="CF427">
        <f t="shared" si="54"/>
        <v>0</v>
      </c>
      <c r="CG427">
        <f t="shared" si="55"/>
        <v>533.75042992380895</v>
      </c>
      <c r="CH427">
        <f t="shared" si="56"/>
        <v>333.52725254157173</v>
      </c>
      <c r="CI427">
        <f t="shared" si="57"/>
        <v>715.96877594638715</v>
      </c>
      <c r="CJ427">
        <f t="shared" si="58"/>
        <v>182.2183460225782</v>
      </c>
      <c r="CK427">
        <f t="shared" si="59"/>
        <v>382.44152340481543</v>
      </c>
    </row>
    <row r="428" spans="1:89" x14ac:dyDescent="0.3">
      <c r="A428">
        <v>10752010000</v>
      </c>
      <c r="B428" t="s">
        <v>89</v>
      </c>
      <c r="C428" t="s">
        <v>90</v>
      </c>
      <c r="D428">
        <v>10038.86187744141</v>
      </c>
      <c r="E428" t="s">
        <v>118</v>
      </c>
      <c r="F428" t="s">
        <v>92</v>
      </c>
      <c r="G428" t="s">
        <v>93</v>
      </c>
      <c r="H428" t="s">
        <v>94</v>
      </c>
      <c r="I428" t="s">
        <v>95</v>
      </c>
      <c r="J428">
        <v>7306.3555510009764</v>
      </c>
      <c r="K428">
        <v>316.23948623046869</v>
      </c>
      <c r="L428">
        <v>1470.028595532227</v>
      </c>
      <c r="M428">
        <v>707.08597756347649</v>
      </c>
      <c r="N428">
        <v>239.56275310058589</v>
      </c>
      <c r="O428">
        <v>2416.4720832031248</v>
      </c>
      <c r="P428">
        <v>10038.86187744141</v>
      </c>
      <c r="Q428">
        <v>2304</v>
      </c>
      <c r="R428">
        <v>10079.761882352859</v>
      </c>
      <c r="S428">
        <v>11.68</v>
      </c>
      <c r="T428">
        <v>89.569882352941178</v>
      </c>
      <c r="U428">
        <v>922.45333333333406</v>
      </c>
      <c r="V428">
        <v>460.74274509803939</v>
      </c>
      <c r="W428">
        <v>207.50117647058821</v>
      </c>
      <c r="X428">
        <v>1590.697254901962</v>
      </c>
      <c r="Y428">
        <v>1691.9471372549019</v>
      </c>
      <c r="Z428">
        <v>1680.2671372549021</v>
      </c>
      <c r="AA428">
        <v>1.15875753180725E-3</v>
      </c>
      <c r="AB428">
        <v>8.886110941743141E-3</v>
      </c>
      <c r="AC428">
        <v>9.1515389361361707E-2</v>
      </c>
      <c r="AD428">
        <v>4.5709685454443587E-2</v>
      </c>
      <c r="AE428">
        <v>2.0585920470390359E-2</v>
      </c>
      <c r="AF428">
        <v>0.15781099528619569</v>
      </c>
      <c r="AG428">
        <v>0.16785586375974601</v>
      </c>
      <c r="AH428">
        <v>0.16669710622793871</v>
      </c>
      <c r="AI428">
        <v>11.632606811257901</v>
      </c>
      <c r="AJ428">
        <v>89.206440371780204</v>
      </c>
      <c r="AK428">
        <v>918.71035345898122</v>
      </c>
      <c r="AL428">
        <v>458.87321873845178</v>
      </c>
      <c r="AM428">
        <v>206.6592122222425</v>
      </c>
      <c r="AN428">
        <v>1584.2427844196759</v>
      </c>
      <c r="AO428">
        <v>1685.081831602713</v>
      </c>
      <c r="AP428">
        <v>1673.449224791455</v>
      </c>
      <c r="AQ428">
        <v>1584.2427844196759</v>
      </c>
      <c r="AR428">
        <v>10752010000</v>
      </c>
      <c r="AS428" t="s">
        <v>114</v>
      </c>
      <c r="AT428">
        <v>11703133536</v>
      </c>
      <c r="AU428">
        <v>1133536</v>
      </c>
      <c r="AV428">
        <v>117031335</v>
      </c>
      <c r="AW428">
        <v>11335</v>
      </c>
      <c r="AX428">
        <v>7.5619163933899998</v>
      </c>
      <c r="AY428" t="s">
        <v>97</v>
      </c>
      <c r="AZ428">
        <v>549.55069097399996</v>
      </c>
      <c r="BA428">
        <v>10039.018563899999</v>
      </c>
      <c r="BB428" t="s">
        <v>94</v>
      </c>
      <c r="BC428" t="s">
        <v>98</v>
      </c>
      <c r="BD428">
        <v>4330</v>
      </c>
      <c r="BE428">
        <v>11703133536</v>
      </c>
      <c r="BF428">
        <v>1133536</v>
      </c>
      <c r="BG428">
        <v>117031335</v>
      </c>
      <c r="BH428">
        <v>11335</v>
      </c>
      <c r="BI428">
        <v>4</v>
      </c>
      <c r="BJ428">
        <v>3</v>
      </c>
      <c r="BK428">
        <v>5</v>
      </c>
      <c r="BL428">
        <v>3</v>
      </c>
      <c r="BM428" t="s">
        <v>97</v>
      </c>
      <c r="BN428" t="s">
        <v>98</v>
      </c>
      <c r="BO428" t="s">
        <v>94</v>
      </c>
      <c r="BP428">
        <v>920.1437053002993</v>
      </c>
      <c r="BQ428">
        <v>32446.224325922471</v>
      </c>
      <c r="BR428">
        <v>334152.37594900001</v>
      </c>
      <c r="BS428">
        <v>6248461.4952800004</v>
      </c>
      <c r="BT428" t="s">
        <v>114</v>
      </c>
      <c r="BU428">
        <v>45</v>
      </c>
      <c r="BV428">
        <v>141</v>
      </c>
      <c r="BW428">
        <v>0.65560152564216767</v>
      </c>
      <c r="BX428">
        <v>1.52531676771266</v>
      </c>
      <c r="BY428">
        <v>1.004074167511295</v>
      </c>
      <c r="BZ428">
        <f t="shared" si="60"/>
        <v>0.65560152564216767</v>
      </c>
      <c r="CA428">
        <f t="shared" si="61"/>
        <v>2416.4720832031248</v>
      </c>
      <c r="CB428">
        <f t="shared" si="62"/>
        <v>829.00761953262179</v>
      </c>
      <c r="CC428">
        <v>1617.3933105531039</v>
      </c>
      <c r="CD428">
        <v>2120.0674687226842</v>
      </c>
      <c r="CE428">
        <v>2111.2327293026119</v>
      </c>
      <c r="CF428">
        <f t="shared" si="54"/>
        <v>33.02219568128676</v>
      </c>
      <c r="CG428">
        <f t="shared" si="55"/>
        <v>533.75042992380838</v>
      </c>
      <c r="CH428">
        <f t="shared" si="56"/>
        <v>524.94989105004913</v>
      </c>
      <c r="CI428">
        <f t="shared" si="57"/>
        <v>795.98542385133499</v>
      </c>
      <c r="CJ428">
        <f t="shared" si="58"/>
        <v>295.25718960881341</v>
      </c>
      <c r="CK428">
        <f t="shared" si="59"/>
        <v>304.05772848257266</v>
      </c>
    </row>
    <row r="429" spans="1:89" x14ac:dyDescent="0.3">
      <c r="A429">
        <v>11205255700</v>
      </c>
      <c r="B429" t="s">
        <v>89</v>
      </c>
      <c r="C429" t="s">
        <v>90</v>
      </c>
      <c r="D429">
        <v>6546.219970703125</v>
      </c>
      <c r="E429" t="s">
        <v>115</v>
      </c>
      <c r="F429" t="s">
        <v>92</v>
      </c>
      <c r="G429" t="s">
        <v>93</v>
      </c>
      <c r="H429" t="s">
        <v>94</v>
      </c>
      <c r="I429" t="s">
        <v>95</v>
      </c>
      <c r="J429">
        <v>1725.6417281738279</v>
      </c>
      <c r="K429">
        <v>2055.8489829589839</v>
      </c>
      <c r="L429">
        <v>795.34191247558601</v>
      </c>
      <c r="M429">
        <v>337.63595849609368</v>
      </c>
      <c r="N429">
        <v>1631.751388598633</v>
      </c>
      <c r="O429">
        <v>2764.729259570312</v>
      </c>
      <c r="P429">
        <v>6546.219970703125</v>
      </c>
      <c r="Q429">
        <v>2300</v>
      </c>
      <c r="R429">
        <v>6301.7345882352647</v>
      </c>
      <c r="S429">
        <v>1289.6400000000001</v>
      </c>
      <c r="T429">
        <v>759.89600000000007</v>
      </c>
      <c r="U429">
        <v>193.4621176470589</v>
      </c>
      <c r="V429">
        <v>337.91184313725478</v>
      </c>
      <c r="W429">
        <v>1292.5272156862791</v>
      </c>
      <c r="X429">
        <v>1823.9011764705931</v>
      </c>
      <c r="Y429">
        <v>3873.437176470592</v>
      </c>
      <c r="Z429">
        <v>2583.7971764705921</v>
      </c>
      <c r="AA429">
        <v>0.20464841575645451</v>
      </c>
      <c r="AB429">
        <v>0.12058521179528139</v>
      </c>
      <c r="AC429">
        <v>3.069982001594199E-2</v>
      </c>
      <c r="AD429">
        <v>5.3622036664016888E-2</v>
      </c>
      <c r="AE429">
        <v>0.20510657781419481</v>
      </c>
      <c r="AF429">
        <v>0.28942843449415367</v>
      </c>
      <c r="AG429">
        <v>0.61466206204588947</v>
      </c>
      <c r="AH429">
        <v>0.41001364628943499</v>
      </c>
      <c r="AI429">
        <v>1339.6735461976591</v>
      </c>
      <c r="AJ429">
        <v>789.37732162573707</v>
      </c>
      <c r="AK429">
        <v>200.96777488535099</v>
      </c>
      <c r="AL429">
        <v>351.02164727976248</v>
      </c>
      <c r="AM429">
        <v>1342.6727758098571</v>
      </c>
      <c r="AN429">
        <v>1894.66219797497</v>
      </c>
      <c r="AO429">
        <v>4023.7130657983648</v>
      </c>
      <c r="AP429">
        <v>2684.0395196007071</v>
      </c>
      <c r="AQ429">
        <v>1894.66219797497</v>
      </c>
      <c r="AR429">
        <v>11205255700</v>
      </c>
      <c r="AS429" t="s">
        <v>100</v>
      </c>
      <c r="AT429">
        <v>11703133815</v>
      </c>
      <c r="AU429">
        <v>1133815</v>
      </c>
      <c r="AV429">
        <v>117031338</v>
      </c>
      <c r="AW429">
        <v>11338</v>
      </c>
      <c r="AX429">
        <v>6.8548148923800003</v>
      </c>
      <c r="AY429" t="s">
        <v>97</v>
      </c>
      <c r="AZ429">
        <v>343.48070057199999</v>
      </c>
      <c r="BA429">
        <v>6546.2225262399998</v>
      </c>
      <c r="BB429" t="s">
        <v>94</v>
      </c>
      <c r="BC429" t="s">
        <v>98</v>
      </c>
      <c r="BD429">
        <v>4446</v>
      </c>
      <c r="BE429">
        <v>11703133815</v>
      </c>
      <c r="BF429">
        <v>1133815</v>
      </c>
      <c r="BG429">
        <v>117031338</v>
      </c>
      <c r="BH429">
        <v>11338</v>
      </c>
      <c r="BI429">
        <v>2</v>
      </c>
      <c r="BJ429">
        <v>2</v>
      </c>
      <c r="BK429">
        <v>3</v>
      </c>
      <c r="BL429">
        <v>3</v>
      </c>
      <c r="BM429" t="s">
        <v>97</v>
      </c>
      <c r="BN429" t="s">
        <v>98</v>
      </c>
      <c r="BO429" t="s">
        <v>94</v>
      </c>
      <c r="BP429">
        <v>1305.480298009049</v>
      </c>
      <c r="BQ429">
        <v>96648.79301404889</v>
      </c>
      <c r="BR429">
        <v>334342.94206700003</v>
      </c>
      <c r="BS429">
        <v>6246887.5910700001</v>
      </c>
      <c r="BT429" t="s">
        <v>100</v>
      </c>
      <c r="BU429">
        <v>0</v>
      </c>
      <c r="BV429">
        <v>0</v>
      </c>
      <c r="BW429">
        <v>0.68529755360907718</v>
      </c>
      <c r="BX429">
        <v>1.459220151499975</v>
      </c>
      <c r="BY429">
        <v>0.96265243399060418</v>
      </c>
      <c r="BZ429">
        <f t="shared" si="60"/>
        <v>0.68529755360907718</v>
      </c>
      <c r="CA429">
        <f t="shared" si="61"/>
        <v>2764.729259570312</v>
      </c>
      <c r="CB429">
        <f t="shared" si="62"/>
        <v>1329.1136953680593</v>
      </c>
      <c r="CC429">
        <v>1894.66219797497</v>
      </c>
      <c r="CD429">
        <v>2244.066970348832</v>
      </c>
      <c r="CE429">
        <v>2184.6012416266321</v>
      </c>
      <c r="CF429">
        <f t="shared" si="54"/>
        <v>0</v>
      </c>
      <c r="CG429">
        <f t="shared" si="55"/>
        <v>533.75042992380941</v>
      </c>
      <c r="CH429">
        <f t="shared" si="56"/>
        <v>442.91063384556566</v>
      </c>
      <c r="CI429">
        <f t="shared" si="57"/>
        <v>1329.1136953680593</v>
      </c>
      <c r="CJ429">
        <f t="shared" si="58"/>
        <v>795.36326544424992</v>
      </c>
      <c r="CK429">
        <f t="shared" si="59"/>
        <v>886.20306152249373</v>
      </c>
    </row>
    <row r="430" spans="1:89" x14ac:dyDescent="0.3">
      <c r="A430">
        <v>11205084300</v>
      </c>
      <c r="B430" t="s">
        <v>89</v>
      </c>
      <c r="C430" t="s">
        <v>133</v>
      </c>
      <c r="D430">
        <v>10109.985885620121</v>
      </c>
      <c r="E430" t="s">
        <v>116</v>
      </c>
      <c r="F430" t="s">
        <v>92</v>
      </c>
      <c r="G430" t="s">
        <v>93</v>
      </c>
      <c r="H430" t="s">
        <v>94</v>
      </c>
      <c r="I430" t="s">
        <v>95</v>
      </c>
      <c r="J430">
        <v>6337.077566053772</v>
      </c>
      <c r="K430">
        <v>1080.461614326477</v>
      </c>
      <c r="L430">
        <v>1538.658197879028</v>
      </c>
      <c r="M430">
        <v>802.40514875488282</v>
      </c>
      <c r="N430">
        <v>351.17985861816408</v>
      </c>
      <c r="O430">
        <v>2692.4467052398682</v>
      </c>
      <c r="P430">
        <v>10109.985885620121</v>
      </c>
      <c r="Q430">
        <v>2296</v>
      </c>
      <c r="R430">
        <v>10444.76941176461</v>
      </c>
      <c r="S430">
        <v>40.154196078431369</v>
      </c>
      <c r="T430">
        <v>72.774745098039233</v>
      </c>
      <c r="U430">
        <v>432.77176470588228</v>
      </c>
      <c r="V430">
        <v>605.16156862745106</v>
      </c>
      <c r="W430">
        <v>955.43670588235409</v>
      </c>
      <c r="X430">
        <v>1993.370039215687</v>
      </c>
      <c r="Y430">
        <v>2106.2989803921569</v>
      </c>
      <c r="Z430">
        <v>2066.1447843137262</v>
      </c>
      <c r="AA430">
        <v>3.8444310731458689E-3</v>
      </c>
      <c r="AB430">
        <v>6.9675779549588143E-3</v>
      </c>
      <c r="AC430">
        <v>4.1434305310601098E-2</v>
      </c>
      <c r="AD430">
        <v>5.7939198537577959E-2</v>
      </c>
      <c r="AE430">
        <v>9.1475136330552667E-2</v>
      </c>
      <c r="AF430">
        <v>0.19084864017873171</v>
      </c>
      <c r="AG430">
        <v>0.2016606492068363</v>
      </c>
      <c r="AH430">
        <v>0.19781621813369049</v>
      </c>
      <c r="AI430">
        <v>38.867143887744149</v>
      </c>
      <c r="AJ430">
        <v>70.442114781591513</v>
      </c>
      <c r="AK430">
        <v>418.90024187065188</v>
      </c>
      <c r="AL430">
        <v>585.76447943905509</v>
      </c>
      <c r="AM430">
        <v>924.8123371870638</v>
      </c>
      <c r="AN430">
        <v>1929.477058496771</v>
      </c>
      <c r="AO430">
        <v>2038.7863171661049</v>
      </c>
      <c r="AP430">
        <v>1999.919173278362</v>
      </c>
      <c r="AQ430">
        <v>1929.477058496771</v>
      </c>
      <c r="AR430">
        <v>11205084300</v>
      </c>
      <c r="AS430" t="s">
        <v>114</v>
      </c>
      <c r="AT430">
        <v>11703133138</v>
      </c>
      <c r="AU430">
        <v>1133138</v>
      </c>
      <c r="AV430">
        <v>117031331</v>
      </c>
      <c r="AW430">
        <v>11331</v>
      </c>
      <c r="AX430">
        <v>7.2065820366700004</v>
      </c>
      <c r="AY430" t="s">
        <v>97</v>
      </c>
      <c r="AZ430">
        <v>528.94119917499995</v>
      </c>
      <c r="BA430">
        <v>10110.255893699999</v>
      </c>
      <c r="BB430" t="s">
        <v>94</v>
      </c>
      <c r="BC430" t="s">
        <v>98</v>
      </c>
      <c r="BD430">
        <v>4140</v>
      </c>
      <c r="BE430">
        <v>11703133138</v>
      </c>
      <c r="BF430">
        <v>1133138</v>
      </c>
      <c r="BG430">
        <v>117031331</v>
      </c>
      <c r="BH430">
        <v>11331</v>
      </c>
      <c r="BI430">
        <v>3</v>
      </c>
      <c r="BJ430">
        <v>3</v>
      </c>
      <c r="BK430">
        <v>5</v>
      </c>
      <c r="BL430">
        <v>4</v>
      </c>
      <c r="BM430" t="s">
        <v>97</v>
      </c>
      <c r="BN430" t="s">
        <v>98</v>
      </c>
      <c r="BO430" t="s">
        <v>94</v>
      </c>
      <c r="BP430">
        <v>1015.689720184664</v>
      </c>
      <c r="BQ430">
        <v>49159.244038096716</v>
      </c>
      <c r="BR430">
        <v>331798.05598100001</v>
      </c>
      <c r="BS430">
        <v>6249738.9651699997</v>
      </c>
      <c r="BT430" t="s">
        <v>114</v>
      </c>
      <c r="BU430">
        <v>57</v>
      </c>
      <c r="BV430">
        <v>85</v>
      </c>
      <c r="BW430">
        <v>0.71662590562767525</v>
      </c>
      <c r="BX430">
        <v>1.3954282034001051</v>
      </c>
      <c r="BY430">
        <v>1.033114143771523</v>
      </c>
      <c r="BZ430">
        <f t="shared" si="60"/>
        <v>0.71662590562767525</v>
      </c>
      <c r="CA430">
        <f t="shared" si="61"/>
        <v>2692.4467052398682</v>
      </c>
      <c r="CB430">
        <f t="shared" si="62"/>
        <v>754.66934907228961</v>
      </c>
      <c r="CC430">
        <v>1929.477058496771</v>
      </c>
      <c r="CD430">
        <v>2469.0979897941088</v>
      </c>
      <c r="CE430">
        <v>2439.3812716242851</v>
      </c>
      <c r="CF430">
        <f t="shared" si="54"/>
        <v>0</v>
      </c>
      <c r="CG430">
        <f t="shared" si="55"/>
        <v>533.75042992380884</v>
      </c>
      <c r="CH430">
        <f t="shared" si="56"/>
        <v>504.35699801794328</v>
      </c>
      <c r="CI430">
        <f t="shared" si="57"/>
        <v>754.66934907228961</v>
      </c>
      <c r="CJ430">
        <f t="shared" si="58"/>
        <v>220.91891914848077</v>
      </c>
      <c r="CK430">
        <f t="shared" si="59"/>
        <v>250.31235105434632</v>
      </c>
    </row>
    <row r="431" spans="1:89" x14ac:dyDescent="0.3">
      <c r="A431">
        <v>10742870000</v>
      </c>
      <c r="B431" t="s">
        <v>89</v>
      </c>
      <c r="C431" t="s">
        <v>90</v>
      </c>
      <c r="D431">
        <v>15290.7998046875</v>
      </c>
      <c r="E431" t="s">
        <v>99</v>
      </c>
      <c r="F431" t="s">
        <v>92</v>
      </c>
      <c r="G431" t="s">
        <v>93</v>
      </c>
      <c r="H431" t="s">
        <v>94</v>
      </c>
      <c r="I431" t="s">
        <v>95</v>
      </c>
      <c r="J431">
        <v>11324.55624277344</v>
      </c>
      <c r="K431">
        <v>864.43241464843754</v>
      </c>
      <c r="L431">
        <v>1699.1752963867191</v>
      </c>
      <c r="M431">
        <v>803.00174414062508</v>
      </c>
      <c r="N431">
        <v>599.09617275390633</v>
      </c>
      <c r="O431">
        <v>3102.8022932617191</v>
      </c>
      <c r="P431">
        <v>15290.7998046875</v>
      </c>
      <c r="Q431">
        <v>2288</v>
      </c>
      <c r="R431">
        <v>15248.1201568627</v>
      </c>
      <c r="S431">
        <v>63.53176470588236</v>
      </c>
      <c r="T431">
        <v>296.3712941176471</v>
      </c>
      <c r="U431">
        <v>1687.9974901960809</v>
      </c>
      <c r="V431">
        <v>633.21113725490147</v>
      </c>
      <c r="W431">
        <v>313.43843137254891</v>
      </c>
      <c r="X431">
        <v>2634.6470588235311</v>
      </c>
      <c r="Y431">
        <v>2994.5501176470598</v>
      </c>
      <c r="Z431">
        <v>2931.0183529411788</v>
      </c>
      <c r="AA431">
        <v>4.1665309593778817E-3</v>
      </c>
      <c r="AB431">
        <v>1.9436579136888531E-2</v>
      </c>
      <c r="AC431">
        <v>0.1107020060722938</v>
      </c>
      <c r="AD431">
        <v>4.1527160773973372E-2</v>
      </c>
      <c r="AE431">
        <v>2.0555873651840299E-2</v>
      </c>
      <c r="AF431">
        <v>0.1727850404981075</v>
      </c>
      <c r="AG431">
        <v>0.19638815059437389</v>
      </c>
      <c r="AH431">
        <v>0.19222161963499609</v>
      </c>
      <c r="AI431">
        <v>63.709590779879733</v>
      </c>
      <c r="AJ431">
        <v>297.2008404701283</v>
      </c>
      <c r="AK431">
        <v>1692.722212828744</v>
      </c>
      <c r="AL431">
        <v>634.9835018518985</v>
      </c>
      <c r="AM431">
        <v>314.31574882074062</v>
      </c>
      <c r="AN431">
        <v>2642.021463501384</v>
      </c>
      <c r="AO431">
        <v>3002.9318947513921</v>
      </c>
      <c r="AP431">
        <v>2939.2223039715132</v>
      </c>
      <c r="AQ431">
        <v>2642.021463501384</v>
      </c>
      <c r="AR431">
        <v>10742870000</v>
      </c>
      <c r="AS431" t="s">
        <v>114</v>
      </c>
      <c r="AT431">
        <v>11703133724</v>
      </c>
      <c r="AU431">
        <v>1133724</v>
      </c>
      <c r="AV431">
        <v>117031337</v>
      </c>
      <c r="AW431">
        <v>11337</v>
      </c>
      <c r="AX431">
        <v>7.9938944058499999</v>
      </c>
      <c r="AY431" t="s">
        <v>97</v>
      </c>
      <c r="AZ431">
        <v>622.669527926</v>
      </c>
      <c r="BA431">
        <v>15290.796494599999</v>
      </c>
      <c r="BB431" t="s">
        <v>94</v>
      </c>
      <c r="BC431" t="s">
        <v>98</v>
      </c>
      <c r="BD431">
        <v>4396</v>
      </c>
      <c r="BE431">
        <v>11703133724</v>
      </c>
      <c r="BF431">
        <v>1133724</v>
      </c>
      <c r="BG431">
        <v>117031337</v>
      </c>
      <c r="BH431">
        <v>11337</v>
      </c>
      <c r="BI431">
        <v>3</v>
      </c>
      <c r="BJ431">
        <v>3</v>
      </c>
      <c r="BK431">
        <v>5</v>
      </c>
      <c r="BL431">
        <v>5</v>
      </c>
      <c r="BM431" t="s">
        <v>97</v>
      </c>
      <c r="BN431" t="s">
        <v>98</v>
      </c>
      <c r="BO431" t="s">
        <v>94</v>
      </c>
      <c r="BP431">
        <v>1067.7717364100979</v>
      </c>
      <c r="BQ431">
        <v>52178.366071646597</v>
      </c>
      <c r="BR431">
        <v>333918.54891399998</v>
      </c>
      <c r="BS431">
        <v>6252145.3024399998</v>
      </c>
      <c r="BT431" t="s">
        <v>114</v>
      </c>
      <c r="BU431">
        <v>89</v>
      </c>
      <c r="BV431">
        <v>35</v>
      </c>
      <c r="BW431">
        <v>0.85149526582438018</v>
      </c>
      <c r="BX431">
        <v>1.1744046504261469</v>
      </c>
      <c r="BY431">
        <v>0.99720880213134988</v>
      </c>
      <c r="BZ431">
        <f t="shared" si="60"/>
        <v>0.85149526582438018</v>
      </c>
      <c r="CA431">
        <f t="shared" si="61"/>
        <v>3102.8022932617191</v>
      </c>
      <c r="CB431">
        <f t="shared" si="62"/>
        <v>301.3451458694002</v>
      </c>
      <c r="CC431">
        <v>2642.021463501384</v>
      </c>
      <c r="CD431">
        <v>3458.1685604644681</v>
      </c>
      <c r="CE431">
        <v>3430.4400696524208</v>
      </c>
      <c r="CF431">
        <f t="shared" si="54"/>
        <v>0</v>
      </c>
      <c r="CG431">
        <f t="shared" si="55"/>
        <v>533.75042992380861</v>
      </c>
      <c r="CH431">
        <f t="shared" si="56"/>
        <v>515.61632891782529</v>
      </c>
      <c r="CI431">
        <f t="shared" si="57"/>
        <v>301.3451458694002</v>
      </c>
      <c r="CJ431">
        <f t="shared" si="58"/>
        <v>-232.40528405440841</v>
      </c>
      <c r="CK431">
        <f t="shared" si="59"/>
        <v>-214.27118304842509</v>
      </c>
    </row>
    <row r="432" spans="1:89" x14ac:dyDescent="0.3">
      <c r="A432">
        <v>10749620000</v>
      </c>
      <c r="B432" t="s">
        <v>89</v>
      </c>
      <c r="C432" t="s">
        <v>90</v>
      </c>
      <c r="D432">
        <v>8857.6229591369629</v>
      </c>
      <c r="E432" t="s">
        <v>112</v>
      </c>
      <c r="F432" t="s">
        <v>92</v>
      </c>
      <c r="G432" t="s">
        <v>93</v>
      </c>
      <c r="H432" t="s">
        <v>94</v>
      </c>
      <c r="I432" t="s">
        <v>95</v>
      </c>
      <c r="J432">
        <v>6409.30155658493</v>
      </c>
      <c r="K432">
        <v>87.225458581542966</v>
      </c>
      <c r="L432">
        <v>683.09676045265189</v>
      </c>
      <c r="M432">
        <v>1256.9675345123289</v>
      </c>
      <c r="N432">
        <v>420.86169535980218</v>
      </c>
      <c r="O432">
        <v>2360.862472974396</v>
      </c>
      <c r="P432">
        <v>8857.6229591369629</v>
      </c>
      <c r="Q432">
        <v>2288</v>
      </c>
      <c r="R432">
        <v>9205.4737254900829</v>
      </c>
      <c r="S432">
        <v>1.56</v>
      </c>
      <c r="T432">
        <v>24.682196078431382</v>
      </c>
      <c r="U432">
        <v>637.64925490196174</v>
      </c>
      <c r="V432">
        <v>745.85349019608134</v>
      </c>
      <c r="W432">
        <v>227.98745098039211</v>
      </c>
      <c r="X432">
        <v>1611.490196078435</v>
      </c>
      <c r="Y432">
        <v>1637.732392156867</v>
      </c>
      <c r="Z432">
        <v>1636.1723921568671</v>
      </c>
      <c r="AA432">
        <v>1.6946439113506331E-4</v>
      </c>
      <c r="AB432">
        <v>2.6812521348125781E-3</v>
      </c>
      <c r="AC432">
        <v>6.9268488935697273E-2</v>
      </c>
      <c r="AD432">
        <v>8.1022825379513372E-2</v>
      </c>
      <c r="AE432">
        <v>2.4766509337709769E-2</v>
      </c>
      <c r="AF432">
        <v>0.17505782365292041</v>
      </c>
      <c r="AG432">
        <v>0.17790854017886809</v>
      </c>
      <c r="AH432">
        <v>0.17773907578773299</v>
      </c>
      <c r="AI432">
        <v>1.5010516816741031</v>
      </c>
      <c r="AJ432">
        <v>23.749520468550891</v>
      </c>
      <c r="AK432">
        <v>613.55415794155681</v>
      </c>
      <c r="AL432">
        <v>717.66963829572262</v>
      </c>
      <c r="AM432">
        <v>219.37240172737799</v>
      </c>
      <c r="AN432">
        <v>1550.596197964657</v>
      </c>
      <c r="AO432">
        <v>1575.8467701148829</v>
      </c>
      <c r="AP432">
        <v>1574.345718433208</v>
      </c>
      <c r="AQ432">
        <v>1550.596197964657</v>
      </c>
      <c r="AR432">
        <v>10749620000</v>
      </c>
      <c r="AS432" t="s">
        <v>114</v>
      </c>
      <c r="AT432">
        <v>11703133632</v>
      </c>
      <c r="AU432">
        <v>1133632</v>
      </c>
      <c r="AV432">
        <v>117031336</v>
      </c>
      <c r="AW432">
        <v>11336</v>
      </c>
      <c r="AX432">
        <v>5.6103327978699999</v>
      </c>
      <c r="AY432" t="s">
        <v>97</v>
      </c>
      <c r="AZ432">
        <v>376.39640803999998</v>
      </c>
      <c r="BA432">
        <v>8860.0959703400003</v>
      </c>
      <c r="BB432" t="s">
        <v>94</v>
      </c>
      <c r="BC432" t="s">
        <v>98</v>
      </c>
      <c r="BD432">
        <v>4369</v>
      </c>
      <c r="BE432">
        <v>11703133632</v>
      </c>
      <c r="BF432">
        <v>1133632</v>
      </c>
      <c r="BG432">
        <v>117031336</v>
      </c>
      <c r="BH432">
        <v>11336</v>
      </c>
      <c r="BI432">
        <v>3</v>
      </c>
      <c r="BJ432">
        <v>2</v>
      </c>
      <c r="BK432">
        <v>4</v>
      </c>
      <c r="BL432">
        <v>3</v>
      </c>
      <c r="BM432" t="s">
        <v>97</v>
      </c>
      <c r="BN432" t="s">
        <v>98</v>
      </c>
      <c r="BO432" t="s">
        <v>94</v>
      </c>
      <c r="BP432">
        <v>736.98746585629374</v>
      </c>
      <c r="BQ432">
        <v>27445.351036377589</v>
      </c>
      <c r="BR432">
        <v>335134.43984800001</v>
      </c>
      <c r="BS432">
        <v>6248899.3948499998</v>
      </c>
      <c r="BT432" t="s">
        <v>114</v>
      </c>
      <c r="BU432">
        <v>42</v>
      </c>
      <c r="BV432">
        <v>76</v>
      </c>
      <c r="BW432">
        <v>0.65679225948773567</v>
      </c>
      <c r="BX432">
        <v>1.5225514392936801</v>
      </c>
      <c r="BY432">
        <v>1.039271344914755</v>
      </c>
      <c r="BZ432">
        <f t="shared" si="60"/>
        <v>0.65679225948773567</v>
      </c>
      <c r="CA432">
        <f t="shared" si="61"/>
        <v>2360.862472974396</v>
      </c>
      <c r="CB432">
        <f t="shared" si="62"/>
        <v>914.76717709452703</v>
      </c>
      <c r="CC432">
        <v>1550.596197964657</v>
      </c>
      <c r="CD432">
        <v>2023.372204218892</v>
      </c>
      <c r="CE432">
        <v>2006.054875376469</v>
      </c>
      <c r="CF432">
        <f t="shared" si="54"/>
        <v>0</v>
      </c>
      <c r="CG432">
        <f t="shared" si="55"/>
        <v>533.75042992380838</v>
      </c>
      <c r="CH432">
        <f t="shared" si="56"/>
        <v>514.19966678756589</v>
      </c>
      <c r="CI432">
        <f t="shared" si="57"/>
        <v>914.76717709452703</v>
      </c>
      <c r="CJ432">
        <f t="shared" si="58"/>
        <v>381.01674717071865</v>
      </c>
      <c r="CK432">
        <f t="shared" si="59"/>
        <v>400.56751030696114</v>
      </c>
    </row>
    <row r="433" spans="1:89" x14ac:dyDescent="0.3">
      <c r="A433">
        <v>10751140000</v>
      </c>
      <c r="B433" t="s">
        <v>89</v>
      </c>
      <c r="C433" t="s">
        <v>90</v>
      </c>
      <c r="D433">
        <v>15018.728363037109</v>
      </c>
      <c r="E433" t="s">
        <v>111</v>
      </c>
      <c r="F433" t="s">
        <v>92</v>
      </c>
      <c r="G433" t="s">
        <v>93</v>
      </c>
      <c r="H433" t="s">
        <v>94</v>
      </c>
      <c r="I433" t="s">
        <v>95</v>
      </c>
      <c r="J433">
        <v>11192.963385351561</v>
      </c>
      <c r="K433">
        <v>103.27614809570311</v>
      </c>
      <c r="L433">
        <v>1085.6453684509279</v>
      </c>
      <c r="M433">
        <v>406.97342481384271</v>
      </c>
      <c r="N433">
        <v>2231.1025563446051</v>
      </c>
      <c r="O433">
        <v>3723.9693566162109</v>
      </c>
      <c r="P433">
        <v>15018.728363037109</v>
      </c>
      <c r="Q433">
        <v>2288</v>
      </c>
      <c r="R433">
        <v>14995.479686274441</v>
      </c>
      <c r="S433">
        <v>133.02949019607851</v>
      </c>
      <c r="T433">
        <v>269.76596078431368</v>
      </c>
      <c r="U433">
        <v>808.82635294117722</v>
      </c>
      <c r="V433">
        <v>854.85019607843242</v>
      </c>
      <c r="W433">
        <v>1747.5805490196151</v>
      </c>
      <c r="X433">
        <v>3411.2570980392252</v>
      </c>
      <c r="Y433">
        <v>3814.0525490196169</v>
      </c>
      <c r="Z433">
        <v>3681.023058823539</v>
      </c>
      <c r="AA433">
        <v>8.8713060855160342E-3</v>
      </c>
      <c r="AB433">
        <v>1.7989818693911738E-2</v>
      </c>
      <c r="AC433">
        <v>5.3938011311602557E-2</v>
      </c>
      <c r="AD433">
        <v>5.7007192431522413E-2</v>
      </c>
      <c r="AE433">
        <v>0.11654048990638149</v>
      </c>
      <c r="AF433">
        <v>0.22748569364950649</v>
      </c>
      <c r="AG433">
        <v>0.25434681842893431</v>
      </c>
      <c r="AH433">
        <v>0.24547551234341819</v>
      </c>
      <c r="AI433">
        <v>133.23573632372339</v>
      </c>
      <c r="AJ433">
        <v>270.18420026414742</v>
      </c>
      <c r="AK433">
        <v>810.08034033138176</v>
      </c>
      <c r="AL433">
        <v>856.17553786842007</v>
      </c>
      <c r="AM433">
        <v>1750.289961199212</v>
      </c>
      <c r="AN433">
        <v>3416.5458393990139</v>
      </c>
      <c r="AO433">
        <v>3819.965775986886</v>
      </c>
      <c r="AP433">
        <v>3686.7300396631608</v>
      </c>
      <c r="AQ433">
        <v>3416.5458393990139</v>
      </c>
      <c r="AR433">
        <v>10751140000</v>
      </c>
      <c r="AS433" t="s">
        <v>96</v>
      </c>
      <c r="AT433">
        <v>11703133341</v>
      </c>
      <c r="AU433">
        <v>1133341</v>
      </c>
      <c r="AV433">
        <v>117031333</v>
      </c>
      <c r="AW433">
        <v>11333</v>
      </c>
      <c r="AX433">
        <v>6.0747942476499999</v>
      </c>
      <c r="AY433" t="s">
        <v>97</v>
      </c>
      <c r="AZ433">
        <v>620.70076710000001</v>
      </c>
      <c r="BA433">
        <v>15004.456701999999</v>
      </c>
      <c r="BB433" t="s">
        <v>94</v>
      </c>
      <c r="BC433" t="s">
        <v>98</v>
      </c>
      <c r="BD433">
        <v>4240</v>
      </c>
      <c r="BE433">
        <v>11703133341</v>
      </c>
      <c r="BF433">
        <v>1133341</v>
      </c>
      <c r="BG433">
        <v>117031333</v>
      </c>
      <c r="BH433">
        <v>11333</v>
      </c>
      <c r="BI433">
        <v>2</v>
      </c>
      <c r="BJ433">
        <v>2</v>
      </c>
      <c r="BK433">
        <v>4</v>
      </c>
      <c r="BL433">
        <v>4</v>
      </c>
      <c r="BM433" t="s">
        <v>97</v>
      </c>
      <c r="BN433" t="s">
        <v>98</v>
      </c>
      <c r="BO433" t="s">
        <v>94</v>
      </c>
      <c r="BP433">
        <v>818.83547336078198</v>
      </c>
      <c r="BQ433">
        <v>30657.64453215602</v>
      </c>
      <c r="BR433">
        <v>335706.08405</v>
      </c>
      <c r="BS433">
        <v>6250881.6435799999</v>
      </c>
      <c r="BT433" t="s">
        <v>96</v>
      </c>
      <c r="BU433">
        <v>0</v>
      </c>
      <c r="BV433">
        <v>11</v>
      </c>
      <c r="BW433">
        <v>0.91744735582450176</v>
      </c>
      <c r="BX433">
        <v>1.0899807968832269</v>
      </c>
      <c r="BY433">
        <v>0.99845202095672181</v>
      </c>
      <c r="BZ433">
        <f t="shared" si="60"/>
        <v>0.91744735582450176</v>
      </c>
      <c r="CA433">
        <f t="shared" si="61"/>
        <v>3723.9693566162109</v>
      </c>
      <c r="CB433">
        <f t="shared" si="62"/>
        <v>204.69343994116252</v>
      </c>
      <c r="CC433">
        <v>3416.5458393990139</v>
      </c>
      <c r="CD433">
        <v>4218.1711114670088</v>
      </c>
      <c r="CE433">
        <v>4139.7284525223367</v>
      </c>
      <c r="CF433">
        <f t="shared" si="54"/>
        <v>0</v>
      </c>
      <c r="CG433">
        <f t="shared" si="55"/>
        <v>533.75042992380816</v>
      </c>
      <c r="CH433">
        <f t="shared" si="56"/>
        <v>481.52053598836096</v>
      </c>
      <c r="CI433">
        <f t="shared" si="57"/>
        <v>204.69343994116252</v>
      </c>
      <c r="CJ433">
        <f t="shared" si="58"/>
        <v>-329.05698998264563</v>
      </c>
      <c r="CK433">
        <f t="shared" si="59"/>
        <v>-276.82709604719844</v>
      </c>
    </row>
    <row r="434" spans="1:89" x14ac:dyDescent="0.3">
      <c r="A434">
        <v>10745350000</v>
      </c>
      <c r="B434" t="s">
        <v>89</v>
      </c>
      <c r="C434" t="s">
        <v>90</v>
      </c>
      <c r="D434">
        <v>15642.288848876949</v>
      </c>
      <c r="E434" t="s">
        <v>112</v>
      </c>
      <c r="F434" t="s">
        <v>92</v>
      </c>
      <c r="G434" t="s">
        <v>93</v>
      </c>
      <c r="H434" t="s">
        <v>94</v>
      </c>
      <c r="I434" t="s">
        <v>95</v>
      </c>
      <c r="J434">
        <v>11812.64294826355</v>
      </c>
      <c r="K434">
        <v>316.78643127441399</v>
      </c>
      <c r="L434">
        <v>1352.8228367614749</v>
      </c>
      <c r="M434">
        <v>1583.7834502380369</v>
      </c>
      <c r="N434">
        <v>576.1748416564941</v>
      </c>
      <c r="O434">
        <v>3512.4592357452402</v>
      </c>
      <c r="P434">
        <v>15642.288848876949</v>
      </c>
      <c r="Q434">
        <v>2284</v>
      </c>
      <c r="R434">
        <v>15717.050666666521</v>
      </c>
      <c r="S434">
        <v>1.725019607843137</v>
      </c>
      <c r="T434">
        <v>116.8458039215686</v>
      </c>
      <c r="U434">
        <v>1579.16815686275</v>
      </c>
      <c r="V434">
        <v>1019.405803921573</v>
      </c>
      <c r="W434">
        <v>185.01945098039221</v>
      </c>
      <c r="X434">
        <v>2783.5934117647148</v>
      </c>
      <c r="Y434">
        <v>2902.1642352941271</v>
      </c>
      <c r="Z434">
        <v>2900.4392156862841</v>
      </c>
      <c r="AA434">
        <v>1.097546635452186E-4</v>
      </c>
      <c r="AB434">
        <v>7.4343339854073794E-3</v>
      </c>
      <c r="AC434">
        <v>0.10047484037268679</v>
      </c>
      <c r="AD434">
        <v>6.4859866239636049E-2</v>
      </c>
      <c r="AE434">
        <v>1.177189377984194E-2</v>
      </c>
      <c r="AF434">
        <v>0.1771066003921648</v>
      </c>
      <c r="AG434">
        <v>0.18465068904111739</v>
      </c>
      <c r="AH434">
        <v>0.18454093437757221</v>
      </c>
      <c r="AI434">
        <v>1.716814149685614</v>
      </c>
      <c r="AJ434">
        <v>116.28999959876479</v>
      </c>
      <c r="AK434">
        <v>1571.6564751543699</v>
      </c>
      <c r="AL434">
        <v>1014.55676241991</v>
      </c>
      <c r="AM434">
        <v>184.13936280258551</v>
      </c>
      <c r="AN434">
        <v>2770.3526003768661</v>
      </c>
      <c r="AO434">
        <v>2888.3594141253161</v>
      </c>
      <c r="AP434">
        <v>2886.6425999756311</v>
      </c>
      <c r="AQ434">
        <v>2770.3526003768661</v>
      </c>
      <c r="AR434">
        <v>10745350000</v>
      </c>
      <c r="AS434" t="s">
        <v>114</v>
      </c>
      <c r="AT434">
        <v>11703133602</v>
      </c>
      <c r="AU434">
        <v>1133602</v>
      </c>
      <c r="AV434">
        <v>117031336</v>
      </c>
      <c r="AW434">
        <v>11336</v>
      </c>
      <c r="AX434">
        <v>6.4495754826500002</v>
      </c>
      <c r="AY434" t="s">
        <v>97</v>
      </c>
      <c r="AZ434">
        <v>512.264746812</v>
      </c>
      <c r="BA434">
        <v>15642.288352600001</v>
      </c>
      <c r="BB434" t="s">
        <v>94</v>
      </c>
      <c r="BC434" t="s">
        <v>98</v>
      </c>
      <c r="BD434">
        <v>4340</v>
      </c>
      <c r="BE434">
        <v>11703133602</v>
      </c>
      <c r="BF434">
        <v>1133602</v>
      </c>
      <c r="BG434">
        <v>117031336</v>
      </c>
      <c r="BH434">
        <v>11336</v>
      </c>
      <c r="BI434">
        <v>3</v>
      </c>
      <c r="BJ434">
        <v>2</v>
      </c>
      <c r="BK434">
        <v>5</v>
      </c>
      <c r="BL434">
        <v>4</v>
      </c>
      <c r="BM434" t="s">
        <v>97</v>
      </c>
      <c r="BN434" t="s">
        <v>98</v>
      </c>
      <c r="BO434" t="s">
        <v>94</v>
      </c>
      <c r="BP434">
        <v>1044.827798429877</v>
      </c>
      <c r="BQ434">
        <v>50044.002258615437</v>
      </c>
      <c r="BR434">
        <v>334732.22225499997</v>
      </c>
      <c r="BS434">
        <v>6248828.9204200003</v>
      </c>
      <c r="BT434" t="s">
        <v>114</v>
      </c>
      <c r="BU434">
        <v>38</v>
      </c>
      <c r="BV434">
        <v>78</v>
      </c>
      <c r="BW434">
        <v>0.78872163758765412</v>
      </c>
      <c r="BX434">
        <v>1.2678744342028601</v>
      </c>
      <c r="BY434">
        <v>1.004779467922621</v>
      </c>
      <c r="BZ434">
        <f t="shared" si="60"/>
        <v>0.78872163758765412</v>
      </c>
      <c r="CA434">
        <f t="shared" si="61"/>
        <v>3512.4592357452402</v>
      </c>
      <c r="CB434">
        <f t="shared" si="62"/>
        <v>474.42330373643131</v>
      </c>
      <c r="CC434">
        <v>2770.3526003768661</v>
      </c>
      <c r="CD434">
        <v>3605.260440184913</v>
      </c>
      <c r="CE434">
        <v>3572.6809961921881</v>
      </c>
      <c r="CF434">
        <f t="shared" si="54"/>
        <v>0</v>
      </c>
      <c r="CG434">
        <f t="shared" si="55"/>
        <v>533.75042992380861</v>
      </c>
      <c r="CH434">
        <f t="shared" si="56"/>
        <v>512.92263144272886</v>
      </c>
      <c r="CI434">
        <f t="shared" si="57"/>
        <v>474.42330373643131</v>
      </c>
      <c r="CJ434">
        <f t="shared" si="58"/>
        <v>-59.327126187377303</v>
      </c>
      <c r="CK434">
        <f t="shared" si="59"/>
        <v>-38.499327706297549</v>
      </c>
    </row>
    <row r="435" spans="1:89" x14ac:dyDescent="0.3">
      <c r="A435">
        <v>10751080000</v>
      </c>
      <c r="B435" t="s">
        <v>89</v>
      </c>
      <c r="C435" t="s">
        <v>90</v>
      </c>
      <c r="D435">
        <v>6158.8659973144531</v>
      </c>
      <c r="E435" t="s">
        <v>127</v>
      </c>
      <c r="F435" t="s">
        <v>92</v>
      </c>
      <c r="G435" t="s">
        <v>93</v>
      </c>
      <c r="H435" t="s">
        <v>94</v>
      </c>
      <c r="I435" t="s">
        <v>95</v>
      </c>
      <c r="J435">
        <v>2636.050119415283</v>
      </c>
      <c r="K435">
        <v>312.78357301025392</v>
      </c>
      <c r="L435">
        <v>1423.772880569458</v>
      </c>
      <c r="M435">
        <v>1200.980772650146</v>
      </c>
      <c r="N435">
        <v>585.23082756958013</v>
      </c>
      <c r="O435">
        <v>3210.0323048889159</v>
      </c>
      <c r="P435">
        <v>6158.8659973144531</v>
      </c>
      <c r="Q435">
        <v>2284</v>
      </c>
      <c r="R435">
        <v>5921.7317647058326</v>
      </c>
      <c r="S435">
        <v>121.4793725490196</v>
      </c>
      <c r="T435">
        <v>54.239686274509801</v>
      </c>
      <c r="U435">
        <v>901.8787450980401</v>
      </c>
      <c r="V435">
        <v>718.45176470588308</v>
      </c>
      <c r="W435">
        <v>131.2357647058823</v>
      </c>
      <c r="X435">
        <v>1751.5662745098059</v>
      </c>
      <c r="Y435">
        <v>1927.2853333333351</v>
      </c>
      <c r="Z435">
        <v>1805.8059607843161</v>
      </c>
      <c r="AA435">
        <v>2.051416331841471E-2</v>
      </c>
      <c r="AB435">
        <v>9.15942977994786E-3</v>
      </c>
      <c r="AC435">
        <v>0.15229983068016281</v>
      </c>
      <c r="AD435">
        <v>0.12132460456718661</v>
      </c>
      <c r="AE435">
        <v>2.2161720577764391E-2</v>
      </c>
      <c r="AF435">
        <v>0.29578615582511392</v>
      </c>
      <c r="AG435">
        <v>0.3254597489234764</v>
      </c>
      <c r="AH435">
        <v>0.3049455856050618</v>
      </c>
      <c r="AI435">
        <v>126.3439829251398</v>
      </c>
      <c r="AJ435">
        <v>56.411700626510282</v>
      </c>
      <c r="AK435">
        <v>937.99424857280326</v>
      </c>
      <c r="AL435">
        <v>747.22198170646743</v>
      </c>
      <c r="AM435">
        <v>136.4910673083771</v>
      </c>
      <c r="AN435">
        <v>1821.707297587649</v>
      </c>
      <c r="AO435">
        <v>2004.4629811392981</v>
      </c>
      <c r="AP435">
        <v>1878.1189982141591</v>
      </c>
      <c r="AQ435">
        <v>1821.707297587649</v>
      </c>
      <c r="AR435">
        <v>10751080000</v>
      </c>
      <c r="AS435" t="s">
        <v>114</v>
      </c>
      <c r="AT435">
        <v>11703132926</v>
      </c>
      <c r="AU435">
        <v>1132926</v>
      </c>
      <c r="AV435">
        <v>117031329</v>
      </c>
      <c r="AW435">
        <v>11329</v>
      </c>
      <c r="AX435">
        <v>7.5627457754999998</v>
      </c>
      <c r="AY435" t="s">
        <v>97</v>
      </c>
      <c r="AZ435">
        <v>413.68115275999997</v>
      </c>
      <c r="BA435">
        <v>6158.8566829299998</v>
      </c>
      <c r="BB435" t="s">
        <v>94</v>
      </c>
      <c r="BC435" t="s">
        <v>98</v>
      </c>
      <c r="BD435">
        <v>4061</v>
      </c>
      <c r="BE435">
        <v>11703132926</v>
      </c>
      <c r="BF435">
        <v>1132926</v>
      </c>
      <c r="BG435">
        <v>117031329</v>
      </c>
      <c r="BH435">
        <v>11329</v>
      </c>
      <c r="BI435">
        <v>3</v>
      </c>
      <c r="BJ435">
        <v>3</v>
      </c>
      <c r="BK435">
        <v>4</v>
      </c>
      <c r="BL435">
        <v>4</v>
      </c>
      <c r="BM435" t="s">
        <v>97</v>
      </c>
      <c r="BN435" t="s">
        <v>98</v>
      </c>
      <c r="BO435" t="s">
        <v>94</v>
      </c>
      <c r="BP435">
        <v>1256.147814426203</v>
      </c>
      <c r="BQ435">
        <v>41035.398662854263</v>
      </c>
      <c r="BR435">
        <v>335940.64231700002</v>
      </c>
      <c r="BS435">
        <v>6250080.8010299997</v>
      </c>
      <c r="BT435" t="s">
        <v>114</v>
      </c>
      <c r="BU435">
        <v>20</v>
      </c>
      <c r="BV435">
        <v>56</v>
      </c>
      <c r="BW435">
        <v>0.56750435028743107</v>
      </c>
      <c r="BX435">
        <v>1.762101029698746</v>
      </c>
      <c r="BY435">
        <v>0.96149709496650493</v>
      </c>
      <c r="BZ435">
        <f t="shared" si="60"/>
        <v>0.56750435028743107</v>
      </c>
      <c r="CA435">
        <f t="shared" si="61"/>
        <v>3210.0323048889159</v>
      </c>
      <c r="CB435">
        <f t="shared" si="62"/>
        <v>2254.1893392495308</v>
      </c>
      <c r="CC435">
        <v>1821.707297587649</v>
      </c>
      <c r="CD435">
        <v>2150.43703497862</v>
      </c>
      <c r="CE435">
        <v>2092.0493436301599</v>
      </c>
      <c r="CF435">
        <f t="shared" si="54"/>
        <v>0</v>
      </c>
      <c r="CG435">
        <f t="shared" si="55"/>
        <v>533.7504299238077</v>
      </c>
      <c r="CH435">
        <f t="shared" si="56"/>
        <v>438.94776434556684</v>
      </c>
      <c r="CI435">
        <f t="shared" si="57"/>
        <v>2254.1893392495308</v>
      </c>
      <c r="CJ435">
        <f t="shared" si="58"/>
        <v>1720.4389093257232</v>
      </c>
      <c r="CK435">
        <f t="shared" si="59"/>
        <v>1815.241574903964</v>
      </c>
    </row>
    <row r="436" spans="1:89" x14ac:dyDescent="0.3">
      <c r="A436">
        <v>11204911000</v>
      </c>
      <c r="B436" t="s">
        <v>89</v>
      </c>
      <c r="C436" t="s">
        <v>104</v>
      </c>
      <c r="D436">
        <v>7054.0481109619141</v>
      </c>
      <c r="E436" t="s">
        <v>118</v>
      </c>
      <c r="F436" t="s">
        <v>92</v>
      </c>
      <c r="G436" t="s">
        <v>93</v>
      </c>
      <c r="H436" t="s">
        <v>94</v>
      </c>
      <c r="I436" t="s">
        <v>95</v>
      </c>
      <c r="J436">
        <v>3270.2433699676508</v>
      </c>
      <c r="K436">
        <v>652.39240560913083</v>
      </c>
      <c r="L436">
        <v>1094.5280120437619</v>
      </c>
      <c r="M436">
        <v>1123.489542904663</v>
      </c>
      <c r="N436">
        <v>912.75316475677482</v>
      </c>
      <c r="O436">
        <v>3131.4123353851319</v>
      </c>
      <c r="P436">
        <v>7054.0481109619141</v>
      </c>
      <c r="Q436">
        <v>2284</v>
      </c>
      <c r="R436">
        <v>7040.2213333333202</v>
      </c>
      <c r="S436">
        <v>680.56956862745108</v>
      </c>
      <c r="T436">
        <v>280.60737254901971</v>
      </c>
      <c r="U436">
        <v>684.17945098039263</v>
      </c>
      <c r="V436">
        <v>137.63999999999999</v>
      </c>
      <c r="W436">
        <v>16.760000000000002</v>
      </c>
      <c r="X436">
        <v>838.57945098039272</v>
      </c>
      <c r="Y436">
        <v>1799.756392156864</v>
      </c>
      <c r="Z436">
        <v>1119.1868235294121</v>
      </c>
      <c r="AA436">
        <v>9.6668774517806685E-2</v>
      </c>
      <c r="AB436">
        <v>3.9857748679069029E-2</v>
      </c>
      <c r="AC436">
        <v>9.7181525776897051E-2</v>
      </c>
      <c r="AD436">
        <v>1.955052170708273E-2</v>
      </c>
      <c r="AE436">
        <v>2.3806069733413732E-3</v>
      </c>
      <c r="AF436">
        <v>0.11911265445732119</v>
      </c>
      <c r="AG436">
        <v>0.25563917765419703</v>
      </c>
      <c r="AH436">
        <v>0.15897040313639019</v>
      </c>
      <c r="AI436">
        <v>681.90618627633751</v>
      </c>
      <c r="AJ436">
        <v>281.15847677678158</v>
      </c>
      <c r="AK436">
        <v>685.52315832691716</v>
      </c>
      <c r="AL436">
        <v>137.91032071616681</v>
      </c>
      <c r="AM436">
        <v>16.792916123241469</v>
      </c>
      <c r="AN436">
        <v>840.2263951663258</v>
      </c>
      <c r="AO436">
        <v>1803.2910582194461</v>
      </c>
      <c r="AP436">
        <v>1121.3848719431071</v>
      </c>
      <c r="AQ436">
        <v>840.2263951663258</v>
      </c>
      <c r="AR436">
        <v>11204911000</v>
      </c>
      <c r="AS436" t="s">
        <v>110</v>
      </c>
      <c r="AT436">
        <v>11703133513</v>
      </c>
      <c r="AU436">
        <v>1133513</v>
      </c>
      <c r="AV436">
        <v>117031335</v>
      </c>
      <c r="AW436">
        <v>11335</v>
      </c>
      <c r="AX436">
        <v>5.7371702127099997</v>
      </c>
      <c r="AY436" t="s">
        <v>97</v>
      </c>
      <c r="AZ436">
        <v>355.89028292099999</v>
      </c>
      <c r="BA436">
        <v>7052.4764432800002</v>
      </c>
      <c r="BB436" t="s">
        <v>94</v>
      </c>
      <c r="BC436" t="s">
        <v>98</v>
      </c>
      <c r="BD436">
        <v>4308</v>
      </c>
      <c r="BE436">
        <v>11703133513</v>
      </c>
      <c r="BF436">
        <v>1133513</v>
      </c>
      <c r="BG436">
        <v>117031335</v>
      </c>
      <c r="BH436">
        <v>11335</v>
      </c>
      <c r="BI436">
        <v>4</v>
      </c>
      <c r="BJ436">
        <v>2</v>
      </c>
      <c r="BK436">
        <v>5</v>
      </c>
      <c r="BL436">
        <v>2</v>
      </c>
      <c r="BM436" t="s">
        <v>97</v>
      </c>
      <c r="BN436" t="s">
        <v>98</v>
      </c>
      <c r="BO436" t="s">
        <v>94</v>
      </c>
      <c r="BP436">
        <v>1237.085147453437</v>
      </c>
      <c r="BQ436">
        <v>87823.310117424859</v>
      </c>
      <c r="BR436">
        <v>333548.99480400002</v>
      </c>
      <c r="BS436">
        <v>6249053.0677100001</v>
      </c>
      <c r="BT436" t="s">
        <v>110</v>
      </c>
      <c r="BU436">
        <v>0</v>
      </c>
      <c r="BV436">
        <v>0</v>
      </c>
      <c r="BW436">
        <v>0.26832186412237102</v>
      </c>
      <c r="BX436">
        <v>3.7268673697941348</v>
      </c>
      <c r="BY436">
        <v>0.99803988044721337</v>
      </c>
      <c r="BZ436">
        <f t="shared" si="60"/>
        <v>0.26832186412237102</v>
      </c>
      <c r="CA436">
        <f t="shared" si="61"/>
        <v>3131.4123353851319</v>
      </c>
      <c r="CB436">
        <f t="shared" si="62"/>
        <v>3248.0441076923307</v>
      </c>
      <c r="CC436">
        <v>1136.5003688941481</v>
      </c>
      <c r="CD436">
        <v>1216.736516359241</v>
      </c>
      <c r="CE436">
        <v>1227.5438517531411</v>
      </c>
      <c r="CF436">
        <f t="shared" si="54"/>
        <v>420.00560397003215</v>
      </c>
      <c r="CG436">
        <f t="shared" si="55"/>
        <v>533.75042992380872</v>
      </c>
      <c r="CH436">
        <f t="shared" si="56"/>
        <v>549.07118649350889</v>
      </c>
      <c r="CI436">
        <f t="shared" si="57"/>
        <v>2828.0385037222986</v>
      </c>
      <c r="CJ436">
        <f t="shared" si="58"/>
        <v>2714.2936777685218</v>
      </c>
      <c r="CK436">
        <f t="shared" si="59"/>
        <v>2698.972921198822</v>
      </c>
    </row>
    <row r="437" spans="1:89" x14ac:dyDescent="0.3">
      <c r="A437">
        <v>10752270000</v>
      </c>
      <c r="B437" t="s">
        <v>89</v>
      </c>
      <c r="C437" t="s">
        <v>90</v>
      </c>
      <c r="D437">
        <v>9846.291015625</v>
      </c>
      <c r="E437" t="s">
        <v>91</v>
      </c>
      <c r="F437" t="s">
        <v>92</v>
      </c>
      <c r="G437" t="s">
        <v>93</v>
      </c>
      <c r="H437" t="s">
        <v>94</v>
      </c>
      <c r="I437" t="s">
        <v>95</v>
      </c>
      <c r="J437">
        <v>7440.4555440917966</v>
      </c>
      <c r="K437">
        <v>349.88359968261722</v>
      </c>
      <c r="L437">
        <v>1363.4300607910161</v>
      </c>
      <c r="M437">
        <v>576.89115512695309</v>
      </c>
      <c r="N437">
        <v>115.9123839355469</v>
      </c>
      <c r="O437">
        <v>2055.9719648437499</v>
      </c>
      <c r="P437">
        <v>9846.291015625</v>
      </c>
      <c r="Q437">
        <v>2280</v>
      </c>
      <c r="R437">
        <v>9867.5258039214314</v>
      </c>
      <c r="S437">
        <v>11.64</v>
      </c>
      <c r="T437">
        <v>95.414745098039234</v>
      </c>
      <c r="U437">
        <v>781.17223529411922</v>
      </c>
      <c r="V437">
        <v>754.10462745098062</v>
      </c>
      <c r="W437">
        <v>80.958431372549015</v>
      </c>
      <c r="X437">
        <v>1616.2352941176489</v>
      </c>
      <c r="Y437">
        <v>1723.290039215688</v>
      </c>
      <c r="Z437">
        <v>1711.6500392156879</v>
      </c>
      <c r="AA437">
        <v>1.179627014035694E-3</v>
      </c>
      <c r="AB437">
        <v>9.669571379293548E-3</v>
      </c>
      <c r="AC437">
        <v>7.9165968330549008E-2</v>
      </c>
      <c r="AD437">
        <v>7.6422868552448439E-2</v>
      </c>
      <c r="AE437">
        <v>8.2045320155510019E-3</v>
      </c>
      <c r="AF437">
        <v>0.16379336889854851</v>
      </c>
      <c r="AG437">
        <v>0.17464256729187769</v>
      </c>
      <c r="AH437">
        <v>0.17346294027784201</v>
      </c>
      <c r="AI437">
        <v>11.614950870088199</v>
      </c>
      <c r="AJ437">
        <v>95.2094137968827</v>
      </c>
      <c r="AK437">
        <v>779.49116271633795</v>
      </c>
      <c r="AL437">
        <v>752.48180401626337</v>
      </c>
      <c r="AM437">
        <v>80.784209872127505</v>
      </c>
      <c r="AN437">
        <v>1612.757176604729</v>
      </c>
      <c r="AO437">
        <v>1719.5815412717</v>
      </c>
      <c r="AP437">
        <v>1707.9665904016119</v>
      </c>
      <c r="AQ437">
        <v>1612.757176604729</v>
      </c>
      <c r="AR437">
        <v>10752270000</v>
      </c>
      <c r="AS437" t="s">
        <v>114</v>
      </c>
      <c r="AT437">
        <v>11703133249</v>
      </c>
      <c r="AU437">
        <v>1133249</v>
      </c>
      <c r="AV437">
        <v>117031332</v>
      </c>
      <c r="AW437">
        <v>11332</v>
      </c>
      <c r="AX437">
        <v>7.3367778460200004</v>
      </c>
      <c r="AY437" t="s">
        <v>97</v>
      </c>
      <c r="AZ437">
        <v>543.59468226299998</v>
      </c>
      <c r="BA437">
        <v>9847.8061151999991</v>
      </c>
      <c r="BB437" t="s">
        <v>94</v>
      </c>
      <c r="BC437" t="s">
        <v>98</v>
      </c>
      <c r="BD437">
        <v>4194</v>
      </c>
      <c r="BE437">
        <v>11703133249</v>
      </c>
      <c r="BF437">
        <v>1133249</v>
      </c>
      <c r="BG437">
        <v>117031332</v>
      </c>
      <c r="BH437">
        <v>11332</v>
      </c>
      <c r="BI437">
        <v>3</v>
      </c>
      <c r="BJ437">
        <v>3</v>
      </c>
      <c r="BK437">
        <v>4</v>
      </c>
      <c r="BL437">
        <v>4</v>
      </c>
      <c r="BM437" t="s">
        <v>97</v>
      </c>
      <c r="BN437" t="s">
        <v>98</v>
      </c>
      <c r="BO437" t="s">
        <v>94</v>
      </c>
      <c r="BP437">
        <v>932.99141896276956</v>
      </c>
      <c r="BQ437">
        <v>52165.003532813833</v>
      </c>
      <c r="BR437">
        <v>332152.38466400001</v>
      </c>
      <c r="BS437">
        <v>6247980.2432300001</v>
      </c>
      <c r="BT437" t="s">
        <v>114</v>
      </c>
      <c r="BU437">
        <v>46</v>
      </c>
      <c r="BV437">
        <v>95</v>
      </c>
      <c r="BW437">
        <v>0.78442566541868952</v>
      </c>
      <c r="BX437">
        <v>1.2748180536217499</v>
      </c>
      <c r="BY437">
        <v>1.002156628141778</v>
      </c>
      <c r="BZ437">
        <f t="shared" si="60"/>
        <v>0.78442566541868952</v>
      </c>
      <c r="CA437">
        <f t="shared" si="61"/>
        <v>2055.9719648437499</v>
      </c>
      <c r="CB437">
        <f t="shared" si="62"/>
        <v>450.13374836848402</v>
      </c>
      <c r="CC437">
        <v>1612.757176604729</v>
      </c>
      <c r="CD437">
        <v>2138.3033828792072</v>
      </c>
      <c r="CE437">
        <v>2125.9665236229039</v>
      </c>
      <c r="CF437">
        <f t="shared" si="54"/>
        <v>0</v>
      </c>
      <c r="CG437">
        <f t="shared" si="55"/>
        <v>533.75042992380907</v>
      </c>
      <c r="CH437">
        <f t="shared" si="56"/>
        <v>521.22098179280613</v>
      </c>
      <c r="CI437">
        <f t="shared" si="57"/>
        <v>450.13374836848402</v>
      </c>
      <c r="CJ437">
        <f t="shared" si="58"/>
        <v>-83.616681555325044</v>
      </c>
      <c r="CK437">
        <f t="shared" si="59"/>
        <v>-71.087233424322108</v>
      </c>
    </row>
    <row r="438" spans="1:89" x14ac:dyDescent="0.3">
      <c r="A438">
        <v>10753822000</v>
      </c>
      <c r="B438" t="s">
        <v>89</v>
      </c>
      <c r="C438" t="s">
        <v>90</v>
      </c>
      <c r="D438">
        <v>16436.43017578125</v>
      </c>
      <c r="E438" t="s">
        <v>115</v>
      </c>
      <c r="F438" t="s">
        <v>92</v>
      </c>
      <c r="G438" t="s">
        <v>93</v>
      </c>
      <c r="H438" t="s">
        <v>94</v>
      </c>
      <c r="I438" t="s">
        <v>95</v>
      </c>
      <c r="J438">
        <v>11515.93670244141</v>
      </c>
      <c r="K438">
        <v>1738.938182958984</v>
      </c>
      <c r="L438">
        <v>1611.459723925781</v>
      </c>
      <c r="M438">
        <v>883.71771357421869</v>
      </c>
      <c r="N438">
        <v>688.66805288085948</v>
      </c>
      <c r="O438">
        <v>3182.70039038086</v>
      </c>
      <c r="P438">
        <v>16436.43017578125</v>
      </c>
      <c r="Q438">
        <v>2280</v>
      </c>
      <c r="R438">
        <v>16500.128784313511</v>
      </c>
      <c r="S438">
        <v>522.59999999999991</v>
      </c>
      <c r="T438">
        <v>697.75952941176513</v>
      </c>
      <c r="U438">
        <v>1216.476078431376</v>
      </c>
      <c r="V438">
        <v>632.46854901960808</v>
      </c>
      <c r="W438">
        <v>355.08517647058818</v>
      </c>
      <c r="X438">
        <v>2204.0298039215709</v>
      </c>
      <c r="Y438">
        <v>3424.3893333333358</v>
      </c>
      <c r="Z438">
        <v>2901.7893333333368</v>
      </c>
      <c r="AA438">
        <v>3.1672480065539237E-2</v>
      </c>
      <c r="AB438">
        <v>4.2288126264512393E-2</v>
      </c>
      <c r="AC438">
        <v>7.3725247501575039E-2</v>
      </c>
      <c r="AD438">
        <v>3.8331128034642309E-2</v>
      </c>
      <c r="AE438">
        <v>2.1520145758387271E-2</v>
      </c>
      <c r="AF438">
        <v>0.13357652129460451</v>
      </c>
      <c r="AG438">
        <v>0.2075371276246562</v>
      </c>
      <c r="AH438">
        <v>0.17586464755911699</v>
      </c>
      <c r="AI438">
        <v>520.58250709105926</v>
      </c>
      <c r="AJ438">
        <v>695.06583461127912</v>
      </c>
      <c r="AK438">
        <v>1211.7798827518291</v>
      </c>
      <c r="AL438">
        <v>630.02690950032945</v>
      </c>
      <c r="AM438">
        <v>353.71437313036739</v>
      </c>
      <c r="AN438">
        <v>2195.521165382524</v>
      </c>
      <c r="AO438">
        <v>3411.1695070848641</v>
      </c>
      <c r="AP438">
        <v>2890.586999993805</v>
      </c>
      <c r="AQ438">
        <v>2195.521165382524</v>
      </c>
      <c r="AR438">
        <v>10753822000</v>
      </c>
      <c r="AS438" t="s">
        <v>114</v>
      </c>
      <c r="AT438">
        <v>11703133846</v>
      </c>
      <c r="AU438">
        <v>1133846</v>
      </c>
      <c r="AV438">
        <v>117031338</v>
      </c>
      <c r="AW438">
        <v>11338</v>
      </c>
      <c r="AX438">
        <v>7.87680300271</v>
      </c>
      <c r="AY438" t="s">
        <v>97</v>
      </c>
      <c r="AZ438">
        <v>534.59267772099997</v>
      </c>
      <c r="BA438">
        <v>16436.4419475</v>
      </c>
      <c r="BB438" t="s">
        <v>94</v>
      </c>
      <c r="BC438" t="s">
        <v>98</v>
      </c>
      <c r="BD438">
        <v>4476</v>
      </c>
      <c r="BE438">
        <v>11703133846</v>
      </c>
      <c r="BF438">
        <v>1133846</v>
      </c>
      <c r="BG438">
        <v>117031338</v>
      </c>
      <c r="BH438">
        <v>11338</v>
      </c>
      <c r="BI438">
        <v>3</v>
      </c>
      <c r="BJ438">
        <v>3</v>
      </c>
      <c r="BK438">
        <v>5</v>
      </c>
      <c r="BL438">
        <v>4</v>
      </c>
      <c r="BM438" t="s">
        <v>97</v>
      </c>
      <c r="BN438" t="s">
        <v>98</v>
      </c>
      <c r="BO438" t="s">
        <v>94</v>
      </c>
      <c r="BP438">
        <v>1402.144997328734</v>
      </c>
      <c r="BQ438">
        <v>98413.185420672482</v>
      </c>
      <c r="BR438">
        <v>333990.61476099998</v>
      </c>
      <c r="BS438">
        <v>6245760.0852699997</v>
      </c>
      <c r="BT438" t="s">
        <v>114</v>
      </c>
      <c r="BU438">
        <v>22</v>
      </c>
      <c r="BV438">
        <v>70</v>
      </c>
      <c r="BW438">
        <v>0.68982967168951637</v>
      </c>
      <c r="BX438">
        <v>1.4496332080799319</v>
      </c>
      <c r="BY438">
        <v>1.003875452750447</v>
      </c>
      <c r="BZ438">
        <f t="shared" si="60"/>
        <v>0.68982967168951637</v>
      </c>
      <c r="CA438">
        <f t="shared" si="61"/>
        <v>3182.70039038086</v>
      </c>
      <c r="CB438">
        <f t="shared" si="62"/>
        <v>600.60439793850412</v>
      </c>
      <c r="CC438">
        <v>2648.126106348745</v>
      </c>
      <c r="CD438">
        <v>3072.8163326561139</v>
      </c>
      <c r="CE438">
        <v>3083.1798253293982</v>
      </c>
      <c r="CF438">
        <f t="shared" si="54"/>
        <v>275.36693559719873</v>
      </c>
      <c r="CG438">
        <f t="shared" si="55"/>
        <v>533.75042992380838</v>
      </c>
      <c r="CH438">
        <f t="shared" si="56"/>
        <v>540.05562671073278</v>
      </c>
      <c r="CI438">
        <f t="shared" si="57"/>
        <v>325.23746234130539</v>
      </c>
      <c r="CJ438">
        <f t="shared" si="58"/>
        <v>66.853968014695738</v>
      </c>
      <c r="CK438">
        <f t="shared" si="59"/>
        <v>60.54877122777134</v>
      </c>
    </row>
    <row r="439" spans="1:89" x14ac:dyDescent="0.3">
      <c r="A439">
        <v>10749420000</v>
      </c>
      <c r="B439" t="s">
        <v>89</v>
      </c>
      <c r="C439" t="s">
        <v>90</v>
      </c>
      <c r="D439">
        <v>8969.2535629272461</v>
      </c>
      <c r="E439" t="s">
        <v>127</v>
      </c>
      <c r="F439" t="s">
        <v>92</v>
      </c>
      <c r="G439" t="s">
        <v>93</v>
      </c>
      <c r="H439" t="s">
        <v>94</v>
      </c>
      <c r="I439" t="s">
        <v>95</v>
      </c>
      <c r="J439">
        <v>5778.2823436157223</v>
      </c>
      <c r="K439">
        <v>243.23552284240719</v>
      </c>
      <c r="L439">
        <v>1275.182406517029</v>
      </c>
      <c r="M439">
        <v>1447.77769883728</v>
      </c>
      <c r="N439">
        <v>224.9016878204346</v>
      </c>
      <c r="O439">
        <v>2947.8782014739991</v>
      </c>
      <c r="P439">
        <v>8969.2535629272461</v>
      </c>
      <c r="Q439">
        <v>2276</v>
      </c>
      <c r="R439">
        <v>9485.0701176470156</v>
      </c>
      <c r="S439">
        <v>137.71811764705879</v>
      </c>
      <c r="T439">
        <v>96.092862745098017</v>
      </c>
      <c r="U439">
        <v>1265.734431372553</v>
      </c>
      <c r="V439">
        <v>439.26023529411759</v>
      </c>
      <c r="W439">
        <v>0.72</v>
      </c>
      <c r="X439">
        <v>1705.7146666666711</v>
      </c>
      <c r="Y439">
        <v>1939.5256470588281</v>
      </c>
      <c r="Z439">
        <v>1801.807529411768</v>
      </c>
      <c r="AA439">
        <v>1.45194622642624E-2</v>
      </c>
      <c r="AB439">
        <v>1.013095966115388E-2</v>
      </c>
      <c r="AC439">
        <v>0.13344492087809121</v>
      </c>
      <c r="AD439">
        <v>4.6310699852062452E-2</v>
      </c>
      <c r="AE439">
        <v>7.5908769368023614E-5</v>
      </c>
      <c r="AF439">
        <v>0.17983152949952169</v>
      </c>
      <c r="AG439">
        <v>0.204481951424938</v>
      </c>
      <c r="AH439">
        <v>0.18996248916067551</v>
      </c>
      <c r="AI439">
        <v>130.22873864552321</v>
      </c>
      <c r="AJ439">
        <v>90.867146036676644</v>
      </c>
      <c r="AK439">
        <v>1196.901332040364</v>
      </c>
      <c r="AL439">
        <v>415.37240964976542</v>
      </c>
      <c r="AM439">
        <v>0.68084500011156845</v>
      </c>
      <c r="AN439">
        <v>1612.9545866902411</v>
      </c>
      <c r="AO439">
        <v>1834.0504713724411</v>
      </c>
      <c r="AP439">
        <v>1703.8217327269169</v>
      </c>
      <c r="AQ439">
        <v>1612.9545866902411</v>
      </c>
      <c r="AR439">
        <v>10749420000</v>
      </c>
      <c r="AS439" t="s">
        <v>129</v>
      </c>
      <c r="AT439">
        <v>11703132927</v>
      </c>
      <c r="AU439">
        <v>1132927</v>
      </c>
      <c r="AV439">
        <v>117031329</v>
      </c>
      <c r="AW439">
        <v>11329</v>
      </c>
      <c r="AX439">
        <v>7.7314810281300002</v>
      </c>
      <c r="AY439" t="s">
        <v>97</v>
      </c>
      <c r="AZ439">
        <v>428.89381418200003</v>
      </c>
      <c r="BA439">
        <v>8969.2457940900003</v>
      </c>
      <c r="BB439" t="s">
        <v>94</v>
      </c>
      <c r="BC439" t="s">
        <v>98</v>
      </c>
      <c r="BD439">
        <v>4062</v>
      </c>
      <c r="BE439">
        <v>11703132927</v>
      </c>
      <c r="BF439">
        <v>1132927</v>
      </c>
      <c r="BG439">
        <v>117031329</v>
      </c>
      <c r="BH439">
        <v>11329</v>
      </c>
      <c r="BI439">
        <v>3</v>
      </c>
      <c r="BJ439">
        <v>3</v>
      </c>
      <c r="BK439">
        <v>5</v>
      </c>
      <c r="BL439">
        <v>5</v>
      </c>
      <c r="BM439" t="s">
        <v>97</v>
      </c>
      <c r="BN439" t="s">
        <v>98</v>
      </c>
      <c r="BO439" t="s">
        <v>94</v>
      </c>
      <c r="BP439">
        <v>1162.202727525874</v>
      </c>
      <c r="BQ439">
        <v>28992.718062996351</v>
      </c>
      <c r="BR439">
        <v>335858.48780900001</v>
      </c>
      <c r="BS439">
        <v>6250137.2179399999</v>
      </c>
      <c r="BT439" t="s">
        <v>129</v>
      </c>
      <c r="BU439">
        <v>0</v>
      </c>
      <c r="BV439">
        <v>3</v>
      </c>
      <c r="BW439">
        <v>0.54715781197599378</v>
      </c>
      <c r="BX439">
        <v>1.8276262864430679</v>
      </c>
      <c r="BY439">
        <v>1.057509418269966</v>
      </c>
      <c r="BZ439">
        <f t="shared" si="60"/>
        <v>0.54715781197599378</v>
      </c>
      <c r="CA439">
        <f t="shared" si="61"/>
        <v>2947.8782014739991</v>
      </c>
      <c r="CB439">
        <f t="shared" si="62"/>
        <v>1488.3330094506618</v>
      </c>
      <c r="CC439">
        <v>1612.9545866902411</v>
      </c>
      <c r="CD439">
        <v>2091.6888812210482</v>
      </c>
      <c r="CE439">
        <v>2071.4844801575032</v>
      </c>
      <c r="CF439">
        <f t="shared" si="54"/>
        <v>0</v>
      </c>
      <c r="CG439">
        <f t="shared" si="55"/>
        <v>533.75042992380872</v>
      </c>
      <c r="CH439">
        <f t="shared" si="56"/>
        <v>511.22413950087304</v>
      </c>
      <c r="CI439">
        <f t="shared" si="57"/>
        <v>1488.3330094506618</v>
      </c>
      <c r="CJ439">
        <f t="shared" si="58"/>
        <v>954.58257952685312</v>
      </c>
      <c r="CK439">
        <f t="shared" si="59"/>
        <v>977.10886994978887</v>
      </c>
    </row>
    <row r="440" spans="1:89" x14ac:dyDescent="0.3">
      <c r="A440">
        <v>10753680000</v>
      </c>
      <c r="B440" t="s">
        <v>89</v>
      </c>
      <c r="C440" t="s">
        <v>90</v>
      </c>
      <c r="D440">
        <v>12110.945922851561</v>
      </c>
      <c r="E440" t="s">
        <v>109</v>
      </c>
      <c r="F440" t="s">
        <v>92</v>
      </c>
      <c r="G440" t="s">
        <v>93</v>
      </c>
      <c r="H440" t="s">
        <v>94</v>
      </c>
      <c r="I440" t="s">
        <v>95</v>
      </c>
      <c r="J440">
        <v>10056.555576361079</v>
      </c>
      <c r="K440">
        <v>180.11133367309569</v>
      </c>
      <c r="L440">
        <v>682.17538672485352</v>
      </c>
      <c r="M440">
        <v>558.7348734069825</v>
      </c>
      <c r="N440">
        <v>633.50328968505869</v>
      </c>
      <c r="O440">
        <v>1874.2790128173831</v>
      </c>
      <c r="P440">
        <v>12110.945922851561</v>
      </c>
      <c r="Q440">
        <v>2276</v>
      </c>
      <c r="R440">
        <v>13664.6897254901</v>
      </c>
      <c r="S440">
        <v>16.68</v>
      </c>
      <c r="T440">
        <v>22.926745098039209</v>
      </c>
      <c r="U440">
        <v>1093.1148235294129</v>
      </c>
      <c r="V440">
        <v>879.82603921568739</v>
      </c>
      <c r="W440">
        <v>253.1124705882352</v>
      </c>
      <c r="X440">
        <v>2226.053333333336</v>
      </c>
      <c r="Y440">
        <v>2265.660078431375</v>
      </c>
      <c r="Z440">
        <v>2248.9800784313738</v>
      </c>
      <c r="AA440">
        <v>1.220664379146871E-3</v>
      </c>
      <c r="AB440">
        <v>1.677809416724017E-3</v>
      </c>
      <c r="AC440">
        <v>7.9995583177444388E-2</v>
      </c>
      <c r="AD440">
        <v>6.4386828891874553E-2</v>
      </c>
      <c r="AE440">
        <v>1.8523104122597049E-2</v>
      </c>
      <c r="AF440">
        <v>0.16290551619191601</v>
      </c>
      <c r="AG440">
        <v>0.16580398998778689</v>
      </c>
      <c r="AH440">
        <v>0.16458332560863989</v>
      </c>
      <c r="AI440">
        <v>14.78340028579893</v>
      </c>
      <c r="AJ440">
        <v>20.31985911479569</v>
      </c>
      <c r="AK440">
        <v>968.82218192900302</v>
      </c>
      <c r="AL440">
        <v>779.7854028533892</v>
      </c>
      <c r="AM440">
        <v>224.3323123521217</v>
      </c>
      <c r="AN440">
        <v>1972.939897134514</v>
      </c>
      <c r="AO440">
        <v>2008.0431565351089</v>
      </c>
      <c r="AP440">
        <v>1993.2597562493081</v>
      </c>
      <c r="AQ440">
        <v>1972.939897134514</v>
      </c>
      <c r="AR440">
        <v>10753680000</v>
      </c>
      <c r="AS440" t="s">
        <v>114</v>
      </c>
      <c r="AT440">
        <v>11703133039</v>
      </c>
      <c r="AU440">
        <v>1133039</v>
      </c>
      <c r="AV440">
        <v>117031330</v>
      </c>
      <c r="AW440">
        <v>11330</v>
      </c>
      <c r="AX440">
        <v>7.9715798682900001</v>
      </c>
      <c r="AY440" t="s">
        <v>97</v>
      </c>
      <c r="AZ440">
        <v>472.16413589299998</v>
      </c>
      <c r="BA440">
        <v>12105.1168409</v>
      </c>
      <c r="BB440" t="s">
        <v>94</v>
      </c>
      <c r="BC440" t="s">
        <v>98</v>
      </c>
      <c r="BD440">
        <v>4097</v>
      </c>
      <c r="BE440">
        <v>11703133039</v>
      </c>
      <c r="BF440">
        <v>1133039</v>
      </c>
      <c r="BG440">
        <v>117031330</v>
      </c>
      <c r="BH440">
        <v>11330</v>
      </c>
      <c r="BI440">
        <v>3</v>
      </c>
      <c r="BJ440">
        <v>4</v>
      </c>
      <c r="BK440">
        <v>4</v>
      </c>
      <c r="BL440">
        <v>5</v>
      </c>
      <c r="BM440" t="s">
        <v>97</v>
      </c>
      <c r="BN440" t="s">
        <v>98</v>
      </c>
      <c r="BO440" t="s">
        <v>94</v>
      </c>
      <c r="BP440">
        <v>810.60935017385668</v>
      </c>
      <c r="BQ440">
        <v>34433.677165853624</v>
      </c>
      <c r="BR440">
        <v>332992.75268799998</v>
      </c>
      <c r="BS440">
        <v>6247053.5508700004</v>
      </c>
      <c r="BT440" t="s">
        <v>114</v>
      </c>
      <c r="BU440">
        <v>16</v>
      </c>
      <c r="BV440">
        <v>35</v>
      </c>
      <c r="BW440">
        <v>1.052639379538709</v>
      </c>
      <c r="BX440">
        <v>0.94999296001848543</v>
      </c>
      <c r="BY440">
        <v>1.1282925225276459</v>
      </c>
      <c r="BZ440">
        <f t="shared" si="60"/>
        <v>1.052639379538709</v>
      </c>
      <c r="CA440">
        <f t="shared" si="61"/>
        <v>1874.2790128173831</v>
      </c>
      <c r="CB440">
        <f t="shared" si="62"/>
        <v>-81.464226614184156</v>
      </c>
      <c r="CC440">
        <v>1972.939897134514</v>
      </c>
      <c r="CD440">
        <v>2619.3621564451159</v>
      </c>
      <c r="CE440">
        <v>2604.8580448279081</v>
      </c>
      <c r="CF440">
        <f t="shared" si="54"/>
        <v>0</v>
      </c>
      <c r="CG440">
        <f t="shared" si="55"/>
        <v>533.75042992380872</v>
      </c>
      <c r="CH440">
        <f t="shared" si="56"/>
        <v>521.77439460039045</v>
      </c>
      <c r="CI440">
        <f t="shared" si="57"/>
        <v>-81.464226614184156</v>
      </c>
      <c r="CJ440">
        <f t="shared" si="58"/>
        <v>-615.21465653799282</v>
      </c>
      <c r="CK440">
        <f t="shared" si="59"/>
        <v>-603.23862121457455</v>
      </c>
    </row>
    <row r="441" spans="1:89" x14ac:dyDescent="0.3">
      <c r="A441">
        <v>10747080000</v>
      </c>
      <c r="B441" t="s">
        <v>89</v>
      </c>
      <c r="C441" t="s">
        <v>90</v>
      </c>
      <c r="D441">
        <v>11071.197834014891</v>
      </c>
      <c r="E441" t="s">
        <v>112</v>
      </c>
      <c r="F441" t="s">
        <v>92</v>
      </c>
      <c r="G441" t="s">
        <v>93</v>
      </c>
      <c r="H441" t="s">
        <v>94</v>
      </c>
      <c r="I441" t="s">
        <v>95</v>
      </c>
      <c r="J441">
        <v>7522.9872044738768</v>
      </c>
      <c r="K441">
        <v>178.05672578125001</v>
      </c>
      <c r="L441">
        <v>543.07172617187496</v>
      </c>
      <c r="M441">
        <v>862.04711064453136</v>
      </c>
      <c r="N441">
        <v>1965.035066943359</v>
      </c>
      <c r="O441">
        <v>3370.1539037597659</v>
      </c>
      <c r="P441">
        <v>11071.197834014891</v>
      </c>
      <c r="Q441">
        <v>2272</v>
      </c>
      <c r="R441">
        <v>11087.00815686259</v>
      </c>
      <c r="S441">
        <v>3.64</v>
      </c>
      <c r="T441">
        <v>23.08</v>
      </c>
      <c r="U441">
        <v>452.62337254901968</v>
      </c>
      <c r="V441">
        <v>719.34635294117766</v>
      </c>
      <c r="W441">
        <v>847.12031372549325</v>
      </c>
      <c r="X441">
        <v>2019.09003921569</v>
      </c>
      <c r="Y441">
        <v>2045.8100392156909</v>
      </c>
      <c r="Z441">
        <v>2042.1700392156911</v>
      </c>
      <c r="AA441">
        <v>3.2831219644651643E-4</v>
      </c>
      <c r="AB441">
        <v>2.0817157950509882E-3</v>
      </c>
      <c r="AC441">
        <v>4.0824663078186413E-2</v>
      </c>
      <c r="AD441">
        <v>6.48819178955794E-2</v>
      </c>
      <c r="AE441">
        <v>7.6406574410351299E-2</v>
      </c>
      <c r="AF441">
        <v>0.18211315538411699</v>
      </c>
      <c r="AG441">
        <v>0.1845231833756146</v>
      </c>
      <c r="AH441">
        <v>0.18419487117916811</v>
      </c>
      <c r="AI441">
        <v>3.6348092781793442</v>
      </c>
      <c r="AJ441">
        <v>23.04708740120309</v>
      </c>
      <c r="AK441">
        <v>451.97792144560509</v>
      </c>
      <c r="AL441">
        <v>718.32054887227059</v>
      </c>
      <c r="AM441">
        <v>845.9123011163789</v>
      </c>
      <c r="AN441">
        <v>2016.210771434253</v>
      </c>
      <c r="AO441">
        <v>2042.892668113637</v>
      </c>
      <c r="AP441">
        <v>2039.2578588354579</v>
      </c>
      <c r="AQ441">
        <v>2016.210771434253</v>
      </c>
      <c r="AR441">
        <v>10747080000</v>
      </c>
      <c r="AS441" t="s">
        <v>114</v>
      </c>
      <c r="AT441">
        <v>11703133624</v>
      </c>
      <c r="AU441">
        <v>1133624</v>
      </c>
      <c r="AV441">
        <v>117031336</v>
      </c>
      <c r="AW441">
        <v>11336</v>
      </c>
      <c r="AX441">
        <v>6.3863325775200002</v>
      </c>
      <c r="AY441" t="s">
        <v>97</v>
      </c>
      <c r="AZ441">
        <v>550.760714828</v>
      </c>
      <c r="BA441">
        <v>11071.0378397</v>
      </c>
      <c r="BB441" t="s">
        <v>94</v>
      </c>
      <c r="BC441" t="s">
        <v>98</v>
      </c>
      <c r="BD441">
        <v>4362</v>
      </c>
      <c r="BE441">
        <v>11703133624</v>
      </c>
      <c r="BF441">
        <v>1133624</v>
      </c>
      <c r="BG441">
        <v>117031336</v>
      </c>
      <c r="BH441">
        <v>11336</v>
      </c>
      <c r="BI441">
        <v>2</v>
      </c>
      <c r="BJ441">
        <v>2</v>
      </c>
      <c r="BK441">
        <v>3</v>
      </c>
      <c r="BL441">
        <v>4</v>
      </c>
      <c r="BM441" t="s">
        <v>97</v>
      </c>
      <c r="BN441" t="s">
        <v>98</v>
      </c>
      <c r="BO441" t="s">
        <v>94</v>
      </c>
      <c r="BP441">
        <v>652.54972405037631</v>
      </c>
      <c r="BQ441">
        <v>27289.43037716224</v>
      </c>
      <c r="BR441">
        <v>334922.43180999998</v>
      </c>
      <c r="BS441">
        <v>6249271.0236200001</v>
      </c>
      <c r="BT441" t="s">
        <v>114</v>
      </c>
      <c r="BU441">
        <v>30</v>
      </c>
      <c r="BV441">
        <v>49</v>
      </c>
      <c r="BW441">
        <v>0.59825480646001217</v>
      </c>
      <c r="BX441">
        <v>1.6715285680982499</v>
      </c>
      <c r="BY441">
        <v>1.0014280589223259</v>
      </c>
      <c r="BZ441">
        <f t="shared" si="60"/>
        <v>0.59825480646001217</v>
      </c>
      <c r="CA441">
        <f t="shared" si="61"/>
        <v>3370.1539037597659</v>
      </c>
      <c r="CB441">
        <f t="shared" si="62"/>
        <v>1222.9418646695026</v>
      </c>
      <c r="CC441">
        <v>2016.210771434253</v>
      </c>
      <c r="CD441">
        <v>2607.1364318019509</v>
      </c>
      <c r="CE441">
        <v>2580.622613117775</v>
      </c>
      <c r="CF441">
        <f t="shared" si="54"/>
        <v>0</v>
      </c>
      <c r="CG441">
        <f t="shared" si="55"/>
        <v>533.75042992380793</v>
      </c>
      <c r="CH441">
        <f t="shared" si="56"/>
        <v>509.80196555555727</v>
      </c>
      <c r="CI441">
        <f t="shared" si="57"/>
        <v>1222.9418646695026</v>
      </c>
      <c r="CJ441">
        <f t="shared" si="58"/>
        <v>689.19143474569466</v>
      </c>
      <c r="CK441">
        <f t="shared" si="59"/>
        <v>713.13989911394538</v>
      </c>
    </row>
    <row r="442" spans="1:89" x14ac:dyDescent="0.3">
      <c r="A442">
        <v>10752880000</v>
      </c>
      <c r="B442" t="s">
        <v>89</v>
      </c>
      <c r="C442" t="s">
        <v>90</v>
      </c>
      <c r="D442">
        <v>7427.2445707321167</v>
      </c>
      <c r="E442" t="s">
        <v>118</v>
      </c>
      <c r="F442" t="s">
        <v>92</v>
      </c>
      <c r="G442" t="s">
        <v>93</v>
      </c>
      <c r="H442" t="s">
        <v>94</v>
      </c>
      <c r="I442" t="s">
        <v>95</v>
      </c>
      <c r="J442">
        <v>5131.0232408737193</v>
      </c>
      <c r="K442">
        <v>194.51451630859381</v>
      </c>
      <c r="L442">
        <v>1296.9394067138669</v>
      </c>
      <c r="M442">
        <v>645.52093276367191</v>
      </c>
      <c r="N442">
        <v>159.08404406738279</v>
      </c>
      <c r="O442">
        <v>2101.7068135498048</v>
      </c>
      <c r="P442">
        <v>7427.2445707321167</v>
      </c>
      <c r="Q442">
        <v>2268</v>
      </c>
      <c r="R442">
        <v>6973.532235294113</v>
      </c>
      <c r="S442">
        <v>3.32</v>
      </c>
      <c r="T442">
        <v>44.320000000000007</v>
      </c>
      <c r="U442">
        <v>589.1797647058828</v>
      </c>
      <c r="V442">
        <v>576.76203921568674</v>
      </c>
      <c r="W442">
        <v>85.133490196078412</v>
      </c>
      <c r="X442">
        <v>1251.075294117647</v>
      </c>
      <c r="Y442">
        <v>1298.715294117648</v>
      </c>
      <c r="Z442">
        <v>1295.3952941176481</v>
      </c>
      <c r="AA442">
        <v>4.7608584688215431E-4</v>
      </c>
      <c r="AB442">
        <v>6.3554592571738204E-3</v>
      </c>
      <c r="AC442">
        <v>8.4487996158382109E-2</v>
      </c>
      <c r="AD442">
        <v>8.2707302376348948E-2</v>
      </c>
      <c r="AE442">
        <v>1.220808728254023E-2</v>
      </c>
      <c r="AF442">
        <v>0.17940338581727111</v>
      </c>
      <c r="AG442">
        <v>0.18623493092132731</v>
      </c>
      <c r="AH442">
        <v>0.18575884507444509</v>
      </c>
      <c r="AI442">
        <v>3.536006021457883</v>
      </c>
      <c r="AJ442">
        <v>47.203550262353431</v>
      </c>
      <c r="AK442">
        <v>627.51301075937943</v>
      </c>
      <c r="AL442">
        <v>614.28736253463717</v>
      </c>
      <c r="AM442">
        <v>90.672449988270728</v>
      </c>
      <c r="AN442">
        <v>1332.4728232822861</v>
      </c>
      <c r="AO442">
        <v>1383.2123795660989</v>
      </c>
      <c r="AP442">
        <v>1379.6763735446409</v>
      </c>
      <c r="AQ442">
        <v>1332.4728232822861</v>
      </c>
      <c r="AR442">
        <v>10752880000</v>
      </c>
      <c r="AS442" t="s">
        <v>114</v>
      </c>
      <c r="AT442">
        <v>11703133525</v>
      </c>
      <c r="AU442">
        <v>1133525</v>
      </c>
      <c r="AV442">
        <v>117031335</v>
      </c>
      <c r="AW442">
        <v>11335</v>
      </c>
      <c r="AX442">
        <v>7.8348129568899996</v>
      </c>
      <c r="AY442" t="s">
        <v>97</v>
      </c>
      <c r="AZ442">
        <v>364.21869995999998</v>
      </c>
      <c r="BA442">
        <v>7427.2424384599999</v>
      </c>
      <c r="BB442" t="s">
        <v>94</v>
      </c>
      <c r="BC442" t="s">
        <v>98</v>
      </c>
      <c r="BD442">
        <v>4320</v>
      </c>
      <c r="BE442">
        <v>11703133525</v>
      </c>
      <c r="BF442">
        <v>1133525</v>
      </c>
      <c r="BG442">
        <v>117031335</v>
      </c>
      <c r="BH442">
        <v>11335</v>
      </c>
      <c r="BI442">
        <v>4</v>
      </c>
      <c r="BJ442">
        <v>4</v>
      </c>
      <c r="BK442">
        <v>4</v>
      </c>
      <c r="BL442">
        <v>3</v>
      </c>
      <c r="BM442" t="s">
        <v>97</v>
      </c>
      <c r="BN442" t="s">
        <v>98</v>
      </c>
      <c r="BO442" t="s">
        <v>94</v>
      </c>
      <c r="BP442">
        <v>654.80143675479383</v>
      </c>
      <c r="BQ442">
        <v>25055.716614226811</v>
      </c>
      <c r="BR442">
        <v>333291.42060900002</v>
      </c>
      <c r="BS442">
        <v>6248400.6595099997</v>
      </c>
      <c r="BT442" t="s">
        <v>114</v>
      </c>
      <c r="BU442">
        <v>45</v>
      </c>
      <c r="BV442">
        <v>114</v>
      </c>
      <c r="BW442">
        <v>0.6339955766864197</v>
      </c>
      <c r="BX442">
        <v>1.577298070794916</v>
      </c>
      <c r="BY442">
        <v>0.93891242827442256</v>
      </c>
      <c r="BZ442">
        <f t="shared" si="60"/>
        <v>0.6339955766864197</v>
      </c>
      <c r="CA442">
        <f t="shared" si="61"/>
        <v>2101.7068135498048</v>
      </c>
      <c r="CB442">
        <f t="shared" si="62"/>
        <v>1035.6922852638661</v>
      </c>
      <c r="CC442">
        <v>1332.4728232822861</v>
      </c>
      <c r="CD442">
        <v>1728.90232156004</v>
      </c>
      <c r="CE442">
        <v>1712.3697047294561</v>
      </c>
      <c r="CF442">
        <f t="shared" si="54"/>
        <v>0</v>
      </c>
      <c r="CG442">
        <f t="shared" si="55"/>
        <v>533.7504299238085</v>
      </c>
      <c r="CH442">
        <f t="shared" si="56"/>
        <v>511.49100831309084</v>
      </c>
      <c r="CI442">
        <f t="shared" si="57"/>
        <v>1035.6922852638661</v>
      </c>
      <c r="CJ442">
        <f t="shared" si="58"/>
        <v>501.9418553400576</v>
      </c>
      <c r="CK442">
        <f t="shared" si="59"/>
        <v>524.20127695077531</v>
      </c>
    </row>
    <row r="443" spans="1:89" x14ac:dyDescent="0.3">
      <c r="A443">
        <v>10756420000</v>
      </c>
      <c r="B443" t="s">
        <v>89</v>
      </c>
      <c r="C443" t="s">
        <v>90</v>
      </c>
      <c r="D443">
        <v>12231.00024414062</v>
      </c>
      <c r="E443" t="s">
        <v>118</v>
      </c>
      <c r="F443" t="s">
        <v>92</v>
      </c>
      <c r="G443" t="s">
        <v>93</v>
      </c>
      <c r="H443" t="s">
        <v>94</v>
      </c>
      <c r="I443" t="s">
        <v>95</v>
      </c>
      <c r="J443">
        <v>9311.245229174805</v>
      </c>
      <c r="K443">
        <v>366.86159946289058</v>
      </c>
      <c r="L443">
        <v>1400.033497363281</v>
      </c>
      <c r="M443">
        <v>796.60852165527353</v>
      </c>
      <c r="N443">
        <v>356.25139648437499</v>
      </c>
      <c r="O443">
        <v>2552.8934155029301</v>
      </c>
      <c r="P443">
        <v>12231.00024414062</v>
      </c>
      <c r="Q443">
        <v>2268</v>
      </c>
      <c r="R443">
        <v>12219.109647058631</v>
      </c>
      <c r="S443">
        <v>10.72</v>
      </c>
      <c r="T443">
        <v>227.1546666666666</v>
      </c>
      <c r="U443">
        <v>1139.6018823529459</v>
      </c>
      <c r="V443">
        <v>466.66007843137248</v>
      </c>
      <c r="W443">
        <v>168.540705882353</v>
      </c>
      <c r="X443">
        <v>1774.8026666666719</v>
      </c>
      <c r="Y443">
        <v>2012.677333333339</v>
      </c>
      <c r="Z443">
        <v>2001.957333333339</v>
      </c>
      <c r="AA443">
        <v>8.7731433055603244E-4</v>
      </c>
      <c r="AB443">
        <v>1.8590116074565791E-2</v>
      </c>
      <c r="AC443">
        <v>9.3263905085528842E-2</v>
      </c>
      <c r="AD443">
        <v>3.8191005065881072E-2</v>
      </c>
      <c r="AE443">
        <v>1.379320676796807E-2</v>
      </c>
      <c r="AF443">
        <v>0.145248116919378</v>
      </c>
      <c r="AG443">
        <v>0.16471554732449989</v>
      </c>
      <c r="AH443">
        <v>0.16383823299394379</v>
      </c>
      <c r="AI443">
        <v>10.7304317912189</v>
      </c>
      <c r="AJ443">
        <v>227.37571424661661</v>
      </c>
      <c r="AK443">
        <v>1140.7108458706109</v>
      </c>
      <c r="AL443">
        <v>467.114192284767</v>
      </c>
      <c r="AM443">
        <v>168.70471534649951</v>
      </c>
      <c r="AN443">
        <v>1776.5297535018781</v>
      </c>
      <c r="AO443">
        <v>2014.635899539714</v>
      </c>
      <c r="AP443">
        <v>2003.9054677484939</v>
      </c>
      <c r="AQ443">
        <v>1776.5297535018781</v>
      </c>
      <c r="AR443">
        <v>10756420000</v>
      </c>
      <c r="AS443" t="s">
        <v>114</v>
      </c>
      <c r="AT443">
        <v>11703133506</v>
      </c>
      <c r="AU443">
        <v>1133506</v>
      </c>
      <c r="AV443">
        <v>117031335</v>
      </c>
      <c r="AW443">
        <v>11335</v>
      </c>
      <c r="AX443">
        <v>7.5127264566700003</v>
      </c>
      <c r="AY443" t="s">
        <v>97</v>
      </c>
      <c r="AZ443">
        <v>569.18660056399995</v>
      </c>
      <c r="BA443">
        <v>12230.980203200001</v>
      </c>
      <c r="BB443" t="s">
        <v>94</v>
      </c>
      <c r="BC443" t="s">
        <v>98</v>
      </c>
      <c r="BD443">
        <v>4301</v>
      </c>
      <c r="BE443">
        <v>11703133506</v>
      </c>
      <c r="BF443">
        <v>1133506</v>
      </c>
      <c r="BG443">
        <v>117031335</v>
      </c>
      <c r="BH443">
        <v>11335</v>
      </c>
      <c r="BI443">
        <v>4</v>
      </c>
      <c r="BJ443">
        <v>3</v>
      </c>
      <c r="BK443">
        <v>5</v>
      </c>
      <c r="BL443">
        <v>3</v>
      </c>
      <c r="BM443" t="s">
        <v>97</v>
      </c>
      <c r="BN443" t="s">
        <v>98</v>
      </c>
      <c r="BO443" t="s">
        <v>94</v>
      </c>
      <c r="BP443">
        <v>971.24911345821533</v>
      </c>
      <c r="BQ443">
        <v>45146.771835637017</v>
      </c>
      <c r="BR443">
        <v>334910.76123300003</v>
      </c>
      <c r="BS443">
        <v>6248096.5008500004</v>
      </c>
      <c r="BT443" t="s">
        <v>114</v>
      </c>
      <c r="BU443">
        <v>51</v>
      </c>
      <c r="BV443">
        <v>98</v>
      </c>
      <c r="BW443">
        <v>0.69588872873170649</v>
      </c>
      <c r="BX443">
        <v>1.4370113478092279</v>
      </c>
      <c r="BY443">
        <v>0.99902783117940941</v>
      </c>
      <c r="BZ443">
        <f t="shared" si="60"/>
        <v>0.69588872873170649</v>
      </c>
      <c r="CA443">
        <f t="shared" si="61"/>
        <v>2552.8934155029301</v>
      </c>
      <c r="CB443">
        <f t="shared" si="62"/>
        <v>634.75075341689796</v>
      </c>
      <c r="CC443">
        <v>1970.575770217521</v>
      </c>
      <c r="CD443">
        <v>2429.3599173727039</v>
      </c>
      <c r="CE443">
        <v>2428.173637989747</v>
      </c>
      <c r="CF443">
        <f t="shared" si="54"/>
        <v>158.65097934946294</v>
      </c>
      <c r="CG443">
        <f t="shared" si="55"/>
        <v>533.75042992380816</v>
      </c>
      <c r="CH443">
        <f t="shared" si="56"/>
        <v>532.78053428217811</v>
      </c>
      <c r="CI443">
        <f t="shared" si="57"/>
        <v>476.09977406743502</v>
      </c>
      <c r="CJ443">
        <f t="shared" si="58"/>
        <v>101.00032349308981</v>
      </c>
      <c r="CK443">
        <f t="shared" si="59"/>
        <v>101.97021913471985</v>
      </c>
    </row>
    <row r="444" spans="1:89" x14ac:dyDescent="0.3">
      <c r="A444">
        <v>10752620000</v>
      </c>
      <c r="B444" t="s">
        <v>89</v>
      </c>
      <c r="C444" t="s">
        <v>90</v>
      </c>
      <c r="D444">
        <v>10985.93991088867</v>
      </c>
      <c r="E444" t="s">
        <v>118</v>
      </c>
      <c r="F444" t="s">
        <v>92</v>
      </c>
      <c r="G444" t="s">
        <v>93</v>
      </c>
      <c r="H444" t="s">
        <v>94</v>
      </c>
      <c r="I444" t="s">
        <v>95</v>
      </c>
      <c r="J444">
        <v>7289.6003997253429</v>
      </c>
      <c r="K444">
        <v>159.7311087310791</v>
      </c>
      <c r="L444">
        <v>1161.930260113525</v>
      </c>
      <c r="M444">
        <v>1143.361151254272</v>
      </c>
      <c r="N444">
        <v>1231.6045390625</v>
      </c>
      <c r="O444">
        <v>3536.6084024322508</v>
      </c>
      <c r="P444">
        <v>10985.93991088867</v>
      </c>
      <c r="Q444">
        <v>2264</v>
      </c>
      <c r="R444">
        <v>11046.70227450964</v>
      </c>
      <c r="S444">
        <v>6.6443921568627458</v>
      </c>
      <c r="T444">
        <v>133.86133333333331</v>
      </c>
      <c r="U444">
        <v>1091.2931764705911</v>
      </c>
      <c r="V444">
        <v>997.57992156863043</v>
      </c>
      <c r="W444">
        <v>669.86070588235464</v>
      </c>
      <c r="X444">
        <v>2758.7338039215761</v>
      </c>
      <c r="Y444">
        <v>2899.2395294117719</v>
      </c>
      <c r="Z444">
        <v>2892.5951372549098</v>
      </c>
      <c r="AA444">
        <v>6.0148196192403387E-4</v>
      </c>
      <c r="AB444">
        <v>1.211776419848116E-2</v>
      </c>
      <c r="AC444">
        <v>9.8789045757914501E-2</v>
      </c>
      <c r="AD444">
        <v>9.0305676461522336E-2</v>
      </c>
      <c r="AE444">
        <v>6.0638975255815838E-2</v>
      </c>
      <c r="AF444">
        <v>0.2497336974752527</v>
      </c>
      <c r="AG444">
        <v>0.26245294363565791</v>
      </c>
      <c r="AH444">
        <v>0.26185146167373391</v>
      </c>
      <c r="AI444">
        <v>6.6078446911808628</v>
      </c>
      <c r="AJ444">
        <v>133.12502933883201</v>
      </c>
      <c r="AK444">
        <v>1085.2905205504801</v>
      </c>
      <c r="AL444">
        <v>992.09273521843772</v>
      </c>
      <c r="AM444">
        <v>666.17613841825766</v>
      </c>
      <c r="AN444">
        <v>2743.5593941871762</v>
      </c>
      <c r="AO444">
        <v>2883.2922682171888</v>
      </c>
      <c r="AP444">
        <v>2876.6844235260078</v>
      </c>
      <c r="AQ444">
        <v>2743.5593941871762</v>
      </c>
      <c r="AR444">
        <v>10752620000</v>
      </c>
      <c r="AS444" t="s">
        <v>114</v>
      </c>
      <c r="AT444">
        <v>11703133501</v>
      </c>
      <c r="AU444">
        <v>1133501</v>
      </c>
      <c r="AV444">
        <v>117031335</v>
      </c>
      <c r="AW444">
        <v>11335</v>
      </c>
      <c r="AX444">
        <v>6.4232320216799996</v>
      </c>
      <c r="AY444" t="s">
        <v>97</v>
      </c>
      <c r="AZ444">
        <v>442.03443727199999</v>
      </c>
      <c r="BA444">
        <v>10985.942860700001</v>
      </c>
      <c r="BB444" t="s">
        <v>94</v>
      </c>
      <c r="BC444" t="s">
        <v>98</v>
      </c>
      <c r="BD444">
        <v>4296</v>
      </c>
      <c r="BE444">
        <v>11703133501</v>
      </c>
      <c r="BF444">
        <v>1133501</v>
      </c>
      <c r="BG444">
        <v>117031335</v>
      </c>
      <c r="BH444">
        <v>11335</v>
      </c>
      <c r="BI444">
        <v>2</v>
      </c>
      <c r="BJ444">
        <v>2</v>
      </c>
      <c r="BK444">
        <v>5</v>
      </c>
      <c r="BL444">
        <v>5</v>
      </c>
      <c r="BM444" t="s">
        <v>97</v>
      </c>
      <c r="BN444" t="s">
        <v>98</v>
      </c>
      <c r="BO444" t="s">
        <v>94</v>
      </c>
      <c r="BP444">
        <v>852.95396234243492</v>
      </c>
      <c r="BQ444">
        <v>41617.947723424477</v>
      </c>
      <c r="BR444">
        <v>334759.42216800002</v>
      </c>
      <c r="BS444">
        <v>6247899.4715299997</v>
      </c>
      <c r="BT444" t="s">
        <v>114</v>
      </c>
      <c r="BU444">
        <v>44</v>
      </c>
      <c r="BV444">
        <v>89</v>
      </c>
      <c r="BW444">
        <v>0.77576001694174934</v>
      </c>
      <c r="BX444">
        <v>1.28905844354065</v>
      </c>
      <c r="BY444">
        <v>1.005530920805487</v>
      </c>
      <c r="BZ444">
        <f t="shared" si="60"/>
        <v>0.77576001694174934</v>
      </c>
      <c r="CA444">
        <f t="shared" si="61"/>
        <v>3536.6084024322508</v>
      </c>
      <c r="CB444">
        <f t="shared" si="62"/>
        <v>721.87633891848191</v>
      </c>
      <c r="CC444">
        <v>2743.5593941871762</v>
      </c>
      <c r="CD444">
        <v>3329.9344092425722</v>
      </c>
      <c r="CE444">
        <v>3257.3201687897672</v>
      </c>
      <c r="CF444">
        <f t="shared" si="54"/>
        <v>0</v>
      </c>
      <c r="CG444">
        <f t="shared" si="55"/>
        <v>533.75042992380907</v>
      </c>
      <c r="CH444">
        <f t="shared" si="56"/>
        <v>467.65299898771434</v>
      </c>
      <c r="CI444">
        <f t="shared" si="57"/>
        <v>721.87633891848191</v>
      </c>
      <c r="CJ444">
        <f t="shared" si="58"/>
        <v>188.12590899467284</v>
      </c>
      <c r="CK444">
        <f t="shared" si="59"/>
        <v>254.22333993076757</v>
      </c>
    </row>
    <row r="445" spans="1:89" x14ac:dyDescent="0.3">
      <c r="A445">
        <v>10758100000</v>
      </c>
      <c r="B445" t="s">
        <v>89</v>
      </c>
      <c r="C445" t="s">
        <v>90</v>
      </c>
      <c r="D445">
        <v>5555.8558349609384</v>
      </c>
      <c r="E445" t="s">
        <v>116</v>
      </c>
      <c r="F445" t="s">
        <v>92</v>
      </c>
      <c r="G445" t="s">
        <v>93</v>
      </c>
      <c r="H445" t="s">
        <v>94</v>
      </c>
      <c r="I445" t="s">
        <v>95</v>
      </c>
      <c r="J445">
        <v>3822.4969065673822</v>
      </c>
      <c r="K445">
        <v>19.099559985351561</v>
      </c>
      <c r="L445">
        <v>440.3097379394531</v>
      </c>
      <c r="M445">
        <v>842.2908642944335</v>
      </c>
      <c r="N445">
        <v>431.65876617431638</v>
      </c>
      <c r="O445">
        <v>1714.259368408203</v>
      </c>
      <c r="P445">
        <v>5555.8558349609384</v>
      </c>
      <c r="Q445">
        <v>2264</v>
      </c>
      <c r="R445">
        <v>5554.4997647058763</v>
      </c>
      <c r="S445">
        <v>23.688784313725488</v>
      </c>
      <c r="T445">
        <v>102.9650196078431</v>
      </c>
      <c r="U445">
        <v>520.92298039215734</v>
      </c>
      <c r="V445">
        <v>527.12956862745136</v>
      </c>
      <c r="W445">
        <v>304.57490196078419</v>
      </c>
      <c r="X445">
        <v>1352.627450980392</v>
      </c>
      <c r="Y445">
        <v>1479.281254901962</v>
      </c>
      <c r="Z445">
        <v>1455.5924705882369</v>
      </c>
      <c r="AA445">
        <v>4.2647916675138909E-3</v>
      </c>
      <c r="AB445">
        <v>1.8537226387531469E-2</v>
      </c>
      <c r="AC445">
        <v>9.3783959394899974E-2</v>
      </c>
      <c r="AD445">
        <v>9.4901357630242711E-2</v>
      </c>
      <c r="AE445">
        <v>5.4833903116910498E-2</v>
      </c>
      <c r="AF445">
        <v>0.24351922014205299</v>
      </c>
      <c r="AG445">
        <v>0.26632123819709858</v>
      </c>
      <c r="AH445">
        <v>0.26205644652958482</v>
      </c>
      <c r="AI445">
        <v>23.694567670849839</v>
      </c>
      <c r="AJ445">
        <v>102.9901573891586</v>
      </c>
      <c r="AK445">
        <v>521.05015802989476</v>
      </c>
      <c r="AL445">
        <v>527.25826153569869</v>
      </c>
      <c r="AM445">
        <v>304.64926058576998</v>
      </c>
      <c r="AN445">
        <v>1352.957680151362</v>
      </c>
      <c r="AO445">
        <v>1479.6424052113721</v>
      </c>
      <c r="AP445">
        <v>1455.9478375405231</v>
      </c>
      <c r="AQ445">
        <v>1352.957680151362</v>
      </c>
      <c r="AR445">
        <v>10758100000</v>
      </c>
      <c r="AS445" t="s">
        <v>114</v>
      </c>
      <c r="AT445">
        <v>11703133105</v>
      </c>
      <c r="AU445">
        <v>1133105</v>
      </c>
      <c r="AV445">
        <v>117031331</v>
      </c>
      <c r="AW445">
        <v>11331</v>
      </c>
      <c r="AX445">
        <v>4.4113272173100002</v>
      </c>
      <c r="AY445" t="s">
        <v>97</v>
      </c>
      <c r="AZ445">
        <v>302.91318878700002</v>
      </c>
      <c r="BA445">
        <v>5554.5872673699996</v>
      </c>
      <c r="BB445" t="s">
        <v>94</v>
      </c>
      <c r="BC445" t="s">
        <v>98</v>
      </c>
      <c r="BD445">
        <v>4107</v>
      </c>
      <c r="BE445">
        <v>11703133105</v>
      </c>
      <c r="BF445">
        <v>1133105</v>
      </c>
      <c r="BG445">
        <v>117031331</v>
      </c>
      <c r="BH445">
        <v>11331</v>
      </c>
      <c r="BI445">
        <v>1</v>
      </c>
      <c r="BJ445">
        <v>1</v>
      </c>
      <c r="BK445">
        <v>2</v>
      </c>
      <c r="BL445">
        <v>4</v>
      </c>
      <c r="BM445" t="s">
        <v>97</v>
      </c>
      <c r="BN445" t="s">
        <v>98</v>
      </c>
      <c r="BO445" t="s">
        <v>94</v>
      </c>
      <c r="BP445">
        <v>1262.8938882430739</v>
      </c>
      <c r="BQ445">
        <v>43646.991066210343</v>
      </c>
      <c r="BR445">
        <v>332088.98603199999</v>
      </c>
      <c r="BS445">
        <v>6250519.7290500002</v>
      </c>
      <c r="BT445" t="s">
        <v>114</v>
      </c>
      <c r="BU445">
        <v>54</v>
      </c>
      <c r="BV445">
        <v>79</v>
      </c>
      <c r="BW445">
        <v>0.78923744276087449</v>
      </c>
      <c r="BX445">
        <v>1.267045816404561</v>
      </c>
      <c r="BY445">
        <v>0.99975592054665474</v>
      </c>
      <c r="BZ445">
        <f t="shared" si="60"/>
        <v>0.78923744276087449</v>
      </c>
      <c r="CA445">
        <f t="shared" si="61"/>
        <v>1714.259368408203</v>
      </c>
      <c r="CB445">
        <f t="shared" si="62"/>
        <v>650.30788953036495</v>
      </c>
      <c r="CC445">
        <v>1352.957680151362</v>
      </c>
      <c r="CD445">
        <v>1649.5017242018721</v>
      </c>
      <c r="CE445">
        <v>1614.93105146265</v>
      </c>
      <c r="CF445">
        <f t="shared" si="54"/>
        <v>0</v>
      </c>
      <c r="CG445">
        <f t="shared" si="55"/>
        <v>533.75042992380861</v>
      </c>
      <c r="CH445">
        <f t="shared" si="56"/>
        <v>471.52658221040735</v>
      </c>
      <c r="CI445">
        <f t="shared" si="57"/>
        <v>650.30788953036495</v>
      </c>
      <c r="CJ445">
        <f t="shared" si="58"/>
        <v>116.55745960655634</v>
      </c>
      <c r="CK445">
        <f t="shared" si="59"/>
        <v>178.78130731995759</v>
      </c>
    </row>
    <row r="446" spans="1:89" x14ac:dyDescent="0.3">
      <c r="A446">
        <v>10758040000</v>
      </c>
      <c r="B446" t="s">
        <v>89</v>
      </c>
      <c r="C446" t="s">
        <v>90</v>
      </c>
      <c r="D446">
        <v>7236.719970703125</v>
      </c>
      <c r="E446" t="s">
        <v>116</v>
      </c>
      <c r="F446" t="s">
        <v>92</v>
      </c>
      <c r="G446" t="s">
        <v>93</v>
      </c>
      <c r="H446" t="s">
        <v>94</v>
      </c>
      <c r="I446" t="s">
        <v>95</v>
      </c>
      <c r="J446">
        <v>5009.0845968872072</v>
      </c>
      <c r="K446">
        <v>249.3491019653321</v>
      </c>
      <c r="L446">
        <v>1277.3777587890629</v>
      </c>
      <c r="M446">
        <v>402.90300034179688</v>
      </c>
      <c r="N446">
        <v>298.04276271972662</v>
      </c>
      <c r="O446">
        <v>1978.1641848510751</v>
      </c>
      <c r="P446">
        <v>7236.719970703125</v>
      </c>
      <c r="Q446">
        <v>2252</v>
      </c>
      <c r="R446">
        <v>7182.6490980391782</v>
      </c>
      <c r="S446">
        <v>305.46384313725491</v>
      </c>
      <c r="T446">
        <v>314.24188235294099</v>
      </c>
      <c r="U446">
        <v>908.82933333333426</v>
      </c>
      <c r="V446">
        <v>187.0508235294117</v>
      </c>
      <c r="W446">
        <v>21.147294117647061</v>
      </c>
      <c r="X446">
        <v>1117.027450980393</v>
      </c>
      <c r="Y446">
        <v>1736.733176470588</v>
      </c>
      <c r="Z446">
        <v>1431.269333333335</v>
      </c>
      <c r="AA446">
        <v>4.2528019811053377E-2</v>
      </c>
      <c r="AB446">
        <v>4.3750137040486532E-2</v>
      </c>
      <c r="AC446">
        <v>0.1265312172331291</v>
      </c>
      <c r="AD446">
        <v>2.6042038386711042E-2</v>
      </c>
      <c r="AE446">
        <v>2.9442193025161359E-3</v>
      </c>
      <c r="AF446">
        <v>0.15551747492235629</v>
      </c>
      <c r="AG446">
        <v>0.2417956317738961</v>
      </c>
      <c r="AH446">
        <v>0.19926761196284301</v>
      </c>
      <c r="AI446">
        <v>307.76337028110811</v>
      </c>
      <c r="AJ446">
        <v>316.60749044188742</v>
      </c>
      <c r="AK446">
        <v>915.6709866683608</v>
      </c>
      <c r="AL446">
        <v>188.45893927092919</v>
      </c>
      <c r="AM446">
        <v>21.306490624648141</v>
      </c>
      <c r="AN446">
        <v>1125.4364165639381</v>
      </c>
      <c r="AO446">
        <v>1749.807277286933</v>
      </c>
      <c r="AP446">
        <v>1442.0439070058269</v>
      </c>
      <c r="AQ446">
        <v>1125.4364165639381</v>
      </c>
      <c r="AR446">
        <v>10758040000</v>
      </c>
      <c r="AS446" t="s">
        <v>114</v>
      </c>
      <c r="AT446">
        <v>11703133123</v>
      </c>
      <c r="AU446">
        <v>1133123</v>
      </c>
      <c r="AV446">
        <v>117031331</v>
      </c>
      <c r="AW446">
        <v>11331</v>
      </c>
      <c r="AX446">
        <v>7.2154894882500002</v>
      </c>
      <c r="AY446" t="s">
        <v>97</v>
      </c>
      <c r="AZ446">
        <v>419.24270893300002</v>
      </c>
      <c r="BA446">
        <v>7236.6999274999998</v>
      </c>
      <c r="BB446" t="s">
        <v>94</v>
      </c>
      <c r="BC446" t="s">
        <v>98</v>
      </c>
      <c r="BD446">
        <v>4125</v>
      </c>
      <c r="BE446">
        <v>11703133123</v>
      </c>
      <c r="BF446">
        <v>1133123</v>
      </c>
      <c r="BG446">
        <v>117031331</v>
      </c>
      <c r="BH446">
        <v>11331</v>
      </c>
      <c r="BI446">
        <v>4</v>
      </c>
      <c r="BJ446">
        <v>3</v>
      </c>
      <c r="BK446">
        <v>5</v>
      </c>
      <c r="BL446">
        <v>3</v>
      </c>
      <c r="BM446" t="s">
        <v>97</v>
      </c>
      <c r="BN446" t="s">
        <v>98</v>
      </c>
      <c r="BO446" t="s">
        <v>94</v>
      </c>
      <c r="BP446">
        <v>902.55527482394132</v>
      </c>
      <c r="BQ446">
        <v>42560.062171997692</v>
      </c>
      <c r="BR446">
        <v>332479.09169700003</v>
      </c>
      <c r="BS446">
        <v>6249891.6400600001</v>
      </c>
      <c r="BT446" t="s">
        <v>114</v>
      </c>
      <c r="BU446">
        <v>31</v>
      </c>
      <c r="BV446">
        <v>62</v>
      </c>
      <c r="BW446">
        <v>0.56892973049588702</v>
      </c>
      <c r="BX446">
        <v>1.7576863123823501</v>
      </c>
      <c r="BY446">
        <v>0.99252826240577974</v>
      </c>
      <c r="BZ446">
        <f t="shared" si="60"/>
        <v>0.56892973049588702</v>
      </c>
      <c r="CA446">
        <f t="shared" si="61"/>
        <v>1978.1641848510751</v>
      </c>
      <c r="CB446">
        <f t="shared" si="62"/>
        <v>1178.3346208493479</v>
      </c>
      <c r="CC446">
        <v>1165.931219480472</v>
      </c>
      <c r="CD446">
        <v>1511.696656124039</v>
      </c>
      <c r="CE446">
        <v>1506.3625053593521</v>
      </c>
      <c r="CF446">
        <f t="shared" si="54"/>
        <v>55.957399319680171</v>
      </c>
      <c r="CG446">
        <f t="shared" si="55"/>
        <v>533.75042992380918</v>
      </c>
      <c r="CH446">
        <f t="shared" si="56"/>
        <v>526.37947901472126</v>
      </c>
      <c r="CI446">
        <f t="shared" si="57"/>
        <v>1122.3772215296676</v>
      </c>
      <c r="CJ446">
        <f t="shared" si="58"/>
        <v>644.58419092553868</v>
      </c>
      <c r="CK446">
        <f t="shared" si="59"/>
        <v>651.9551418346266</v>
      </c>
    </row>
    <row r="447" spans="1:89" x14ac:dyDescent="0.3">
      <c r="A447">
        <v>10755070000</v>
      </c>
      <c r="B447" t="s">
        <v>89</v>
      </c>
      <c r="C447" t="s">
        <v>90</v>
      </c>
      <c r="D447">
        <v>8576.9501953125</v>
      </c>
      <c r="E447" t="s">
        <v>91</v>
      </c>
      <c r="F447" t="s">
        <v>92</v>
      </c>
      <c r="G447" t="s">
        <v>93</v>
      </c>
      <c r="H447" t="s">
        <v>94</v>
      </c>
      <c r="I447" t="s">
        <v>95</v>
      </c>
      <c r="J447">
        <v>6177.3658010742192</v>
      </c>
      <c r="K447">
        <v>515.12714274902351</v>
      </c>
      <c r="L447">
        <v>1233.1945742187499</v>
      </c>
      <c r="M447">
        <v>575.38170163574216</v>
      </c>
      <c r="N447">
        <v>76.073475634765629</v>
      </c>
      <c r="O447">
        <v>1884.4572514892579</v>
      </c>
      <c r="P447">
        <v>8576.9501953125</v>
      </c>
      <c r="Q447">
        <v>2244</v>
      </c>
      <c r="R447">
        <v>8661.9919999999347</v>
      </c>
      <c r="S447">
        <v>2.68</v>
      </c>
      <c r="T447">
        <v>115.1943529411765</v>
      </c>
      <c r="U447">
        <v>878.66321568627768</v>
      </c>
      <c r="V447">
        <v>645.52643137255063</v>
      </c>
      <c r="W447">
        <v>194.98823529411769</v>
      </c>
      <c r="X447">
        <v>1719.177882352946</v>
      </c>
      <c r="Y447">
        <v>1837.052235294123</v>
      </c>
      <c r="Z447">
        <v>1834.372235294122</v>
      </c>
      <c r="AA447">
        <v>3.0939765356514069E-4</v>
      </c>
      <c r="AB447">
        <v>1.32988292925204E-2</v>
      </c>
      <c r="AC447">
        <v>0.1014389317937819</v>
      </c>
      <c r="AD447">
        <v>7.4524016112293284E-2</v>
      </c>
      <c r="AE447">
        <v>2.251078450477894E-2</v>
      </c>
      <c r="AF447">
        <v>0.19847373241085409</v>
      </c>
      <c r="AG447">
        <v>0.21208195935693969</v>
      </c>
      <c r="AH447">
        <v>0.21177256170337441</v>
      </c>
      <c r="AI447">
        <v>2.6536882651747629</v>
      </c>
      <c r="AJ447">
        <v>114.0633964979104</v>
      </c>
      <c r="AK447">
        <v>870.03666586096904</v>
      </c>
      <c r="AL447">
        <v>639.18877454980577</v>
      </c>
      <c r="AM447">
        <v>193.07387755490129</v>
      </c>
      <c r="AN447">
        <v>1702.299317965676</v>
      </c>
      <c r="AO447">
        <v>1819.016402728761</v>
      </c>
      <c r="AP447">
        <v>1816.3627144635859</v>
      </c>
      <c r="AQ447">
        <v>1702.299317965676</v>
      </c>
      <c r="AR447">
        <v>10755070000</v>
      </c>
      <c r="AS447" t="s">
        <v>114</v>
      </c>
      <c r="AT447">
        <v>11703133215</v>
      </c>
      <c r="AU447">
        <v>1133215</v>
      </c>
      <c r="AV447">
        <v>117031332</v>
      </c>
      <c r="AW447">
        <v>11332</v>
      </c>
      <c r="AX447">
        <v>6.2820408652799999</v>
      </c>
      <c r="AY447" t="s">
        <v>97</v>
      </c>
      <c r="AZ447">
        <v>395.57756157099999</v>
      </c>
      <c r="BA447">
        <v>8566.1827993999996</v>
      </c>
      <c r="BB447" t="s">
        <v>94</v>
      </c>
      <c r="BC447" t="s">
        <v>98</v>
      </c>
      <c r="BD447">
        <v>4160</v>
      </c>
      <c r="BE447">
        <v>11703133215</v>
      </c>
      <c r="BF447">
        <v>1133215</v>
      </c>
      <c r="BG447">
        <v>117031332</v>
      </c>
      <c r="BH447">
        <v>11332</v>
      </c>
      <c r="BI447">
        <v>3</v>
      </c>
      <c r="BJ447">
        <v>3</v>
      </c>
      <c r="BK447">
        <v>4</v>
      </c>
      <c r="BL447">
        <v>4</v>
      </c>
      <c r="BM447" t="s">
        <v>97</v>
      </c>
      <c r="BN447" t="s">
        <v>98</v>
      </c>
      <c r="BO447" t="s">
        <v>94</v>
      </c>
      <c r="BP447">
        <v>638.03469053376102</v>
      </c>
      <c r="BQ447">
        <v>24714.840789376511</v>
      </c>
      <c r="BR447">
        <v>331742.10263600003</v>
      </c>
      <c r="BS447">
        <v>6248212.0701200003</v>
      </c>
      <c r="BT447" t="s">
        <v>114</v>
      </c>
      <c r="BU447">
        <v>45</v>
      </c>
      <c r="BV447">
        <v>112</v>
      </c>
      <c r="BW447">
        <v>0.90333665920008255</v>
      </c>
      <c r="BX447">
        <v>1.1070069943641101</v>
      </c>
      <c r="BY447">
        <v>1.0099151566408671</v>
      </c>
      <c r="BZ447">
        <f t="shared" si="60"/>
        <v>0.90333665920008255</v>
      </c>
      <c r="CA447">
        <f t="shared" si="61"/>
        <v>1884.4572514892579</v>
      </c>
      <c r="CB447">
        <f t="shared" si="62"/>
        <v>212.38077565512208</v>
      </c>
      <c r="CC447">
        <v>1702.299317965676</v>
      </c>
      <c r="CD447">
        <v>2160.0944033839901</v>
      </c>
      <c r="CE447">
        <v>2130.807314255263</v>
      </c>
      <c r="CF447">
        <f t="shared" si="54"/>
        <v>0</v>
      </c>
      <c r="CG447">
        <f t="shared" si="55"/>
        <v>533.75042992380861</v>
      </c>
      <c r="CH447">
        <f t="shared" si="56"/>
        <v>499.60415594318886</v>
      </c>
      <c r="CI447">
        <f t="shared" si="57"/>
        <v>212.38077565512208</v>
      </c>
      <c r="CJ447">
        <f t="shared" si="58"/>
        <v>-321.36965426868653</v>
      </c>
      <c r="CK447">
        <f t="shared" si="59"/>
        <v>-287.22338028806678</v>
      </c>
    </row>
    <row r="448" spans="1:89" x14ac:dyDescent="0.3">
      <c r="A448">
        <v>10745110000</v>
      </c>
      <c r="B448" t="s">
        <v>89</v>
      </c>
      <c r="C448" t="s">
        <v>90</v>
      </c>
      <c r="D448">
        <v>6084.8920669555664</v>
      </c>
      <c r="E448" t="s">
        <v>111</v>
      </c>
      <c r="F448" t="s">
        <v>92</v>
      </c>
      <c r="G448" t="s">
        <v>93</v>
      </c>
      <c r="H448" t="s">
        <v>94</v>
      </c>
      <c r="I448" t="s">
        <v>95</v>
      </c>
      <c r="J448">
        <v>3809.8295942955019</v>
      </c>
      <c r="K448">
        <v>121.19925793762209</v>
      </c>
      <c r="L448">
        <v>1056.5732130905151</v>
      </c>
      <c r="M448">
        <v>950.39273294601435</v>
      </c>
      <c r="N448">
        <v>146.88304539184571</v>
      </c>
      <c r="O448">
        <v>2153.779468924713</v>
      </c>
      <c r="P448">
        <v>6084.8920669555664</v>
      </c>
      <c r="Q448">
        <v>2240</v>
      </c>
      <c r="R448">
        <v>6143.0429803920988</v>
      </c>
      <c r="S448">
        <v>111.16</v>
      </c>
      <c r="T448">
        <v>151.0977254901961</v>
      </c>
      <c r="U448">
        <v>1225.319529411767</v>
      </c>
      <c r="V448">
        <v>417.31372549019608</v>
      </c>
      <c r="W448">
        <v>95.865254901960753</v>
      </c>
      <c r="X448">
        <v>1738.498509803924</v>
      </c>
      <c r="Y448">
        <v>2000.7562352941211</v>
      </c>
      <c r="Z448">
        <v>1889.596235294121</v>
      </c>
      <c r="AA448">
        <v>1.8095266524230779E-2</v>
      </c>
      <c r="AB448">
        <v>2.4596560039134189E-2</v>
      </c>
      <c r="AC448">
        <v>0.19946458674029291</v>
      </c>
      <c r="AD448">
        <v>6.793273737823656E-2</v>
      </c>
      <c r="AE448">
        <v>1.560549962094549E-2</v>
      </c>
      <c r="AF448">
        <v>0.28300282373947488</v>
      </c>
      <c r="AG448">
        <v>0.32569465030284012</v>
      </c>
      <c r="AH448">
        <v>0.30759938377860929</v>
      </c>
      <c r="AI448">
        <v>110.1077437227385</v>
      </c>
      <c r="AJ448">
        <v>149.66741305652391</v>
      </c>
      <c r="AK448">
        <v>1213.720481494579</v>
      </c>
      <c r="AL448">
        <v>413.36337475940752</v>
      </c>
      <c r="AM448">
        <v>94.95778084436931</v>
      </c>
      <c r="AN448">
        <v>1722.0416370983551</v>
      </c>
      <c r="AO448">
        <v>1981.8167938776189</v>
      </c>
      <c r="AP448">
        <v>1871.709050154881</v>
      </c>
      <c r="AQ448">
        <v>1722.0416370983551</v>
      </c>
      <c r="AR448">
        <v>10745110000</v>
      </c>
      <c r="AS448" t="s">
        <v>114</v>
      </c>
      <c r="AT448">
        <v>11703133341</v>
      </c>
      <c r="AU448">
        <v>1133341</v>
      </c>
      <c r="AV448">
        <v>117031333</v>
      </c>
      <c r="AW448">
        <v>11333</v>
      </c>
      <c r="AX448">
        <v>5.7124604319000003</v>
      </c>
      <c r="AY448" t="s">
        <v>97</v>
      </c>
      <c r="AZ448">
        <v>328.97911249700002</v>
      </c>
      <c r="BA448">
        <v>6088.1912398200002</v>
      </c>
      <c r="BB448" t="s">
        <v>94</v>
      </c>
      <c r="BC448" t="s">
        <v>98</v>
      </c>
      <c r="BD448">
        <v>4240</v>
      </c>
      <c r="BE448">
        <v>11703133341</v>
      </c>
      <c r="BF448">
        <v>1133341</v>
      </c>
      <c r="BG448">
        <v>117031333</v>
      </c>
      <c r="BH448">
        <v>11333</v>
      </c>
      <c r="BI448">
        <v>2</v>
      </c>
      <c r="BJ448">
        <v>2</v>
      </c>
      <c r="BK448">
        <v>4</v>
      </c>
      <c r="BL448">
        <v>4</v>
      </c>
      <c r="BM448" t="s">
        <v>97</v>
      </c>
      <c r="BN448" t="s">
        <v>98</v>
      </c>
      <c r="BO448" t="s">
        <v>94</v>
      </c>
      <c r="BP448">
        <v>818.83547336078198</v>
      </c>
      <c r="BQ448">
        <v>30657.64453215602</v>
      </c>
      <c r="BR448">
        <v>335776.45389100001</v>
      </c>
      <c r="BS448">
        <v>6250877.4001599997</v>
      </c>
      <c r="BT448" t="s">
        <v>114</v>
      </c>
      <c r="BU448">
        <v>29</v>
      </c>
      <c r="BV448">
        <v>47</v>
      </c>
      <c r="BW448">
        <v>0.79954408607957173</v>
      </c>
      <c r="BX448">
        <v>1.250712771703846</v>
      </c>
      <c r="BY448">
        <v>1.009556605572731</v>
      </c>
      <c r="BZ448">
        <f t="shared" si="60"/>
        <v>0.79954408607957173</v>
      </c>
      <c r="CA448">
        <f t="shared" si="61"/>
        <v>2153.779468924713</v>
      </c>
      <c r="CB448">
        <f t="shared" si="62"/>
        <v>709.5242233973886</v>
      </c>
      <c r="CC448">
        <v>1722.0416370983551</v>
      </c>
      <c r="CD448">
        <v>2046.823012776106</v>
      </c>
      <c r="CE448">
        <v>1993.9850898153011</v>
      </c>
      <c r="CF448">
        <f t="shared" si="54"/>
        <v>0</v>
      </c>
      <c r="CG448">
        <f t="shared" si="55"/>
        <v>533.75042992380918</v>
      </c>
      <c r="CH448">
        <f t="shared" si="56"/>
        <v>446.91581991035474</v>
      </c>
      <c r="CI448">
        <f t="shared" si="57"/>
        <v>709.5242233973886</v>
      </c>
      <c r="CJ448">
        <f t="shared" si="58"/>
        <v>175.77379347357942</v>
      </c>
      <c r="CK448">
        <f t="shared" si="59"/>
        <v>262.60840348703385</v>
      </c>
    </row>
    <row r="449" spans="1:89" x14ac:dyDescent="0.3">
      <c r="A449">
        <v>10746920000</v>
      </c>
      <c r="B449" t="s">
        <v>89</v>
      </c>
      <c r="C449" t="s">
        <v>90</v>
      </c>
      <c r="D449">
        <v>7631.990234375</v>
      </c>
      <c r="E449" t="s">
        <v>101</v>
      </c>
      <c r="F449" t="s">
        <v>102</v>
      </c>
      <c r="G449" t="s">
        <v>103</v>
      </c>
      <c r="H449" t="s">
        <v>94</v>
      </c>
      <c r="I449" t="s">
        <v>95</v>
      </c>
      <c r="J449">
        <v>5278.3500071289063</v>
      </c>
      <c r="K449">
        <v>422.73870429687503</v>
      </c>
      <c r="L449">
        <v>1114.9217372070309</v>
      </c>
      <c r="M449">
        <v>755.66020029296874</v>
      </c>
      <c r="N449">
        <v>59.844098437500008</v>
      </c>
      <c r="O449">
        <v>1930.901522949219</v>
      </c>
      <c r="P449">
        <v>7631.990234375</v>
      </c>
      <c r="Q449">
        <v>2240</v>
      </c>
      <c r="R449">
        <v>7599.0202352940296</v>
      </c>
      <c r="S449">
        <v>145.16</v>
      </c>
      <c r="T449">
        <v>159.37035294117641</v>
      </c>
      <c r="U449">
        <v>1136.034980392159</v>
      </c>
      <c r="V449">
        <v>646.08360784313754</v>
      </c>
      <c r="W449">
        <v>0</v>
      </c>
      <c r="X449">
        <v>1782.1185882352961</v>
      </c>
      <c r="Y449">
        <v>2086.6489411764728</v>
      </c>
      <c r="Z449">
        <v>1941.488941176473</v>
      </c>
      <c r="AA449">
        <v>1.910246262087803E-2</v>
      </c>
      <c r="AB449">
        <v>2.0972486979436222E-2</v>
      </c>
      <c r="AC449">
        <v>0.14949755958219291</v>
      </c>
      <c r="AD449">
        <v>8.5021961757960576E-2</v>
      </c>
      <c r="AE449">
        <v>0</v>
      </c>
      <c r="AF449">
        <v>0.23451952134015339</v>
      </c>
      <c r="AG449">
        <v>0.27459447094046768</v>
      </c>
      <c r="AH449">
        <v>0.25549200831958968</v>
      </c>
      <c r="AI449">
        <v>145.78980817505459</v>
      </c>
      <c r="AJ449">
        <v>160.0618158176141</v>
      </c>
      <c r="AK449">
        <v>1140.9639147941909</v>
      </c>
      <c r="AL449">
        <v>648.88678184415983</v>
      </c>
      <c r="AM449">
        <v>0</v>
      </c>
      <c r="AN449">
        <v>1789.85069663835</v>
      </c>
      <c r="AO449">
        <v>2095.7023206310191</v>
      </c>
      <c r="AP449">
        <v>1949.912512455965</v>
      </c>
      <c r="AQ449">
        <v>1789.85069663835</v>
      </c>
      <c r="AR449">
        <v>10746920000</v>
      </c>
      <c r="AS449" t="s">
        <v>114</v>
      </c>
      <c r="AT449">
        <v>11801134524</v>
      </c>
      <c r="AU449">
        <v>1134524</v>
      </c>
      <c r="AV449">
        <v>118011345</v>
      </c>
      <c r="AW449">
        <v>11345</v>
      </c>
      <c r="AX449">
        <v>6.8175685970400002</v>
      </c>
      <c r="AY449" t="s">
        <v>97</v>
      </c>
      <c r="AZ449">
        <v>368.49730387199997</v>
      </c>
      <c r="BA449">
        <v>7632.6855644899997</v>
      </c>
      <c r="BB449" t="s">
        <v>94</v>
      </c>
      <c r="BC449" t="s">
        <v>98</v>
      </c>
      <c r="BD449">
        <v>4716</v>
      </c>
      <c r="BE449">
        <v>11801134524</v>
      </c>
      <c r="BF449">
        <v>1134524</v>
      </c>
      <c r="BG449">
        <v>118011345</v>
      </c>
      <c r="BH449">
        <v>11345</v>
      </c>
      <c r="BI449">
        <v>2</v>
      </c>
      <c r="BJ449">
        <v>3</v>
      </c>
      <c r="BK449">
        <v>4</v>
      </c>
      <c r="BL449">
        <v>5</v>
      </c>
      <c r="BM449" t="s">
        <v>97</v>
      </c>
      <c r="BN449" t="s">
        <v>98</v>
      </c>
      <c r="BO449" t="s">
        <v>94</v>
      </c>
      <c r="BP449">
        <v>933.33514306145867</v>
      </c>
      <c r="BQ449">
        <v>47307.769483781689</v>
      </c>
      <c r="BR449">
        <v>336261.902543</v>
      </c>
      <c r="BS449">
        <v>6248641.2021899996</v>
      </c>
      <c r="BT449" t="s">
        <v>114</v>
      </c>
      <c r="BU449">
        <v>28</v>
      </c>
      <c r="BV449">
        <v>56</v>
      </c>
      <c r="BW449">
        <v>0.92695079234520927</v>
      </c>
      <c r="BX449">
        <v>1.0788059174856239</v>
      </c>
      <c r="BY449">
        <v>0.99568002603927985</v>
      </c>
      <c r="BZ449">
        <f t="shared" si="60"/>
        <v>0.92695079234520927</v>
      </c>
      <c r="CA449">
        <f t="shared" si="61"/>
        <v>1930.901522949219</v>
      </c>
      <c r="CB449">
        <f t="shared" si="62"/>
        <v>184.81526047500245</v>
      </c>
      <c r="CC449">
        <v>1789.85069663835</v>
      </c>
      <c r="CD449">
        <v>2197.208503515546</v>
      </c>
      <c r="CE449">
        <v>2154.0006079609539</v>
      </c>
      <c r="CF449">
        <f t="shared" si="54"/>
        <v>0</v>
      </c>
      <c r="CG449">
        <f t="shared" si="55"/>
        <v>533.75042992380804</v>
      </c>
      <c r="CH449">
        <f t="shared" si="56"/>
        <v>477.13623856913239</v>
      </c>
      <c r="CI449">
        <f t="shared" si="57"/>
        <v>184.81526047500245</v>
      </c>
      <c r="CJ449">
        <f t="shared" si="58"/>
        <v>-348.9351694488056</v>
      </c>
      <c r="CK449">
        <f t="shared" si="59"/>
        <v>-292.32097809412994</v>
      </c>
    </row>
    <row r="450" spans="1:89" x14ac:dyDescent="0.3">
      <c r="A450">
        <v>10755590000</v>
      </c>
      <c r="B450" t="s">
        <v>89</v>
      </c>
      <c r="C450" t="s">
        <v>90</v>
      </c>
      <c r="D450">
        <v>6312.480224609375</v>
      </c>
      <c r="E450" t="s">
        <v>109</v>
      </c>
      <c r="F450" t="s">
        <v>92</v>
      </c>
      <c r="G450" t="s">
        <v>93</v>
      </c>
      <c r="H450" t="s">
        <v>94</v>
      </c>
      <c r="I450" t="s">
        <v>95</v>
      </c>
      <c r="J450">
        <v>4067.8631997802731</v>
      </c>
      <c r="K450">
        <v>355.71470234374999</v>
      </c>
      <c r="L450">
        <v>1352.612743579102</v>
      </c>
      <c r="M450">
        <v>277.66888593750002</v>
      </c>
      <c r="N450">
        <v>258.12371894531248</v>
      </c>
      <c r="O450">
        <v>1888.4053484619139</v>
      </c>
      <c r="P450">
        <v>6312.480224609375</v>
      </c>
      <c r="Q450">
        <v>2240</v>
      </c>
      <c r="R450">
        <v>6305.4420392156771</v>
      </c>
      <c r="S450">
        <v>20.429803921568631</v>
      </c>
      <c r="T450">
        <v>73.879529411764693</v>
      </c>
      <c r="U450">
        <v>909.47482352941415</v>
      </c>
      <c r="V450">
        <v>599.61427450980489</v>
      </c>
      <c r="W450">
        <v>293.38949019607833</v>
      </c>
      <c r="X450">
        <v>1802.4785882352969</v>
      </c>
      <c r="Y450">
        <v>1896.7879215686301</v>
      </c>
      <c r="Z450">
        <v>1876.358117647062</v>
      </c>
      <c r="AA450">
        <v>3.240027232747327E-3</v>
      </c>
      <c r="AB450">
        <v>1.171678828419687E-2</v>
      </c>
      <c r="AC450">
        <v>0.14423648934889621</v>
      </c>
      <c r="AD450">
        <v>9.5094724649057258E-2</v>
      </c>
      <c r="AE450">
        <v>4.6529567375513059E-2</v>
      </c>
      <c r="AF450">
        <v>0.28586078137346638</v>
      </c>
      <c r="AG450">
        <v>0.3008175968904106</v>
      </c>
      <c r="AH450">
        <v>0.29757756965766341</v>
      </c>
      <c r="AI450">
        <v>20.452607833913341</v>
      </c>
      <c r="AJ450">
        <v>73.961994339927543</v>
      </c>
      <c r="AK450">
        <v>910.48998668198806</v>
      </c>
      <c r="AL450">
        <v>600.28356881184766</v>
      </c>
      <c r="AM450">
        <v>293.71697391755572</v>
      </c>
      <c r="AN450">
        <v>1804.490529411391</v>
      </c>
      <c r="AO450">
        <v>1898.9051315852321</v>
      </c>
      <c r="AP450">
        <v>1878.4525237513189</v>
      </c>
      <c r="AQ450">
        <v>1804.490529411391</v>
      </c>
      <c r="AR450">
        <v>10755590000</v>
      </c>
      <c r="AS450" t="s">
        <v>114</v>
      </c>
      <c r="AT450">
        <v>11703133033</v>
      </c>
      <c r="AU450">
        <v>1133033</v>
      </c>
      <c r="AV450">
        <v>117031330</v>
      </c>
      <c r="AW450">
        <v>11330</v>
      </c>
      <c r="AX450">
        <v>7.4855449968799999</v>
      </c>
      <c r="AY450" t="s">
        <v>97</v>
      </c>
      <c r="AZ450">
        <v>403.811182944</v>
      </c>
      <c r="BA450">
        <v>6320.7697842699999</v>
      </c>
      <c r="BB450" t="s">
        <v>94</v>
      </c>
      <c r="BC450" t="s">
        <v>98</v>
      </c>
      <c r="BD450">
        <v>4091</v>
      </c>
      <c r="BE450">
        <v>11703133033</v>
      </c>
      <c r="BF450">
        <v>1133033</v>
      </c>
      <c r="BG450">
        <v>117031330</v>
      </c>
      <c r="BH450">
        <v>11330</v>
      </c>
      <c r="BI450">
        <v>2</v>
      </c>
      <c r="BJ450">
        <v>3</v>
      </c>
      <c r="BK450">
        <v>4</v>
      </c>
      <c r="BL450">
        <v>5</v>
      </c>
      <c r="BM450" t="s">
        <v>97</v>
      </c>
      <c r="BN450" t="s">
        <v>98</v>
      </c>
      <c r="BO450" t="s">
        <v>94</v>
      </c>
      <c r="BP450">
        <v>1086.3305525309879</v>
      </c>
      <c r="BQ450">
        <v>32806.231128112413</v>
      </c>
      <c r="BR450">
        <v>332441.495666</v>
      </c>
      <c r="BS450">
        <v>6247150.52293</v>
      </c>
      <c r="BT450" t="s">
        <v>114</v>
      </c>
      <c r="BU450">
        <v>35</v>
      </c>
      <c r="BV450">
        <v>70</v>
      </c>
      <c r="BW450">
        <v>0.95556313207920607</v>
      </c>
      <c r="BX450">
        <v>1.046503330265687</v>
      </c>
      <c r="BY450">
        <v>0.99888503644474647</v>
      </c>
      <c r="BZ450">
        <f t="shared" si="60"/>
        <v>0.95556313207920607</v>
      </c>
      <c r="CA450">
        <f t="shared" si="61"/>
        <v>1888.4053484619139</v>
      </c>
      <c r="CB450">
        <f t="shared" si="62"/>
        <v>132.93478326217763</v>
      </c>
      <c r="CC450">
        <v>1804.490529411391</v>
      </c>
      <c r="CD450">
        <v>2141.4194327884702</v>
      </c>
      <c r="CE450">
        <v>2085.4807449216378</v>
      </c>
      <c r="CF450">
        <f t="shared" ref="CF450:CF513" si="63">(CC450-AQ450)/D450*10000</f>
        <v>0</v>
      </c>
      <c r="CG450">
        <f t="shared" ref="CG450:CG513" si="64">(CD450-AQ450)/D450*10000</f>
        <v>533.75042992380838</v>
      </c>
      <c r="CH450">
        <f t="shared" ref="CH450:CH513" si="65">(CE450-AQ450)/D450*10000</f>
        <v>445.13440915790727</v>
      </c>
      <c r="CI450">
        <f t="shared" ref="CI450:CI513" si="66">CB450-CF450</f>
        <v>132.93478326217763</v>
      </c>
      <c r="CJ450">
        <f t="shared" ref="CJ450:CJ513" si="67">CB450-CG450</f>
        <v>-400.81564666163075</v>
      </c>
      <c r="CK450">
        <f t="shared" ref="CK450:CK513" si="68">CB450-CH450</f>
        <v>-312.19962589572964</v>
      </c>
    </row>
    <row r="451" spans="1:89" x14ac:dyDescent="0.3">
      <c r="A451">
        <v>10742330000</v>
      </c>
      <c r="B451" t="s">
        <v>89</v>
      </c>
      <c r="C451" t="s">
        <v>90</v>
      </c>
      <c r="D451">
        <v>26739.180908203121</v>
      </c>
      <c r="E451" t="s">
        <v>99</v>
      </c>
      <c r="F451" t="s">
        <v>92</v>
      </c>
      <c r="G451" t="s">
        <v>93</v>
      </c>
      <c r="H451" t="s">
        <v>94</v>
      </c>
      <c r="I451" t="s">
        <v>95</v>
      </c>
      <c r="J451">
        <v>19706.907978356929</v>
      </c>
      <c r="K451">
        <v>481.62017889404302</v>
      </c>
      <c r="L451">
        <v>1157.0558125732421</v>
      </c>
      <c r="M451">
        <v>1604.44756418457</v>
      </c>
      <c r="N451">
        <v>3791.500671276855</v>
      </c>
      <c r="O451">
        <v>6550.7765339477528</v>
      </c>
      <c r="P451">
        <v>26739.180908203121</v>
      </c>
      <c r="Q451">
        <v>2236</v>
      </c>
      <c r="R451">
        <v>26373.88266666645</v>
      </c>
      <c r="S451">
        <v>21.858666666666661</v>
      </c>
      <c r="T451">
        <v>48.465411764705877</v>
      </c>
      <c r="U451">
        <v>443.90243137254902</v>
      </c>
      <c r="V451">
        <v>1367.038588235298</v>
      </c>
      <c r="W451">
        <v>2440.379450980397</v>
      </c>
      <c r="X451">
        <v>4251.3204705882426</v>
      </c>
      <c r="Y451">
        <v>4321.6445490196174</v>
      </c>
      <c r="Z451">
        <v>4299.7858823529496</v>
      </c>
      <c r="AA451">
        <v>8.2879972368624729E-4</v>
      </c>
      <c r="AB451">
        <v>1.837629005074804E-3</v>
      </c>
      <c r="AC451">
        <v>1.6831136961627219E-2</v>
      </c>
      <c r="AD451">
        <v>5.183304276859764E-2</v>
      </c>
      <c r="AE451">
        <v>9.2530154995523486E-2</v>
      </c>
      <c r="AF451">
        <v>0.16119433472574829</v>
      </c>
      <c r="AG451">
        <v>0.16386076345450939</v>
      </c>
      <c r="AH451">
        <v>0.1630319637308231</v>
      </c>
      <c r="AI451">
        <v>22.161425748315331</v>
      </c>
      <c r="AJ451">
        <v>49.136694408856492</v>
      </c>
      <c r="AK451">
        <v>450.0508161076944</v>
      </c>
      <c r="AL451">
        <v>1385.973107612162</v>
      </c>
      <c r="AM451">
        <v>2474.1805538893768</v>
      </c>
      <c r="AN451">
        <v>4310.2044776092334</v>
      </c>
      <c r="AO451">
        <v>4381.5025977664054</v>
      </c>
      <c r="AP451">
        <v>4359.3411720180884</v>
      </c>
      <c r="AQ451">
        <v>4310.2044776092334</v>
      </c>
      <c r="AR451">
        <v>10742330000</v>
      </c>
      <c r="AS451" t="s">
        <v>110</v>
      </c>
      <c r="AT451">
        <v>11703133740</v>
      </c>
      <c r="AU451">
        <v>1133740</v>
      </c>
      <c r="AV451">
        <v>117031337</v>
      </c>
      <c r="AW451">
        <v>11337</v>
      </c>
      <c r="AX451">
        <v>5.4182361761699998</v>
      </c>
      <c r="AY451" t="s">
        <v>97</v>
      </c>
      <c r="AZ451">
        <v>635.08385370600001</v>
      </c>
      <c r="BA451">
        <v>26739.228144799999</v>
      </c>
      <c r="BB451" t="s">
        <v>94</v>
      </c>
      <c r="BC451" t="s">
        <v>98</v>
      </c>
      <c r="BD451">
        <v>4412</v>
      </c>
      <c r="BE451">
        <v>11703133740</v>
      </c>
      <c r="BF451">
        <v>1133740</v>
      </c>
      <c r="BG451">
        <v>117031337</v>
      </c>
      <c r="BH451">
        <v>11337</v>
      </c>
      <c r="BI451">
        <v>4</v>
      </c>
      <c r="BJ451">
        <v>2</v>
      </c>
      <c r="BK451">
        <v>4</v>
      </c>
      <c r="BL451">
        <v>1</v>
      </c>
      <c r="BM451" t="s">
        <v>97</v>
      </c>
      <c r="BN451" t="s">
        <v>98</v>
      </c>
      <c r="BO451" t="s">
        <v>94</v>
      </c>
      <c r="BP451">
        <v>1398.839828707311</v>
      </c>
      <c r="BQ451">
        <v>75722.027836347013</v>
      </c>
      <c r="BR451">
        <v>334077.475791</v>
      </c>
      <c r="BS451">
        <v>6250419.4774500001</v>
      </c>
      <c r="BT451" t="s">
        <v>110</v>
      </c>
      <c r="BU451">
        <v>36</v>
      </c>
      <c r="BV451">
        <v>0</v>
      </c>
      <c r="BW451">
        <v>0.65796847980887185</v>
      </c>
      <c r="BX451">
        <v>1.519829643344742</v>
      </c>
      <c r="BY451">
        <v>0.9863384655352474</v>
      </c>
      <c r="BZ451">
        <f t="shared" ref="BZ451:BZ514" si="69">AQ451/O451</f>
        <v>0.65796847980887185</v>
      </c>
      <c r="CA451">
        <f t="shared" ref="CA451:CA514" si="70">O451</f>
        <v>6550.7765339477528</v>
      </c>
      <c r="CB451">
        <f t="shared" ref="CB451:CB514" si="71">(CA451-AQ451)/D451*10000</f>
        <v>837.93593529678776</v>
      </c>
      <c r="CC451">
        <v>4310.2044776092334</v>
      </c>
      <c r="CD451">
        <v>5737.409408165624</v>
      </c>
      <c r="CE451">
        <v>5708.2384898919618</v>
      </c>
      <c r="CF451">
        <f t="shared" si="63"/>
        <v>0</v>
      </c>
      <c r="CG451">
        <f t="shared" si="64"/>
        <v>533.75042992380838</v>
      </c>
      <c r="CH451">
        <f t="shared" si="65"/>
        <v>522.84100140623059</v>
      </c>
      <c r="CI451">
        <f t="shared" si="66"/>
        <v>837.93593529678776</v>
      </c>
      <c r="CJ451">
        <f t="shared" si="67"/>
        <v>304.18550537297938</v>
      </c>
      <c r="CK451">
        <f t="shared" si="68"/>
        <v>315.09493389055717</v>
      </c>
    </row>
    <row r="452" spans="1:89" x14ac:dyDescent="0.3">
      <c r="A452">
        <v>10758650000</v>
      </c>
      <c r="B452" t="s">
        <v>89</v>
      </c>
      <c r="C452" t="s">
        <v>90</v>
      </c>
      <c r="D452">
        <v>6537.0399169921884</v>
      </c>
      <c r="E452" t="s">
        <v>116</v>
      </c>
      <c r="F452" t="s">
        <v>92</v>
      </c>
      <c r="G452" t="s">
        <v>93</v>
      </c>
      <c r="H452" t="s">
        <v>94</v>
      </c>
      <c r="I452" t="s">
        <v>95</v>
      </c>
      <c r="J452">
        <v>4383.7511131347655</v>
      </c>
      <c r="K452">
        <v>353.64084697265628</v>
      </c>
      <c r="L452">
        <v>1222.1905033447269</v>
      </c>
      <c r="M452">
        <v>535.95557021484376</v>
      </c>
      <c r="N452">
        <v>41.501883325195308</v>
      </c>
      <c r="O452">
        <v>1800.1119928710939</v>
      </c>
      <c r="P452">
        <v>6537.0399169921884</v>
      </c>
      <c r="Q452">
        <v>2236</v>
      </c>
      <c r="R452">
        <v>6540.5303529411322</v>
      </c>
      <c r="S452">
        <v>47.72</v>
      </c>
      <c r="T452">
        <v>112.8072156862745</v>
      </c>
      <c r="U452">
        <v>645.3808627450984</v>
      </c>
      <c r="V452">
        <v>563.15388235294188</v>
      </c>
      <c r="W452">
        <v>218.66494117647051</v>
      </c>
      <c r="X452">
        <v>1427.19968627451</v>
      </c>
      <c r="Y452">
        <v>1587.726901960785</v>
      </c>
      <c r="Z452">
        <v>1540.0069019607849</v>
      </c>
      <c r="AA452">
        <v>7.2960444222296694E-3</v>
      </c>
      <c r="AB452">
        <v>1.7247411081204991E-2</v>
      </c>
      <c r="AC452">
        <v>9.867408725576586E-2</v>
      </c>
      <c r="AD452">
        <v>8.6102173977329527E-2</v>
      </c>
      <c r="AE452">
        <v>3.3432295146851768E-2</v>
      </c>
      <c r="AF452">
        <v>0.21820855637994699</v>
      </c>
      <c r="AG452">
        <v>0.2427520118833818</v>
      </c>
      <c r="AH452">
        <v>0.2354559674611521</v>
      </c>
      <c r="AI452">
        <v>47.694533624263563</v>
      </c>
      <c r="AJ452">
        <v>112.7470147026104</v>
      </c>
      <c r="AK452">
        <v>645.03644716371161</v>
      </c>
      <c r="AL452">
        <v>562.8533482296092</v>
      </c>
      <c r="AM452">
        <v>218.54824789163419</v>
      </c>
      <c r="AN452">
        <v>1426.4380432849539</v>
      </c>
      <c r="AO452">
        <v>1586.879591611829</v>
      </c>
      <c r="AP452">
        <v>1539.185057987565</v>
      </c>
      <c r="AQ452">
        <v>1426.4380432849539</v>
      </c>
      <c r="AR452">
        <v>10758650000</v>
      </c>
      <c r="AS452" t="s">
        <v>114</v>
      </c>
      <c r="AT452">
        <v>11703133131</v>
      </c>
      <c r="AU452">
        <v>1133131</v>
      </c>
      <c r="AV452">
        <v>117031331</v>
      </c>
      <c r="AW452">
        <v>11331</v>
      </c>
      <c r="AX452">
        <v>7.3846971916399999</v>
      </c>
      <c r="AY452" t="s">
        <v>97</v>
      </c>
      <c r="AZ452">
        <v>418.075529528</v>
      </c>
      <c r="BA452">
        <v>6537.0448646900004</v>
      </c>
      <c r="BB452" t="s">
        <v>94</v>
      </c>
      <c r="BC452" t="s">
        <v>98</v>
      </c>
      <c r="BD452">
        <v>4133</v>
      </c>
      <c r="BE452">
        <v>11703133131</v>
      </c>
      <c r="BF452">
        <v>1133131</v>
      </c>
      <c r="BG452">
        <v>117031331</v>
      </c>
      <c r="BH452">
        <v>11331</v>
      </c>
      <c r="BI452">
        <v>5</v>
      </c>
      <c r="BJ452">
        <v>4</v>
      </c>
      <c r="BK452">
        <v>5</v>
      </c>
      <c r="BL452">
        <v>1</v>
      </c>
      <c r="BM452" t="s">
        <v>97</v>
      </c>
      <c r="BN452" t="s">
        <v>98</v>
      </c>
      <c r="BO452" t="s">
        <v>94</v>
      </c>
      <c r="BP452">
        <v>1073.845068423261</v>
      </c>
      <c r="BQ452">
        <v>65159.770698587978</v>
      </c>
      <c r="BR452">
        <v>332695.39076400001</v>
      </c>
      <c r="BS452">
        <v>6249439.9368200004</v>
      </c>
      <c r="BT452" t="s">
        <v>114</v>
      </c>
      <c r="BU452">
        <v>32</v>
      </c>
      <c r="BV452">
        <v>68</v>
      </c>
      <c r="BW452">
        <v>0.79241627683944948</v>
      </c>
      <c r="BX452">
        <v>1.2619629722757559</v>
      </c>
      <c r="BY452">
        <v>1.0005339474736681</v>
      </c>
      <c r="BZ452">
        <f t="shared" si="69"/>
        <v>0.79241627683944948</v>
      </c>
      <c r="CA452">
        <f t="shared" si="70"/>
        <v>1800.1119928710939</v>
      </c>
      <c r="CB452">
        <f t="shared" si="71"/>
        <v>571.62562005292784</v>
      </c>
      <c r="CC452">
        <v>1426.4380432849539</v>
      </c>
      <c r="CD452">
        <v>1775.352829897322</v>
      </c>
      <c r="CE452">
        <v>1744.990040732898</v>
      </c>
      <c r="CF452">
        <f t="shared" si="63"/>
        <v>0</v>
      </c>
      <c r="CG452">
        <f t="shared" si="64"/>
        <v>533.75042992380895</v>
      </c>
      <c r="CH452">
        <f t="shared" si="65"/>
        <v>487.30312418608537</v>
      </c>
      <c r="CI452">
        <f t="shared" si="66"/>
        <v>571.62562005292784</v>
      </c>
      <c r="CJ452">
        <f t="shared" si="67"/>
        <v>37.875190129118891</v>
      </c>
      <c r="CK452">
        <f t="shared" si="68"/>
        <v>84.322495866842473</v>
      </c>
    </row>
    <row r="453" spans="1:89" x14ac:dyDescent="0.3">
      <c r="A453">
        <v>10755710000</v>
      </c>
      <c r="B453" t="s">
        <v>89</v>
      </c>
      <c r="C453" t="s">
        <v>90</v>
      </c>
      <c r="D453">
        <v>36385.890625</v>
      </c>
      <c r="E453" t="s">
        <v>109</v>
      </c>
      <c r="F453" t="s">
        <v>92</v>
      </c>
      <c r="G453" t="s">
        <v>93</v>
      </c>
      <c r="H453" t="s">
        <v>94</v>
      </c>
      <c r="I453" t="s">
        <v>95</v>
      </c>
      <c r="J453">
        <v>31216.730760058588</v>
      </c>
      <c r="K453">
        <v>298.64088466796869</v>
      </c>
      <c r="L453">
        <v>2290.7519247070309</v>
      </c>
      <c r="M453">
        <v>1538.526559375</v>
      </c>
      <c r="N453">
        <v>1040.578291210938</v>
      </c>
      <c r="O453">
        <v>4869.8567752929685</v>
      </c>
      <c r="P453">
        <v>36385.890625</v>
      </c>
      <c r="Q453">
        <v>2228</v>
      </c>
      <c r="R453">
        <v>35967.476235293921</v>
      </c>
      <c r="S453">
        <v>5.92</v>
      </c>
      <c r="T453">
        <v>79.114196078431362</v>
      </c>
      <c r="U453">
        <v>891.96360784313754</v>
      </c>
      <c r="V453">
        <v>659.62447058823511</v>
      </c>
      <c r="W453">
        <v>215.87309803921571</v>
      </c>
      <c r="X453">
        <v>1767.461176470588</v>
      </c>
      <c r="Y453">
        <v>1852.49537254902</v>
      </c>
      <c r="Z453">
        <v>1846.5753725490199</v>
      </c>
      <c r="AA453">
        <v>1.6459314413033141E-4</v>
      </c>
      <c r="AB453">
        <v>2.1996037631575251E-3</v>
      </c>
      <c r="AC453">
        <v>2.4799171396070251E-2</v>
      </c>
      <c r="AD453">
        <v>1.83394705336863E-2</v>
      </c>
      <c r="AE453">
        <v>6.0018972870658424E-3</v>
      </c>
      <c r="AF453">
        <v>4.9140539216822383E-2</v>
      </c>
      <c r="AG453">
        <v>5.1504736124110252E-2</v>
      </c>
      <c r="AH453">
        <v>5.1340142979979922E-2</v>
      </c>
      <c r="AI453">
        <v>5.9888681399510997</v>
      </c>
      <c r="AJ453">
        <v>80.034541944588113</v>
      </c>
      <c r="AK453">
        <v>902.33993800804069</v>
      </c>
      <c r="AL453">
        <v>667.29796895912011</v>
      </c>
      <c r="AM453">
        <v>218.38437822966199</v>
      </c>
      <c r="AN453">
        <v>1788.0222851968219</v>
      </c>
      <c r="AO453">
        <v>1874.045695281362</v>
      </c>
      <c r="AP453">
        <v>1868.0568271414111</v>
      </c>
      <c r="AQ453">
        <v>1788.0222851968219</v>
      </c>
      <c r="AR453">
        <v>10755710000</v>
      </c>
      <c r="AS453" t="s">
        <v>114</v>
      </c>
      <c r="AT453">
        <v>11703133035</v>
      </c>
      <c r="AU453">
        <v>1133035</v>
      </c>
      <c r="AV453">
        <v>117031330</v>
      </c>
      <c r="AW453">
        <v>11330</v>
      </c>
      <c r="AX453">
        <v>8.7574641431</v>
      </c>
      <c r="AY453" t="s">
        <v>97</v>
      </c>
      <c r="AZ453">
        <v>1067.79775735</v>
      </c>
      <c r="BA453">
        <v>36385.9201655</v>
      </c>
      <c r="BB453" t="s">
        <v>94</v>
      </c>
      <c r="BC453" t="s">
        <v>98</v>
      </c>
      <c r="BD453">
        <v>4093</v>
      </c>
      <c r="BE453">
        <v>11703133035</v>
      </c>
      <c r="BF453">
        <v>1133035</v>
      </c>
      <c r="BG453">
        <v>117031330</v>
      </c>
      <c r="BH453">
        <v>11330</v>
      </c>
      <c r="BI453">
        <v>4</v>
      </c>
      <c r="BJ453">
        <v>4</v>
      </c>
      <c r="BK453">
        <v>5</v>
      </c>
      <c r="BL453">
        <v>4</v>
      </c>
      <c r="BM453" t="s">
        <v>97</v>
      </c>
      <c r="BN453" t="s">
        <v>98</v>
      </c>
      <c r="BO453" t="s">
        <v>94</v>
      </c>
      <c r="BP453">
        <v>1288.6535431123691</v>
      </c>
      <c r="BQ453">
        <v>45296.757312740323</v>
      </c>
      <c r="BR453">
        <v>333234.28535899997</v>
      </c>
      <c r="BS453">
        <v>6245178.9270900004</v>
      </c>
      <c r="BT453" t="s">
        <v>114</v>
      </c>
      <c r="BU453">
        <v>157</v>
      </c>
      <c r="BV453">
        <v>257</v>
      </c>
      <c r="BW453">
        <v>0.36716116462978632</v>
      </c>
      <c r="BX453">
        <v>2.723599596946245</v>
      </c>
      <c r="BY453">
        <v>0.98850064180046227</v>
      </c>
      <c r="BZ453">
        <f t="shared" si="69"/>
        <v>0.36716116462978632</v>
      </c>
      <c r="CA453">
        <f t="shared" si="70"/>
        <v>4869.8567752929685</v>
      </c>
      <c r="CB453">
        <f t="shared" si="71"/>
        <v>846.98613587836189</v>
      </c>
      <c r="CC453">
        <v>5862.2478139315708</v>
      </c>
      <c r="CD453">
        <v>3730.120761622265</v>
      </c>
      <c r="CE453">
        <v>3944.562813972253</v>
      </c>
      <c r="CF453">
        <f t="shared" si="63"/>
        <v>1119.7267563750197</v>
      </c>
      <c r="CG453">
        <f t="shared" si="64"/>
        <v>533.75042992380872</v>
      </c>
      <c r="CH453">
        <f t="shared" si="65"/>
        <v>592.68592625673318</v>
      </c>
      <c r="CI453">
        <f t="shared" si="66"/>
        <v>-272.74062049665781</v>
      </c>
      <c r="CJ453">
        <f t="shared" si="67"/>
        <v>313.23570595455317</v>
      </c>
      <c r="CK453">
        <f t="shared" si="68"/>
        <v>254.30020962162871</v>
      </c>
    </row>
    <row r="454" spans="1:89" x14ac:dyDescent="0.3">
      <c r="A454">
        <v>10748220000</v>
      </c>
      <c r="B454" t="s">
        <v>89</v>
      </c>
      <c r="C454" t="s">
        <v>90</v>
      </c>
      <c r="D454">
        <v>7088.0281982421884</v>
      </c>
      <c r="E454" t="s">
        <v>112</v>
      </c>
      <c r="F454" t="s">
        <v>92</v>
      </c>
      <c r="G454" t="s">
        <v>93</v>
      </c>
      <c r="H454" t="s">
        <v>94</v>
      </c>
      <c r="I454" t="s">
        <v>95</v>
      </c>
      <c r="J454">
        <v>4050.3666337402351</v>
      </c>
      <c r="K454">
        <v>30.124464843750001</v>
      </c>
      <c r="L454">
        <v>482.38851647949218</v>
      </c>
      <c r="M454">
        <v>999.28429888916014</v>
      </c>
      <c r="N454">
        <v>1525.2366912719731</v>
      </c>
      <c r="O454">
        <v>3007.5370996582028</v>
      </c>
      <c r="P454">
        <v>7088.0281982421884</v>
      </c>
      <c r="Q454">
        <v>2224</v>
      </c>
      <c r="R454">
        <v>7085.8740392156797</v>
      </c>
      <c r="S454">
        <v>3.84</v>
      </c>
      <c r="T454">
        <v>38.509490196078417</v>
      </c>
      <c r="U454">
        <v>489.83325490196142</v>
      </c>
      <c r="V454">
        <v>1004.689254901962</v>
      </c>
      <c r="W454">
        <v>577.15388235294199</v>
      </c>
      <c r="X454">
        <v>2071.6763921568649</v>
      </c>
      <c r="Y454">
        <v>2114.025882352943</v>
      </c>
      <c r="Z454">
        <v>2110.1858823529428</v>
      </c>
      <c r="AA454">
        <v>5.4192326574648529E-4</v>
      </c>
      <c r="AB454">
        <v>5.4346845545028841E-3</v>
      </c>
      <c r="AC454">
        <v>6.9128134679088932E-2</v>
      </c>
      <c r="AD454">
        <v>0.1417876255408527</v>
      </c>
      <c r="AE454">
        <v>8.1451332490356534E-2</v>
      </c>
      <c r="AF454">
        <v>0.29236709271029809</v>
      </c>
      <c r="AG454">
        <v>0.29834370053054737</v>
      </c>
      <c r="AH454">
        <v>0.29780177726480089</v>
      </c>
      <c r="AI454">
        <v>3.8411673888945832</v>
      </c>
      <c r="AJ454">
        <v>38.521197370867718</v>
      </c>
      <c r="AK454">
        <v>489.98216789726598</v>
      </c>
      <c r="AL454">
        <v>1004.9946879953681</v>
      </c>
      <c r="AM454">
        <v>577.32934147604726</v>
      </c>
      <c r="AN454">
        <v>2072.3061973686808</v>
      </c>
      <c r="AO454">
        <v>2114.6685621284432</v>
      </c>
      <c r="AP454">
        <v>2110.8273947395478</v>
      </c>
      <c r="AQ454">
        <v>2072.3061973686808</v>
      </c>
      <c r="AR454">
        <v>10748220000</v>
      </c>
      <c r="AS454" t="s">
        <v>96</v>
      </c>
      <c r="AT454">
        <v>11703133613</v>
      </c>
      <c r="AU454">
        <v>1133613</v>
      </c>
      <c r="AV454">
        <v>117031336</v>
      </c>
      <c r="AW454">
        <v>11336</v>
      </c>
      <c r="AX454">
        <v>6.2294978197099997</v>
      </c>
      <c r="AY454" t="s">
        <v>97</v>
      </c>
      <c r="AZ454">
        <v>343.12127339800003</v>
      </c>
      <c r="BA454">
        <v>7075.9200036299999</v>
      </c>
      <c r="BB454" t="s">
        <v>94</v>
      </c>
      <c r="BC454" t="s">
        <v>98</v>
      </c>
      <c r="BD454">
        <v>4351</v>
      </c>
      <c r="BE454">
        <v>11703133613</v>
      </c>
      <c r="BF454">
        <v>1133613</v>
      </c>
      <c r="BG454">
        <v>117031336</v>
      </c>
      <c r="BH454">
        <v>11336</v>
      </c>
      <c r="BI454">
        <v>2</v>
      </c>
      <c r="BJ454">
        <v>2</v>
      </c>
      <c r="BK454">
        <v>5</v>
      </c>
      <c r="BL454">
        <v>5</v>
      </c>
      <c r="BM454" t="s">
        <v>97</v>
      </c>
      <c r="BN454" t="s">
        <v>98</v>
      </c>
      <c r="BO454" t="s">
        <v>94</v>
      </c>
      <c r="BP454">
        <v>711.61438600498434</v>
      </c>
      <c r="BQ454">
        <v>29973.494392618119</v>
      </c>
      <c r="BR454">
        <v>334931.56025699998</v>
      </c>
      <c r="BS454">
        <v>6249462.4565899996</v>
      </c>
      <c r="BT454" t="s">
        <v>96</v>
      </c>
      <c r="BU454">
        <v>0</v>
      </c>
      <c r="BV454">
        <v>0</v>
      </c>
      <c r="BW454">
        <v>0.68903761739271374</v>
      </c>
      <c r="BX454">
        <v>1.4512995731408009</v>
      </c>
      <c r="BY454">
        <v>0.99969608486785611</v>
      </c>
      <c r="BZ454">
        <f t="shared" si="69"/>
        <v>0.68903761739271374</v>
      </c>
      <c r="CA454">
        <f t="shared" si="70"/>
        <v>3007.5370996582028</v>
      </c>
      <c r="CB454">
        <f t="shared" si="71"/>
        <v>1319.4514414057448</v>
      </c>
      <c r="CC454">
        <v>2072.3061973686808</v>
      </c>
      <c r="CD454">
        <v>2450.630007181066</v>
      </c>
      <c r="CE454">
        <v>2384.944180429341</v>
      </c>
      <c r="CF454">
        <f t="shared" si="63"/>
        <v>0</v>
      </c>
      <c r="CG454">
        <f t="shared" si="64"/>
        <v>533.75042992380941</v>
      </c>
      <c r="CH454">
        <f t="shared" si="65"/>
        <v>441.0789211281546</v>
      </c>
      <c r="CI454">
        <f t="shared" si="66"/>
        <v>1319.4514414057448</v>
      </c>
      <c r="CJ454">
        <f t="shared" si="67"/>
        <v>785.70101148193544</v>
      </c>
      <c r="CK454">
        <f t="shared" si="68"/>
        <v>878.37252027759018</v>
      </c>
    </row>
    <row r="455" spans="1:89" x14ac:dyDescent="0.3">
      <c r="A455">
        <v>10754440000</v>
      </c>
      <c r="B455" t="s">
        <v>89</v>
      </c>
      <c r="C455" t="s">
        <v>90</v>
      </c>
      <c r="D455">
        <v>11002.26000976562</v>
      </c>
      <c r="E455" t="s">
        <v>118</v>
      </c>
      <c r="F455" t="s">
        <v>92</v>
      </c>
      <c r="G455" t="s">
        <v>93</v>
      </c>
      <c r="H455" t="s">
        <v>94</v>
      </c>
      <c r="I455" t="s">
        <v>95</v>
      </c>
      <c r="J455">
        <v>8089.5971221191394</v>
      </c>
      <c r="K455">
        <v>328.25942194824222</v>
      </c>
      <c r="L455">
        <v>1410.1850765380859</v>
      </c>
      <c r="M455">
        <v>1012.0133984375</v>
      </c>
      <c r="N455">
        <v>161.10476472167969</v>
      </c>
      <c r="O455">
        <v>2584.1536217041012</v>
      </c>
      <c r="P455">
        <v>11002.26000976562</v>
      </c>
      <c r="Q455">
        <v>2224</v>
      </c>
      <c r="R455">
        <v>11181.475921568501</v>
      </c>
      <c r="S455">
        <v>23.469490196078429</v>
      </c>
      <c r="T455">
        <v>187.86196078431371</v>
      </c>
      <c r="U455">
        <v>1197.7777254902001</v>
      </c>
      <c r="V455">
        <v>610.15466666666657</v>
      </c>
      <c r="W455">
        <v>5.5996862745098026</v>
      </c>
      <c r="X455">
        <v>1813.5320784313769</v>
      </c>
      <c r="Y455">
        <v>2024.863529411768</v>
      </c>
      <c r="Z455">
        <v>2001.394039215691</v>
      </c>
      <c r="AA455">
        <v>2.0989617435751011E-3</v>
      </c>
      <c r="AB455">
        <v>1.680117742076764E-2</v>
      </c>
      <c r="AC455">
        <v>0.107121612020802</v>
      </c>
      <c r="AD455">
        <v>5.4568347769699092E-2</v>
      </c>
      <c r="AE455">
        <v>5.0080028019452169E-4</v>
      </c>
      <c r="AF455">
        <v>0.16219076007069561</v>
      </c>
      <c r="AG455">
        <v>0.18109089923503829</v>
      </c>
      <c r="AH455">
        <v>0.1789919374914633</v>
      </c>
      <c r="AI455">
        <v>23.093322853364249</v>
      </c>
      <c r="AJ455">
        <v>184.85092245348889</v>
      </c>
      <c r="AK455">
        <v>1178.579828118098</v>
      </c>
      <c r="AL455">
        <v>600.37515046554324</v>
      </c>
      <c r="AM455">
        <v>5.5099348956636032</v>
      </c>
      <c r="AN455">
        <v>1784.4649134793051</v>
      </c>
      <c r="AO455">
        <v>1992.4091587861569</v>
      </c>
      <c r="AP455">
        <v>1969.315835932794</v>
      </c>
      <c r="AQ455">
        <v>1784.4649134793051</v>
      </c>
      <c r="AR455">
        <v>10754440000</v>
      </c>
      <c r="AS455" t="s">
        <v>114</v>
      </c>
      <c r="AT455">
        <v>11703133502</v>
      </c>
      <c r="AU455">
        <v>1133502</v>
      </c>
      <c r="AV455">
        <v>117031335</v>
      </c>
      <c r="AW455">
        <v>11335</v>
      </c>
      <c r="AX455">
        <v>7.2806412539399998</v>
      </c>
      <c r="AY455" t="s">
        <v>97</v>
      </c>
      <c r="AZ455">
        <v>483.442386881</v>
      </c>
      <c r="BA455">
        <v>11002.1923871</v>
      </c>
      <c r="BB455" t="s">
        <v>94</v>
      </c>
      <c r="BC455" t="s">
        <v>98</v>
      </c>
      <c r="BD455">
        <v>4297</v>
      </c>
      <c r="BE455">
        <v>11703133502</v>
      </c>
      <c r="BF455">
        <v>1133502</v>
      </c>
      <c r="BG455">
        <v>117031335</v>
      </c>
      <c r="BH455">
        <v>11335</v>
      </c>
      <c r="BI455">
        <v>3</v>
      </c>
      <c r="BJ455">
        <v>2</v>
      </c>
      <c r="BK455">
        <v>5</v>
      </c>
      <c r="BL455">
        <v>4</v>
      </c>
      <c r="BM455" t="s">
        <v>97</v>
      </c>
      <c r="BN455" t="s">
        <v>98</v>
      </c>
      <c r="BO455" t="s">
        <v>94</v>
      </c>
      <c r="BP455">
        <v>911.91209825633405</v>
      </c>
      <c r="BQ455">
        <v>50172.033664759911</v>
      </c>
      <c r="BR455">
        <v>334504.59472699999</v>
      </c>
      <c r="BS455">
        <v>6247949.6198199997</v>
      </c>
      <c r="BT455" t="s">
        <v>114</v>
      </c>
      <c r="BU455">
        <v>48</v>
      </c>
      <c r="BV455">
        <v>97</v>
      </c>
      <c r="BW455">
        <v>0.69054134339836681</v>
      </c>
      <c r="BX455">
        <v>1.448139216514817</v>
      </c>
      <c r="BY455">
        <v>1.0162890089530521</v>
      </c>
      <c r="BZ455">
        <f t="shared" si="69"/>
        <v>0.69054134339836681</v>
      </c>
      <c r="CA455">
        <f t="shared" si="70"/>
        <v>2584.1536217041012</v>
      </c>
      <c r="CB455">
        <f t="shared" si="71"/>
        <v>726.84040144024175</v>
      </c>
      <c r="CC455">
        <v>1784.4649134793051</v>
      </c>
      <c r="CD455">
        <v>2371.7110145138981</v>
      </c>
      <c r="CE455">
        <v>2359.024840578038</v>
      </c>
      <c r="CF455">
        <f t="shared" si="63"/>
        <v>0</v>
      </c>
      <c r="CG455">
        <f t="shared" si="64"/>
        <v>533.75042992380895</v>
      </c>
      <c r="CH455">
        <f t="shared" si="65"/>
        <v>522.21991353481269</v>
      </c>
      <c r="CI455">
        <f t="shared" si="66"/>
        <v>726.84040144024175</v>
      </c>
      <c r="CJ455">
        <f t="shared" si="67"/>
        <v>193.0899715164328</v>
      </c>
      <c r="CK455">
        <f t="shared" si="68"/>
        <v>204.62048790542906</v>
      </c>
    </row>
    <row r="456" spans="1:89" x14ac:dyDescent="0.3">
      <c r="A456">
        <v>11204391900</v>
      </c>
      <c r="B456" t="s">
        <v>89</v>
      </c>
      <c r="C456" t="s">
        <v>90</v>
      </c>
      <c r="D456">
        <v>3025.640014648438</v>
      </c>
      <c r="E456" t="s">
        <v>109</v>
      </c>
      <c r="F456" t="s">
        <v>92</v>
      </c>
      <c r="G456" t="s">
        <v>93</v>
      </c>
      <c r="H456" t="s">
        <v>94</v>
      </c>
      <c r="I456" t="s">
        <v>95</v>
      </c>
      <c r="J456">
        <v>924.33333569641115</v>
      </c>
      <c r="K456">
        <v>153.9020552734375</v>
      </c>
      <c r="L456">
        <v>149.37660191040041</v>
      </c>
      <c r="M456">
        <v>627.2333845489502</v>
      </c>
      <c r="N456">
        <v>1170.610983215332</v>
      </c>
      <c r="O456">
        <v>1947.2209696746829</v>
      </c>
      <c r="P456">
        <v>3025.640014648438</v>
      </c>
      <c r="Q456">
        <v>2220</v>
      </c>
      <c r="R456">
        <v>3016.2067450980439</v>
      </c>
      <c r="S456">
        <v>97</v>
      </c>
      <c r="T456">
        <v>27.56</v>
      </c>
      <c r="U456">
        <v>269.03780392156852</v>
      </c>
      <c r="V456">
        <v>713.33866666666768</v>
      </c>
      <c r="W456">
        <v>332.54211764705889</v>
      </c>
      <c r="X456">
        <v>1314.9185882352949</v>
      </c>
      <c r="Y456">
        <v>1439.4785882352951</v>
      </c>
      <c r="Z456">
        <v>1342.4785882352951</v>
      </c>
      <c r="AA456">
        <v>3.2159599191151252E-2</v>
      </c>
      <c r="AB456">
        <v>9.1373046774033857E-3</v>
      </c>
      <c r="AC456">
        <v>8.919740145757922E-2</v>
      </c>
      <c r="AD456">
        <v>0.23650191347989979</v>
      </c>
      <c r="AE456">
        <v>0.1102517651309905</v>
      </c>
      <c r="AF456">
        <v>0.43595108006846939</v>
      </c>
      <c r="AG456">
        <v>0.47724798393702411</v>
      </c>
      <c r="AH456">
        <v>0.44508838474587292</v>
      </c>
      <c r="AI456">
        <v>97.303370167802768</v>
      </c>
      <c r="AJ456">
        <v>27.646194657986019</v>
      </c>
      <c r="AK456">
        <v>269.87922705271262</v>
      </c>
      <c r="AL456">
        <v>715.56965296570763</v>
      </c>
      <c r="AM456">
        <v>333.58215226594621</v>
      </c>
      <c r="AN456">
        <v>1319.0310322843659</v>
      </c>
      <c r="AO456">
        <v>1443.980597110155</v>
      </c>
      <c r="AP456">
        <v>1346.677226942352</v>
      </c>
      <c r="AQ456">
        <v>1319.0310322843659</v>
      </c>
      <c r="AR456">
        <v>11204391900</v>
      </c>
      <c r="AS456" t="s">
        <v>100</v>
      </c>
      <c r="AT456">
        <v>11703133009</v>
      </c>
      <c r="AU456">
        <v>1133009</v>
      </c>
      <c r="AV456">
        <v>117031330</v>
      </c>
      <c r="AW456">
        <v>11330</v>
      </c>
      <c r="AX456">
        <v>7.5994172990299997</v>
      </c>
      <c r="AY456" t="s">
        <v>97</v>
      </c>
      <c r="AZ456">
        <v>229.55068348699999</v>
      </c>
      <c r="BA456">
        <v>3025.6321587500001</v>
      </c>
      <c r="BB456" t="s">
        <v>94</v>
      </c>
      <c r="BC456" t="s">
        <v>98</v>
      </c>
      <c r="BD456">
        <v>4071</v>
      </c>
      <c r="BE456">
        <v>11703133009</v>
      </c>
      <c r="BF456">
        <v>1133009</v>
      </c>
      <c r="BG456">
        <v>117031330</v>
      </c>
      <c r="BH456">
        <v>11330</v>
      </c>
      <c r="BI456">
        <v>4</v>
      </c>
      <c r="BJ456">
        <v>4</v>
      </c>
      <c r="BK456">
        <v>5</v>
      </c>
      <c r="BL456">
        <v>4</v>
      </c>
      <c r="BM456" t="s">
        <v>97</v>
      </c>
      <c r="BN456" t="s">
        <v>98</v>
      </c>
      <c r="BO456" t="s">
        <v>94</v>
      </c>
      <c r="BP456">
        <v>751.41781725237229</v>
      </c>
      <c r="BQ456">
        <v>35096.972614270941</v>
      </c>
      <c r="BR456">
        <v>333410.49839700002</v>
      </c>
      <c r="BS456">
        <v>6247986.7038500002</v>
      </c>
      <c r="BT456" t="s">
        <v>100</v>
      </c>
      <c r="BU456">
        <v>0</v>
      </c>
      <c r="BV456">
        <v>0</v>
      </c>
      <c r="BW456">
        <v>0.67739155074153345</v>
      </c>
      <c r="BX456">
        <v>1.4762510676510661</v>
      </c>
      <c r="BY456">
        <v>0.99688222342885358</v>
      </c>
      <c r="BZ456">
        <f t="shared" si="69"/>
        <v>0.67739155074153345</v>
      </c>
      <c r="CA456">
        <f t="shared" si="70"/>
        <v>1947.2209696746829</v>
      </c>
      <c r="CB456">
        <f t="shared" si="71"/>
        <v>2076.2216732624388</v>
      </c>
      <c r="CC456">
        <v>1319.0310322843659</v>
      </c>
      <c r="CD456">
        <v>1480.5246981456939</v>
      </c>
      <c r="CE456">
        <v>1425.406702631843</v>
      </c>
      <c r="CF456">
        <f t="shared" si="63"/>
        <v>0</v>
      </c>
      <c r="CG456">
        <f t="shared" si="64"/>
        <v>533.75042992380804</v>
      </c>
      <c r="CH456">
        <f t="shared" si="65"/>
        <v>351.58072286348101</v>
      </c>
      <c r="CI456">
        <f t="shared" si="66"/>
        <v>2076.2216732624388</v>
      </c>
      <c r="CJ456">
        <f t="shared" si="67"/>
        <v>1542.4712433386308</v>
      </c>
      <c r="CK456">
        <f t="shared" si="68"/>
        <v>1724.6409503989578</v>
      </c>
    </row>
    <row r="457" spans="1:89" x14ac:dyDescent="0.3">
      <c r="A457">
        <v>10754900000</v>
      </c>
      <c r="B457" t="s">
        <v>89</v>
      </c>
      <c r="C457" t="s">
        <v>90</v>
      </c>
      <c r="D457">
        <v>8231.4388427734375</v>
      </c>
      <c r="E457" t="s">
        <v>118</v>
      </c>
      <c r="F457" t="s">
        <v>92</v>
      </c>
      <c r="G457" t="s">
        <v>93</v>
      </c>
      <c r="H457" t="s">
        <v>94</v>
      </c>
      <c r="I457" t="s">
        <v>95</v>
      </c>
      <c r="J457">
        <v>4799.3292748168951</v>
      </c>
      <c r="K457">
        <v>1.261333984375</v>
      </c>
      <c r="L457">
        <v>1035.045770275879</v>
      </c>
      <c r="M457">
        <v>1386.118509289551</v>
      </c>
      <c r="N457">
        <v>1009.5495354125979</v>
      </c>
      <c r="O457">
        <v>3430.8482339721681</v>
      </c>
      <c r="P457">
        <v>8231.4388427734375</v>
      </c>
      <c r="Q457">
        <v>2216</v>
      </c>
      <c r="R457">
        <v>7972.1985882352592</v>
      </c>
      <c r="S457">
        <v>0</v>
      </c>
      <c r="T457">
        <v>0.73678431372549014</v>
      </c>
      <c r="U457">
        <v>253.9309803921569</v>
      </c>
      <c r="V457">
        <v>969.37003921568794</v>
      </c>
      <c r="W457">
        <v>674.16862745098069</v>
      </c>
      <c r="X457">
        <v>1897.469647058826</v>
      </c>
      <c r="Y457">
        <v>1898.20643137255</v>
      </c>
      <c r="Z457">
        <v>1898.20643137255</v>
      </c>
      <c r="AA457">
        <v>0</v>
      </c>
      <c r="AB457">
        <v>9.2419212287659047E-5</v>
      </c>
      <c r="AC457">
        <v>3.1852064092694352E-2</v>
      </c>
      <c r="AD457">
        <v>0.12159381486635409</v>
      </c>
      <c r="AE457">
        <v>8.4564956578711617E-2</v>
      </c>
      <c r="AF457">
        <v>0.2380108355377602</v>
      </c>
      <c r="AG457">
        <v>0.23810325475004759</v>
      </c>
      <c r="AH457">
        <v>0.23810325475004759</v>
      </c>
      <c r="AI457">
        <v>0</v>
      </c>
      <c r="AJ457">
        <v>0.76074309384316086</v>
      </c>
      <c r="AK457">
        <v>262.18831759511329</v>
      </c>
      <c r="AL457">
        <v>1000.892050731909</v>
      </c>
      <c r="AM457">
        <v>696.09126831945593</v>
      </c>
      <c r="AN457">
        <v>1959.17163664648</v>
      </c>
      <c r="AO457">
        <v>1959.932379740321</v>
      </c>
      <c r="AP457">
        <v>1959.932379740321</v>
      </c>
      <c r="AQ457">
        <v>1959.17163664648</v>
      </c>
      <c r="AR457">
        <v>10754900000</v>
      </c>
      <c r="AS457" t="s">
        <v>114</v>
      </c>
      <c r="AT457">
        <v>11703133503</v>
      </c>
      <c r="AU457">
        <v>1133503</v>
      </c>
      <c r="AV457">
        <v>117031335</v>
      </c>
      <c r="AW457">
        <v>11335</v>
      </c>
      <c r="AX457">
        <v>4.9132842961499996</v>
      </c>
      <c r="AY457" t="s">
        <v>97</v>
      </c>
      <c r="AZ457">
        <v>459.889881124</v>
      </c>
      <c r="BA457">
        <v>8228.8252181299995</v>
      </c>
      <c r="BB457" t="s">
        <v>94</v>
      </c>
      <c r="BC457" t="s">
        <v>98</v>
      </c>
      <c r="BD457">
        <v>4298</v>
      </c>
      <c r="BE457">
        <v>11703133503</v>
      </c>
      <c r="BF457">
        <v>1133503</v>
      </c>
      <c r="BG457">
        <v>117031335</v>
      </c>
      <c r="BH457">
        <v>11335</v>
      </c>
      <c r="BI457">
        <v>1</v>
      </c>
      <c r="BJ457">
        <v>1</v>
      </c>
      <c r="BK457">
        <v>3</v>
      </c>
      <c r="BL457">
        <v>5</v>
      </c>
      <c r="BM457" t="s">
        <v>97</v>
      </c>
      <c r="BN457" t="s">
        <v>98</v>
      </c>
      <c r="BO457" t="s">
        <v>94</v>
      </c>
      <c r="BP457">
        <v>749.50724464378789</v>
      </c>
      <c r="BQ457">
        <v>25704.847312790022</v>
      </c>
      <c r="BR457">
        <v>334964.98001599999</v>
      </c>
      <c r="BS457">
        <v>6247813.33134</v>
      </c>
      <c r="BT457" t="s">
        <v>114</v>
      </c>
      <c r="BU457">
        <v>74</v>
      </c>
      <c r="BV457">
        <v>101</v>
      </c>
      <c r="BW457">
        <v>0.57104584727672136</v>
      </c>
      <c r="BX457">
        <v>1.7511728782705129</v>
      </c>
      <c r="BY457">
        <v>0.96850608265579585</v>
      </c>
      <c r="BZ457">
        <f t="shared" si="69"/>
        <v>0.57104584727672136</v>
      </c>
      <c r="CA457">
        <f t="shared" si="70"/>
        <v>3430.8482339721681</v>
      </c>
      <c r="CB457">
        <f t="shared" si="71"/>
        <v>1787.8728439046906</v>
      </c>
      <c r="CC457">
        <v>1959.17163664648</v>
      </c>
      <c r="CD457">
        <v>2398.525038768666</v>
      </c>
      <c r="CE457">
        <v>2350.132094223583</v>
      </c>
      <c r="CF457">
        <f t="shared" si="63"/>
        <v>0</v>
      </c>
      <c r="CG457">
        <f t="shared" si="64"/>
        <v>533.75042992380861</v>
      </c>
      <c r="CH457">
        <f t="shared" si="65"/>
        <v>474.96004652981878</v>
      </c>
      <c r="CI457">
        <f t="shared" si="66"/>
        <v>1787.8728439046906</v>
      </c>
      <c r="CJ457">
        <f t="shared" si="67"/>
        <v>1254.1224139808819</v>
      </c>
      <c r="CK457">
        <f t="shared" si="68"/>
        <v>1312.9127973748718</v>
      </c>
    </row>
    <row r="458" spans="1:89" x14ac:dyDescent="0.3">
      <c r="A458">
        <v>10744440000</v>
      </c>
      <c r="B458" t="s">
        <v>89</v>
      </c>
      <c r="C458" t="s">
        <v>90</v>
      </c>
      <c r="D458">
        <v>5318.0299072265616</v>
      </c>
      <c r="E458" t="s">
        <v>101</v>
      </c>
      <c r="F458" t="s">
        <v>102</v>
      </c>
      <c r="G458" t="s">
        <v>103</v>
      </c>
      <c r="H458" t="s">
        <v>94</v>
      </c>
      <c r="I458" t="s">
        <v>95</v>
      </c>
      <c r="J458">
        <v>3138.0018799926761</v>
      </c>
      <c r="K458">
        <v>227.75029146728519</v>
      </c>
      <c r="L458">
        <v>646.1417660400391</v>
      </c>
      <c r="M458">
        <v>322.46734916992187</v>
      </c>
      <c r="N458">
        <v>984.0246115478518</v>
      </c>
      <c r="O458">
        <v>1952.6337267578131</v>
      </c>
      <c r="P458">
        <v>5318.0299072265616</v>
      </c>
      <c r="Q458">
        <v>2212</v>
      </c>
      <c r="R458">
        <v>5297.6243137254751</v>
      </c>
      <c r="S458">
        <v>2.9595294117647062</v>
      </c>
      <c r="T458">
        <v>80.685333333333318</v>
      </c>
      <c r="U458">
        <v>698.03686274509857</v>
      </c>
      <c r="V458">
        <v>326.45599999999979</v>
      </c>
      <c r="W458">
        <v>587.84800000000178</v>
      </c>
      <c r="X458">
        <v>1612.3408627450999</v>
      </c>
      <c r="Y458">
        <v>1695.9857254901981</v>
      </c>
      <c r="Z458">
        <v>1693.026196078433</v>
      </c>
      <c r="AA458">
        <v>5.5865218756583762E-4</v>
      </c>
      <c r="AB458">
        <v>1.5230474747763409E-2</v>
      </c>
      <c r="AC458">
        <v>0.1317641307513206</v>
      </c>
      <c r="AD458">
        <v>6.162309379964781E-2</v>
      </c>
      <c r="AE458">
        <v>0.11096445598774569</v>
      </c>
      <c r="AF458">
        <v>0.30435168053871398</v>
      </c>
      <c r="AG458">
        <v>0.32014080747404328</v>
      </c>
      <c r="AH458">
        <v>0.31958215528647738</v>
      </c>
      <c r="AI458">
        <v>2.970929041212667</v>
      </c>
      <c r="AJ458">
        <v>80.996120209864728</v>
      </c>
      <c r="AK458">
        <v>700.72558803523395</v>
      </c>
      <c r="AL458">
        <v>327.71345580235482</v>
      </c>
      <c r="AM458">
        <v>590.11229558195714</v>
      </c>
      <c r="AN458">
        <v>1618.551339419545</v>
      </c>
      <c r="AO458">
        <v>1702.5183886706229</v>
      </c>
      <c r="AP458">
        <v>1699.54745962941</v>
      </c>
      <c r="AQ458">
        <v>1618.551339419545</v>
      </c>
      <c r="AR458">
        <v>10744440000</v>
      </c>
      <c r="AS458" t="s">
        <v>114</v>
      </c>
      <c r="AT458">
        <v>11801134535</v>
      </c>
      <c r="AU458">
        <v>1134535</v>
      </c>
      <c r="AV458">
        <v>118011345</v>
      </c>
      <c r="AW458">
        <v>11345</v>
      </c>
      <c r="AX458">
        <v>5.9992957029999996</v>
      </c>
      <c r="AY458" t="s">
        <v>97</v>
      </c>
      <c r="AZ458">
        <v>345.58229296399998</v>
      </c>
      <c r="BA458">
        <v>5318.0256289400004</v>
      </c>
      <c r="BB458" t="s">
        <v>94</v>
      </c>
      <c r="BC458" t="s">
        <v>98</v>
      </c>
      <c r="BD458">
        <v>4727</v>
      </c>
      <c r="BE458">
        <v>11801134535</v>
      </c>
      <c r="BF458">
        <v>1134535</v>
      </c>
      <c r="BG458">
        <v>118011345</v>
      </c>
      <c r="BH458">
        <v>11345</v>
      </c>
      <c r="BI458">
        <v>3</v>
      </c>
      <c r="BJ458">
        <v>2</v>
      </c>
      <c r="BK458">
        <v>5</v>
      </c>
      <c r="BL458">
        <v>4</v>
      </c>
      <c r="BM458" t="s">
        <v>97</v>
      </c>
      <c r="BN458" t="s">
        <v>98</v>
      </c>
      <c r="BO458" t="s">
        <v>94</v>
      </c>
      <c r="BP458">
        <v>913.43594065667969</v>
      </c>
      <c r="BQ458">
        <v>53360.736601020151</v>
      </c>
      <c r="BR458">
        <v>335308.49755600002</v>
      </c>
      <c r="BS458">
        <v>6249147.1908099996</v>
      </c>
      <c r="BT458" t="s">
        <v>114</v>
      </c>
      <c r="BU458">
        <v>51</v>
      </c>
      <c r="BV458">
        <v>88</v>
      </c>
      <c r="BW458">
        <v>0.82890678228067671</v>
      </c>
      <c r="BX458">
        <v>1.20640827337493</v>
      </c>
      <c r="BY458">
        <v>0.99616294119118098</v>
      </c>
      <c r="BZ458">
        <f t="shared" si="69"/>
        <v>0.82890678228067671</v>
      </c>
      <c r="CA458">
        <f t="shared" si="70"/>
        <v>1952.6337267578131</v>
      </c>
      <c r="CB458">
        <f t="shared" si="71"/>
        <v>628.20704878754134</v>
      </c>
      <c r="CC458">
        <v>1618.551339419545</v>
      </c>
      <c r="CD458">
        <v>1902.4014143525301</v>
      </c>
      <c r="CE458">
        <v>1849.145761840464</v>
      </c>
      <c r="CF458">
        <f t="shared" si="63"/>
        <v>0</v>
      </c>
      <c r="CG458">
        <f t="shared" si="64"/>
        <v>533.75042992380895</v>
      </c>
      <c r="CH458">
        <f t="shared" si="65"/>
        <v>433.6087356477048</v>
      </c>
      <c r="CI458">
        <f t="shared" si="66"/>
        <v>628.20704878754134</v>
      </c>
      <c r="CJ458">
        <f t="shared" si="67"/>
        <v>94.456618863732388</v>
      </c>
      <c r="CK458">
        <f t="shared" si="68"/>
        <v>194.59831313983653</v>
      </c>
    </row>
    <row r="459" spans="1:89" x14ac:dyDescent="0.3">
      <c r="A459">
        <v>10754530000</v>
      </c>
      <c r="B459" t="s">
        <v>89</v>
      </c>
      <c r="C459" t="s">
        <v>90</v>
      </c>
      <c r="D459">
        <v>18870.18017578125</v>
      </c>
      <c r="E459" t="s">
        <v>115</v>
      </c>
      <c r="F459" t="s">
        <v>92</v>
      </c>
      <c r="G459" t="s">
        <v>93</v>
      </c>
      <c r="H459" t="s">
        <v>94</v>
      </c>
      <c r="I459" t="s">
        <v>95</v>
      </c>
      <c r="J459">
        <v>14689.359082177731</v>
      </c>
      <c r="K459">
        <v>916.87550390624995</v>
      </c>
      <c r="L459">
        <v>1602.1643822753911</v>
      </c>
      <c r="M459">
        <v>857.2873248046875</v>
      </c>
      <c r="N459">
        <v>804.49388261718741</v>
      </c>
      <c r="O459">
        <v>3265.3016597167971</v>
      </c>
      <c r="P459">
        <v>18870.18017578125</v>
      </c>
      <c r="Q459">
        <v>2208</v>
      </c>
      <c r="R459">
        <v>19293.061960784191</v>
      </c>
      <c r="S459">
        <v>240.6246274509804</v>
      </c>
      <c r="T459">
        <v>141.7388235294118</v>
      </c>
      <c r="U459">
        <v>716.19639215686266</v>
      </c>
      <c r="V459">
        <v>403.01772549019609</v>
      </c>
      <c r="W459">
        <v>248.8600784313725</v>
      </c>
      <c r="X459">
        <v>1368.074196078431</v>
      </c>
      <c r="Y459">
        <v>1750.437647058824</v>
      </c>
      <c r="Z459">
        <v>1509.813019607843</v>
      </c>
      <c r="AA459">
        <v>1.247208078946116E-2</v>
      </c>
      <c r="AB459">
        <v>7.3466214858748449E-3</v>
      </c>
      <c r="AC459">
        <v>3.7121966104324479E-2</v>
      </c>
      <c r="AD459">
        <v>2.0889256786164129E-2</v>
      </c>
      <c r="AE459">
        <v>1.289894154371219E-2</v>
      </c>
      <c r="AF459">
        <v>7.091016443420077E-2</v>
      </c>
      <c r="AG459">
        <v>9.0728866709536823E-2</v>
      </c>
      <c r="AH459">
        <v>7.8256785920075636E-2</v>
      </c>
      <c r="AI459">
        <v>235.35041166403209</v>
      </c>
      <c r="AJ459">
        <v>138.6320711217241</v>
      </c>
      <c r="AK459">
        <v>700.49818886784726</v>
      </c>
      <c r="AL459">
        <v>394.18403929307829</v>
      </c>
      <c r="AM459">
        <v>243.405351006719</v>
      </c>
      <c r="AN459">
        <v>1338.087579167644</v>
      </c>
      <c r="AO459">
        <v>1712.0700619534009</v>
      </c>
      <c r="AP459">
        <v>1476.719650289368</v>
      </c>
      <c r="AQ459">
        <v>1338.087579167644</v>
      </c>
      <c r="AR459">
        <v>10754530000</v>
      </c>
      <c r="AS459" t="s">
        <v>114</v>
      </c>
      <c r="AT459">
        <v>11703133833</v>
      </c>
      <c r="AU459">
        <v>1133833</v>
      </c>
      <c r="AV459">
        <v>117031338</v>
      </c>
      <c r="AW459">
        <v>11338</v>
      </c>
      <c r="AX459">
        <v>5.9636635120900001</v>
      </c>
      <c r="AY459" t="s">
        <v>97</v>
      </c>
      <c r="AZ459">
        <v>609.30576756799996</v>
      </c>
      <c r="BA459">
        <v>18870.2084043</v>
      </c>
      <c r="BB459" t="s">
        <v>94</v>
      </c>
      <c r="BC459" t="s">
        <v>98</v>
      </c>
      <c r="BD459">
        <v>4463</v>
      </c>
      <c r="BE459">
        <v>11703133833</v>
      </c>
      <c r="BF459">
        <v>1133833</v>
      </c>
      <c r="BG459">
        <v>117031338</v>
      </c>
      <c r="BH459">
        <v>11338</v>
      </c>
      <c r="BI459">
        <v>3</v>
      </c>
      <c r="BJ459">
        <v>3</v>
      </c>
      <c r="BK459">
        <v>5</v>
      </c>
      <c r="BL459">
        <v>4</v>
      </c>
      <c r="BM459" t="s">
        <v>97</v>
      </c>
      <c r="BN459" t="s">
        <v>98</v>
      </c>
      <c r="BO459" t="s">
        <v>94</v>
      </c>
      <c r="BP459">
        <v>865.57933514213789</v>
      </c>
      <c r="BQ459">
        <v>36387.212090070512</v>
      </c>
      <c r="BR459">
        <v>334197.283016</v>
      </c>
      <c r="BS459">
        <v>6247221.4607800003</v>
      </c>
      <c r="BT459" t="s">
        <v>114</v>
      </c>
      <c r="BU459">
        <v>137</v>
      </c>
      <c r="BV459">
        <v>186</v>
      </c>
      <c r="BW459">
        <v>0.40978988118472881</v>
      </c>
      <c r="BX459">
        <v>2.4402749943676891</v>
      </c>
      <c r="BY459">
        <v>1.02241005549834</v>
      </c>
      <c r="BZ459">
        <f t="shared" si="69"/>
        <v>0.40978988118472881</v>
      </c>
      <c r="CA459">
        <f t="shared" si="70"/>
        <v>3265.3016597167971</v>
      </c>
      <c r="CB459">
        <f t="shared" si="71"/>
        <v>1021.3013668108041</v>
      </c>
      <c r="CC459">
        <v>3040.235393000456</v>
      </c>
      <c r="CD459">
        <v>2345.2842573239409</v>
      </c>
      <c r="CE459">
        <v>2430.890981605703</v>
      </c>
      <c r="CF459">
        <f t="shared" si="63"/>
        <v>902.03050420123554</v>
      </c>
      <c r="CG459">
        <f t="shared" si="64"/>
        <v>533.75042992380838</v>
      </c>
      <c r="CH459">
        <f t="shared" si="65"/>
        <v>579.1165703020722</v>
      </c>
      <c r="CI459">
        <f t="shared" si="66"/>
        <v>119.27086260956855</v>
      </c>
      <c r="CJ459">
        <f t="shared" si="67"/>
        <v>487.55093688699571</v>
      </c>
      <c r="CK459">
        <f t="shared" si="68"/>
        <v>442.18479650873189</v>
      </c>
    </row>
    <row r="460" spans="1:89" x14ac:dyDescent="0.3">
      <c r="A460">
        <v>10757660000</v>
      </c>
      <c r="B460" t="s">
        <v>89</v>
      </c>
      <c r="C460" t="s">
        <v>90</v>
      </c>
      <c r="D460">
        <v>48274.989501953118</v>
      </c>
      <c r="E460" t="s">
        <v>126</v>
      </c>
      <c r="F460" t="s">
        <v>92</v>
      </c>
      <c r="G460" t="s">
        <v>93</v>
      </c>
      <c r="H460" t="s">
        <v>94</v>
      </c>
      <c r="I460" t="s">
        <v>95</v>
      </c>
      <c r="J460">
        <v>40274.78430664062</v>
      </c>
      <c r="K460">
        <v>113.01500312500001</v>
      </c>
      <c r="L460">
        <v>640.21804208984372</v>
      </c>
      <c r="M460">
        <v>1090.266851879883</v>
      </c>
      <c r="N460">
        <v>6160.5917452148451</v>
      </c>
      <c r="O460">
        <v>7887.1901921874996</v>
      </c>
      <c r="P460">
        <v>48274.989501953118</v>
      </c>
      <c r="Q460">
        <v>2196</v>
      </c>
      <c r="R460">
        <v>48267.592470588039</v>
      </c>
      <c r="S460">
        <v>15.602196078431369</v>
      </c>
      <c r="T460">
        <v>47.918274509803929</v>
      </c>
      <c r="U460">
        <v>576.44972549019622</v>
      </c>
      <c r="V460">
        <v>1515.212078431377</v>
      </c>
      <c r="W460">
        <v>2184.4768627450999</v>
      </c>
      <c r="X460">
        <v>4276.1386666666731</v>
      </c>
      <c r="Y460">
        <v>4339.6591372549065</v>
      </c>
      <c r="Z460">
        <v>4324.0569411764754</v>
      </c>
      <c r="AA460">
        <v>3.2324371860764758E-4</v>
      </c>
      <c r="AB460">
        <v>9.9276288824645719E-4</v>
      </c>
      <c r="AC460">
        <v>1.1942790099619269E-2</v>
      </c>
      <c r="AD460">
        <v>3.1391913308182397E-2</v>
      </c>
      <c r="AE460">
        <v>4.5257630450000502E-2</v>
      </c>
      <c r="AF460">
        <v>8.8592333857802158E-2</v>
      </c>
      <c r="AG460">
        <v>8.990834046465622E-2</v>
      </c>
      <c r="AH460">
        <v>8.9585096746048573E-2</v>
      </c>
      <c r="AI460">
        <v>15.604587122356479</v>
      </c>
      <c r="AJ460">
        <v>47.925618008026383</v>
      </c>
      <c r="AK460">
        <v>576.53806668314985</v>
      </c>
      <c r="AL460">
        <v>1515.444285398728</v>
      </c>
      <c r="AM460">
        <v>2184.8116348570479</v>
      </c>
      <c r="AN460">
        <v>4276.7939869389247</v>
      </c>
      <c r="AO460">
        <v>4340.3241920693054</v>
      </c>
      <c r="AP460">
        <v>4324.7196049469494</v>
      </c>
      <c r="AQ460">
        <v>4276.7939869389247</v>
      </c>
      <c r="AR460">
        <v>10757660000</v>
      </c>
      <c r="AS460" t="s">
        <v>110</v>
      </c>
      <c r="AT460">
        <v>11703133401</v>
      </c>
      <c r="AU460">
        <v>1133401</v>
      </c>
      <c r="AV460">
        <v>117031334</v>
      </c>
      <c r="AW460">
        <v>11334</v>
      </c>
      <c r="AX460">
        <v>7.2349120892899998</v>
      </c>
      <c r="AY460" t="s">
        <v>97</v>
      </c>
      <c r="AZ460">
        <v>944.62506411499999</v>
      </c>
      <c r="BA460">
        <v>48275.063364399997</v>
      </c>
      <c r="BB460" t="s">
        <v>94</v>
      </c>
      <c r="BC460" t="s">
        <v>98</v>
      </c>
      <c r="BD460">
        <v>4249</v>
      </c>
      <c r="BE460">
        <v>11703133401</v>
      </c>
      <c r="BF460">
        <v>1133401</v>
      </c>
      <c r="BG460">
        <v>117031334</v>
      </c>
      <c r="BH460">
        <v>11334</v>
      </c>
      <c r="BI460">
        <v>3</v>
      </c>
      <c r="BJ460">
        <v>3</v>
      </c>
      <c r="BK460">
        <v>5</v>
      </c>
      <c r="BL460">
        <v>4</v>
      </c>
      <c r="BM460" t="s">
        <v>97</v>
      </c>
      <c r="BN460" t="s">
        <v>98</v>
      </c>
      <c r="BO460" t="s">
        <v>94</v>
      </c>
      <c r="BP460">
        <v>1322.932358827715</v>
      </c>
      <c r="BQ460">
        <v>83007.987396656565</v>
      </c>
      <c r="BR460">
        <v>333069.53320000001</v>
      </c>
      <c r="BS460">
        <v>6250989.4899700005</v>
      </c>
      <c r="BT460" t="s">
        <v>110</v>
      </c>
      <c r="BU460">
        <v>3</v>
      </c>
      <c r="BV460">
        <v>86</v>
      </c>
      <c r="BW460">
        <v>0.54224557576603372</v>
      </c>
      <c r="BX460">
        <v>1.844182866014709</v>
      </c>
      <c r="BY460">
        <v>0.99984677300934932</v>
      </c>
      <c r="BZ460">
        <f t="shared" si="69"/>
        <v>0.54224557576603372</v>
      </c>
      <c r="CA460">
        <f t="shared" si="70"/>
        <v>7887.1901921874996</v>
      </c>
      <c r="CB460">
        <f t="shared" si="71"/>
        <v>747.88130303011349</v>
      </c>
      <c r="CC460">
        <v>7777.7387557184247</v>
      </c>
      <c r="CD460">
        <v>6853.4736270624071</v>
      </c>
      <c r="CE460">
        <v>7019.271959547259</v>
      </c>
      <c r="CF460">
        <f t="shared" si="63"/>
        <v>725.20880996522192</v>
      </c>
      <c r="CG460">
        <f t="shared" si="64"/>
        <v>533.75042992380861</v>
      </c>
      <c r="CH460">
        <f t="shared" si="65"/>
        <v>568.09499098852802</v>
      </c>
      <c r="CI460">
        <f t="shared" si="66"/>
        <v>22.672493064891569</v>
      </c>
      <c r="CJ460">
        <f t="shared" si="67"/>
        <v>214.13087310630488</v>
      </c>
      <c r="CK460">
        <f t="shared" si="68"/>
        <v>179.78631204158546</v>
      </c>
    </row>
    <row r="461" spans="1:89" x14ac:dyDescent="0.3">
      <c r="A461">
        <v>10758250000</v>
      </c>
      <c r="B461" t="s">
        <v>89</v>
      </c>
      <c r="C461" t="s">
        <v>90</v>
      </c>
      <c r="D461">
        <v>7657.7490234375</v>
      </c>
      <c r="E461" t="s">
        <v>116</v>
      </c>
      <c r="F461" t="s">
        <v>92</v>
      </c>
      <c r="G461" t="s">
        <v>93</v>
      </c>
      <c r="H461" t="s">
        <v>94</v>
      </c>
      <c r="I461" t="s">
        <v>95</v>
      </c>
      <c r="J461">
        <v>4854.1789747131352</v>
      </c>
      <c r="K461">
        <v>519.24443873291023</v>
      </c>
      <c r="L461">
        <v>1086.0744952392581</v>
      </c>
      <c r="M461">
        <v>672.98648327026376</v>
      </c>
      <c r="N461">
        <v>525.26463148193363</v>
      </c>
      <c r="O461">
        <v>2283.9999519836419</v>
      </c>
      <c r="P461">
        <v>7657.7490234375</v>
      </c>
      <c r="Q461">
        <v>2188</v>
      </c>
      <c r="R461">
        <v>7665.5617254901754</v>
      </c>
      <c r="S461">
        <v>0</v>
      </c>
      <c r="T461">
        <v>8.36</v>
      </c>
      <c r="U461">
        <v>450.96266666666747</v>
      </c>
      <c r="V461">
        <v>618.62274509804081</v>
      </c>
      <c r="W461">
        <v>938.73490196078524</v>
      </c>
      <c r="X461">
        <v>2008.3203137254941</v>
      </c>
      <c r="Y461">
        <v>2016.680313725494</v>
      </c>
      <c r="Z461">
        <v>2016.680313725494</v>
      </c>
      <c r="AA461">
        <v>0</v>
      </c>
      <c r="AB461">
        <v>1.0905919617346009E-3</v>
      </c>
      <c r="AC461">
        <v>5.882969608960139E-2</v>
      </c>
      <c r="AD461">
        <v>8.0701554204559336E-2</v>
      </c>
      <c r="AE461">
        <v>0.1224613323299223</v>
      </c>
      <c r="AF461">
        <v>0.26199258262408309</v>
      </c>
      <c r="AG461">
        <v>0.2630831745858177</v>
      </c>
      <c r="AH461">
        <v>0.2630831745858177</v>
      </c>
      <c r="AI461">
        <v>0</v>
      </c>
      <c r="AJ461">
        <v>8.351479529941928</v>
      </c>
      <c r="AK461">
        <v>450.50304777926988</v>
      </c>
      <c r="AL461">
        <v>617.99224789985271</v>
      </c>
      <c r="AM461">
        <v>937.7781480583177</v>
      </c>
      <c r="AN461">
        <v>2006.2734437374411</v>
      </c>
      <c r="AO461">
        <v>2014.6249232673831</v>
      </c>
      <c r="AP461">
        <v>2014.6249232673831</v>
      </c>
      <c r="AQ461">
        <v>2006.2734437374411</v>
      </c>
      <c r="AR461">
        <v>10758250000</v>
      </c>
      <c r="AS461" t="s">
        <v>114</v>
      </c>
      <c r="AT461">
        <v>11703133142</v>
      </c>
      <c r="AU461">
        <v>1133142</v>
      </c>
      <c r="AV461">
        <v>117031331</v>
      </c>
      <c r="AW461">
        <v>11331</v>
      </c>
      <c r="AX461">
        <v>7.4712555058800003</v>
      </c>
      <c r="AY461" t="s">
        <v>97</v>
      </c>
      <c r="AZ461">
        <v>359.43416407199999</v>
      </c>
      <c r="BA461">
        <v>7652.0219617299999</v>
      </c>
      <c r="BB461" t="s">
        <v>94</v>
      </c>
      <c r="BC461" t="s">
        <v>98</v>
      </c>
      <c r="BD461">
        <v>4144</v>
      </c>
      <c r="BE461">
        <v>11703133142</v>
      </c>
      <c r="BF461">
        <v>1133142</v>
      </c>
      <c r="BG461">
        <v>117031331</v>
      </c>
      <c r="BH461">
        <v>11331</v>
      </c>
      <c r="BI461">
        <v>3</v>
      </c>
      <c r="BJ461">
        <v>3</v>
      </c>
      <c r="BK461">
        <v>4</v>
      </c>
      <c r="BL461">
        <v>4</v>
      </c>
      <c r="BM461" t="s">
        <v>97</v>
      </c>
      <c r="BN461" t="s">
        <v>98</v>
      </c>
      <c r="BO461" t="s">
        <v>94</v>
      </c>
      <c r="BP461">
        <v>975.66681295093827</v>
      </c>
      <c r="BQ461">
        <v>48198.573168590308</v>
      </c>
      <c r="BR461">
        <v>332337.54947500001</v>
      </c>
      <c r="BS461">
        <v>6249582.0457800003</v>
      </c>
      <c r="BT461" t="s">
        <v>114</v>
      </c>
      <c r="BU461">
        <v>46</v>
      </c>
      <c r="BV461">
        <v>55</v>
      </c>
      <c r="BW461">
        <v>0.8784034526773975</v>
      </c>
      <c r="BX461">
        <v>1.138429040723796</v>
      </c>
      <c r="BY461">
        <v>1.001020234801214</v>
      </c>
      <c r="BZ461">
        <f t="shared" si="69"/>
        <v>0.8784034526773975</v>
      </c>
      <c r="CA461">
        <f t="shared" si="70"/>
        <v>2283.9999519836419</v>
      </c>
      <c r="CB461">
        <f t="shared" si="71"/>
        <v>362.67381889401713</v>
      </c>
      <c r="CC461">
        <v>2006.2734437374411</v>
      </c>
      <c r="CD461">
        <v>2415.0061270882802</v>
      </c>
      <c r="CE461">
        <v>2358.538965280758</v>
      </c>
      <c r="CF461">
        <f t="shared" si="63"/>
        <v>0</v>
      </c>
      <c r="CG461">
        <f t="shared" si="64"/>
        <v>533.75042992380861</v>
      </c>
      <c r="CH461">
        <f t="shared" si="65"/>
        <v>460.01183959563599</v>
      </c>
      <c r="CI461">
        <f t="shared" si="66"/>
        <v>362.67381889401713</v>
      </c>
      <c r="CJ461">
        <f t="shared" si="67"/>
        <v>-171.07661102979148</v>
      </c>
      <c r="CK461">
        <f t="shared" si="68"/>
        <v>-97.338020701618859</v>
      </c>
    </row>
    <row r="462" spans="1:89" x14ac:dyDescent="0.3">
      <c r="A462">
        <v>10759751000</v>
      </c>
      <c r="B462" t="s">
        <v>89</v>
      </c>
      <c r="C462" t="s">
        <v>90</v>
      </c>
      <c r="D462">
        <v>7113.669921875</v>
      </c>
      <c r="E462" t="s">
        <v>116</v>
      </c>
      <c r="F462" t="s">
        <v>92</v>
      </c>
      <c r="G462" t="s">
        <v>93</v>
      </c>
      <c r="H462" t="s">
        <v>94</v>
      </c>
      <c r="I462" t="s">
        <v>95</v>
      </c>
      <c r="J462">
        <v>4059.687122265625</v>
      </c>
      <c r="K462">
        <v>172.56539140625</v>
      </c>
      <c r="L462">
        <v>1633.1591290039059</v>
      </c>
      <c r="M462">
        <v>706.89884218750012</v>
      </c>
      <c r="N462">
        <v>541.08397202148444</v>
      </c>
      <c r="O462">
        <v>2881.141943212891</v>
      </c>
      <c r="P462">
        <v>7113.669921875</v>
      </c>
      <c r="Q462">
        <v>2188</v>
      </c>
      <c r="R462">
        <v>7056.611921568564</v>
      </c>
      <c r="S462">
        <v>30.2</v>
      </c>
      <c r="T462">
        <v>157.4701176470588</v>
      </c>
      <c r="U462">
        <v>1127.8034509803949</v>
      </c>
      <c r="V462">
        <v>556.28423529411759</v>
      </c>
      <c r="W462">
        <v>800.6111372549027</v>
      </c>
      <c r="X462">
        <v>2484.6988235294152</v>
      </c>
      <c r="Y462">
        <v>2672.3689411764749</v>
      </c>
      <c r="Z462">
        <v>2642.1689411764728</v>
      </c>
      <c r="AA462">
        <v>4.2796742028130483E-3</v>
      </c>
      <c r="AB462">
        <v>2.2315258285034879E-2</v>
      </c>
      <c r="AC462">
        <v>0.15982222963590489</v>
      </c>
      <c r="AD462">
        <v>7.8831632159596654E-2</v>
      </c>
      <c r="AE462">
        <v>0.1134554579667094</v>
      </c>
      <c r="AF462">
        <v>0.35210931976221088</v>
      </c>
      <c r="AG462">
        <v>0.37870425225005899</v>
      </c>
      <c r="AH462">
        <v>0.37442457804724572</v>
      </c>
      <c r="AI462">
        <v>30.444189651975549</v>
      </c>
      <c r="AJ462">
        <v>158.74338166112449</v>
      </c>
      <c r="AK462">
        <v>1136.922587807936</v>
      </c>
      <c r="AL462">
        <v>560.78221058603663</v>
      </c>
      <c r="AM462">
        <v>807.08467881033403</v>
      </c>
      <c r="AN462">
        <v>2504.789477204306</v>
      </c>
      <c r="AO462">
        <v>2693.9770485174081</v>
      </c>
      <c r="AP462">
        <v>2663.5328588654302</v>
      </c>
      <c r="AQ462">
        <v>2504.789477204306</v>
      </c>
      <c r="AR462">
        <v>10759751000</v>
      </c>
      <c r="AS462" t="s">
        <v>114</v>
      </c>
      <c r="AT462">
        <v>11703133102</v>
      </c>
      <c r="AU462">
        <v>1133102</v>
      </c>
      <c r="AV462">
        <v>117031331</v>
      </c>
      <c r="AW462">
        <v>11331</v>
      </c>
      <c r="AX462">
        <v>5.1777667965700003</v>
      </c>
      <c r="AY462" t="s">
        <v>97</v>
      </c>
      <c r="AZ462">
        <v>382.66261458100001</v>
      </c>
      <c r="BA462">
        <v>7113.5788872800003</v>
      </c>
      <c r="BB462" t="s">
        <v>94</v>
      </c>
      <c r="BC462" t="s">
        <v>98</v>
      </c>
      <c r="BD462">
        <v>4105</v>
      </c>
      <c r="BE462">
        <v>11703133102</v>
      </c>
      <c r="BF462">
        <v>1133102</v>
      </c>
      <c r="BG462">
        <v>117031331</v>
      </c>
      <c r="BH462">
        <v>11331</v>
      </c>
      <c r="BI462">
        <v>2</v>
      </c>
      <c r="BJ462">
        <v>2</v>
      </c>
      <c r="BK462">
        <v>4</v>
      </c>
      <c r="BL462">
        <v>4</v>
      </c>
      <c r="BM462" t="s">
        <v>97</v>
      </c>
      <c r="BN462" t="s">
        <v>98</v>
      </c>
      <c r="BO462" t="s">
        <v>94</v>
      </c>
      <c r="BP462">
        <v>1146.895493533749</v>
      </c>
      <c r="BQ462">
        <v>54046.12126162347</v>
      </c>
      <c r="BR462">
        <v>331731.29749099998</v>
      </c>
      <c r="BS462">
        <v>6250511.8487499999</v>
      </c>
      <c r="BT462" t="s">
        <v>114</v>
      </c>
      <c r="BU462">
        <v>16</v>
      </c>
      <c r="BV462">
        <v>30</v>
      </c>
      <c r="BW462">
        <v>0.86937385473313489</v>
      </c>
      <c r="BX462">
        <v>1.1502531328216239</v>
      </c>
      <c r="BY462">
        <v>0.99197910488776275</v>
      </c>
      <c r="BZ462">
        <f t="shared" si="69"/>
        <v>0.86937385473313489</v>
      </c>
      <c r="CA462">
        <f t="shared" si="70"/>
        <v>2881.141943212891</v>
      </c>
      <c r="CB462">
        <f t="shared" si="71"/>
        <v>529.05528389963183</v>
      </c>
      <c r="CC462">
        <v>2504.789477204306</v>
      </c>
      <c r="CD462">
        <v>2884.4819151179909</v>
      </c>
      <c r="CE462">
        <v>2792.0683746668492</v>
      </c>
      <c r="CF462">
        <f t="shared" si="63"/>
        <v>0</v>
      </c>
      <c r="CG462">
        <f t="shared" si="64"/>
        <v>533.75042992380884</v>
      </c>
      <c r="CH462">
        <f t="shared" si="65"/>
        <v>403.8406344651188</v>
      </c>
      <c r="CI462">
        <f t="shared" si="66"/>
        <v>529.05528389963183</v>
      </c>
      <c r="CJ462">
        <f t="shared" si="67"/>
        <v>-4.6951460241770064</v>
      </c>
      <c r="CK462">
        <f t="shared" si="68"/>
        <v>125.21464943451303</v>
      </c>
    </row>
    <row r="463" spans="1:89" x14ac:dyDescent="0.3">
      <c r="A463">
        <v>10755180000</v>
      </c>
      <c r="B463" t="s">
        <v>89</v>
      </c>
      <c r="C463" t="s">
        <v>90</v>
      </c>
      <c r="D463">
        <v>4813.5499267578116</v>
      </c>
      <c r="E463" t="s">
        <v>118</v>
      </c>
      <c r="F463" t="s">
        <v>92</v>
      </c>
      <c r="G463" t="s">
        <v>93</v>
      </c>
      <c r="H463" t="s">
        <v>94</v>
      </c>
      <c r="I463" t="s">
        <v>95</v>
      </c>
      <c r="J463">
        <v>2746.5690500122068</v>
      </c>
      <c r="K463">
        <v>105.803334362793</v>
      </c>
      <c r="L463">
        <v>422.90955039062499</v>
      </c>
      <c r="M463">
        <v>801.64327857666001</v>
      </c>
      <c r="N463">
        <v>736.4393714111327</v>
      </c>
      <c r="O463">
        <v>1960.9922003784179</v>
      </c>
      <c r="P463">
        <v>4813.5499267578116</v>
      </c>
      <c r="Q463">
        <v>2184</v>
      </c>
      <c r="R463">
        <v>4822.9609411764723</v>
      </c>
      <c r="S463">
        <v>3.36</v>
      </c>
      <c r="T463">
        <v>33.44</v>
      </c>
      <c r="U463">
        <v>438.9532549019608</v>
      </c>
      <c r="V463">
        <v>599.32188235294166</v>
      </c>
      <c r="W463">
        <v>480.0334117647061</v>
      </c>
      <c r="X463">
        <v>1518.308549019609</v>
      </c>
      <c r="Y463">
        <v>1555.108549019609</v>
      </c>
      <c r="Z463">
        <v>1551.7485490196079</v>
      </c>
      <c r="AA463">
        <v>6.9666747066385944E-4</v>
      </c>
      <c r="AB463">
        <v>6.93350006517841E-3</v>
      </c>
      <c r="AC463">
        <v>9.1013230307207565E-2</v>
      </c>
      <c r="AD463">
        <v>0.124264303539383</v>
      </c>
      <c r="AE463">
        <v>9.9530852026268088E-2</v>
      </c>
      <c r="AF463">
        <v>0.31480838587285881</v>
      </c>
      <c r="AG463">
        <v>0.32243855340870098</v>
      </c>
      <c r="AH463">
        <v>0.32174188593803699</v>
      </c>
      <c r="AI463">
        <v>3.3534436523885711</v>
      </c>
      <c r="AJ463">
        <v>33.374748730914817</v>
      </c>
      <c r="AK463">
        <v>438.09672807925079</v>
      </c>
      <c r="AL463">
        <v>598.15242920060757</v>
      </c>
      <c r="AM463">
        <v>479.09672548118527</v>
      </c>
      <c r="AN463">
        <v>1515.3458827610441</v>
      </c>
      <c r="AO463">
        <v>1552.074075144347</v>
      </c>
      <c r="AP463">
        <v>1548.7206314919581</v>
      </c>
      <c r="AQ463">
        <v>1515.3458827610441</v>
      </c>
      <c r="AR463">
        <v>10755180000</v>
      </c>
      <c r="AS463" t="s">
        <v>114</v>
      </c>
      <c r="AT463">
        <v>11703133539</v>
      </c>
      <c r="AU463">
        <v>1133539</v>
      </c>
      <c r="AV463">
        <v>117031335</v>
      </c>
      <c r="AW463">
        <v>11335</v>
      </c>
      <c r="AX463">
        <v>6.8020408451599996</v>
      </c>
      <c r="AY463" t="s">
        <v>97</v>
      </c>
      <c r="AZ463">
        <v>311.02639574599999</v>
      </c>
      <c r="BA463">
        <v>4813.5467551299998</v>
      </c>
      <c r="BB463" t="s">
        <v>94</v>
      </c>
      <c r="BC463" t="s">
        <v>98</v>
      </c>
      <c r="BD463">
        <v>4333</v>
      </c>
      <c r="BE463">
        <v>11703133539</v>
      </c>
      <c r="BF463">
        <v>1133539</v>
      </c>
      <c r="BG463">
        <v>117031335</v>
      </c>
      <c r="BH463">
        <v>11335</v>
      </c>
      <c r="BI463">
        <v>3</v>
      </c>
      <c r="BJ463">
        <v>3</v>
      </c>
      <c r="BK463">
        <v>5</v>
      </c>
      <c r="BL463">
        <v>4</v>
      </c>
      <c r="BM463" t="s">
        <v>97</v>
      </c>
      <c r="BN463" t="s">
        <v>98</v>
      </c>
      <c r="BO463" t="s">
        <v>94</v>
      </c>
      <c r="BP463">
        <v>839.42317296509907</v>
      </c>
      <c r="BQ463">
        <v>40714.723241064981</v>
      </c>
      <c r="BR463">
        <v>334463.84427300002</v>
      </c>
      <c r="BS463">
        <v>6248415.5191099998</v>
      </c>
      <c r="BT463" t="s">
        <v>114</v>
      </c>
      <c r="BU463">
        <v>26</v>
      </c>
      <c r="BV463">
        <v>60</v>
      </c>
      <c r="BW463">
        <v>0.77274447214457243</v>
      </c>
      <c r="BX463">
        <v>1.294088843139483</v>
      </c>
      <c r="BY463">
        <v>1.001955108924153</v>
      </c>
      <c r="BZ463">
        <f t="shared" si="69"/>
        <v>0.77274447214457243</v>
      </c>
      <c r="CA463">
        <f t="shared" si="70"/>
        <v>1960.9922003784179</v>
      </c>
      <c r="CB463">
        <f t="shared" si="71"/>
        <v>925.8163401195693</v>
      </c>
      <c r="CC463">
        <v>1515.3458827610441</v>
      </c>
      <c r="CD463">
        <v>1772.2693170477139</v>
      </c>
      <c r="CE463">
        <v>1720.928221626333</v>
      </c>
      <c r="CF463">
        <f t="shared" si="63"/>
        <v>0</v>
      </c>
      <c r="CG463">
        <f t="shared" si="64"/>
        <v>533.75042992380838</v>
      </c>
      <c r="CH463">
        <f t="shared" si="65"/>
        <v>427.09090378908729</v>
      </c>
      <c r="CI463">
        <f t="shared" si="66"/>
        <v>925.8163401195693</v>
      </c>
      <c r="CJ463">
        <f t="shared" si="67"/>
        <v>392.06591019576092</v>
      </c>
      <c r="CK463">
        <f t="shared" si="68"/>
        <v>498.72543633048201</v>
      </c>
    </row>
    <row r="464" spans="1:89" x14ac:dyDescent="0.3">
      <c r="A464">
        <v>11204599100</v>
      </c>
      <c r="B464" t="s">
        <v>89</v>
      </c>
      <c r="C464" t="s">
        <v>90</v>
      </c>
      <c r="D464">
        <v>9731.5450439453125</v>
      </c>
      <c r="E464" t="s">
        <v>109</v>
      </c>
      <c r="F464" t="s">
        <v>92</v>
      </c>
      <c r="G464" t="s">
        <v>93</v>
      </c>
      <c r="H464" t="s">
        <v>94</v>
      </c>
      <c r="I464" t="s">
        <v>95</v>
      </c>
      <c r="J464">
        <v>6904.7382978637706</v>
      </c>
      <c r="K464">
        <v>267.83718128662122</v>
      </c>
      <c r="L464">
        <v>1270.954604638672</v>
      </c>
      <c r="M464">
        <v>750.70490111083996</v>
      </c>
      <c r="N464">
        <v>537.45074005126958</v>
      </c>
      <c r="O464">
        <v>2558.969564794922</v>
      </c>
      <c r="P464">
        <v>9731.5450439453125</v>
      </c>
      <c r="Q464">
        <v>2184</v>
      </c>
      <c r="R464">
        <v>9738.7923137253456</v>
      </c>
      <c r="S464">
        <v>20.25050980392157</v>
      </c>
      <c r="T464">
        <v>113.8599215686274</v>
      </c>
      <c r="U464">
        <v>942.98101960784493</v>
      </c>
      <c r="V464">
        <v>682.90478431372594</v>
      </c>
      <c r="W464">
        <v>264.91372549019599</v>
      </c>
      <c r="X464">
        <v>1890.799529411767</v>
      </c>
      <c r="Y464">
        <v>2024.909960784315</v>
      </c>
      <c r="Z464">
        <v>2004.659450980394</v>
      </c>
      <c r="AA464">
        <v>2.0793656083395022E-3</v>
      </c>
      <c r="AB464">
        <v>1.1691379988477539E-2</v>
      </c>
      <c r="AC464">
        <v>9.6827305607375638E-2</v>
      </c>
      <c r="AD464">
        <v>7.0122122159980302E-2</v>
      </c>
      <c r="AE464">
        <v>2.7201907275180359E-2</v>
      </c>
      <c r="AF464">
        <v>0.19415133504253629</v>
      </c>
      <c r="AG464">
        <v>0.20792208063935319</v>
      </c>
      <c r="AH464">
        <v>0.20584271503101381</v>
      </c>
      <c r="AI464">
        <v>20.23544008038661</v>
      </c>
      <c r="AJ464">
        <v>113.77519098374999</v>
      </c>
      <c r="AK464">
        <v>942.27928600203461</v>
      </c>
      <c r="AL464">
        <v>682.39659037688409</v>
      </c>
      <c r="AM464">
        <v>264.71658592964138</v>
      </c>
      <c r="AN464">
        <v>1889.39246230856</v>
      </c>
      <c r="AO464">
        <v>2023.4030933726949</v>
      </c>
      <c r="AP464">
        <v>2003.16765329231</v>
      </c>
      <c r="AQ464">
        <v>1889.39246230856</v>
      </c>
      <c r="AR464">
        <v>11204599100</v>
      </c>
      <c r="AS464" t="s">
        <v>114</v>
      </c>
      <c r="AT464">
        <v>11703133005</v>
      </c>
      <c r="AU464">
        <v>1133005</v>
      </c>
      <c r="AV464">
        <v>117031330</v>
      </c>
      <c r="AW464">
        <v>11330</v>
      </c>
      <c r="AX464">
        <v>8.1690594420099991</v>
      </c>
      <c r="AY464" t="s">
        <v>97</v>
      </c>
      <c r="AZ464">
        <v>418.64668838400002</v>
      </c>
      <c r="BA464">
        <v>9731.54689358</v>
      </c>
      <c r="BB464" t="s">
        <v>94</v>
      </c>
      <c r="BC464" t="s">
        <v>98</v>
      </c>
      <c r="BD464">
        <v>4067</v>
      </c>
      <c r="BE464">
        <v>11703133005</v>
      </c>
      <c r="BF464">
        <v>1133005</v>
      </c>
      <c r="BG464">
        <v>117031330</v>
      </c>
      <c r="BH464">
        <v>11330</v>
      </c>
      <c r="BI464">
        <v>3</v>
      </c>
      <c r="BJ464">
        <v>4</v>
      </c>
      <c r="BK464">
        <v>5</v>
      </c>
      <c r="BL464">
        <v>5</v>
      </c>
      <c r="BM464" t="s">
        <v>97</v>
      </c>
      <c r="BN464" t="s">
        <v>98</v>
      </c>
      <c r="BO464" t="s">
        <v>94</v>
      </c>
      <c r="BP464">
        <v>735.41659648204086</v>
      </c>
      <c r="BQ464">
        <v>30798.34931858227</v>
      </c>
      <c r="BR464">
        <v>332320.98627200001</v>
      </c>
      <c r="BS464">
        <v>6247490.7269299999</v>
      </c>
      <c r="BT464" t="s">
        <v>114</v>
      </c>
      <c r="BU464">
        <v>36</v>
      </c>
      <c r="BV464">
        <v>87</v>
      </c>
      <c r="BW464">
        <v>0.7383411230449618</v>
      </c>
      <c r="BX464">
        <v>1.354387516539701</v>
      </c>
      <c r="BY464">
        <v>1.000744719337711</v>
      </c>
      <c r="BZ464">
        <f t="shared" si="69"/>
        <v>0.7383411230449618</v>
      </c>
      <c r="CA464">
        <f t="shared" si="70"/>
        <v>2558.969564794922</v>
      </c>
      <c r="CB464">
        <f t="shared" si="71"/>
        <v>688.04809458591956</v>
      </c>
      <c r="CC464">
        <v>1889.39246230856</v>
      </c>
      <c r="CD464">
        <v>2408.8140974114322</v>
      </c>
      <c r="CE464">
        <v>2378.2063889077372</v>
      </c>
      <c r="CF464">
        <f t="shared" si="63"/>
        <v>0</v>
      </c>
      <c r="CG464">
        <f t="shared" si="64"/>
        <v>533.75042992380884</v>
      </c>
      <c r="CH464">
        <f t="shared" si="65"/>
        <v>502.29837542940129</v>
      </c>
      <c r="CI464">
        <f t="shared" si="66"/>
        <v>688.04809458591956</v>
      </c>
      <c r="CJ464">
        <f t="shared" si="67"/>
        <v>154.29766466211072</v>
      </c>
      <c r="CK464">
        <f t="shared" si="68"/>
        <v>185.74971915651827</v>
      </c>
    </row>
    <row r="465" spans="1:89" x14ac:dyDescent="0.3">
      <c r="A465">
        <v>10746210000</v>
      </c>
      <c r="B465" t="s">
        <v>89</v>
      </c>
      <c r="C465" t="s">
        <v>90</v>
      </c>
      <c r="D465">
        <v>14300.59985351562</v>
      </c>
      <c r="E465" t="s">
        <v>101</v>
      </c>
      <c r="F465" t="s">
        <v>102</v>
      </c>
      <c r="G465" t="s">
        <v>103</v>
      </c>
      <c r="H465" t="s">
        <v>94</v>
      </c>
      <c r="I465" t="s">
        <v>95</v>
      </c>
      <c r="J465">
        <v>11936.54993276367</v>
      </c>
      <c r="K465">
        <v>276.16766708984369</v>
      </c>
      <c r="L465">
        <v>1675.7106595458979</v>
      </c>
      <c r="M465">
        <v>411.85502309570307</v>
      </c>
      <c r="N465">
        <v>0</v>
      </c>
      <c r="O465">
        <v>2088.1143946533198</v>
      </c>
      <c r="P465">
        <v>14300.59985351562</v>
      </c>
      <c r="Q465">
        <v>2180</v>
      </c>
      <c r="R465">
        <v>14317.22682352931</v>
      </c>
      <c r="S465">
        <v>11.56</v>
      </c>
      <c r="T465">
        <v>179.2773333333333</v>
      </c>
      <c r="U465">
        <v>1488.0707450980451</v>
      </c>
      <c r="V465">
        <v>92.110588235294102</v>
      </c>
      <c r="W465">
        <v>29.15811764705883</v>
      </c>
      <c r="X465">
        <v>1609.3394509803991</v>
      </c>
      <c r="Y465">
        <v>1800.1767843137311</v>
      </c>
      <c r="Z465">
        <v>1788.6167843137309</v>
      </c>
      <c r="AA465">
        <v>8.0741893262471678E-4</v>
      </c>
      <c r="AB465">
        <v>1.252179179271674E-2</v>
      </c>
      <c r="AC465">
        <v>0.1039356827575372</v>
      </c>
      <c r="AD465">
        <v>6.4335495533197192E-3</v>
      </c>
      <c r="AE465">
        <v>2.0365757982642009E-3</v>
      </c>
      <c r="AF465">
        <v>0.11240580810912119</v>
      </c>
      <c r="AG465">
        <v>0.12573501883446259</v>
      </c>
      <c r="AH465">
        <v>0.1249275999018379</v>
      </c>
      <c r="AI465">
        <v>11.546575069618759</v>
      </c>
      <c r="AJ465">
        <v>179.06913387667811</v>
      </c>
      <c r="AK465">
        <v>1486.3426096174819</v>
      </c>
      <c r="AL465">
        <v>92.003617799789453</v>
      </c>
      <c r="AM465">
        <v>29.12425556233049</v>
      </c>
      <c r="AN465">
        <v>1607.470482979603</v>
      </c>
      <c r="AO465">
        <v>1798.0861919258989</v>
      </c>
      <c r="AP465">
        <v>1786.5396168562811</v>
      </c>
      <c r="AQ465">
        <v>1607.470482979603</v>
      </c>
      <c r="AR465">
        <v>10746210000</v>
      </c>
      <c r="AS465" t="s">
        <v>114</v>
      </c>
      <c r="AT465">
        <v>11801134534</v>
      </c>
      <c r="AU465">
        <v>1134534</v>
      </c>
      <c r="AV465">
        <v>118011345</v>
      </c>
      <c r="AW465">
        <v>11345</v>
      </c>
      <c r="AX465">
        <v>7.6624889914900001</v>
      </c>
      <c r="AY465" t="s">
        <v>97</v>
      </c>
      <c r="AZ465">
        <v>554.49476255800005</v>
      </c>
      <c r="BA465">
        <v>14299.799829400001</v>
      </c>
      <c r="BB465" t="s">
        <v>94</v>
      </c>
      <c r="BC465" t="s">
        <v>98</v>
      </c>
      <c r="BD465">
        <v>4726</v>
      </c>
      <c r="BE465">
        <v>11801134534</v>
      </c>
      <c r="BF465">
        <v>1134534</v>
      </c>
      <c r="BG465">
        <v>118011345</v>
      </c>
      <c r="BH465">
        <v>11345</v>
      </c>
      <c r="BI465">
        <v>3</v>
      </c>
      <c r="BJ465">
        <v>4</v>
      </c>
      <c r="BK465">
        <v>5</v>
      </c>
      <c r="BL465">
        <v>5</v>
      </c>
      <c r="BM465" t="s">
        <v>97</v>
      </c>
      <c r="BN465" t="s">
        <v>98</v>
      </c>
      <c r="BO465" t="s">
        <v>94</v>
      </c>
      <c r="BP465">
        <v>1216.54471646094</v>
      </c>
      <c r="BQ465">
        <v>48457.040253838233</v>
      </c>
      <c r="BR465">
        <v>336378.67672799999</v>
      </c>
      <c r="BS465">
        <v>6248691.7297400003</v>
      </c>
      <c r="BT465" t="s">
        <v>114</v>
      </c>
      <c r="BU465">
        <v>69</v>
      </c>
      <c r="BV465">
        <v>158</v>
      </c>
      <c r="BW465">
        <v>0.76981916656270366</v>
      </c>
      <c r="BX465">
        <v>1.29900636855415</v>
      </c>
      <c r="BY465">
        <v>1.0011626764040671</v>
      </c>
      <c r="BZ465">
        <f t="shared" si="69"/>
        <v>0.76981916656270366</v>
      </c>
      <c r="CA465">
        <f t="shared" si="70"/>
        <v>2088.1143946533198</v>
      </c>
      <c r="CB465">
        <f t="shared" si="71"/>
        <v>336.10052487102951</v>
      </c>
      <c r="CC465">
        <v>2304.015616745181</v>
      </c>
      <c r="CD465">
        <v>2370.765614977835</v>
      </c>
      <c r="CE465">
        <v>2398.6535598011051</v>
      </c>
      <c r="CF465">
        <f t="shared" si="63"/>
        <v>487.07406745203156</v>
      </c>
      <c r="CG465">
        <f t="shared" si="64"/>
        <v>533.75042992380884</v>
      </c>
      <c r="CH465">
        <f t="shared" si="65"/>
        <v>553.25167120664503</v>
      </c>
      <c r="CI465">
        <f t="shared" si="66"/>
        <v>-150.97354258100205</v>
      </c>
      <c r="CJ465">
        <f t="shared" si="67"/>
        <v>-197.64990505277933</v>
      </c>
      <c r="CK465">
        <f t="shared" si="68"/>
        <v>-217.15114633561552</v>
      </c>
    </row>
    <row r="466" spans="1:89" x14ac:dyDescent="0.3">
      <c r="A466">
        <v>10745730000</v>
      </c>
      <c r="B466" t="s">
        <v>89</v>
      </c>
      <c r="C466" t="s">
        <v>90</v>
      </c>
      <c r="D466">
        <v>6006.2722873687744</v>
      </c>
      <c r="E466" t="s">
        <v>127</v>
      </c>
      <c r="F466" t="s">
        <v>92</v>
      </c>
      <c r="G466" t="s">
        <v>93</v>
      </c>
      <c r="H466" t="s">
        <v>94</v>
      </c>
      <c r="I466" t="s">
        <v>95</v>
      </c>
      <c r="J466">
        <v>3564.131225144768</v>
      </c>
      <c r="K466">
        <v>131.42163728504181</v>
      </c>
      <c r="L466">
        <v>947.9789917175292</v>
      </c>
      <c r="M466">
        <v>597.97155165100094</v>
      </c>
      <c r="N466">
        <v>764.85136897277835</v>
      </c>
      <c r="O466">
        <v>2310.881036938476</v>
      </c>
      <c r="P466">
        <v>6006.2722873687744</v>
      </c>
      <c r="Q466">
        <v>2176</v>
      </c>
      <c r="R466">
        <v>6252.9850980391293</v>
      </c>
      <c r="S466">
        <v>8.2789019607843155</v>
      </c>
      <c r="T466">
        <v>92.73411764705881</v>
      </c>
      <c r="U466">
        <v>529.67090196078493</v>
      </c>
      <c r="V466">
        <v>372.85019607843128</v>
      </c>
      <c r="W466">
        <v>689.60564705882416</v>
      </c>
      <c r="X466">
        <v>1592.1267450980399</v>
      </c>
      <c r="Y466">
        <v>1693.139764705883</v>
      </c>
      <c r="Z466">
        <v>1684.860862745099</v>
      </c>
      <c r="AA466">
        <v>1.3239919543995859E-3</v>
      </c>
      <c r="AB466">
        <v>1.483037560350804E-2</v>
      </c>
      <c r="AC466">
        <v>8.4706886975771653E-2</v>
      </c>
      <c r="AD466">
        <v>5.9627552318228493E-2</v>
      </c>
      <c r="AE466">
        <v>0.1102842300511922</v>
      </c>
      <c r="AF466">
        <v>0.25461866934519228</v>
      </c>
      <c r="AG466">
        <v>0.2707730369030999</v>
      </c>
      <c r="AH466">
        <v>0.26944904494870042</v>
      </c>
      <c r="AI466">
        <v>7.952256184409455</v>
      </c>
      <c r="AJ466">
        <v>89.075273998620304</v>
      </c>
      <c r="AK466">
        <v>508.77262779185628</v>
      </c>
      <c r="AL466">
        <v>358.13931505260751</v>
      </c>
      <c r="AM466">
        <v>662.39711469027827</v>
      </c>
      <c r="AN466">
        <v>1529.3090575347419</v>
      </c>
      <c r="AO466">
        <v>1626.336587717771</v>
      </c>
      <c r="AP466">
        <v>1618.3843315333629</v>
      </c>
      <c r="AQ466">
        <v>1529.3090575347419</v>
      </c>
      <c r="AR466">
        <v>10745730000</v>
      </c>
      <c r="AS466" t="s">
        <v>114</v>
      </c>
      <c r="AT466">
        <v>11703132906</v>
      </c>
      <c r="AU466">
        <v>1132906</v>
      </c>
      <c r="AV466">
        <v>117031329</v>
      </c>
      <c r="AW466">
        <v>11329</v>
      </c>
      <c r="AX466">
        <v>7.5651651333099998</v>
      </c>
      <c r="AY466" t="s">
        <v>97</v>
      </c>
      <c r="AZ466">
        <v>351.09025880500002</v>
      </c>
      <c r="BA466">
        <v>6004.8632786400003</v>
      </c>
      <c r="BB466" t="s">
        <v>94</v>
      </c>
      <c r="BC466" t="s">
        <v>98</v>
      </c>
      <c r="BD466">
        <v>4041</v>
      </c>
      <c r="BE466">
        <v>11703132906</v>
      </c>
      <c r="BF466">
        <v>1132906</v>
      </c>
      <c r="BG466">
        <v>117031329</v>
      </c>
      <c r="BH466">
        <v>11329</v>
      </c>
      <c r="BI466">
        <v>3</v>
      </c>
      <c r="BJ466">
        <v>4</v>
      </c>
      <c r="BK466">
        <v>5</v>
      </c>
      <c r="BL466">
        <v>5</v>
      </c>
      <c r="BM466" t="s">
        <v>97</v>
      </c>
      <c r="BN466" t="s">
        <v>98</v>
      </c>
      <c r="BO466" t="s">
        <v>94</v>
      </c>
      <c r="BP466">
        <v>1226.798702195631</v>
      </c>
      <c r="BQ466">
        <v>75750.135538938892</v>
      </c>
      <c r="BR466">
        <v>335657.578912</v>
      </c>
      <c r="BS466">
        <v>6249749.0510799997</v>
      </c>
      <c r="BT466" t="s">
        <v>114</v>
      </c>
      <c r="BU466">
        <v>23</v>
      </c>
      <c r="BV466">
        <v>53</v>
      </c>
      <c r="BW466">
        <v>0.66178614696705296</v>
      </c>
      <c r="BX466">
        <v>1.5110621529069039</v>
      </c>
      <c r="BY466">
        <v>1.0410758618434921</v>
      </c>
      <c r="BZ466">
        <f t="shared" si="69"/>
        <v>0.66178614696705296</v>
      </c>
      <c r="CA466">
        <f t="shared" si="70"/>
        <v>2310.881036938476</v>
      </c>
      <c r="CB466">
        <f t="shared" si="71"/>
        <v>1301.2596532584519</v>
      </c>
      <c r="CC466">
        <v>1529.3090575347419</v>
      </c>
      <c r="CD466">
        <v>1849.8940990969959</v>
      </c>
      <c r="CE466">
        <v>1808.3653437819239</v>
      </c>
      <c r="CF466">
        <f t="shared" si="63"/>
        <v>0</v>
      </c>
      <c r="CG466">
        <f t="shared" si="64"/>
        <v>533.7504299238085</v>
      </c>
      <c r="CH466">
        <f t="shared" si="65"/>
        <v>464.60811780717802</v>
      </c>
      <c r="CI466">
        <f t="shared" si="66"/>
        <v>1301.2596532584519</v>
      </c>
      <c r="CJ466">
        <f t="shared" si="67"/>
        <v>767.50922333464337</v>
      </c>
      <c r="CK466">
        <f t="shared" si="68"/>
        <v>836.65153545127384</v>
      </c>
    </row>
    <row r="467" spans="1:89" x14ac:dyDescent="0.3">
      <c r="A467">
        <v>10753620000</v>
      </c>
      <c r="B467" t="s">
        <v>89</v>
      </c>
      <c r="C467" t="s">
        <v>90</v>
      </c>
      <c r="D467">
        <v>27123.83984375</v>
      </c>
      <c r="E467" t="s">
        <v>115</v>
      </c>
      <c r="F467" t="s">
        <v>92</v>
      </c>
      <c r="G467" t="s">
        <v>93</v>
      </c>
      <c r="H467" t="s">
        <v>94</v>
      </c>
      <c r="I467" t="s">
        <v>95</v>
      </c>
      <c r="J467">
        <v>19711.174748437501</v>
      </c>
      <c r="K467">
        <v>4731.9234949218744</v>
      </c>
      <c r="L467">
        <v>2536.538456640626</v>
      </c>
      <c r="M467">
        <v>103.73563984374999</v>
      </c>
      <c r="N467">
        <v>40.467503906250002</v>
      </c>
      <c r="O467">
        <v>2680.7416003906251</v>
      </c>
      <c r="P467">
        <v>27123.83984375</v>
      </c>
      <c r="Q467">
        <v>2176</v>
      </c>
      <c r="R467">
        <v>27060.8167843136</v>
      </c>
      <c r="S467">
        <v>1296.793411764706</v>
      </c>
      <c r="T467">
        <v>1527.962196078433</v>
      </c>
      <c r="U467">
        <v>2222.1054117647091</v>
      </c>
      <c r="V467">
        <v>97.500235294117658</v>
      </c>
      <c r="W467">
        <v>9.68</v>
      </c>
      <c r="X467">
        <v>2329.2856470588272</v>
      </c>
      <c r="Y467">
        <v>5154.0412549019647</v>
      </c>
      <c r="Z467">
        <v>3857.247843137261</v>
      </c>
      <c r="AA467">
        <v>4.7921443838916972E-2</v>
      </c>
      <c r="AB467">
        <v>5.646400876429384E-2</v>
      </c>
      <c r="AC467">
        <v>8.2115238038668575E-2</v>
      </c>
      <c r="AD467">
        <v>3.6030041543548609E-3</v>
      </c>
      <c r="AE467">
        <v>3.5771277996350892E-4</v>
      </c>
      <c r="AF467">
        <v>8.6075954972986965E-2</v>
      </c>
      <c r="AG467">
        <v>0.1904614075761977</v>
      </c>
      <c r="AH467">
        <v>0.14253996373728081</v>
      </c>
      <c r="AI467">
        <v>1299.8135677680441</v>
      </c>
      <c r="AJ467">
        <v>1531.520730658802</v>
      </c>
      <c r="AK467">
        <v>2227.2805652922539</v>
      </c>
      <c r="AL467">
        <v>97.727307639087144</v>
      </c>
      <c r="AM467">
        <v>9.7025441537928003</v>
      </c>
      <c r="AN467">
        <v>2334.7104170851348</v>
      </c>
      <c r="AO467">
        <v>5166.0447155119791</v>
      </c>
      <c r="AP467">
        <v>3866.231147743938</v>
      </c>
      <c r="AQ467">
        <v>2334.7104170851348</v>
      </c>
      <c r="AR467">
        <v>10753620000</v>
      </c>
      <c r="AS467" t="s">
        <v>114</v>
      </c>
      <c r="AT467">
        <v>11703133827</v>
      </c>
      <c r="AU467">
        <v>1133827</v>
      </c>
      <c r="AV467">
        <v>117031338</v>
      </c>
      <c r="AW467">
        <v>11338</v>
      </c>
      <c r="AX467">
        <v>8.5845679804900001</v>
      </c>
      <c r="AY467" t="s">
        <v>97</v>
      </c>
      <c r="AZ467">
        <v>728.88261200500006</v>
      </c>
      <c r="BA467">
        <v>27123.8383775</v>
      </c>
      <c r="BB467" t="s">
        <v>94</v>
      </c>
      <c r="BC467" t="s">
        <v>98</v>
      </c>
      <c r="BD467">
        <v>4457</v>
      </c>
      <c r="BE467">
        <v>11703133827</v>
      </c>
      <c r="BF467">
        <v>1133827</v>
      </c>
      <c r="BG467">
        <v>117031338</v>
      </c>
      <c r="BH467">
        <v>11338</v>
      </c>
      <c r="BI467">
        <v>5</v>
      </c>
      <c r="BJ467">
        <v>4</v>
      </c>
      <c r="BK467">
        <v>5</v>
      </c>
      <c r="BL467">
        <v>2</v>
      </c>
      <c r="BM467" t="s">
        <v>97</v>
      </c>
      <c r="BN467" t="s">
        <v>98</v>
      </c>
      <c r="BO467" t="s">
        <v>94</v>
      </c>
      <c r="BP467">
        <v>2308.2155061351309</v>
      </c>
      <c r="BQ467">
        <v>205003.62340050389</v>
      </c>
      <c r="BR467">
        <v>334132.69061699999</v>
      </c>
      <c r="BS467">
        <v>6245126.7951300004</v>
      </c>
      <c r="BT467" t="s">
        <v>114</v>
      </c>
      <c r="BU467">
        <v>34</v>
      </c>
      <c r="BV467">
        <v>97</v>
      </c>
      <c r="BW467">
        <v>0.87091960550950964</v>
      </c>
      <c r="BX467">
        <v>1.148211607218298</v>
      </c>
      <c r="BY467">
        <v>0.99767646985827041</v>
      </c>
      <c r="BZ467">
        <f t="shared" si="69"/>
        <v>0.87091960550950964</v>
      </c>
      <c r="CA467">
        <f t="shared" si="70"/>
        <v>2680.7416003906251</v>
      </c>
      <c r="CB467">
        <f t="shared" si="71"/>
        <v>127.5745562939623</v>
      </c>
      <c r="CC467">
        <v>4370.009036420377</v>
      </c>
      <c r="CD467">
        <v>3782.4465348637441</v>
      </c>
      <c r="CE467">
        <v>3879.8565444886171</v>
      </c>
      <c r="CF467">
        <f t="shared" si="63"/>
        <v>750.37259881337377</v>
      </c>
      <c r="CG467">
        <f t="shared" si="64"/>
        <v>533.75042992380861</v>
      </c>
      <c r="CH467">
        <f t="shared" si="65"/>
        <v>569.66349023754537</v>
      </c>
      <c r="CI467">
        <f t="shared" si="66"/>
        <v>-622.79804251941141</v>
      </c>
      <c r="CJ467">
        <f t="shared" si="67"/>
        <v>-406.17587362984631</v>
      </c>
      <c r="CK467">
        <f t="shared" si="68"/>
        <v>-442.08893394358307</v>
      </c>
    </row>
    <row r="468" spans="1:89" x14ac:dyDescent="0.3">
      <c r="A468">
        <v>10755140000</v>
      </c>
      <c r="B468" t="s">
        <v>89</v>
      </c>
      <c r="C468" t="s">
        <v>104</v>
      </c>
      <c r="D468">
        <v>30698.75048828125</v>
      </c>
      <c r="E468" t="s">
        <v>115</v>
      </c>
      <c r="F468" t="s">
        <v>92</v>
      </c>
      <c r="G468" t="s">
        <v>93</v>
      </c>
      <c r="H468" t="s">
        <v>94</v>
      </c>
      <c r="I468" t="s">
        <v>95</v>
      </c>
      <c r="J468">
        <v>21304.12186674805</v>
      </c>
      <c r="K468">
        <v>5208.498997509766</v>
      </c>
      <c r="L468">
        <v>2914.4720515136719</v>
      </c>
      <c r="M468">
        <v>782.37366435546869</v>
      </c>
      <c r="N468">
        <v>490.07056118164058</v>
      </c>
      <c r="O468">
        <v>4187.2057640625007</v>
      </c>
      <c r="P468">
        <v>30698.75048828125</v>
      </c>
      <c r="Q468">
        <v>2176</v>
      </c>
      <c r="R468">
        <v>32571.612078431212</v>
      </c>
      <c r="S468">
        <v>1380.385882352942</v>
      </c>
      <c r="T468">
        <v>1799.956862745099</v>
      </c>
      <c r="U468">
        <v>2851.9774117647098</v>
      </c>
      <c r="V468">
        <v>709.23890196078423</v>
      </c>
      <c r="W468">
        <v>161.47733333333329</v>
      </c>
      <c r="X468">
        <v>3722.693647058828</v>
      </c>
      <c r="Y468">
        <v>6903.0363921568678</v>
      </c>
      <c r="Z468">
        <v>5522.650509803927</v>
      </c>
      <c r="AA468">
        <v>4.2380029549321199E-2</v>
      </c>
      <c r="AB468">
        <v>5.5261522162638771E-2</v>
      </c>
      <c r="AC468">
        <v>8.756021669720418E-2</v>
      </c>
      <c r="AD468">
        <v>2.1774755890281501E-2</v>
      </c>
      <c r="AE468">
        <v>4.9576094957935139E-3</v>
      </c>
      <c r="AF468">
        <v>0.11429258208327921</v>
      </c>
      <c r="AG468">
        <v>0.21193413379523909</v>
      </c>
      <c r="AH468">
        <v>0.16955410424591799</v>
      </c>
      <c r="AI468">
        <v>1301.013952820598</v>
      </c>
      <c r="AJ468">
        <v>1696.459680473472</v>
      </c>
      <c r="AK468">
        <v>2687.989245087309</v>
      </c>
      <c r="AL468">
        <v>668.45779801898425</v>
      </c>
      <c r="AM468">
        <v>152.19241692969891</v>
      </c>
      <c r="AN468">
        <v>3508.6394600359922</v>
      </c>
      <c r="AO468">
        <v>6506.1130933300601</v>
      </c>
      <c r="AP468">
        <v>5205.0991405094646</v>
      </c>
      <c r="AQ468">
        <v>3508.6394600359922</v>
      </c>
      <c r="AR468">
        <v>10755140000</v>
      </c>
      <c r="AS468" t="s">
        <v>114</v>
      </c>
      <c r="AT468">
        <v>11703133827</v>
      </c>
      <c r="AU468">
        <v>1133827</v>
      </c>
      <c r="AV468">
        <v>117031338</v>
      </c>
      <c r="AW468">
        <v>11338</v>
      </c>
      <c r="AX468">
        <v>8.8135387642899996</v>
      </c>
      <c r="AY468" t="s">
        <v>97</v>
      </c>
      <c r="AZ468">
        <v>773.86989160999997</v>
      </c>
      <c r="BA468">
        <v>30698.698115300002</v>
      </c>
      <c r="BB468" t="s">
        <v>94</v>
      </c>
      <c r="BC468" t="s">
        <v>98</v>
      </c>
      <c r="BD468">
        <v>4457</v>
      </c>
      <c r="BE468">
        <v>11703133827</v>
      </c>
      <c r="BF468">
        <v>1133827</v>
      </c>
      <c r="BG468">
        <v>117031338</v>
      </c>
      <c r="BH468">
        <v>11338</v>
      </c>
      <c r="BI468">
        <v>5</v>
      </c>
      <c r="BJ468">
        <v>4</v>
      </c>
      <c r="BK468">
        <v>5</v>
      </c>
      <c r="BL468">
        <v>2</v>
      </c>
      <c r="BM468" t="s">
        <v>97</v>
      </c>
      <c r="BN468" t="s">
        <v>98</v>
      </c>
      <c r="BO468" t="s">
        <v>94</v>
      </c>
      <c r="BP468">
        <v>2308.2155061351309</v>
      </c>
      <c r="BQ468">
        <v>205003.62340050389</v>
      </c>
      <c r="BR468">
        <v>334125.69063099998</v>
      </c>
      <c r="BS468">
        <v>6245018.02948</v>
      </c>
      <c r="BT468" t="s">
        <v>114</v>
      </c>
      <c r="BU468">
        <v>46</v>
      </c>
      <c r="BV468">
        <v>127</v>
      </c>
      <c r="BW468">
        <v>0.83794292846784979</v>
      </c>
      <c r="BX468">
        <v>1.193398698200683</v>
      </c>
      <c r="BY468">
        <v>1.061007746581246</v>
      </c>
      <c r="BZ468">
        <f t="shared" si="69"/>
        <v>0.83794292846784979</v>
      </c>
      <c r="CA468">
        <f t="shared" si="70"/>
        <v>4187.2057640625007</v>
      </c>
      <c r="CB468">
        <f t="shared" si="71"/>
        <v>221.04036588900914</v>
      </c>
      <c r="CC468">
        <v>4945.9743831777514</v>
      </c>
      <c r="CD468">
        <v>5147.1865871603768</v>
      </c>
      <c r="CE468">
        <v>5203.4426149129113</v>
      </c>
      <c r="CF468">
        <f t="shared" si="63"/>
        <v>468.20632771045143</v>
      </c>
      <c r="CG468">
        <f t="shared" si="64"/>
        <v>533.75042992380861</v>
      </c>
      <c r="CH468">
        <f t="shared" si="65"/>
        <v>552.07561477913657</v>
      </c>
      <c r="CI468">
        <f t="shared" si="66"/>
        <v>-247.16596182144229</v>
      </c>
      <c r="CJ468">
        <f t="shared" si="67"/>
        <v>-312.71006403479947</v>
      </c>
      <c r="CK468">
        <f t="shared" si="68"/>
        <v>-331.03524889012743</v>
      </c>
    </row>
    <row r="469" spans="1:89" x14ac:dyDescent="0.3">
      <c r="A469">
        <v>10754590000</v>
      </c>
      <c r="B469" t="s">
        <v>89</v>
      </c>
      <c r="C469" t="s">
        <v>90</v>
      </c>
      <c r="D469">
        <v>7430.18994140625</v>
      </c>
      <c r="E469" t="s">
        <v>109</v>
      </c>
      <c r="F469" t="s">
        <v>92</v>
      </c>
      <c r="G469" t="s">
        <v>93</v>
      </c>
      <c r="H469" t="s">
        <v>94</v>
      </c>
      <c r="I469" t="s">
        <v>95</v>
      </c>
      <c r="J469">
        <v>4969.8807241821287</v>
      </c>
      <c r="K469">
        <v>409.50429237060541</v>
      </c>
      <c r="L469">
        <v>671.9282034301757</v>
      </c>
      <c r="M469">
        <v>634.80732055664066</v>
      </c>
      <c r="N469">
        <v>744.24960886230474</v>
      </c>
      <c r="O469">
        <v>2050.9851328491209</v>
      </c>
      <c r="P469">
        <v>7430.18994140625</v>
      </c>
      <c r="Q469">
        <v>2168</v>
      </c>
      <c r="R469">
        <v>7435.9138823528674</v>
      </c>
      <c r="S469">
        <v>8.1999999999999993</v>
      </c>
      <c r="T469">
        <v>92.215843137254922</v>
      </c>
      <c r="U469">
        <v>661.84345098039239</v>
      </c>
      <c r="V469">
        <v>469.21066666666678</v>
      </c>
      <c r="W469">
        <v>593.26447058823703</v>
      </c>
      <c r="X469">
        <v>1724.3185882352959</v>
      </c>
      <c r="Y469">
        <v>1824.7344313725509</v>
      </c>
      <c r="Z469">
        <v>1816.5344313725509</v>
      </c>
      <c r="AA469">
        <v>1.102756181652464E-3</v>
      </c>
      <c r="AB469">
        <v>1.2401413544622181E-2</v>
      </c>
      <c r="AC469">
        <v>8.9006336201808228E-2</v>
      </c>
      <c r="AD469">
        <v>6.3100605263895201E-2</v>
      </c>
      <c r="AE469">
        <v>7.978366613365305E-2</v>
      </c>
      <c r="AF469">
        <v>0.23189060759935651</v>
      </c>
      <c r="AG469">
        <v>0.24539477732563111</v>
      </c>
      <c r="AH469">
        <v>0.2442920211439786</v>
      </c>
      <c r="AI469">
        <v>8.1936878887377009</v>
      </c>
      <c r="AJ469">
        <v>92.144858178470955</v>
      </c>
      <c r="AK469">
        <v>661.33398396809844</v>
      </c>
      <c r="AL469">
        <v>468.84948252844038</v>
      </c>
      <c r="AM469">
        <v>592.80779359478333</v>
      </c>
      <c r="AN469">
        <v>1722.9912600913219</v>
      </c>
      <c r="AO469">
        <v>1823.329806158531</v>
      </c>
      <c r="AP469">
        <v>1815.1361182697931</v>
      </c>
      <c r="AQ469">
        <v>1722.9912600913219</v>
      </c>
      <c r="AR469">
        <v>10754590000</v>
      </c>
      <c r="AS469" t="s">
        <v>114</v>
      </c>
      <c r="AT469">
        <v>11703133010</v>
      </c>
      <c r="AU469">
        <v>1133010</v>
      </c>
      <c r="AV469">
        <v>117031330</v>
      </c>
      <c r="AW469">
        <v>11330</v>
      </c>
      <c r="AX469">
        <v>5.94188994726</v>
      </c>
      <c r="AY469" t="s">
        <v>97</v>
      </c>
      <c r="AZ469">
        <v>345.831802638</v>
      </c>
      <c r="BA469">
        <v>7430.1557833799998</v>
      </c>
      <c r="BB469" t="s">
        <v>94</v>
      </c>
      <c r="BC469" t="s">
        <v>98</v>
      </c>
      <c r="BD469">
        <v>4072</v>
      </c>
      <c r="BE469">
        <v>11703133010</v>
      </c>
      <c r="BF469">
        <v>1133010</v>
      </c>
      <c r="BG469">
        <v>117031330</v>
      </c>
      <c r="BH469">
        <v>11330</v>
      </c>
      <c r="BI469">
        <v>2</v>
      </c>
      <c r="BJ469">
        <v>2</v>
      </c>
      <c r="BK469">
        <v>5</v>
      </c>
      <c r="BL469">
        <v>5</v>
      </c>
      <c r="BM469" t="s">
        <v>97</v>
      </c>
      <c r="BN469" t="s">
        <v>98</v>
      </c>
      <c r="BO469" t="s">
        <v>94</v>
      </c>
      <c r="BP469">
        <v>1171.2619282756791</v>
      </c>
      <c r="BQ469">
        <v>66163.335191147868</v>
      </c>
      <c r="BR469">
        <v>333268.01804499998</v>
      </c>
      <c r="BS469">
        <v>6247573.4683600003</v>
      </c>
      <c r="BT469" t="s">
        <v>114</v>
      </c>
      <c r="BU469">
        <v>28</v>
      </c>
      <c r="BV469">
        <v>64</v>
      </c>
      <c r="BW469">
        <v>0.8400798389493116</v>
      </c>
      <c r="BX469">
        <v>1.1903630507913401</v>
      </c>
      <c r="BY469">
        <v>1.0007703626679469</v>
      </c>
      <c r="BZ469">
        <f t="shared" si="69"/>
        <v>0.8400798389493116</v>
      </c>
      <c r="CA469">
        <f t="shared" si="70"/>
        <v>2050.9851328491209</v>
      </c>
      <c r="CB469">
        <f t="shared" si="71"/>
        <v>441.43403512470945</v>
      </c>
      <c r="CC469">
        <v>1722.9912600913219</v>
      </c>
      <c r="CD469">
        <v>2119.5779676554362</v>
      </c>
      <c r="CE469">
        <v>2078.7300917773709</v>
      </c>
      <c r="CF469">
        <f t="shared" si="63"/>
        <v>0</v>
      </c>
      <c r="CG469">
        <f t="shared" si="64"/>
        <v>533.75042992380838</v>
      </c>
      <c r="CH469">
        <f t="shared" si="65"/>
        <v>478.77488259569486</v>
      </c>
      <c r="CI469">
        <f t="shared" si="66"/>
        <v>441.43403512470945</v>
      </c>
      <c r="CJ469">
        <f t="shared" si="67"/>
        <v>-92.31639479909893</v>
      </c>
      <c r="CK469">
        <f t="shared" si="68"/>
        <v>-37.340847470985409</v>
      </c>
    </row>
    <row r="470" spans="1:89" x14ac:dyDescent="0.3">
      <c r="A470">
        <v>10752241000</v>
      </c>
      <c r="B470" t="s">
        <v>89</v>
      </c>
      <c r="C470" t="s">
        <v>90</v>
      </c>
      <c r="D470">
        <v>14987.559448242189</v>
      </c>
      <c r="E470" t="s">
        <v>109</v>
      </c>
      <c r="F470" t="s">
        <v>92</v>
      </c>
      <c r="G470" t="s">
        <v>93</v>
      </c>
      <c r="H470" t="s">
        <v>94</v>
      </c>
      <c r="I470" t="s">
        <v>95</v>
      </c>
      <c r="J470">
        <v>11593.6511258667</v>
      </c>
      <c r="K470">
        <v>58.516147705078133</v>
      </c>
      <c r="L470">
        <v>661.67579040527335</v>
      </c>
      <c r="M470">
        <v>1167.5599080078121</v>
      </c>
      <c r="N470">
        <v>1506.1564762573239</v>
      </c>
      <c r="O470">
        <v>3335.39217467041</v>
      </c>
      <c r="P470">
        <v>14987.559448242189</v>
      </c>
      <c r="Q470">
        <v>2164</v>
      </c>
      <c r="R470">
        <v>14734.713098039139</v>
      </c>
      <c r="S470">
        <v>0.48</v>
      </c>
      <c r="T470">
        <v>23.4</v>
      </c>
      <c r="U470">
        <v>368.47168627450981</v>
      </c>
      <c r="V470">
        <v>832.93145098039258</v>
      </c>
      <c r="W470">
        <v>502.9764705882352</v>
      </c>
      <c r="X470">
        <v>1704.3796078431369</v>
      </c>
      <c r="Y470">
        <v>1728.259607843137</v>
      </c>
      <c r="Z470">
        <v>1727.779607843137</v>
      </c>
      <c r="AA470">
        <v>3.2576134791784797E-5</v>
      </c>
      <c r="AB470">
        <v>1.5880865710995091E-3</v>
      </c>
      <c r="AC470">
        <v>2.500704858132223E-2</v>
      </c>
      <c r="AD470">
        <v>5.6528515040529498E-2</v>
      </c>
      <c r="AE470">
        <v>3.4135477714538613E-2</v>
      </c>
      <c r="AF470">
        <v>0.11567104133639031</v>
      </c>
      <c r="AG470">
        <v>0.11729170404228161</v>
      </c>
      <c r="AH470">
        <v>0.1172591279074898</v>
      </c>
      <c r="AI470">
        <v>0.48823675678582529</v>
      </c>
      <c r="AJ470">
        <v>23.80154189330899</v>
      </c>
      <c r="AK470">
        <v>374.79462723764738</v>
      </c>
      <c r="AL470">
        <v>847.2244796907886</v>
      </c>
      <c r="AM470">
        <v>511.60750154079392</v>
      </c>
      <c r="AN470">
        <v>1733.626608469229</v>
      </c>
      <c r="AO470">
        <v>1757.9163871193241</v>
      </c>
      <c r="AP470">
        <v>1757.428150362538</v>
      </c>
      <c r="AQ470">
        <v>1733.626608469229</v>
      </c>
      <c r="AR470">
        <v>10752241000</v>
      </c>
      <c r="AS470" t="s">
        <v>110</v>
      </c>
      <c r="AT470">
        <v>11703133013</v>
      </c>
      <c r="AU470">
        <v>1133013</v>
      </c>
      <c r="AV470">
        <v>117031330</v>
      </c>
      <c r="AW470">
        <v>11330</v>
      </c>
      <c r="AX470">
        <v>9.4610878499299993</v>
      </c>
      <c r="AY470" t="s">
        <v>97</v>
      </c>
      <c r="AZ470">
        <v>484.21250508999998</v>
      </c>
      <c r="BA470">
        <v>14987.5592528</v>
      </c>
      <c r="BB470" t="s">
        <v>94</v>
      </c>
      <c r="BC470" t="s">
        <v>98</v>
      </c>
      <c r="BD470">
        <v>4074</v>
      </c>
      <c r="BE470">
        <v>11703133013</v>
      </c>
      <c r="BF470">
        <v>1133013</v>
      </c>
      <c r="BG470">
        <v>117031330</v>
      </c>
      <c r="BH470">
        <v>11330</v>
      </c>
      <c r="BI470">
        <v>3</v>
      </c>
      <c r="BJ470">
        <v>4</v>
      </c>
      <c r="BK470">
        <v>3</v>
      </c>
      <c r="BL470">
        <v>4</v>
      </c>
      <c r="BM470" t="s">
        <v>97</v>
      </c>
      <c r="BN470" t="s">
        <v>98</v>
      </c>
      <c r="BO470" t="s">
        <v>94</v>
      </c>
      <c r="BP470">
        <v>2141.5794413486678</v>
      </c>
      <c r="BQ470">
        <v>137057.81095780639</v>
      </c>
      <c r="BR470">
        <v>333773.082123</v>
      </c>
      <c r="BS470">
        <v>6246919.2210400002</v>
      </c>
      <c r="BT470" t="s">
        <v>110</v>
      </c>
      <c r="BU470">
        <v>0</v>
      </c>
      <c r="BV470">
        <v>0</v>
      </c>
      <c r="BW470">
        <v>0.51976694723778294</v>
      </c>
      <c r="BX470">
        <v>1.9239391910438659</v>
      </c>
      <c r="BY470">
        <v>0.98312958483492752</v>
      </c>
      <c r="BZ470">
        <f t="shared" si="69"/>
        <v>0.51976694723778294</v>
      </c>
      <c r="CA470">
        <f t="shared" si="70"/>
        <v>3335.39217467041</v>
      </c>
      <c r="CB470">
        <f t="shared" si="71"/>
        <v>1068.7300835954604</v>
      </c>
      <c r="CC470">
        <v>2414.693885526603</v>
      </c>
      <c r="CD470">
        <v>2533.58823837002</v>
      </c>
      <c r="CE470">
        <v>2559.765463438946</v>
      </c>
      <c r="CF470">
        <f t="shared" si="63"/>
        <v>454.42173517934089</v>
      </c>
      <c r="CG470">
        <f t="shared" si="64"/>
        <v>533.75042992380872</v>
      </c>
      <c r="CH470">
        <f t="shared" si="65"/>
        <v>551.21639905595862</v>
      </c>
      <c r="CI470">
        <f t="shared" si="66"/>
        <v>614.30834841611954</v>
      </c>
      <c r="CJ470">
        <f t="shared" si="67"/>
        <v>534.9796536716517</v>
      </c>
      <c r="CK470">
        <f t="shared" si="68"/>
        <v>517.51368453950181</v>
      </c>
    </row>
    <row r="471" spans="1:89" x14ac:dyDescent="0.3">
      <c r="A471">
        <v>10756470000</v>
      </c>
      <c r="B471" t="s">
        <v>89</v>
      </c>
      <c r="C471" t="s">
        <v>90</v>
      </c>
      <c r="D471">
        <v>7030.58984375</v>
      </c>
      <c r="E471" t="s">
        <v>91</v>
      </c>
      <c r="F471" t="s">
        <v>92</v>
      </c>
      <c r="G471" t="s">
        <v>93</v>
      </c>
      <c r="H471" t="s">
        <v>94</v>
      </c>
      <c r="I471" t="s">
        <v>95</v>
      </c>
      <c r="J471">
        <v>4664.0115840332028</v>
      </c>
      <c r="K471">
        <v>272.91619169921881</v>
      </c>
      <c r="L471">
        <v>1174.7751012207029</v>
      </c>
      <c r="M471">
        <v>720.03377680664062</v>
      </c>
      <c r="N471">
        <v>198.8531899902344</v>
      </c>
      <c r="O471">
        <v>2093.820566015625</v>
      </c>
      <c r="P471">
        <v>7030.58984375</v>
      </c>
      <c r="Q471">
        <v>2164</v>
      </c>
      <c r="R471">
        <v>6956.2352941176296</v>
      </c>
      <c r="S471">
        <v>33.159999999999997</v>
      </c>
      <c r="T471">
        <v>62.235294117647058</v>
      </c>
      <c r="U471">
        <v>661.53349019607958</v>
      </c>
      <c r="V471">
        <v>644.60815686274555</v>
      </c>
      <c r="W471">
        <v>29.439529411764699</v>
      </c>
      <c r="X471">
        <v>1335.58117647059</v>
      </c>
      <c r="Y471">
        <v>1430.9764705882369</v>
      </c>
      <c r="Z471">
        <v>1397.8164705882371</v>
      </c>
      <c r="AA471">
        <v>4.766946286023554E-3</v>
      </c>
      <c r="AB471">
        <v>8.9466919226086003E-3</v>
      </c>
      <c r="AC471">
        <v>9.5099355071483746E-2</v>
      </c>
      <c r="AD471">
        <v>9.2666238217652394E-2</v>
      </c>
      <c r="AE471">
        <v>4.2321066161547924E-3</v>
      </c>
      <c r="AF471">
        <v>0.19199769990529089</v>
      </c>
      <c r="AG471">
        <v>0.20571133811392309</v>
      </c>
      <c r="AH471">
        <v>0.20094439182789961</v>
      </c>
      <c r="AI471">
        <v>33.514444144218977</v>
      </c>
      <c r="AJ471">
        <v>62.900521366252192</v>
      </c>
      <c r="AK471">
        <v>668.60455991274864</v>
      </c>
      <c r="AL471">
        <v>651.49831327154504</v>
      </c>
      <c r="AM471">
        <v>29.75420579320506</v>
      </c>
      <c r="AN471">
        <v>1349.857078977499</v>
      </c>
      <c r="AO471">
        <v>1446.2720444879701</v>
      </c>
      <c r="AP471">
        <v>1412.7576003437509</v>
      </c>
      <c r="AQ471">
        <v>1349.857078977499</v>
      </c>
      <c r="AR471">
        <v>10756470000</v>
      </c>
      <c r="AS471" t="s">
        <v>114</v>
      </c>
      <c r="AT471">
        <v>11703133245</v>
      </c>
      <c r="AU471">
        <v>1133245</v>
      </c>
      <c r="AV471">
        <v>117031332</v>
      </c>
      <c r="AW471">
        <v>11332</v>
      </c>
      <c r="AX471">
        <v>7.7570367329599996</v>
      </c>
      <c r="AY471" t="s">
        <v>97</v>
      </c>
      <c r="AZ471">
        <v>427.65320545499998</v>
      </c>
      <c r="BA471">
        <v>7030.6012302299996</v>
      </c>
      <c r="BB471" t="s">
        <v>94</v>
      </c>
      <c r="BC471" t="s">
        <v>98</v>
      </c>
      <c r="BD471">
        <v>4190</v>
      </c>
      <c r="BE471">
        <v>11703133245</v>
      </c>
      <c r="BF471">
        <v>1133245</v>
      </c>
      <c r="BG471">
        <v>117031332</v>
      </c>
      <c r="BH471">
        <v>11332</v>
      </c>
      <c r="BI471">
        <v>4</v>
      </c>
      <c r="BJ471">
        <v>5</v>
      </c>
      <c r="BK471">
        <v>4</v>
      </c>
      <c r="BL471">
        <v>4</v>
      </c>
      <c r="BM471" t="s">
        <v>97</v>
      </c>
      <c r="BN471" t="s">
        <v>98</v>
      </c>
      <c r="BO471" t="s">
        <v>94</v>
      </c>
      <c r="BP471">
        <v>1036.6802348655369</v>
      </c>
      <c r="BQ471">
        <v>47451.59569152147</v>
      </c>
      <c r="BR471">
        <v>331906.65577800001</v>
      </c>
      <c r="BS471">
        <v>6247792.9013599996</v>
      </c>
      <c r="BT471" t="s">
        <v>114</v>
      </c>
      <c r="BU471">
        <v>20</v>
      </c>
      <c r="BV471">
        <v>68</v>
      </c>
      <c r="BW471">
        <v>0.64468613064880254</v>
      </c>
      <c r="BX471">
        <v>1.551142412500196</v>
      </c>
      <c r="BY471">
        <v>0.98942413776299731</v>
      </c>
      <c r="BZ471">
        <f t="shared" si="69"/>
        <v>0.64468613064880254</v>
      </c>
      <c r="CA471">
        <f t="shared" si="70"/>
        <v>2093.820566015625</v>
      </c>
      <c r="CB471">
        <f t="shared" si="71"/>
        <v>1058.1807552029065</v>
      </c>
      <c r="CC471">
        <v>1349.857078977499</v>
      </c>
      <c r="CD471">
        <v>1725.115114149452</v>
      </c>
      <c r="CE471">
        <v>1703.946247710491</v>
      </c>
      <c r="CF471">
        <f t="shared" si="63"/>
        <v>0</v>
      </c>
      <c r="CG471">
        <f t="shared" si="64"/>
        <v>533.75042992380929</v>
      </c>
      <c r="CH471">
        <f t="shared" si="65"/>
        <v>503.64077069261481</v>
      </c>
      <c r="CI471">
        <f t="shared" si="66"/>
        <v>1058.1807552029065</v>
      </c>
      <c r="CJ471">
        <f t="shared" si="67"/>
        <v>524.43032527909725</v>
      </c>
      <c r="CK471">
        <f t="shared" si="68"/>
        <v>554.53998451029179</v>
      </c>
    </row>
    <row r="472" spans="1:89" x14ac:dyDescent="0.3">
      <c r="A472">
        <v>10945410000</v>
      </c>
      <c r="B472" t="s">
        <v>104</v>
      </c>
      <c r="C472" t="s">
        <v>104</v>
      </c>
      <c r="D472">
        <v>22658.517021179199</v>
      </c>
      <c r="E472" t="s">
        <v>120</v>
      </c>
      <c r="F472" t="s">
        <v>121</v>
      </c>
      <c r="G472" t="s">
        <v>122</v>
      </c>
      <c r="H472" t="s">
        <v>94</v>
      </c>
      <c r="I472" t="s">
        <v>95</v>
      </c>
      <c r="J472">
        <v>16761.24900213928</v>
      </c>
      <c r="K472">
        <v>2397.7777418182368</v>
      </c>
      <c r="L472">
        <v>1959.8114577110291</v>
      </c>
      <c r="M472">
        <v>981.76373738174448</v>
      </c>
      <c r="N472">
        <v>557.91508212890631</v>
      </c>
      <c r="O472">
        <v>3498.5253582275391</v>
      </c>
      <c r="P472">
        <v>22658.517021179199</v>
      </c>
      <c r="Q472">
        <v>2160</v>
      </c>
      <c r="R472">
        <v>23039.11215686264</v>
      </c>
      <c r="S472">
        <v>79.879529411764693</v>
      </c>
      <c r="T472">
        <v>227.89694117647059</v>
      </c>
      <c r="U472">
        <v>1032.903058823531</v>
      </c>
      <c r="V472">
        <v>626.69537254901968</v>
      </c>
      <c r="W472">
        <v>317.87545098039209</v>
      </c>
      <c r="X472">
        <v>1977.4738823529419</v>
      </c>
      <c r="Y472">
        <v>2285.2503529411779</v>
      </c>
      <c r="Z472">
        <v>2205.370823529413</v>
      </c>
      <c r="AA472">
        <v>3.467127069302931E-3</v>
      </c>
      <c r="AB472">
        <v>9.8917414709744841E-3</v>
      </c>
      <c r="AC472">
        <v>4.4832589545594152E-2</v>
      </c>
      <c r="AD472">
        <v>2.720136818997804E-2</v>
      </c>
      <c r="AE472">
        <v>1.379720923341687E-2</v>
      </c>
      <c r="AF472">
        <v>8.5831166968989014E-2</v>
      </c>
      <c r="AG472">
        <v>9.9190035509266458E-2</v>
      </c>
      <c r="AH472">
        <v>9.5722908439963519E-2</v>
      </c>
      <c r="AI472">
        <v>78.559957714391615</v>
      </c>
      <c r="AJ472">
        <v>224.13219248917949</v>
      </c>
      <c r="AK472">
        <v>1015.839993322386</v>
      </c>
      <c r="AL472">
        <v>616.34266413197986</v>
      </c>
      <c r="AM472">
        <v>312.62430026014698</v>
      </c>
      <c r="AN472">
        <v>1944.8069577145111</v>
      </c>
      <c r="AO472">
        <v>2247.4991079180832</v>
      </c>
      <c r="AP472">
        <v>2168.939150203691</v>
      </c>
      <c r="AQ472">
        <v>1944.8069577145111</v>
      </c>
      <c r="AR472">
        <v>10945410000</v>
      </c>
      <c r="AS472" t="s">
        <v>100</v>
      </c>
      <c r="AT472">
        <v>12002138848</v>
      </c>
      <c r="AU472">
        <v>1138848</v>
      </c>
      <c r="AV472">
        <v>120021388</v>
      </c>
      <c r="AW472">
        <v>11388</v>
      </c>
      <c r="AX472">
        <v>7.6781287418400002</v>
      </c>
      <c r="AY472" t="s">
        <v>97</v>
      </c>
      <c r="AZ472">
        <v>892.51194212799999</v>
      </c>
      <c r="BA472">
        <v>22692.034718300001</v>
      </c>
      <c r="BB472" t="s">
        <v>94</v>
      </c>
      <c r="BC472" t="s">
        <v>98</v>
      </c>
      <c r="BD472">
        <v>6675</v>
      </c>
      <c r="BE472">
        <v>12002138848</v>
      </c>
      <c r="BF472">
        <v>1138848</v>
      </c>
      <c r="BG472">
        <v>120021388</v>
      </c>
      <c r="BH472">
        <v>11388</v>
      </c>
      <c r="BI472">
        <v>2</v>
      </c>
      <c r="BJ472">
        <v>3</v>
      </c>
      <c r="BK472">
        <v>4</v>
      </c>
      <c r="BL472">
        <v>5</v>
      </c>
      <c r="BM472" t="s">
        <v>128</v>
      </c>
      <c r="BN472" t="s">
        <v>98</v>
      </c>
      <c r="BO472" t="s">
        <v>94</v>
      </c>
      <c r="BP472">
        <v>1857.2839744927601</v>
      </c>
      <c r="BQ472">
        <v>160551.36560814609</v>
      </c>
      <c r="BR472">
        <v>331251.034293</v>
      </c>
      <c r="BS472">
        <v>6250197.7722899998</v>
      </c>
      <c r="BT472" t="s">
        <v>100</v>
      </c>
      <c r="BU472">
        <v>0</v>
      </c>
      <c r="BV472">
        <v>0</v>
      </c>
      <c r="BW472">
        <v>0.55589334321698625</v>
      </c>
      <c r="BX472">
        <v>1.7989062330067549</v>
      </c>
      <c r="BY472">
        <v>1.016797001115638</v>
      </c>
      <c r="BZ472">
        <f t="shared" si="69"/>
        <v>0.55589334321698625</v>
      </c>
      <c r="CA472">
        <f t="shared" si="70"/>
        <v>3498.5253582275391</v>
      </c>
      <c r="CB472">
        <f t="shared" si="71"/>
        <v>685.71054277768837</v>
      </c>
      <c r="CC472">
        <v>3650.5865211136088</v>
      </c>
      <c r="CD472">
        <v>3154.206277863545</v>
      </c>
      <c r="CE472">
        <v>3235.9256709958859</v>
      </c>
      <c r="CF472">
        <f t="shared" si="63"/>
        <v>752.82047885335305</v>
      </c>
      <c r="CG472">
        <f t="shared" si="64"/>
        <v>533.75042992380895</v>
      </c>
      <c r="CH472">
        <f t="shared" si="65"/>
        <v>569.81607051977403</v>
      </c>
      <c r="CI472">
        <f t="shared" si="66"/>
        <v>-67.109936075664677</v>
      </c>
      <c r="CJ472">
        <f t="shared" si="67"/>
        <v>151.96011285387942</v>
      </c>
      <c r="CK472">
        <f t="shared" si="68"/>
        <v>115.89447225791434</v>
      </c>
    </row>
    <row r="473" spans="1:89" x14ac:dyDescent="0.3">
      <c r="A473">
        <v>11204871900</v>
      </c>
      <c r="B473" t="s">
        <v>89</v>
      </c>
      <c r="C473" t="s">
        <v>90</v>
      </c>
      <c r="D473">
        <v>7650.7550354003906</v>
      </c>
      <c r="E473" t="s">
        <v>111</v>
      </c>
      <c r="F473" t="s">
        <v>92</v>
      </c>
      <c r="G473" t="s">
        <v>93</v>
      </c>
      <c r="H473" t="s">
        <v>94</v>
      </c>
      <c r="I473" t="s">
        <v>95</v>
      </c>
      <c r="J473">
        <v>5333.384017770386</v>
      </c>
      <c r="K473">
        <v>45.316274856567389</v>
      </c>
      <c r="L473">
        <v>846.78917044372565</v>
      </c>
      <c r="M473">
        <v>728.24427951965345</v>
      </c>
      <c r="N473">
        <v>696.9404418090819</v>
      </c>
      <c r="O473">
        <v>2272.0547427734382</v>
      </c>
      <c r="P473">
        <v>7650.7550354003906</v>
      </c>
      <c r="Q473">
        <v>2160</v>
      </c>
      <c r="R473">
        <v>7579.4178823528564</v>
      </c>
      <c r="S473">
        <v>7.16</v>
      </c>
      <c r="T473">
        <v>66.441882352941192</v>
      </c>
      <c r="U473">
        <v>736.12141176470629</v>
      </c>
      <c r="V473">
        <v>637.47027450980409</v>
      </c>
      <c r="W473">
        <v>749.33207843137268</v>
      </c>
      <c r="X473">
        <v>2122.9237647058831</v>
      </c>
      <c r="Y473">
        <v>2196.5256470588238</v>
      </c>
      <c r="Z473">
        <v>2189.3656470588239</v>
      </c>
      <c r="AA473">
        <v>9.4466357590213012E-4</v>
      </c>
      <c r="AB473">
        <v>8.7660930409494495E-3</v>
      </c>
      <c r="AC473">
        <v>9.7121101275945781E-2</v>
      </c>
      <c r="AD473">
        <v>8.4105439811416771E-2</v>
      </c>
      <c r="AE473">
        <v>9.886406714373687E-2</v>
      </c>
      <c r="AF473">
        <v>0.28009060823109938</v>
      </c>
      <c r="AG473">
        <v>0.28980136484795088</v>
      </c>
      <c r="AH473">
        <v>0.28885670127204882</v>
      </c>
      <c r="AI473">
        <v>7.227389610092561</v>
      </c>
      <c r="AJ473">
        <v>67.067230473832325</v>
      </c>
      <c r="AK473">
        <v>743.04975463057349</v>
      </c>
      <c r="AL473">
        <v>643.47011714176131</v>
      </c>
      <c r="AM473">
        <v>756.3847595201072</v>
      </c>
      <c r="AN473">
        <v>2142.904631292442</v>
      </c>
      <c r="AO473">
        <v>2217.1992513763662</v>
      </c>
      <c r="AP473">
        <v>2209.9718617662738</v>
      </c>
      <c r="AQ473">
        <v>2142.904631292442</v>
      </c>
      <c r="AR473">
        <v>11204871900</v>
      </c>
      <c r="AS473" t="s">
        <v>114</v>
      </c>
      <c r="AT473">
        <v>11703133328</v>
      </c>
      <c r="AU473">
        <v>1133328</v>
      </c>
      <c r="AV473">
        <v>117031333</v>
      </c>
      <c r="AW473">
        <v>11333</v>
      </c>
      <c r="AX473">
        <v>7.0144012413499999</v>
      </c>
      <c r="AY473" t="s">
        <v>97</v>
      </c>
      <c r="AZ473">
        <v>388.01417691500001</v>
      </c>
      <c r="BA473">
        <v>7665.75760145</v>
      </c>
      <c r="BB473" t="s">
        <v>94</v>
      </c>
      <c r="BC473" t="s">
        <v>98</v>
      </c>
      <c r="BD473">
        <v>4227</v>
      </c>
      <c r="BE473">
        <v>11703133328</v>
      </c>
      <c r="BF473">
        <v>1133328</v>
      </c>
      <c r="BG473">
        <v>117031333</v>
      </c>
      <c r="BH473">
        <v>11333</v>
      </c>
      <c r="BI473">
        <v>5</v>
      </c>
      <c r="BJ473">
        <v>4</v>
      </c>
      <c r="BK473">
        <v>5</v>
      </c>
      <c r="BL473">
        <v>1</v>
      </c>
      <c r="BM473" t="s">
        <v>97</v>
      </c>
      <c r="BN473" t="s">
        <v>98</v>
      </c>
      <c r="BO473" t="s">
        <v>94</v>
      </c>
      <c r="BP473">
        <v>1286.913558975948</v>
      </c>
      <c r="BQ473">
        <v>53637.514431773197</v>
      </c>
      <c r="BR473">
        <v>335276.86777800001</v>
      </c>
      <c r="BS473">
        <v>6250566.5022499999</v>
      </c>
      <c r="BT473" t="s">
        <v>114</v>
      </c>
      <c r="BU473">
        <v>9</v>
      </c>
      <c r="BV473">
        <v>12</v>
      </c>
      <c r="BW473">
        <v>0.94315713039407401</v>
      </c>
      <c r="BX473">
        <v>1.0602687163931801</v>
      </c>
      <c r="BY473">
        <v>0.99067580222900176</v>
      </c>
      <c r="BZ473">
        <f t="shared" si="69"/>
        <v>0.94315713039407401</v>
      </c>
      <c r="CA473">
        <f t="shared" si="70"/>
        <v>2272.0547427734382</v>
      </c>
      <c r="CB473">
        <f t="shared" si="71"/>
        <v>168.80701431873428</v>
      </c>
      <c r="CC473">
        <v>2142.904631292442</v>
      </c>
      <c r="CD473">
        <v>2551.264010231112</v>
      </c>
      <c r="CE473">
        <v>2486.217765680723</v>
      </c>
      <c r="CF473">
        <f t="shared" si="63"/>
        <v>0</v>
      </c>
      <c r="CG473">
        <f t="shared" si="64"/>
        <v>533.75042992380838</v>
      </c>
      <c r="CH473">
        <f t="shared" si="65"/>
        <v>448.73105046463462</v>
      </c>
      <c r="CI473">
        <f t="shared" si="66"/>
        <v>168.80701431873428</v>
      </c>
      <c r="CJ473">
        <f t="shared" si="67"/>
        <v>-364.94341560507411</v>
      </c>
      <c r="CK473">
        <f t="shared" si="68"/>
        <v>-279.92403614590035</v>
      </c>
    </row>
    <row r="474" spans="1:89" x14ac:dyDescent="0.3">
      <c r="A474">
        <v>10756150000</v>
      </c>
      <c r="B474" t="s">
        <v>89</v>
      </c>
      <c r="C474" t="s">
        <v>90</v>
      </c>
      <c r="D474">
        <v>9609.330078125</v>
      </c>
      <c r="E474" t="s">
        <v>91</v>
      </c>
      <c r="F474" t="s">
        <v>92</v>
      </c>
      <c r="G474" t="s">
        <v>93</v>
      </c>
      <c r="H474" t="s">
        <v>94</v>
      </c>
      <c r="I474" t="s">
        <v>95</v>
      </c>
      <c r="J474">
        <v>7065.6721419921878</v>
      </c>
      <c r="K474">
        <v>180.88099296875001</v>
      </c>
      <c r="L474">
        <v>1505.3356889648439</v>
      </c>
      <c r="M474">
        <v>653.89295947265623</v>
      </c>
      <c r="N474">
        <v>203.8874567382812</v>
      </c>
      <c r="O474">
        <v>2362.494334179687</v>
      </c>
      <c r="P474">
        <v>9609.330078125</v>
      </c>
      <c r="Q474">
        <v>2152</v>
      </c>
      <c r="R474">
        <v>9589.6691764705138</v>
      </c>
      <c r="S474">
        <v>0</v>
      </c>
      <c r="T474">
        <v>62.697568627450977</v>
      </c>
      <c r="U474">
        <v>624.10494117647124</v>
      </c>
      <c r="V474">
        <v>570.96423529411788</v>
      </c>
      <c r="W474">
        <v>257.06698039215678</v>
      </c>
      <c r="X474">
        <v>1452.136156862746</v>
      </c>
      <c r="Y474">
        <v>1514.833725490198</v>
      </c>
      <c r="Z474">
        <v>1514.833725490198</v>
      </c>
      <c r="AA474">
        <v>0</v>
      </c>
      <c r="AB474">
        <v>6.5380324882622154E-3</v>
      </c>
      <c r="AC474">
        <v>6.5080966787445904E-2</v>
      </c>
      <c r="AD474">
        <v>5.9539513281130912E-2</v>
      </c>
      <c r="AE474">
        <v>2.6806657837884929E-2</v>
      </c>
      <c r="AF474">
        <v>0.15142713790646181</v>
      </c>
      <c r="AG474">
        <v>0.1579651703947241</v>
      </c>
      <c r="AH474">
        <v>0.1579651703947241</v>
      </c>
      <c r="AI474">
        <v>0</v>
      </c>
      <c r="AJ474">
        <v>62.826112241216542</v>
      </c>
      <c r="AK474">
        <v>625.38449166405803</v>
      </c>
      <c r="AL474">
        <v>572.13483580929415</v>
      </c>
      <c r="AM474">
        <v>257.59402345559289</v>
      </c>
      <c r="AN474">
        <v>1455.1133509289459</v>
      </c>
      <c r="AO474">
        <v>1517.939463170163</v>
      </c>
      <c r="AP474">
        <v>1517.939463170163</v>
      </c>
      <c r="AQ474">
        <v>1455.1133509289459</v>
      </c>
      <c r="AR474">
        <v>10756150000</v>
      </c>
      <c r="AS474" t="s">
        <v>114</v>
      </c>
      <c r="AT474">
        <v>11703133209</v>
      </c>
      <c r="AU474">
        <v>1133209</v>
      </c>
      <c r="AV474">
        <v>117031332</v>
      </c>
      <c r="AW474">
        <v>11332</v>
      </c>
      <c r="AX474">
        <v>8.21443431402</v>
      </c>
      <c r="AY474" t="s">
        <v>97</v>
      </c>
      <c r="AZ474">
        <v>526.67980788800003</v>
      </c>
      <c r="BA474">
        <v>9609.3214338800008</v>
      </c>
      <c r="BB474" t="s">
        <v>94</v>
      </c>
      <c r="BC474" t="s">
        <v>98</v>
      </c>
      <c r="BD474">
        <v>4154</v>
      </c>
      <c r="BE474">
        <v>11703133209</v>
      </c>
      <c r="BF474">
        <v>1133209</v>
      </c>
      <c r="BG474">
        <v>117031332</v>
      </c>
      <c r="BH474">
        <v>11332</v>
      </c>
      <c r="BI474">
        <v>3</v>
      </c>
      <c r="BJ474">
        <v>4</v>
      </c>
      <c r="BK474">
        <v>2</v>
      </c>
      <c r="BL474">
        <v>2</v>
      </c>
      <c r="BM474" t="s">
        <v>97</v>
      </c>
      <c r="BN474" t="s">
        <v>98</v>
      </c>
      <c r="BO474" t="s">
        <v>94</v>
      </c>
      <c r="BP474">
        <v>2202.6990056628092</v>
      </c>
      <c r="BQ474">
        <v>189381.1026444452</v>
      </c>
      <c r="BR474">
        <v>332920.83345899999</v>
      </c>
      <c r="BS474">
        <v>6248280.57797</v>
      </c>
      <c r="BT474" t="s">
        <v>114</v>
      </c>
      <c r="BU474">
        <v>57</v>
      </c>
      <c r="BV474">
        <v>128</v>
      </c>
      <c r="BW474">
        <v>0.61592247222645513</v>
      </c>
      <c r="BX474">
        <v>1.623580962040839</v>
      </c>
      <c r="BY474">
        <v>0.99795397790536478</v>
      </c>
      <c r="BZ474">
        <f t="shared" si="69"/>
        <v>0.61592247222645513</v>
      </c>
      <c r="CA474">
        <f t="shared" si="70"/>
        <v>2362.494334179687</v>
      </c>
      <c r="CB474">
        <f t="shared" si="71"/>
        <v>944.2708033480227</v>
      </c>
      <c r="CC474">
        <v>1548.190061483074</v>
      </c>
      <c r="CD474">
        <v>1968.0117569768461</v>
      </c>
      <c r="CE474">
        <v>1963.378735371324</v>
      </c>
      <c r="CF474">
        <f t="shared" si="63"/>
        <v>96.860769478624775</v>
      </c>
      <c r="CG474">
        <f t="shared" si="64"/>
        <v>533.75042992380838</v>
      </c>
      <c r="CH474">
        <f t="shared" si="65"/>
        <v>528.92905156771576</v>
      </c>
      <c r="CI474">
        <f t="shared" si="66"/>
        <v>847.41003386939792</v>
      </c>
      <c r="CJ474">
        <f t="shared" si="67"/>
        <v>410.52037342421431</v>
      </c>
      <c r="CK474">
        <f t="shared" si="68"/>
        <v>415.34175178030694</v>
      </c>
    </row>
    <row r="475" spans="1:89" x14ac:dyDescent="0.3">
      <c r="A475">
        <v>10756350000</v>
      </c>
      <c r="B475" t="s">
        <v>89</v>
      </c>
      <c r="C475" t="s">
        <v>90</v>
      </c>
      <c r="D475">
        <v>8000.22998046875</v>
      </c>
      <c r="E475" t="s">
        <v>115</v>
      </c>
      <c r="F475" t="s">
        <v>92</v>
      </c>
      <c r="G475" t="s">
        <v>93</v>
      </c>
      <c r="H475" t="s">
        <v>94</v>
      </c>
      <c r="I475" t="s">
        <v>95</v>
      </c>
      <c r="J475">
        <v>5851.1810419433596</v>
      </c>
      <c r="K475">
        <v>265.13625268554688</v>
      </c>
      <c r="L475">
        <v>677.49483315429688</v>
      </c>
      <c r="M475">
        <v>443.62233613281251</v>
      </c>
      <c r="N475">
        <v>762.56107954101572</v>
      </c>
      <c r="O475">
        <v>1883.912685839844</v>
      </c>
      <c r="P475">
        <v>8000.22998046875</v>
      </c>
      <c r="Q475">
        <v>2152</v>
      </c>
      <c r="R475">
        <v>7831.2453333332778</v>
      </c>
      <c r="S475">
        <v>40.119999999999997</v>
      </c>
      <c r="T475">
        <v>183.87952941176471</v>
      </c>
      <c r="U475">
        <v>414.82258823529389</v>
      </c>
      <c r="V475">
        <v>405.37050980392172</v>
      </c>
      <c r="W475">
        <v>448.72564705882348</v>
      </c>
      <c r="X475">
        <v>1268.9187450980389</v>
      </c>
      <c r="Y475">
        <v>1492.918274509804</v>
      </c>
      <c r="Z475">
        <v>1452.7982745098041</v>
      </c>
      <c r="AA475">
        <v>5.1230676977046504E-3</v>
      </c>
      <c r="AB475">
        <v>2.3480241211329609E-2</v>
      </c>
      <c r="AC475">
        <v>5.2970194468257008E-2</v>
      </c>
      <c r="AD475">
        <v>5.176322443615497E-2</v>
      </c>
      <c r="AE475">
        <v>5.7299398493984952E-2</v>
      </c>
      <c r="AF475">
        <v>0.16203281739839689</v>
      </c>
      <c r="AG475">
        <v>0.19063612630743121</v>
      </c>
      <c r="AH475">
        <v>0.18551305860972661</v>
      </c>
      <c r="AI475">
        <v>40.985719787147758</v>
      </c>
      <c r="AJ475">
        <v>187.847329687517</v>
      </c>
      <c r="AK475">
        <v>423.77373785620972</v>
      </c>
      <c r="AL475">
        <v>414.11770001985963</v>
      </c>
      <c r="AM475">
        <v>458.40836569440432</v>
      </c>
      <c r="AN475">
        <v>1296.2998035704729</v>
      </c>
      <c r="AO475">
        <v>1525.132853045139</v>
      </c>
      <c r="AP475">
        <v>1484.1471332579911</v>
      </c>
      <c r="AQ475">
        <v>1296.2998035704729</v>
      </c>
      <c r="AR475">
        <v>10756350000</v>
      </c>
      <c r="AS475" t="s">
        <v>114</v>
      </c>
      <c r="AT475">
        <v>11703133837</v>
      </c>
      <c r="AU475">
        <v>1133837</v>
      </c>
      <c r="AV475">
        <v>117031338</v>
      </c>
      <c r="AW475">
        <v>11338</v>
      </c>
      <c r="AX475">
        <v>6.5934009086799996</v>
      </c>
      <c r="AY475" t="s">
        <v>97</v>
      </c>
      <c r="AZ475">
        <v>433.61964683799999</v>
      </c>
      <c r="BA475">
        <v>8003.4103516699997</v>
      </c>
      <c r="BB475" t="s">
        <v>94</v>
      </c>
      <c r="BC475" t="s">
        <v>98</v>
      </c>
      <c r="BD475">
        <v>4467</v>
      </c>
      <c r="BE475">
        <v>11703133837</v>
      </c>
      <c r="BF475">
        <v>1133837</v>
      </c>
      <c r="BG475">
        <v>117031338</v>
      </c>
      <c r="BH475">
        <v>11338</v>
      </c>
      <c r="BI475">
        <v>4</v>
      </c>
      <c r="BJ475">
        <v>2</v>
      </c>
      <c r="BK475">
        <v>5</v>
      </c>
      <c r="BL475">
        <v>1</v>
      </c>
      <c r="BM475" t="s">
        <v>97</v>
      </c>
      <c r="BN475" t="s">
        <v>98</v>
      </c>
      <c r="BO475" t="s">
        <v>94</v>
      </c>
      <c r="BP475">
        <v>873.66154265066348</v>
      </c>
      <c r="BQ475">
        <v>46146.848674537549</v>
      </c>
      <c r="BR475">
        <v>334236.45369499997</v>
      </c>
      <c r="BS475">
        <v>6247775.7049399996</v>
      </c>
      <c r="BT475" t="s">
        <v>114</v>
      </c>
      <c r="BU475">
        <v>56</v>
      </c>
      <c r="BV475">
        <v>111</v>
      </c>
      <c r="BW475">
        <v>0.68808911013441443</v>
      </c>
      <c r="BX475">
        <v>1.453300139868011</v>
      </c>
      <c r="BY475">
        <v>0.97887752632761549</v>
      </c>
      <c r="BZ475">
        <f t="shared" si="69"/>
        <v>0.68808911013441443</v>
      </c>
      <c r="CA475">
        <f t="shared" si="70"/>
        <v>1883.912685839844</v>
      </c>
      <c r="CB475">
        <f t="shared" si="71"/>
        <v>734.49498789901247</v>
      </c>
      <c r="CC475">
        <v>1296.2998035704729</v>
      </c>
      <c r="CD475">
        <v>1723.312422726927</v>
      </c>
      <c r="CE475">
        <v>1714.1665052576791</v>
      </c>
      <c r="CF475">
        <f t="shared" si="63"/>
        <v>0</v>
      </c>
      <c r="CG475">
        <f t="shared" si="64"/>
        <v>533.75042992380895</v>
      </c>
      <c r="CH475">
        <f t="shared" si="65"/>
        <v>522.31836173129921</v>
      </c>
      <c r="CI475">
        <f t="shared" si="66"/>
        <v>734.49498789901247</v>
      </c>
      <c r="CJ475">
        <f t="shared" si="67"/>
        <v>200.74455797520352</v>
      </c>
      <c r="CK475">
        <f t="shared" si="68"/>
        <v>212.17662616771327</v>
      </c>
    </row>
    <row r="476" spans="1:89" x14ac:dyDescent="0.3">
      <c r="A476">
        <v>10751590000</v>
      </c>
      <c r="B476" t="s">
        <v>89</v>
      </c>
      <c r="C476" t="s">
        <v>90</v>
      </c>
      <c r="D476">
        <v>17517.011840820309</v>
      </c>
      <c r="E476" t="s">
        <v>115</v>
      </c>
      <c r="F476" t="s">
        <v>92</v>
      </c>
      <c r="G476" t="s">
        <v>93</v>
      </c>
      <c r="H476" t="s">
        <v>94</v>
      </c>
      <c r="I476" t="s">
        <v>95</v>
      </c>
      <c r="J476">
        <v>13426.35189277344</v>
      </c>
      <c r="K476">
        <v>678.90732974853506</v>
      </c>
      <c r="L476">
        <v>1980.8206890014651</v>
      </c>
      <c r="M476">
        <v>1009.167678137207</v>
      </c>
      <c r="N476">
        <v>423.51595234374997</v>
      </c>
      <c r="O476">
        <v>3413.504319482422</v>
      </c>
      <c r="P476">
        <v>17517.011840820309</v>
      </c>
      <c r="Q476">
        <v>2144</v>
      </c>
      <c r="R476">
        <v>17103.047215686169</v>
      </c>
      <c r="S476">
        <v>51.051450980392161</v>
      </c>
      <c r="T476">
        <v>157.41443137254899</v>
      </c>
      <c r="U476">
        <v>1061.4181960784331</v>
      </c>
      <c r="V476">
        <v>613.21631372549041</v>
      </c>
      <c r="W476">
        <v>112.3772549019608</v>
      </c>
      <c r="X476">
        <v>1787.0117647058839</v>
      </c>
      <c r="Y476">
        <v>1995.4776470588261</v>
      </c>
      <c r="Z476">
        <v>1944.4261960784329</v>
      </c>
      <c r="AA476">
        <v>2.9849330552961339E-3</v>
      </c>
      <c r="AB476">
        <v>9.2038821730068866E-3</v>
      </c>
      <c r="AC476">
        <v>6.2060180428254133E-2</v>
      </c>
      <c r="AD476">
        <v>3.5854213929964199E-2</v>
      </c>
      <c r="AE476">
        <v>6.5705984135326061E-3</v>
      </c>
      <c r="AF476">
        <v>0.1044849927717509</v>
      </c>
      <c r="AG476">
        <v>0.116673808000054</v>
      </c>
      <c r="AH476">
        <v>0.1136888749447578</v>
      </c>
      <c r="AI476">
        <v>52.287107673678321</v>
      </c>
      <c r="AJ476">
        <v>161.22451300607659</v>
      </c>
      <c r="AK476">
        <v>1087.108915405172</v>
      </c>
      <c r="AL476">
        <v>628.05868995448736</v>
      </c>
      <c r="AM476">
        <v>115.0972502111258</v>
      </c>
      <c r="AN476">
        <v>1830.2648555707849</v>
      </c>
      <c r="AO476">
        <v>2043.776476250541</v>
      </c>
      <c r="AP476">
        <v>1991.489368576862</v>
      </c>
      <c r="AQ476">
        <v>1830.2648555707849</v>
      </c>
      <c r="AR476">
        <v>10751590000</v>
      </c>
      <c r="AS476" t="s">
        <v>114</v>
      </c>
      <c r="AT476">
        <v>11703133833</v>
      </c>
      <c r="AU476">
        <v>1133833</v>
      </c>
      <c r="AV476">
        <v>117031338</v>
      </c>
      <c r="AW476">
        <v>11338</v>
      </c>
      <c r="AX476">
        <v>7.7657639401100003</v>
      </c>
      <c r="AY476" t="s">
        <v>97</v>
      </c>
      <c r="AZ476">
        <v>605.05877641500001</v>
      </c>
      <c r="BA476">
        <v>17517.003685799998</v>
      </c>
      <c r="BB476" t="s">
        <v>94</v>
      </c>
      <c r="BC476" t="s">
        <v>98</v>
      </c>
      <c r="BD476">
        <v>4463</v>
      </c>
      <c r="BE476">
        <v>11703133833</v>
      </c>
      <c r="BF476">
        <v>1133833</v>
      </c>
      <c r="BG476">
        <v>117031338</v>
      </c>
      <c r="BH476">
        <v>11338</v>
      </c>
      <c r="BI476">
        <v>3</v>
      </c>
      <c r="BJ476">
        <v>3</v>
      </c>
      <c r="BK476">
        <v>5</v>
      </c>
      <c r="BL476">
        <v>4</v>
      </c>
      <c r="BM476" t="s">
        <v>97</v>
      </c>
      <c r="BN476" t="s">
        <v>98</v>
      </c>
      <c r="BO476" t="s">
        <v>94</v>
      </c>
      <c r="BP476">
        <v>865.57933514213789</v>
      </c>
      <c r="BQ476">
        <v>36387.212090070512</v>
      </c>
      <c r="BR476">
        <v>334138.346449</v>
      </c>
      <c r="BS476">
        <v>6247118.1606299998</v>
      </c>
      <c r="BT476" t="s">
        <v>114</v>
      </c>
      <c r="BU476">
        <v>35</v>
      </c>
      <c r="BV476">
        <v>107</v>
      </c>
      <c r="BW476">
        <v>0.53618354754222242</v>
      </c>
      <c r="BX476">
        <v>1.8650329809331829</v>
      </c>
      <c r="BY476">
        <v>0.97636785149796679</v>
      </c>
      <c r="BZ476">
        <f t="shared" si="69"/>
        <v>0.53618354754222242</v>
      </c>
      <c r="CA476">
        <f t="shared" si="70"/>
        <v>3413.504319482422</v>
      </c>
      <c r="CB476">
        <f t="shared" si="71"/>
        <v>903.82964760129732</v>
      </c>
      <c r="CC476">
        <v>2822.2220923158261</v>
      </c>
      <c r="CD476">
        <v>2765.2361156726129</v>
      </c>
      <c r="CE476">
        <v>2808.044911442541</v>
      </c>
      <c r="CF476">
        <f t="shared" si="63"/>
        <v>566.2822208257345</v>
      </c>
      <c r="CG476">
        <f t="shared" si="64"/>
        <v>533.75042992380827</v>
      </c>
      <c r="CH476">
        <f t="shared" si="65"/>
        <v>558.18884222776626</v>
      </c>
      <c r="CI476">
        <f t="shared" si="66"/>
        <v>337.54742677556283</v>
      </c>
      <c r="CJ476">
        <f t="shared" si="67"/>
        <v>370.07921767748905</v>
      </c>
      <c r="CK476">
        <f t="shared" si="68"/>
        <v>345.64080537353107</v>
      </c>
    </row>
    <row r="477" spans="1:89" x14ac:dyDescent="0.3">
      <c r="A477">
        <v>10757370000</v>
      </c>
      <c r="B477" t="s">
        <v>89</v>
      </c>
      <c r="C477" t="s">
        <v>90</v>
      </c>
      <c r="D477">
        <v>15702.94995117188</v>
      </c>
      <c r="E477" t="s">
        <v>116</v>
      </c>
      <c r="F477" t="s">
        <v>92</v>
      </c>
      <c r="G477" t="s">
        <v>93</v>
      </c>
      <c r="H477" t="s">
        <v>94</v>
      </c>
      <c r="I477" t="s">
        <v>95</v>
      </c>
      <c r="J477">
        <v>11878.787542797851</v>
      </c>
      <c r="K477">
        <v>788.79161791992192</v>
      </c>
      <c r="L477">
        <v>1992.201534521485</v>
      </c>
      <c r="M477">
        <v>838.94213127441401</v>
      </c>
      <c r="N477">
        <v>204.81368266601561</v>
      </c>
      <c r="O477">
        <v>3035.9573484619141</v>
      </c>
      <c r="P477">
        <v>15702.94995117188</v>
      </c>
      <c r="Q477">
        <v>2144</v>
      </c>
      <c r="R477">
        <v>13857.77474509801</v>
      </c>
      <c r="S477">
        <v>28.765647058823529</v>
      </c>
      <c r="T477">
        <v>165.51309803921549</v>
      </c>
      <c r="U477">
        <v>1159.2641568627471</v>
      </c>
      <c r="V477">
        <v>534.77129411764668</v>
      </c>
      <c r="W477">
        <v>35.520000000000003</v>
      </c>
      <c r="X477">
        <v>1729.555450980394</v>
      </c>
      <c r="Y477">
        <v>1923.834196078433</v>
      </c>
      <c r="Z477">
        <v>1895.0685490196099</v>
      </c>
      <c r="AA477">
        <v>2.0757767814777741E-3</v>
      </c>
      <c r="AB477">
        <v>1.19436995537659E-2</v>
      </c>
      <c r="AC477">
        <v>8.3654423468877664E-2</v>
      </c>
      <c r="AD477">
        <v>3.8589983164996559E-2</v>
      </c>
      <c r="AE477">
        <v>2.5631820875544752E-3</v>
      </c>
      <c r="AF477">
        <v>0.12480758872142871</v>
      </c>
      <c r="AG477">
        <v>0.13882706505667239</v>
      </c>
      <c r="AH477">
        <v>0.13675128827519459</v>
      </c>
      <c r="AI477">
        <v>32.595818909350143</v>
      </c>
      <c r="AJ477">
        <v>187.55131632461979</v>
      </c>
      <c r="AK477">
        <v>1313.621224925924</v>
      </c>
      <c r="AL477">
        <v>605.97657425650641</v>
      </c>
      <c r="AM477">
        <v>40.249520036608182</v>
      </c>
      <c r="AN477">
        <v>1959.847319219039</v>
      </c>
      <c r="AO477">
        <v>2179.994454453009</v>
      </c>
      <c r="AP477">
        <v>2147.3986355436591</v>
      </c>
      <c r="AQ477">
        <v>1959.847319219039</v>
      </c>
      <c r="AR477">
        <v>10757370000</v>
      </c>
      <c r="AS477" t="s">
        <v>114</v>
      </c>
      <c r="AT477">
        <v>11703133133</v>
      </c>
      <c r="AU477">
        <v>1133133</v>
      </c>
      <c r="AV477">
        <v>117031331</v>
      </c>
      <c r="AW477">
        <v>11331</v>
      </c>
      <c r="AX477">
        <v>8.2791066315999995</v>
      </c>
      <c r="AY477" t="s">
        <v>97</v>
      </c>
      <c r="AZ477">
        <v>553.88449048200005</v>
      </c>
      <c r="BA477">
        <v>15702.9563019</v>
      </c>
      <c r="BB477" t="s">
        <v>94</v>
      </c>
      <c r="BC477" t="s">
        <v>98</v>
      </c>
      <c r="BD477">
        <v>4135</v>
      </c>
      <c r="BE477">
        <v>11703133133</v>
      </c>
      <c r="BF477">
        <v>1133133</v>
      </c>
      <c r="BG477">
        <v>117031331</v>
      </c>
      <c r="BH477">
        <v>11331</v>
      </c>
      <c r="BI477">
        <v>4</v>
      </c>
      <c r="BJ477">
        <v>3</v>
      </c>
      <c r="BK477">
        <v>5</v>
      </c>
      <c r="BL477">
        <v>2</v>
      </c>
      <c r="BM477" t="s">
        <v>97</v>
      </c>
      <c r="BN477" t="s">
        <v>98</v>
      </c>
      <c r="BO477" t="s">
        <v>94</v>
      </c>
      <c r="BP477">
        <v>1238.915370087858</v>
      </c>
      <c r="BQ477">
        <v>75104.921170540576</v>
      </c>
      <c r="BR477">
        <v>332628.217962</v>
      </c>
      <c r="BS477">
        <v>6249189.0302900001</v>
      </c>
      <c r="BT477" t="s">
        <v>114</v>
      </c>
      <c r="BU477">
        <v>125</v>
      </c>
      <c r="BV477">
        <v>169</v>
      </c>
      <c r="BW477">
        <v>0.64554507665002037</v>
      </c>
      <c r="BX477">
        <v>1.549078501519028</v>
      </c>
      <c r="BY477">
        <v>0.88249499541096299</v>
      </c>
      <c r="BZ477">
        <f t="shared" si="69"/>
        <v>0.64554507665002037</v>
      </c>
      <c r="CA477">
        <f t="shared" si="70"/>
        <v>3035.9573484619141</v>
      </c>
      <c r="CB477">
        <f t="shared" si="71"/>
        <v>685.29163793365285</v>
      </c>
      <c r="CC477">
        <v>2529.9527493298569</v>
      </c>
      <c r="CD477">
        <v>2797.9929479700431</v>
      </c>
      <c r="CE477">
        <v>2816.4769105522719</v>
      </c>
      <c r="CF477">
        <f t="shared" si="63"/>
        <v>363.05626132895628</v>
      </c>
      <c r="CG477">
        <f t="shared" si="64"/>
        <v>533.75042992380861</v>
      </c>
      <c r="CH477">
        <f t="shared" si="65"/>
        <v>545.52144278426124</v>
      </c>
      <c r="CI477">
        <f t="shared" si="66"/>
        <v>322.23537660469657</v>
      </c>
      <c r="CJ477">
        <f t="shared" si="67"/>
        <v>151.54120800984424</v>
      </c>
      <c r="CK477">
        <f t="shared" si="68"/>
        <v>139.77019514939161</v>
      </c>
    </row>
    <row r="478" spans="1:89" x14ac:dyDescent="0.3">
      <c r="A478">
        <v>10945120000</v>
      </c>
      <c r="B478" t="s">
        <v>89</v>
      </c>
      <c r="C478" t="s">
        <v>104</v>
      </c>
      <c r="D478">
        <v>13396.428087234501</v>
      </c>
      <c r="E478" t="s">
        <v>120</v>
      </c>
      <c r="F478" t="s">
        <v>121</v>
      </c>
      <c r="G478" t="s">
        <v>122</v>
      </c>
      <c r="H478" t="s">
        <v>94</v>
      </c>
      <c r="I478" t="s">
        <v>95</v>
      </c>
      <c r="J478">
        <v>5498.6166912691106</v>
      </c>
      <c r="K478">
        <v>6170.9974040405277</v>
      </c>
      <c r="L478">
        <v>873.92035209693927</v>
      </c>
      <c r="M478">
        <v>601.84802245750427</v>
      </c>
      <c r="N478">
        <v>251.4763952758789</v>
      </c>
      <c r="O478">
        <v>1726.8139919248581</v>
      </c>
      <c r="P478">
        <v>13396.428087234501</v>
      </c>
      <c r="Q478">
        <v>2144</v>
      </c>
      <c r="R478">
        <v>12983.88235294104</v>
      </c>
      <c r="S478">
        <v>5301.3637647058868</v>
      </c>
      <c r="T478">
        <v>1523.6348235294131</v>
      </c>
      <c r="U478">
        <v>1127.664313725491</v>
      </c>
      <c r="V478">
        <v>865.29976470588281</v>
      </c>
      <c r="W478">
        <v>140.67717647058831</v>
      </c>
      <c r="X478">
        <v>2133.6412549019619</v>
      </c>
      <c r="Y478">
        <v>8958.6398431372618</v>
      </c>
      <c r="Z478">
        <v>3657.2760784313759</v>
      </c>
      <c r="AA478">
        <v>0.40830343502804839</v>
      </c>
      <c r="AB478">
        <v>0.1173481692233824</v>
      </c>
      <c r="AC478">
        <v>8.6851088378050376E-2</v>
      </c>
      <c r="AD478">
        <v>6.6644147042034751E-2</v>
      </c>
      <c r="AE478">
        <v>1.0834754401384639E-2</v>
      </c>
      <c r="AF478">
        <v>0.16432998982146979</v>
      </c>
      <c r="AG478">
        <v>0.68998159407290061</v>
      </c>
      <c r="AH478">
        <v>0.28167815904485222</v>
      </c>
      <c r="AI478">
        <v>5469.8076051240741</v>
      </c>
      <c r="AJ478">
        <v>1572.0463101696671</v>
      </c>
      <c r="AK478">
        <v>1163.4943597546001</v>
      </c>
      <c r="AL478">
        <v>892.79352328370044</v>
      </c>
      <c r="AM478">
        <v>145.14700818099681</v>
      </c>
      <c r="AN478">
        <v>2201.4348912192982</v>
      </c>
      <c r="AO478">
        <v>9243.2888065130392</v>
      </c>
      <c r="AP478">
        <v>3773.481201388965</v>
      </c>
      <c r="AQ478">
        <v>2201.4348912192982</v>
      </c>
      <c r="AR478">
        <v>10945120000</v>
      </c>
      <c r="AS478" t="s">
        <v>100</v>
      </c>
      <c r="AT478">
        <v>12002138848</v>
      </c>
      <c r="AU478">
        <v>1138848</v>
      </c>
      <c r="AV478">
        <v>120021388</v>
      </c>
      <c r="AW478">
        <v>11388</v>
      </c>
      <c r="AX478">
        <v>5.3442753300500003</v>
      </c>
      <c r="AY478" t="s">
        <v>97</v>
      </c>
      <c r="AZ478">
        <v>510.93329575299998</v>
      </c>
      <c r="BA478">
        <v>13400.982873999999</v>
      </c>
      <c r="BB478" t="s">
        <v>94</v>
      </c>
      <c r="BC478" t="s">
        <v>98</v>
      </c>
      <c r="BD478">
        <v>6675</v>
      </c>
      <c r="BE478">
        <v>12002138848</v>
      </c>
      <c r="BF478">
        <v>1138848</v>
      </c>
      <c r="BG478">
        <v>120021388</v>
      </c>
      <c r="BH478">
        <v>11388</v>
      </c>
      <c r="BI478">
        <v>2</v>
      </c>
      <c r="BJ478">
        <v>3</v>
      </c>
      <c r="BK478">
        <v>4</v>
      </c>
      <c r="BL478">
        <v>5</v>
      </c>
      <c r="BM478" t="s">
        <v>128</v>
      </c>
      <c r="BN478" t="s">
        <v>98</v>
      </c>
      <c r="BO478" t="s">
        <v>94</v>
      </c>
      <c r="BP478">
        <v>1857.2839744927601</v>
      </c>
      <c r="BQ478">
        <v>160551.36560814609</v>
      </c>
      <c r="BR478">
        <v>331330.68501299998</v>
      </c>
      <c r="BS478">
        <v>6250266.86845</v>
      </c>
      <c r="BT478" t="s">
        <v>100</v>
      </c>
      <c r="BU478">
        <v>0</v>
      </c>
      <c r="BV478">
        <v>0</v>
      </c>
      <c r="BW478">
        <v>1.2748535172369011</v>
      </c>
      <c r="BX478">
        <v>0.7844038444255037</v>
      </c>
      <c r="BY478">
        <v>0.96920479611378074</v>
      </c>
      <c r="BZ478">
        <f t="shared" si="69"/>
        <v>1.2748535172369007</v>
      </c>
      <c r="CA478">
        <f t="shared" si="70"/>
        <v>1726.8139919248581</v>
      </c>
      <c r="CB478">
        <f t="shared" si="71"/>
        <v>-354.28914051104999</v>
      </c>
      <c r="CC478">
        <v>2201.4348912192982</v>
      </c>
      <c r="CD478">
        <v>2916.4698163197781</v>
      </c>
      <c r="CE478">
        <v>2899.2367415950689</v>
      </c>
      <c r="CF478">
        <f t="shared" si="63"/>
        <v>0</v>
      </c>
      <c r="CG478">
        <f t="shared" si="64"/>
        <v>533.75042992380861</v>
      </c>
      <c r="CH478">
        <f t="shared" si="65"/>
        <v>520.88649737963237</v>
      </c>
      <c r="CI478">
        <f t="shared" si="66"/>
        <v>-354.28914051104999</v>
      </c>
      <c r="CJ478">
        <f t="shared" si="67"/>
        <v>-888.03957043485866</v>
      </c>
      <c r="CK478">
        <f t="shared" si="68"/>
        <v>-875.17563789068231</v>
      </c>
    </row>
    <row r="479" spans="1:89" x14ac:dyDescent="0.3">
      <c r="A479">
        <v>10746000000</v>
      </c>
      <c r="B479" t="s">
        <v>89</v>
      </c>
      <c r="C479" t="s">
        <v>90</v>
      </c>
      <c r="D479">
        <v>12443.173898696899</v>
      </c>
      <c r="E479" t="s">
        <v>112</v>
      </c>
      <c r="F479" t="s">
        <v>92</v>
      </c>
      <c r="G479" t="s">
        <v>93</v>
      </c>
      <c r="H479" t="s">
        <v>94</v>
      </c>
      <c r="I479" t="s">
        <v>95</v>
      </c>
      <c r="J479">
        <v>8691.5960522644036</v>
      </c>
      <c r="K479">
        <v>679.92548677215586</v>
      </c>
      <c r="L479">
        <v>1504.6836079910281</v>
      </c>
      <c r="M479">
        <v>771.52940045776381</v>
      </c>
      <c r="N479">
        <v>795.31000421447766</v>
      </c>
      <c r="O479">
        <v>3071.6817687652592</v>
      </c>
      <c r="P479">
        <v>12443.173898696899</v>
      </c>
      <c r="Q479">
        <v>2140</v>
      </c>
      <c r="R479">
        <v>13188.464784313541</v>
      </c>
      <c r="S479">
        <v>31.8</v>
      </c>
      <c r="T479">
        <v>136.35843137254909</v>
      </c>
      <c r="U479">
        <v>899.24658823529558</v>
      </c>
      <c r="V479">
        <v>1032.692705882356</v>
      </c>
      <c r="W479">
        <v>1079.909803921571</v>
      </c>
      <c r="X479">
        <v>3011.849098039223</v>
      </c>
      <c r="Y479">
        <v>3180.007529411771</v>
      </c>
      <c r="Z479">
        <v>3148.2075294117722</v>
      </c>
      <c r="AA479">
        <v>2.4111980067477719E-3</v>
      </c>
      <c r="AB479">
        <v>1.033921943172149E-2</v>
      </c>
      <c r="AC479">
        <v>6.8184326450555957E-2</v>
      </c>
      <c r="AD479">
        <v>7.8302723081965425E-2</v>
      </c>
      <c r="AE479">
        <v>8.1882904612675153E-2</v>
      </c>
      <c r="AF479">
        <v>0.22836995414519659</v>
      </c>
      <c r="AG479">
        <v>0.2411203715836657</v>
      </c>
      <c r="AH479">
        <v>0.23870917357691809</v>
      </c>
      <c r="AI479">
        <v>30.00295610215387</v>
      </c>
      <c r="AJ479">
        <v>128.65270536569659</v>
      </c>
      <c r="AK479">
        <v>848.42943118978644</v>
      </c>
      <c r="AL479">
        <v>974.33440005040336</v>
      </c>
      <c r="AM479">
        <v>1018.883221425927</v>
      </c>
      <c r="AN479">
        <v>2841.6470526661178</v>
      </c>
      <c r="AO479">
        <v>3000.3027141339671</v>
      </c>
      <c r="AP479">
        <v>2970.2997580318151</v>
      </c>
      <c r="AQ479">
        <v>2841.6470526661178</v>
      </c>
      <c r="AR479">
        <v>10746000000</v>
      </c>
      <c r="AS479" t="s">
        <v>114</v>
      </c>
      <c r="AT479">
        <v>11703133629</v>
      </c>
      <c r="AU479">
        <v>1133629</v>
      </c>
      <c r="AV479">
        <v>117031336</v>
      </c>
      <c r="AW479">
        <v>11336</v>
      </c>
      <c r="AX479">
        <v>5.7286878593499999</v>
      </c>
      <c r="AY479" t="s">
        <v>97</v>
      </c>
      <c r="AZ479">
        <v>660.57767184900001</v>
      </c>
      <c r="BA479">
        <v>12443.2798447</v>
      </c>
      <c r="BB479" t="s">
        <v>94</v>
      </c>
      <c r="BC479" t="s">
        <v>98</v>
      </c>
      <c r="BD479">
        <v>4366</v>
      </c>
      <c r="BE479">
        <v>11703133629</v>
      </c>
      <c r="BF479">
        <v>1133629</v>
      </c>
      <c r="BG479">
        <v>117031336</v>
      </c>
      <c r="BH479">
        <v>11336</v>
      </c>
      <c r="BI479">
        <v>3</v>
      </c>
      <c r="BJ479">
        <v>2</v>
      </c>
      <c r="BK479">
        <v>4</v>
      </c>
      <c r="BL479">
        <v>3</v>
      </c>
      <c r="BM479" t="s">
        <v>97</v>
      </c>
      <c r="BN479" t="s">
        <v>98</v>
      </c>
      <c r="BO479" t="s">
        <v>94</v>
      </c>
      <c r="BP479">
        <v>754.62651509414627</v>
      </c>
      <c r="BQ479">
        <v>35446.044568201272</v>
      </c>
      <c r="BR479">
        <v>335085.10324500001</v>
      </c>
      <c r="BS479">
        <v>6248625.0647900002</v>
      </c>
      <c r="BT479" t="s">
        <v>114</v>
      </c>
      <c r="BU479">
        <v>47</v>
      </c>
      <c r="BV479">
        <v>105</v>
      </c>
      <c r="BW479">
        <v>0.9251111497166552</v>
      </c>
      <c r="BX479">
        <v>1.080951191979777</v>
      </c>
      <c r="BY479">
        <v>1.0598955613482739</v>
      </c>
      <c r="BZ479">
        <f t="shared" si="69"/>
        <v>0.9251111497166552</v>
      </c>
      <c r="CA479">
        <f t="shared" si="70"/>
        <v>3071.6817687652592</v>
      </c>
      <c r="CB479">
        <f t="shared" si="71"/>
        <v>184.86820000420599</v>
      </c>
      <c r="CC479">
        <v>2841.6470526661178</v>
      </c>
      <c r="CD479">
        <v>3505.8019944707362</v>
      </c>
      <c r="CE479">
        <v>3440.1255941249669</v>
      </c>
      <c r="CF479">
        <f t="shared" si="63"/>
        <v>0</v>
      </c>
      <c r="CG479">
        <f t="shared" si="64"/>
        <v>533.75042992380861</v>
      </c>
      <c r="CH479">
        <f t="shared" si="65"/>
        <v>480.9693622633726</v>
      </c>
      <c r="CI479">
        <f t="shared" si="66"/>
        <v>184.86820000420599</v>
      </c>
      <c r="CJ479">
        <f t="shared" si="67"/>
        <v>-348.88222991960265</v>
      </c>
      <c r="CK479">
        <f t="shared" si="68"/>
        <v>-296.10116225916659</v>
      </c>
    </row>
    <row r="480" spans="1:89" x14ac:dyDescent="0.3">
      <c r="A480">
        <v>10751520000</v>
      </c>
      <c r="B480" t="s">
        <v>89</v>
      </c>
      <c r="C480" t="s">
        <v>90</v>
      </c>
      <c r="D480">
        <v>8414.0197649002075</v>
      </c>
      <c r="E480" t="s">
        <v>118</v>
      </c>
      <c r="F480" t="s">
        <v>92</v>
      </c>
      <c r="G480" t="s">
        <v>93</v>
      </c>
      <c r="H480" t="s">
        <v>94</v>
      </c>
      <c r="I480" t="s">
        <v>95</v>
      </c>
      <c r="J480">
        <v>5625.5840607681284</v>
      </c>
      <c r="K480">
        <v>623.57605289916989</v>
      </c>
      <c r="L480">
        <v>1316.7756981170651</v>
      </c>
      <c r="M480">
        <v>786.1320522033692</v>
      </c>
      <c r="N480">
        <v>62.466230917358402</v>
      </c>
      <c r="O480">
        <v>2164.85965123291</v>
      </c>
      <c r="P480">
        <v>8414.0197649002075</v>
      </c>
      <c r="Q480">
        <v>2140</v>
      </c>
      <c r="R480">
        <v>8418.3407058823086</v>
      </c>
      <c r="S480">
        <v>228.16800000000001</v>
      </c>
      <c r="T480">
        <v>570.15231372549056</v>
      </c>
      <c r="U480">
        <v>1320.1654901960819</v>
      </c>
      <c r="V480">
        <v>501.07356862745138</v>
      </c>
      <c r="W480">
        <v>29.36</v>
      </c>
      <c r="X480">
        <v>1850.599058823532</v>
      </c>
      <c r="Y480">
        <v>2648.9193725490231</v>
      </c>
      <c r="Z480">
        <v>2420.751372549023</v>
      </c>
      <c r="AA480">
        <v>2.7103678500511132E-2</v>
      </c>
      <c r="AB480">
        <v>6.7727398265919211E-2</v>
      </c>
      <c r="AC480">
        <v>0.15682015450783759</v>
      </c>
      <c r="AD480">
        <v>5.9521654698214653E-2</v>
      </c>
      <c r="AE480">
        <v>3.4876231582649918E-3</v>
      </c>
      <c r="AF480">
        <v>0.21982943236431701</v>
      </c>
      <c r="AG480">
        <v>0.31466050913074739</v>
      </c>
      <c r="AH480">
        <v>0.28755683063023629</v>
      </c>
      <c r="AI480">
        <v>228.05088660480149</v>
      </c>
      <c r="AJ480">
        <v>569.85966763471231</v>
      </c>
      <c r="AK480">
        <v>1319.48787956365</v>
      </c>
      <c r="AL480">
        <v>500.81637907034337</v>
      </c>
      <c r="AM480">
        <v>29.344930186165321</v>
      </c>
      <c r="AN480">
        <v>1849.649188820157</v>
      </c>
      <c r="AO480">
        <v>2647.5597430596708</v>
      </c>
      <c r="AP480">
        <v>2419.5088564548701</v>
      </c>
      <c r="AQ480">
        <v>1849.649188820157</v>
      </c>
      <c r="AR480">
        <v>10751520000</v>
      </c>
      <c r="AS480" t="s">
        <v>114</v>
      </c>
      <c r="AT480">
        <v>11703133505</v>
      </c>
      <c r="AU480">
        <v>1133505</v>
      </c>
      <c r="AV480">
        <v>117031335</v>
      </c>
      <c r="AW480">
        <v>11335</v>
      </c>
      <c r="AX480">
        <v>5.86053041009</v>
      </c>
      <c r="AY480" t="s">
        <v>97</v>
      </c>
      <c r="AZ480">
        <v>407.07744760499997</v>
      </c>
      <c r="BA480">
        <v>8413.8754591399993</v>
      </c>
      <c r="BB480" t="s">
        <v>94</v>
      </c>
      <c r="BC480" t="s">
        <v>98</v>
      </c>
      <c r="BD480">
        <v>4300</v>
      </c>
      <c r="BE480">
        <v>11703133505</v>
      </c>
      <c r="BF480">
        <v>1133505</v>
      </c>
      <c r="BG480">
        <v>117031335</v>
      </c>
      <c r="BH480">
        <v>11335</v>
      </c>
      <c r="BI480">
        <v>2</v>
      </c>
      <c r="BJ480">
        <v>2</v>
      </c>
      <c r="BK480">
        <v>2</v>
      </c>
      <c r="BL480">
        <v>4</v>
      </c>
      <c r="BM480" t="s">
        <v>97</v>
      </c>
      <c r="BN480" t="s">
        <v>98</v>
      </c>
      <c r="BO480" t="s">
        <v>94</v>
      </c>
      <c r="BP480">
        <v>692.57798018382903</v>
      </c>
      <c r="BQ480">
        <v>26756.014257626099</v>
      </c>
      <c r="BR480">
        <v>335004.985521</v>
      </c>
      <c r="BS480">
        <v>6247953.6689400002</v>
      </c>
      <c r="BT480" t="s">
        <v>114</v>
      </c>
      <c r="BU480">
        <v>79</v>
      </c>
      <c r="BV480">
        <v>187</v>
      </c>
      <c r="BW480">
        <v>0.8543968140229149</v>
      </c>
      <c r="BX480">
        <v>1.1704163493909989</v>
      </c>
      <c r="BY480">
        <v>1.000513540626577</v>
      </c>
      <c r="BZ480">
        <f t="shared" si="69"/>
        <v>0.8543968140229149</v>
      </c>
      <c r="CA480">
        <f t="shared" si="70"/>
        <v>2164.85965123291</v>
      </c>
      <c r="CB480">
        <f t="shared" si="71"/>
        <v>374.6252935222235</v>
      </c>
      <c r="CC480">
        <v>1849.649188820157</v>
      </c>
      <c r="CD480">
        <v>2298.7478555104481</v>
      </c>
      <c r="CE480">
        <v>2258.8169171374352</v>
      </c>
      <c r="CF480">
        <f t="shared" si="63"/>
        <v>0</v>
      </c>
      <c r="CG480">
        <f t="shared" si="64"/>
        <v>533.75042992380895</v>
      </c>
      <c r="CH480">
        <f t="shared" si="65"/>
        <v>486.2928062329446</v>
      </c>
      <c r="CI480">
        <f t="shared" si="66"/>
        <v>374.6252935222235</v>
      </c>
      <c r="CJ480">
        <f t="shared" si="67"/>
        <v>-159.12513640158545</v>
      </c>
      <c r="CK480">
        <f t="shared" si="68"/>
        <v>-111.6675127107211</v>
      </c>
    </row>
    <row r="481" spans="1:89" x14ac:dyDescent="0.3">
      <c r="A481">
        <v>10752311000</v>
      </c>
      <c r="B481" t="s">
        <v>89</v>
      </c>
      <c r="C481" t="s">
        <v>90</v>
      </c>
      <c r="D481">
        <v>15272.78588867188</v>
      </c>
      <c r="E481" t="s">
        <v>109</v>
      </c>
      <c r="F481" t="s">
        <v>92</v>
      </c>
      <c r="G481" t="s">
        <v>93</v>
      </c>
      <c r="H481" t="s">
        <v>94</v>
      </c>
      <c r="I481" t="s">
        <v>95</v>
      </c>
      <c r="J481">
        <v>12486.797381274409</v>
      </c>
      <c r="K481">
        <v>152.80424997558589</v>
      </c>
      <c r="L481">
        <v>1191.5711263671881</v>
      </c>
      <c r="M481">
        <v>991.48056608886725</v>
      </c>
      <c r="N481">
        <v>450.13256496582028</v>
      </c>
      <c r="O481">
        <v>2633.1842574218749</v>
      </c>
      <c r="P481">
        <v>15272.78588867188</v>
      </c>
      <c r="Q481">
        <v>2140</v>
      </c>
      <c r="R481">
        <v>15274.48847058814</v>
      </c>
      <c r="S481">
        <v>23.553882352941169</v>
      </c>
      <c r="T481">
        <v>110.0009411764706</v>
      </c>
      <c r="U481">
        <v>782.93270588235418</v>
      </c>
      <c r="V481">
        <v>614.24925490196176</v>
      </c>
      <c r="W481">
        <v>98.695529411764696</v>
      </c>
      <c r="X481">
        <v>1495.877490196081</v>
      </c>
      <c r="Y481">
        <v>1629.4323137254919</v>
      </c>
      <c r="Z481">
        <v>1605.8784313725509</v>
      </c>
      <c r="AA481">
        <v>1.5420406646216309E-3</v>
      </c>
      <c r="AB481">
        <v>7.2016121121360899E-3</v>
      </c>
      <c r="AC481">
        <v>5.1257540138901138E-2</v>
      </c>
      <c r="AD481">
        <v>4.0214063867653062E-2</v>
      </c>
      <c r="AE481">
        <v>6.4614621695389882E-3</v>
      </c>
      <c r="AF481">
        <v>9.7933066176093209E-2</v>
      </c>
      <c r="AG481">
        <v>0.1066767189528509</v>
      </c>
      <c r="AH481">
        <v>0.1051346782882293</v>
      </c>
      <c r="AI481">
        <v>23.551256902391451</v>
      </c>
      <c r="AJ481">
        <v>109.9886798419206</v>
      </c>
      <c r="AK481">
        <v>782.84543572144185</v>
      </c>
      <c r="AL481">
        <v>614.18078716404148</v>
      </c>
      <c r="AM481">
        <v>98.684528243122259</v>
      </c>
      <c r="AN481">
        <v>1495.710751128606</v>
      </c>
      <c r="AO481">
        <v>1629.2506878729171</v>
      </c>
      <c r="AP481">
        <v>1605.699430970526</v>
      </c>
      <c r="AQ481">
        <v>1495.710751128606</v>
      </c>
      <c r="AR481">
        <v>10752311000</v>
      </c>
      <c r="AS481" t="s">
        <v>114</v>
      </c>
      <c r="AT481">
        <v>11703133039</v>
      </c>
      <c r="AU481">
        <v>1133039</v>
      </c>
      <c r="AV481">
        <v>117031330</v>
      </c>
      <c r="AW481">
        <v>11330</v>
      </c>
      <c r="AX481">
        <v>8.4380544447699997</v>
      </c>
      <c r="AY481" t="s">
        <v>97</v>
      </c>
      <c r="AZ481">
        <v>607.11744539599999</v>
      </c>
      <c r="BA481">
        <v>15278.668931</v>
      </c>
      <c r="BB481" t="s">
        <v>94</v>
      </c>
      <c r="BC481" t="s">
        <v>98</v>
      </c>
      <c r="BD481">
        <v>4097</v>
      </c>
      <c r="BE481">
        <v>11703133039</v>
      </c>
      <c r="BF481">
        <v>1133039</v>
      </c>
      <c r="BG481">
        <v>117031330</v>
      </c>
      <c r="BH481">
        <v>11330</v>
      </c>
      <c r="BI481">
        <v>3</v>
      </c>
      <c r="BJ481">
        <v>4</v>
      </c>
      <c r="BK481">
        <v>4</v>
      </c>
      <c r="BL481">
        <v>5</v>
      </c>
      <c r="BM481" t="s">
        <v>97</v>
      </c>
      <c r="BN481" t="s">
        <v>98</v>
      </c>
      <c r="BO481" t="s">
        <v>94</v>
      </c>
      <c r="BP481">
        <v>810.60935017385668</v>
      </c>
      <c r="BQ481">
        <v>34433.677165853624</v>
      </c>
      <c r="BR481">
        <v>333074.40130099998</v>
      </c>
      <c r="BS481">
        <v>6247177.5613399995</v>
      </c>
      <c r="BT481" t="s">
        <v>114</v>
      </c>
      <c r="BU481">
        <v>34</v>
      </c>
      <c r="BV481">
        <v>67</v>
      </c>
      <c r="BW481">
        <v>0.56802358092215011</v>
      </c>
      <c r="BX481">
        <v>1.7604902922807599</v>
      </c>
      <c r="BY481">
        <v>1.0001114781500029</v>
      </c>
      <c r="BZ481">
        <f t="shared" si="69"/>
        <v>0.56802358092215011</v>
      </c>
      <c r="CA481">
        <f t="shared" si="70"/>
        <v>2633.1842574218749</v>
      </c>
      <c r="CB481">
        <f t="shared" si="71"/>
        <v>744.77146120208158</v>
      </c>
      <c r="CC481">
        <v>2460.6476343056861</v>
      </c>
      <c r="CD481">
        <v>2310.896354549895</v>
      </c>
      <c r="CE481">
        <v>2354.4579031291692</v>
      </c>
      <c r="CF481">
        <f t="shared" si="63"/>
        <v>631.80148678231149</v>
      </c>
      <c r="CG481">
        <f t="shared" si="64"/>
        <v>533.75042992380838</v>
      </c>
      <c r="CH481">
        <f t="shared" si="65"/>
        <v>562.27276297869946</v>
      </c>
      <c r="CI481">
        <f t="shared" si="66"/>
        <v>112.9699744197701</v>
      </c>
      <c r="CJ481">
        <f t="shared" si="67"/>
        <v>211.0210312782732</v>
      </c>
      <c r="CK481">
        <f t="shared" si="68"/>
        <v>182.49869822338212</v>
      </c>
    </row>
    <row r="482" spans="1:89" x14ac:dyDescent="0.3">
      <c r="A482">
        <v>10746150000</v>
      </c>
      <c r="B482" t="s">
        <v>89</v>
      </c>
      <c r="C482" t="s">
        <v>90</v>
      </c>
      <c r="D482">
        <v>11257.81982421875</v>
      </c>
      <c r="E482" t="s">
        <v>101</v>
      </c>
      <c r="F482" t="s">
        <v>102</v>
      </c>
      <c r="G482" t="s">
        <v>103</v>
      </c>
      <c r="H482" t="s">
        <v>94</v>
      </c>
      <c r="I482" t="s">
        <v>95</v>
      </c>
      <c r="J482">
        <v>8179.1251157714851</v>
      </c>
      <c r="K482">
        <v>368.94043847656252</v>
      </c>
      <c r="L482">
        <v>1760.8490754394529</v>
      </c>
      <c r="M482">
        <v>510.96737900390622</v>
      </c>
      <c r="N482">
        <v>437.93781552734367</v>
      </c>
      <c r="O482">
        <v>2709.0306089843748</v>
      </c>
      <c r="P482">
        <v>11257.81982421875</v>
      </c>
      <c r="Q482">
        <v>2136</v>
      </c>
      <c r="R482">
        <v>11117.986823529331</v>
      </c>
      <c r="S482">
        <v>11.2</v>
      </c>
      <c r="T482">
        <v>153.67764705882351</v>
      </c>
      <c r="U482">
        <v>941.89364705882497</v>
      </c>
      <c r="V482">
        <v>379.16</v>
      </c>
      <c r="W482">
        <v>245.87796078431381</v>
      </c>
      <c r="X482">
        <v>1566.931607843138</v>
      </c>
      <c r="Y482">
        <v>1731.809254901962</v>
      </c>
      <c r="Z482">
        <v>1720.609254901962</v>
      </c>
      <c r="AA482">
        <v>1.007376621125068E-3</v>
      </c>
      <c r="AB482">
        <v>1.3822434717550741E-2</v>
      </c>
      <c r="AC482">
        <v>8.4718003538686248E-2</v>
      </c>
      <c r="AD482">
        <v>3.4103296398730408E-2</v>
      </c>
      <c r="AE482">
        <v>2.211533119143071E-2</v>
      </c>
      <c r="AF482">
        <v>0.1409366311288473</v>
      </c>
      <c r="AG482">
        <v>0.15576644246752319</v>
      </c>
      <c r="AH482">
        <v>0.15475906584639809</v>
      </c>
      <c r="AI482">
        <v>11.340864495756289</v>
      </c>
      <c r="AJ482">
        <v>155.61047958221221</v>
      </c>
      <c r="AK482">
        <v>953.74001970605627</v>
      </c>
      <c r="AL482">
        <v>383.92876626883509</v>
      </c>
      <c r="AM482">
        <v>248.9704139060519</v>
      </c>
      <c r="AN482">
        <v>1586.639199880942</v>
      </c>
      <c r="AO482">
        <v>1753.5905439589119</v>
      </c>
      <c r="AP482">
        <v>1742.249679463155</v>
      </c>
      <c r="AQ482">
        <v>1586.639199880942</v>
      </c>
      <c r="AR482">
        <v>10746150000</v>
      </c>
      <c r="AS482" t="s">
        <v>114</v>
      </c>
      <c r="AT482">
        <v>11801134527</v>
      </c>
      <c r="AU482">
        <v>1134527</v>
      </c>
      <c r="AV482">
        <v>118011345</v>
      </c>
      <c r="AW482">
        <v>11345</v>
      </c>
      <c r="AX482">
        <v>6.6235199312199997</v>
      </c>
      <c r="AY482" t="s">
        <v>97</v>
      </c>
      <c r="AZ482">
        <v>567.98158034599999</v>
      </c>
      <c r="BA482">
        <v>11257.8103809</v>
      </c>
      <c r="BB482" t="s">
        <v>94</v>
      </c>
      <c r="BC482" t="s">
        <v>98</v>
      </c>
      <c r="BD482">
        <v>4719</v>
      </c>
      <c r="BE482">
        <v>11801134527</v>
      </c>
      <c r="BF482">
        <v>1134527</v>
      </c>
      <c r="BG482">
        <v>118011345</v>
      </c>
      <c r="BH482">
        <v>11345</v>
      </c>
      <c r="BI482">
        <v>3</v>
      </c>
      <c r="BJ482">
        <v>3</v>
      </c>
      <c r="BK482">
        <v>5</v>
      </c>
      <c r="BL482">
        <v>5</v>
      </c>
      <c r="BM482" t="s">
        <v>97</v>
      </c>
      <c r="BN482" t="s">
        <v>98</v>
      </c>
      <c r="BO482" t="s">
        <v>94</v>
      </c>
      <c r="BP482">
        <v>982.62460589279794</v>
      </c>
      <c r="BQ482">
        <v>32861.753528890447</v>
      </c>
      <c r="BR482">
        <v>336019.42900399998</v>
      </c>
      <c r="BS482">
        <v>6248891.6553199999</v>
      </c>
      <c r="BT482" t="s">
        <v>114</v>
      </c>
      <c r="BU482">
        <v>61</v>
      </c>
      <c r="BV482">
        <v>138</v>
      </c>
      <c r="BW482">
        <v>0.58568522430825487</v>
      </c>
      <c r="BX482">
        <v>1.7074017893845399</v>
      </c>
      <c r="BY482">
        <v>0.98757903369632905</v>
      </c>
      <c r="BZ482">
        <f t="shared" si="69"/>
        <v>0.58568522430825487</v>
      </c>
      <c r="CA482">
        <f t="shared" si="70"/>
        <v>2709.0306089843748</v>
      </c>
      <c r="CB482">
        <f t="shared" si="71"/>
        <v>996.98825050375376</v>
      </c>
      <c r="CC482">
        <v>1813.783544130627</v>
      </c>
      <c r="CD482">
        <v>2187.5258169990948</v>
      </c>
      <c r="CE482">
        <v>2189.4593728653572</v>
      </c>
      <c r="CF482">
        <f t="shared" si="63"/>
        <v>201.76583725477056</v>
      </c>
      <c r="CG482">
        <f t="shared" si="64"/>
        <v>533.75042992380816</v>
      </c>
      <c r="CH482">
        <f t="shared" si="65"/>
        <v>535.46795240724919</v>
      </c>
      <c r="CI482">
        <f t="shared" si="66"/>
        <v>795.22241324898323</v>
      </c>
      <c r="CJ482">
        <f t="shared" si="67"/>
        <v>463.23782057994561</v>
      </c>
      <c r="CK482">
        <f t="shared" si="68"/>
        <v>461.52029809650458</v>
      </c>
    </row>
    <row r="483" spans="1:89" x14ac:dyDescent="0.3">
      <c r="A483">
        <v>10747320000</v>
      </c>
      <c r="B483" t="s">
        <v>89</v>
      </c>
      <c r="C483" t="s">
        <v>90</v>
      </c>
      <c r="D483">
        <v>7587.2099609375</v>
      </c>
      <c r="E483" t="s">
        <v>127</v>
      </c>
      <c r="F483" t="s">
        <v>92</v>
      </c>
      <c r="G483" t="s">
        <v>93</v>
      </c>
      <c r="H483" t="s">
        <v>94</v>
      </c>
      <c r="I483" t="s">
        <v>95</v>
      </c>
      <c r="J483">
        <v>5288.863274121094</v>
      </c>
      <c r="K483">
        <v>169.14872744140629</v>
      </c>
      <c r="L483">
        <v>988.29129003906246</v>
      </c>
      <c r="M483">
        <v>724.09615673828125</v>
      </c>
      <c r="N483">
        <v>416.81051259765633</v>
      </c>
      <c r="O483">
        <v>2129.4080963867191</v>
      </c>
      <c r="P483">
        <v>7587.2099609375</v>
      </c>
      <c r="Q483">
        <v>2136</v>
      </c>
      <c r="R483">
        <v>7604.8677647058475</v>
      </c>
      <c r="S483">
        <v>8.8945882352941172</v>
      </c>
      <c r="T483">
        <v>25.116549019607842</v>
      </c>
      <c r="U483">
        <v>558.54196078431369</v>
      </c>
      <c r="V483">
        <v>588.83890196078471</v>
      </c>
      <c r="W483">
        <v>365.98666666666662</v>
      </c>
      <c r="X483">
        <v>1513.367529411765</v>
      </c>
      <c r="Y483">
        <v>1547.378666666667</v>
      </c>
      <c r="Z483">
        <v>1538.4840784313731</v>
      </c>
      <c r="AA483">
        <v>1.1695914393901571E-3</v>
      </c>
      <c r="AB483">
        <v>3.3026937215363062E-3</v>
      </c>
      <c r="AC483">
        <v>7.3445321873511604E-2</v>
      </c>
      <c r="AD483">
        <v>7.7429209840252977E-2</v>
      </c>
      <c r="AE483">
        <v>4.8125316309273497E-2</v>
      </c>
      <c r="AF483">
        <v>0.19899984802303811</v>
      </c>
      <c r="AG483">
        <v>0.20347213318396451</v>
      </c>
      <c r="AH483">
        <v>0.2023025417445744</v>
      </c>
      <c r="AI483">
        <v>8.8739358191682278</v>
      </c>
      <c r="AJ483">
        <v>25.058230701966</v>
      </c>
      <c r="AK483">
        <v>557.24507770296805</v>
      </c>
      <c r="AL483">
        <v>587.47167216748733</v>
      </c>
      <c r="AM483">
        <v>365.13687927498779</v>
      </c>
      <c r="AN483">
        <v>1509.8536291454429</v>
      </c>
      <c r="AO483">
        <v>1543.7857956665771</v>
      </c>
      <c r="AP483">
        <v>1534.911859847409</v>
      </c>
      <c r="AQ483">
        <v>1509.8536291454429</v>
      </c>
      <c r="AR483">
        <v>10747320000</v>
      </c>
      <c r="AS483" t="s">
        <v>114</v>
      </c>
      <c r="AT483">
        <v>11703132922</v>
      </c>
      <c r="AU483">
        <v>1132922</v>
      </c>
      <c r="AV483">
        <v>117031329</v>
      </c>
      <c r="AW483">
        <v>11329</v>
      </c>
      <c r="AX483">
        <v>5.9485993942700004</v>
      </c>
      <c r="AY483" t="s">
        <v>97</v>
      </c>
      <c r="AZ483">
        <v>397.68956832800001</v>
      </c>
      <c r="BA483">
        <v>7587.6110608500003</v>
      </c>
      <c r="BB483" t="s">
        <v>94</v>
      </c>
      <c r="BC483" t="s">
        <v>98</v>
      </c>
      <c r="BD483">
        <v>4057</v>
      </c>
      <c r="BE483">
        <v>11703132922</v>
      </c>
      <c r="BF483">
        <v>1132922</v>
      </c>
      <c r="BG483">
        <v>117031329</v>
      </c>
      <c r="BH483">
        <v>11329</v>
      </c>
      <c r="BI483">
        <v>2</v>
      </c>
      <c r="BJ483">
        <v>2</v>
      </c>
      <c r="BK483">
        <v>3</v>
      </c>
      <c r="BL483">
        <v>4</v>
      </c>
      <c r="BM483" t="s">
        <v>97</v>
      </c>
      <c r="BN483" t="s">
        <v>98</v>
      </c>
      <c r="BO483" t="s">
        <v>94</v>
      </c>
      <c r="BP483">
        <v>750.47820621473977</v>
      </c>
      <c r="BQ483">
        <v>30345.863044465081</v>
      </c>
      <c r="BR483">
        <v>335304.62970799999</v>
      </c>
      <c r="BS483">
        <v>6249984.8987499997</v>
      </c>
      <c r="BT483" t="s">
        <v>114</v>
      </c>
      <c r="BU483">
        <v>44</v>
      </c>
      <c r="BV483">
        <v>56</v>
      </c>
      <c r="BW483">
        <v>0.70904850587702484</v>
      </c>
      <c r="BX483">
        <v>1.4103407477928409</v>
      </c>
      <c r="BY483">
        <v>1.0023273118655289</v>
      </c>
      <c r="BZ483">
        <f t="shared" si="69"/>
        <v>0.70904850587702484</v>
      </c>
      <c r="CA483">
        <f t="shared" si="70"/>
        <v>2129.4080963867191</v>
      </c>
      <c r="CB483">
        <f t="shared" si="71"/>
        <v>816.57746448435182</v>
      </c>
      <c r="CC483">
        <v>1509.8536291454429</v>
      </c>
      <c r="CD483">
        <v>1914.8212870027021</v>
      </c>
      <c r="CE483">
        <v>1888.664979850586</v>
      </c>
      <c r="CF483">
        <f t="shared" si="63"/>
        <v>0</v>
      </c>
      <c r="CG483">
        <f t="shared" si="64"/>
        <v>533.75042992380838</v>
      </c>
      <c r="CH483">
        <f t="shared" si="65"/>
        <v>499.27621965839978</v>
      </c>
      <c r="CI483">
        <f t="shared" si="66"/>
        <v>816.57746448435182</v>
      </c>
      <c r="CJ483">
        <f t="shared" si="67"/>
        <v>282.82703456054344</v>
      </c>
      <c r="CK483">
        <f t="shared" si="68"/>
        <v>317.30124482595204</v>
      </c>
    </row>
    <row r="484" spans="1:89" x14ac:dyDescent="0.3">
      <c r="A484">
        <v>10756770000</v>
      </c>
      <c r="B484" t="s">
        <v>89</v>
      </c>
      <c r="C484" t="s">
        <v>90</v>
      </c>
      <c r="D484">
        <v>6350.4001464843741</v>
      </c>
      <c r="E484" t="s">
        <v>91</v>
      </c>
      <c r="F484" t="s">
        <v>92</v>
      </c>
      <c r="G484" t="s">
        <v>93</v>
      </c>
      <c r="H484" t="s">
        <v>94</v>
      </c>
      <c r="I484" t="s">
        <v>95</v>
      </c>
      <c r="J484">
        <v>4072.5154784057609</v>
      </c>
      <c r="K484">
        <v>298.69609410400392</v>
      </c>
      <c r="L484">
        <v>1354.93484954834</v>
      </c>
      <c r="M484">
        <v>521.32186777343736</v>
      </c>
      <c r="N484">
        <v>102.7590146484375</v>
      </c>
      <c r="O484">
        <v>1979.015731970215</v>
      </c>
      <c r="P484">
        <v>6350.4001464843741</v>
      </c>
      <c r="Q484">
        <v>2136</v>
      </c>
      <c r="R484">
        <v>6322.0796862744337</v>
      </c>
      <c r="S484">
        <v>8.16</v>
      </c>
      <c r="T484">
        <v>71.212078431372547</v>
      </c>
      <c r="U484">
        <v>715.64329411764788</v>
      </c>
      <c r="V484">
        <v>359.8156862745098</v>
      </c>
      <c r="W484">
        <v>136.82854901960789</v>
      </c>
      <c r="X484">
        <v>1212.287529411765</v>
      </c>
      <c r="Y484">
        <v>1291.659607843138</v>
      </c>
      <c r="Z484">
        <v>1283.4996078431379</v>
      </c>
      <c r="AA484">
        <v>1.2907145124595289E-3</v>
      </c>
      <c r="AB484">
        <v>1.126402733992387E-2</v>
      </c>
      <c r="AC484">
        <v>0.1131974491987735</v>
      </c>
      <c r="AD484">
        <v>5.6914133343761629E-2</v>
      </c>
      <c r="AE484">
        <v>2.1642964943429901E-2</v>
      </c>
      <c r="AF484">
        <v>0.1917545474859649</v>
      </c>
      <c r="AG484">
        <v>0.20430928933834841</v>
      </c>
      <c r="AH484">
        <v>0.20301857482588881</v>
      </c>
      <c r="AI484">
        <v>8.1965536289925005</v>
      </c>
      <c r="AJ484">
        <v>71.531080869456531</v>
      </c>
      <c r="AK484">
        <v>718.84909797354874</v>
      </c>
      <c r="AL484">
        <v>361.42752072325499</v>
      </c>
      <c r="AM484">
        <v>137.4414877471134</v>
      </c>
      <c r="AN484">
        <v>1217.718106443916</v>
      </c>
      <c r="AO484">
        <v>1297.445740942366</v>
      </c>
      <c r="AP484">
        <v>1289.2491873133731</v>
      </c>
      <c r="AQ484">
        <v>1217.718106443916</v>
      </c>
      <c r="AR484">
        <v>10756770000</v>
      </c>
      <c r="AS484" t="s">
        <v>114</v>
      </c>
      <c r="AT484">
        <v>11703133240</v>
      </c>
      <c r="AU484">
        <v>1133240</v>
      </c>
      <c r="AV484">
        <v>117031332</v>
      </c>
      <c r="AW484">
        <v>11332</v>
      </c>
      <c r="AX484">
        <v>6.5170681514400002</v>
      </c>
      <c r="AY484" t="s">
        <v>97</v>
      </c>
      <c r="AZ484">
        <v>340.83989648099998</v>
      </c>
      <c r="BA484">
        <v>6356.5150716300004</v>
      </c>
      <c r="BB484" t="s">
        <v>94</v>
      </c>
      <c r="BC484" t="s">
        <v>98</v>
      </c>
      <c r="BD484">
        <v>4185</v>
      </c>
      <c r="BE484">
        <v>11703133240</v>
      </c>
      <c r="BF484">
        <v>1133240</v>
      </c>
      <c r="BG484">
        <v>117031332</v>
      </c>
      <c r="BH484">
        <v>11332</v>
      </c>
      <c r="BI484">
        <v>4</v>
      </c>
      <c r="BJ484">
        <v>4</v>
      </c>
      <c r="BK484">
        <v>3</v>
      </c>
      <c r="BL484">
        <v>2</v>
      </c>
      <c r="BM484" t="s">
        <v>97</v>
      </c>
      <c r="BN484" t="s">
        <v>98</v>
      </c>
      <c r="BO484" t="s">
        <v>94</v>
      </c>
      <c r="BP484">
        <v>1595.386430673836</v>
      </c>
      <c r="BQ484">
        <v>147780.46805012581</v>
      </c>
      <c r="BR484">
        <v>331528.84023600002</v>
      </c>
      <c r="BS484">
        <v>6248582.4284499995</v>
      </c>
      <c r="BT484" t="s">
        <v>114</v>
      </c>
      <c r="BU484">
        <v>39</v>
      </c>
      <c r="BV484">
        <v>94</v>
      </c>
      <c r="BW484">
        <v>0.61531502088243284</v>
      </c>
      <c r="BX484">
        <v>1.6251837937677589</v>
      </c>
      <c r="BY484">
        <v>0.99554036603101004</v>
      </c>
      <c r="BZ484">
        <f t="shared" si="69"/>
        <v>0.61531502088243284</v>
      </c>
      <c r="CA484">
        <f t="shared" si="70"/>
        <v>1979.015731970215</v>
      </c>
      <c r="CB484">
        <f t="shared" si="71"/>
        <v>1198.8183546949535</v>
      </c>
      <c r="CC484">
        <v>1217.718106443916</v>
      </c>
      <c r="CD484">
        <v>1556.670987281341</v>
      </c>
      <c r="CE484">
        <v>1537.646396012289</v>
      </c>
      <c r="CF484">
        <f t="shared" si="63"/>
        <v>0</v>
      </c>
      <c r="CG484">
        <f t="shared" si="64"/>
        <v>533.75042992380838</v>
      </c>
      <c r="CH484">
        <f t="shared" si="65"/>
        <v>503.79233148872908</v>
      </c>
      <c r="CI484">
        <f t="shared" si="66"/>
        <v>1198.8183546949535</v>
      </c>
      <c r="CJ484">
        <f t="shared" si="67"/>
        <v>665.06792477114516</v>
      </c>
      <c r="CK484">
        <f t="shared" si="68"/>
        <v>695.02602320622441</v>
      </c>
    </row>
    <row r="485" spans="1:89" x14ac:dyDescent="0.3">
      <c r="A485">
        <v>10752958000</v>
      </c>
      <c r="B485" t="s">
        <v>89</v>
      </c>
      <c r="C485" t="s">
        <v>90</v>
      </c>
      <c r="D485">
        <v>25368.259765625</v>
      </c>
      <c r="E485" t="s">
        <v>115</v>
      </c>
      <c r="F485" t="s">
        <v>92</v>
      </c>
      <c r="G485" t="s">
        <v>93</v>
      </c>
      <c r="H485" t="s">
        <v>94</v>
      </c>
      <c r="I485" t="s">
        <v>95</v>
      </c>
      <c r="J485">
        <v>21929.01130302735</v>
      </c>
      <c r="K485">
        <v>303.03513681640629</v>
      </c>
      <c r="L485">
        <v>1026.1355043945309</v>
      </c>
      <c r="M485">
        <v>905.85962421875001</v>
      </c>
      <c r="N485">
        <v>1202.1532082031249</v>
      </c>
      <c r="O485">
        <v>3135.7127667968748</v>
      </c>
      <c r="P485">
        <v>25368.259765625</v>
      </c>
      <c r="Q485">
        <v>2132</v>
      </c>
      <c r="R485">
        <v>25393.01694117632</v>
      </c>
      <c r="S485">
        <v>13.4</v>
      </c>
      <c r="T485">
        <v>152.2324705882352</v>
      </c>
      <c r="U485">
        <v>553.86462745098049</v>
      </c>
      <c r="V485">
        <v>541.3483921568627</v>
      </c>
      <c r="W485">
        <v>568.72062745098026</v>
      </c>
      <c r="X485">
        <v>1663.9336470588239</v>
      </c>
      <c r="Y485">
        <v>1829.5661176470589</v>
      </c>
      <c r="Z485">
        <v>1816.1661176470591</v>
      </c>
      <c r="AA485">
        <v>5.2770413342540195E-4</v>
      </c>
      <c r="AB485">
        <v>5.995052535147212E-3</v>
      </c>
      <c r="AC485">
        <v>2.181169054208976E-2</v>
      </c>
      <c r="AD485">
        <v>2.1318789863012829E-2</v>
      </c>
      <c r="AE485">
        <v>2.2396733273893309E-2</v>
      </c>
      <c r="AF485">
        <v>6.5527213678995916E-2</v>
      </c>
      <c r="AG485">
        <v>7.204997034756852E-2</v>
      </c>
      <c r="AH485">
        <v>7.1522266214143121E-2</v>
      </c>
      <c r="AI485">
        <v>13.386935536129631</v>
      </c>
      <c r="AJ485">
        <v>152.08405002018321</v>
      </c>
      <c r="AK485">
        <v>553.32463159915903</v>
      </c>
      <c r="AL485">
        <v>540.82059913368244</v>
      </c>
      <c r="AM485">
        <v>568.16614759354229</v>
      </c>
      <c r="AN485">
        <v>1662.3113783263841</v>
      </c>
      <c r="AO485">
        <v>1827.7823638826969</v>
      </c>
      <c r="AP485">
        <v>1814.3954283465671</v>
      </c>
      <c r="AQ485">
        <v>1662.3113783263841</v>
      </c>
      <c r="AR485">
        <v>10752958000</v>
      </c>
      <c r="AS485" t="s">
        <v>117</v>
      </c>
      <c r="AT485">
        <v>11703133819</v>
      </c>
      <c r="AU485">
        <v>1133819</v>
      </c>
      <c r="AV485">
        <v>117031338</v>
      </c>
      <c r="AW485">
        <v>11338</v>
      </c>
      <c r="AX485">
        <v>7.8111909971899998</v>
      </c>
      <c r="AY485" t="s">
        <v>97</v>
      </c>
      <c r="AZ485">
        <v>658.31177427399996</v>
      </c>
      <c r="BA485">
        <v>25368.250788000001</v>
      </c>
      <c r="BB485" t="s">
        <v>94</v>
      </c>
      <c r="BC485" t="s">
        <v>98</v>
      </c>
      <c r="BD485">
        <v>4450</v>
      </c>
      <c r="BE485">
        <v>11703133819</v>
      </c>
      <c r="BF485">
        <v>1133819</v>
      </c>
      <c r="BG485">
        <v>117031338</v>
      </c>
      <c r="BH485">
        <v>11338</v>
      </c>
      <c r="BI485">
        <v>3</v>
      </c>
      <c r="BJ485">
        <v>3</v>
      </c>
      <c r="BK485">
        <v>4</v>
      </c>
      <c r="BL485">
        <v>4</v>
      </c>
      <c r="BM485" t="s">
        <v>97</v>
      </c>
      <c r="BN485" t="s">
        <v>98</v>
      </c>
      <c r="BO485" t="s">
        <v>94</v>
      </c>
      <c r="BP485">
        <v>1760.4438248142101</v>
      </c>
      <c r="BQ485">
        <v>161933.0591625736</v>
      </c>
      <c r="BR485">
        <v>333738.38021199999</v>
      </c>
      <c r="BS485">
        <v>6245632.2324999999</v>
      </c>
      <c r="BT485" t="s">
        <v>117</v>
      </c>
      <c r="BU485">
        <v>0</v>
      </c>
      <c r="BV485">
        <v>0</v>
      </c>
      <c r="BW485">
        <v>0.53012233643594608</v>
      </c>
      <c r="BX485">
        <v>1.886357037364391</v>
      </c>
      <c r="BY485">
        <v>1.000975911464959</v>
      </c>
      <c r="BZ485">
        <f t="shared" si="69"/>
        <v>0.53012233643594608</v>
      </c>
      <c r="CA485">
        <f t="shared" si="70"/>
        <v>3135.7127667968748</v>
      </c>
      <c r="CB485">
        <f t="shared" si="71"/>
        <v>580.80506983258192</v>
      </c>
      <c r="CC485">
        <v>4087.1618860994522</v>
      </c>
      <c r="CD485">
        <v>3016.343333958504</v>
      </c>
      <c r="CE485">
        <v>3139.9410972490859</v>
      </c>
      <c r="CF485">
        <f t="shared" si="63"/>
        <v>955.8600117532842</v>
      </c>
      <c r="CG485">
        <f t="shared" si="64"/>
        <v>533.75042992380861</v>
      </c>
      <c r="CH485">
        <f t="shared" si="65"/>
        <v>582.47184969500699</v>
      </c>
      <c r="CI485">
        <f t="shared" si="66"/>
        <v>-375.05494192070228</v>
      </c>
      <c r="CJ485">
        <f t="shared" si="67"/>
        <v>47.054639908773311</v>
      </c>
      <c r="CK485">
        <f t="shared" si="68"/>
        <v>-1.6667798624250736</v>
      </c>
    </row>
    <row r="486" spans="1:89" x14ac:dyDescent="0.3">
      <c r="A486">
        <v>11204822000</v>
      </c>
      <c r="B486" t="s">
        <v>89</v>
      </c>
      <c r="C486" t="s">
        <v>90</v>
      </c>
      <c r="D486">
        <v>7164.3629913330078</v>
      </c>
      <c r="E486" t="s">
        <v>112</v>
      </c>
      <c r="F486" t="s">
        <v>92</v>
      </c>
      <c r="G486" t="s">
        <v>93</v>
      </c>
      <c r="H486" t="s">
        <v>94</v>
      </c>
      <c r="I486" t="s">
        <v>95</v>
      </c>
      <c r="J486">
        <v>4815.9406233093259</v>
      </c>
      <c r="K486">
        <v>229.40535351257321</v>
      </c>
      <c r="L486">
        <v>745.97427776489258</v>
      </c>
      <c r="M486">
        <v>759.99237474060055</v>
      </c>
      <c r="N486">
        <v>613.18780330505365</v>
      </c>
      <c r="O486">
        <v>2119.154455810547</v>
      </c>
      <c r="P486">
        <v>7164.3629913330078</v>
      </c>
      <c r="Q486">
        <v>2132</v>
      </c>
      <c r="R486">
        <v>7188.6665098039002</v>
      </c>
      <c r="S486">
        <v>2.04</v>
      </c>
      <c r="T486">
        <v>51.837176470588233</v>
      </c>
      <c r="U486">
        <v>542.47074509803906</v>
      </c>
      <c r="V486">
        <v>644.47780392156994</v>
      </c>
      <c r="W486">
        <v>413.25192156862732</v>
      </c>
      <c r="X486">
        <v>1600.2004705882359</v>
      </c>
      <c r="Y486">
        <v>1654.0776470588251</v>
      </c>
      <c r="Z486">
        <v>1652.0376470588239</v>
      </c>
      <c r="AA486">
        <v>2.8378003030434771E-4</v>
      </c>
      <c r="AB486">
        <v>7.210958583193797E-3</v>
      </c>
      <c r="AC486">
        <v>7.5461943374089999E-2</v>
      </c>
      <c r="AD486">
        <v>8.9651926827128706E-2</v>
      </c>
      <c r="AE486">
        <v>5.7486589620624987E-2</v>
      </c>
      <c r="AF486">
        <v>0.22260045982184359</v>
      </c>
      <c r="AG486">
        <v>0.2300951984353419</v>
      </c>
      <c r="AH486">
        <v>0.22981141840503741</v>
      </c>
      <c r="AI486">
        <v>2.0331031467918281</v>
      </c>
      <c r="AJ486">
        <v>51.661924805468743</v>
      </c>
      <c r="AK486">
        <v>540.63675436339747</v>
      </c>
      <c r="AL486">
        <v>642.29894666197572</v>
      </c>
      <c r="AM486">
        <v>411.85479517595388</v>
      </c>
      <c r="AN486">
        <v>1594.7904962013261</v>
      </c>
      <c r="AO486">
        <v>1648.4855241535879</v>
      </c>
      <c r="AP486">
        <v>1646.452421006795</v>
      </c>
      <c r="AQ486">
        <v>1594.7904962013261</v>
      </c>
      <c r="AR486">
        <v>11204822000</v>
      </c>
      <c r="AS486" t="s">
        <v>114</v>
      </c>
      <c r="AT486">
        <v>11703133605</v>
      </c>
      <c r="AU486">
        <v>1133605</v>
      </c>
      <c r="AV486">
        <v>117031336</v>
      </c>
      <c r="AW486">
        <v>11336</v>
      </c>
      <c r="AX486">
        <v>6.7357512269699997</v>
      </c>
      <c r="AY486" t="s">
        <v>97</v>
      </c>
      <c r="AZ486">
        <v>395.139516421</v>
      </c>
      <c r="BA486">
        <v>7164.3655505799998</v>
      </c>
      <c r="BB486" t="s">
        <v>94</v>
      </c>
      <c r="BC486" t="s">
        <v>98</v>
      </c>
      <c r="BD486">
        <v>4343</v>
      </c>
      <c r="BE486">
        <v>11703133605</v>
      </c>
      <c r="BF486">
        <v>1133605</v>
      </c>
      <c r="BG486">
        <v>117031336</v>
      </c>
      <c r="BH486">
        <v>11336</v>
      </c>
      <c r="BI486">
        <v>3</v>
      </c>
      <c r="BJ486">
        <v>2</v>
      </c>
      <c r="BK486">
        <v>5</v>
      </c>
      <c r="BL486">
        <v>4</v>
      </c>
      <c r="BM486" t="s">
        <v>97</v>
      </c>
      <c r="BN486" t="s">
        <v>98</v>
      </c>
      <c r="BO486" t="s">
        <v>94</v>
      </c>
      <c r="BP486">
        <v>944.40113181593711</v>
      </c>
      <c r="BQ486">
        <v>44471.317484696607</v>
      </c>
      <c r="BR486">
        <v>334907.53177900001</v>
      </c>
      <c r="BS486">
        <v>6248866.5821399996</v>
      </c>
      <c r="BT486" t="s">
        <v>114</v>
      </c>
      <c r="BU486">
        <v>42</v>
      </c>
      <c r="BV486">
        <v>88</v>
      </c>
      <c r="BW486">
        <v>0.75255982018136613</v>
      </c>
      <c r="BX486">
        <v>1.328798021344006</v>
      </c>
      <c r="BY486">
        <v>1.003392279048436</v>
      </c>
      <c r="BZ486">
        <f t="shared" si="69"/>
        <v>0.75255982018136613</v>
      </c>
      <c r="CA486">
        <f t="shared" si="70"/>
        <v>2119.154455810547</v>
      </c>
      <c r="CB486">
        <f t="shared" si="71"/>
        <v>731.90590739687991</v>
      </c>
      <c r="CC486">
        <v>1594.7904962013261</v>
      </c>
      <c r="CD486">
        <v>1977.1886788767481</v>
      </c>
      <c r="CE486">
        <v>1941.950867347264</v>
      </c>
      <c r="CF486">
        <f t="shared" si="63"/>
        <v>0</v>
      </c>
      <c r="CG486">
        <f t="shared" si="64"/>
        <v>533.75042992380918</v>
      </c>
      <c r="CH486">
        <f t="shared" si="65"/>
        <v>484.56558045134022</v>
      </c>
      <c r="CI486">
        <f t="shared" si="66"/>
        <v>731.90590739687991</v>
      </c>
      <c r="CJ486">
        <f t="shared" si="67"/>
        <v>198.15547747307073</v>
      </c>
      <c r="CK486">
        <f t="shared" si="68"/>
        <v>247.34032694553969</v>
      </c>
    </row>
    <row r="487" spans="1:89" x14ac:dyDescent="0.3">
      <c r="A487">
        <v>10744670000</v>
      </c>
      <c r="B487" t="s">
        <v>89</v>
      </c>
      <c r="C487" t="s">
        <v>90</v>
      </c>
      <c r="D487">
        <v>9392.2454776763916</v>
      </c>
      <c r="E487" t="s">
        <v>127</v>
      </c>
      <c r="F487" t="s">
        <v>92</v>
      </c>
      <c r="G487" t="s">
        <v>93</v>
      </c>
      <c r="H487" t="s">
        <v>94</v>
      </c>
      <c r="I487" t="s">
        <v>95</v>
      </c>
      <c r="J487">
        <v>6347.7606154624937</v>
      </c>
      <c r="K487">
        <v>199.21118060302729</v>
      </c>
      <c r="L487">
        <v>713.92610873489389</v>
      </c>
      <c r="M487">
        <v>1192.3615764770509</v>
      </c>
      <c r="N487">
        <v>939.55647540283201</v>
      </c>
      <c r="O487">
        <v>2845.8441606147758</v>
      </c>
      <c r="P487">
        <v>9392.2454776763916</v>
      </c>
      <c r="Q487">
        <v>2124</v>
      </c>
      <c r="R487">
        <v>9488.3727058822697</v>
      </c>
      <c r="S487">
        <v>35.679215686274517</v>
      </c>
      <c r="T487">
        <v>34.287686274509802</v>
      </c>
      <c r="U487">
        <v>644.25992156862731</v>
      </c>
      <c r="V487">
        <v>697.94933333333381</v>
      </c>
      <c r="W487">
        <v>536.64533333333407</v>
      </c>
      <c r="X487">
        <v>1878.854588235296</v>
      </c>
      <c r="Y487">
        <v>1948.82149019608</v>
      </c>
      <c r="Z487">
        <v>1913.142274509805</v>
      </c>
      <c r="AA487">
        <v>3.760309253467179E-3</v>
      </c>
      <c r="AB487">
        <v>3.6136529768959558E-3</v>
      </c>
      <c r="AC487">
        <v>6.7899938328647394E-2</v>
      </c>
      <c r="AD487">
        <v>7.3558380869740037E-2</v>
      </c>
      <c r="AE487">
        <v>5.6558205497202217E-2</v>
      </c>
      <c r="AF487">
        <v>0.1980165246955897</v>
      </c>
      <c r="AG487">
        <v>0.2053904869259528</v>
      </c>
      <c r="AH487">
        <v>0.20163017767248559</v>
      </c>
      <c r="AI487">
        <v>35.317747580541798</v>
      </c>
      <c r="AJ487">
        <v>33.940315830142872</v>
      </c>
      <c r="AK487">
        <v>637.7328887017444</v>
      </c>
      <c r="AL487">
        <v>690.8783700690135</v>
      </c>
      <c r="AM487">
        <v>531.20854980658953</v>
      </c>
      <c r="AN487">
        <v>1859.8198085773481</v>
      </c>
      <c r="AO487">
        <v>1929.077871988032</v>
      </c>
      <c r="AP487">
        <v>1893.7601244074899</v>
      </c>
      <c r="AQ487">
        <v>1859.8198085773481</v>
      </c>
      <c r="AR487">
        <v>10744670000</v>
      </c>
      <c r="AS487" t="s">
        <v>114</v>
      </c>
      <c r="AT487">
        <v>11703132923</v>
      </c>
      <c r="AU487">
        <v>1132923</v>
      </c>
      <c r="AV487">
        <v>117031329</v>
      </c>
      <c r="AW487">
        <v>11329</v>
      </c>
      <c r="AX487">
        <v>6.7242204686399996</v>
      </c>
      <c r="AY487" t="s">
        <v>97</v>
      </c>
      <c r="AZ487">
        <v>454.56043283999998</v>
      </c>
      <c r="BA487">
        <v>9391.8645669100006</v>
      </c>
      <c r="BB487" t="s">
        <v>94</v>
      </c>
      <c r="BC487" t="s">
        <v>98</v>
      </c>
      <c r="BD487">
        <v>4058</v>
      </c>
      <c r="BE487">
        <v>11703132923</v>
      </c>
      <c r="BF487">
        <v>1132923</v>
      </c>
      <c r="BG487">
        <v>117031329</v>
      </c>
      <c r="BH487">
        <v>11329</v>
      </c>
      <c r="BI487">
        <v>3</v>
      </c>
      <c r="BJ487">
        <v>2</v>
      </c>
      <c r="BK487">
        <v>5</v>
      </c>
      <c r="BL487">
        <v>4</v>
      </c>
      <c r="BM487" t="s">
        <v>97</v>
      </c>
      <c r="BN487" t="s">
        <v>98</v>
      </c>
      <c r="BO487" t="s">
        <v>94</v>
      </c>
      <c r="BP487">
        <v>774.18996150125406</v>
      </c>
      <c r="BQ487">
        <v>23669.949087223049</v>
      </c>
      <c r="BR487">
        <v>335503.21007700003</v>
      </c>
      <c r="BS487">
        <v>6250035.3179599997</v>
      </c>
      <c r="BT487" t="s">
        <v>114</v>
      </c>
      <c r="BU487">
        <v>10</v>
      </c>
      <c r="BV487">
        <v>11</v>
      </c>
      <c r="BW487">
        <v>0.65352131164328375</v>
      </c>
      <c r="BX487">
        <v>1.5301719809037191</v>
      </c>
      <c r="BY487">
        <v>1.0102347440166839</v>
      </c>
      <c r="BZ487">
        <f t="shared" si="69"/>
        <v>0.65352131164328375</v>
      </c>
      <c r="CA487">
        <f t="shared" si="70"/>
        <v>2845.8441606147758</v>
      </c>
      <c r="CB487">
        <f t="shared" si="71"/>
        <v>1049.8281314953094</v>
      </c>
      <c r="CC487">
        <v>1859.8198085773481</v>
      </c>
      <c r="CD487">
        <v>2361.1313147433202</v>
      </c>
      <c r="CE487">
        <v>2329.3279608097369</v>
      </c>
      <c r="CF487">
        <f t="shared" si="63"/>
        <v>0</v>
      </c>
      <c r="CG487">
        <f t="shared" si="64"/>
        <v>533.75042992380861</v>
      </c>
      <c r="CH487">
        <f t="shared" si="65"/>
        <v>499.88914083253218</v>
      </c>
      <c r="CI487">
        <f t="shared" si="66"/>
        <v>1049.8281314953094</v>
      </c>
      <c r="CJ487">
        <f t="shared" si="67"/>
        <v>516.07770157150082</v>
      </c>
      <c r="CK487">
        <f t="shared" si="68"/>
        <v>549.93899066277731</v>
      </c>
    </row>
    <row r="488" spans="1:89" x14ac:dyDescent="0.3">
      <c r="A488">
        <v>10747550000</v>
      </c>
      <c r="B488" t="s">
        <v>89</v>
      </c>
      <c r="C488" t="s">
        <v>90</v>
      </c>
      <c r="D488">
        <v>4943.8023414611816</v>
      </c>
      <c r="E488" t="s">
        <v>111</v>
      </c>
      <c r="F488" t="s">
        <v>92</v>
      </c>
      <c r="G488" t="s">
        <v>93</v>
      </c>
      <c r="H488" t="s">
        <v>94</v>
      </c>
      <c r="I488" t="s">
        <v>95</v>
      </c>
      <c r="J488">
        <v>2199.841803918076</v>
      </c>
      <c r="K488">
        <v>474.37237833862298</v>
      </c>
      <c r="L488">
        <v>1019.763899719238</v>
      </c>
      <c r="M488">
        <v>552.21746922111515</v>
      </c>
      <c r="N488">
        <v>697.17844827194222</v>
      </c>
      <c r="O488">
        <v>2269.588159204483</v>
      </c>
      <c r="P488">
        <v>4943.8023414611816</v>
      </c>
      <c r="Q488">
        <v>2124</v>
      </c>
      <c r="R488">
        <v>5049.6614901960593</v>
      </c>
      <c r="S488">
        <v>39.44</v>
      </c>
      <c r="T488">
        <v>112.5308235294118</v>
      </c>
      <c r="U488">
        <v>665.60156862745112</v>
      </c>
      <c r="V488">
        <v>533.12784313725547</v>
      </c>
      <c r="W488">
        <v>750.18211764705893</v>
      </c>
      <c r="X488">
        <v>1948.9115294117651</v>
      </c>
      <c r="Y488">
        <v>2100.882352941177</v>
      </c>
      <c r="Z488">
        <v>2061.442352941177</v>
      </c>
      <c r="AA488">
        <v>7.8104245356986684E-3</v>
      </c>
      <c r="AB488">
        <v>2.2284825180438509E-2</v>
      </c>
      <c r="AC488">
        <v>0.13181112633385811</v>
      </c>
      <c r="AD488">
        <v>0.1055769469245266</v>
      </c>
      <c r="AE488">
        <v>0.14856087266513629</v>
      </c>
      <c r="AF488">
        <v>0.38594894592352103</v>
      </c>
      <c r="AG488">
        <v>0.41604419563965822</v>
      </c>
      <c r="AH488">
        <v>0.40823377110395948</v>
      </c>
      <c r="AI488">
        <v>38.61319510739294</v>
      </c>
      <c r="AJ488">
        <v>110.171770906105</v>
      </c>
      <c r="AK488">
        <v>651.64815499996337</v>
      </c>
      <c r="AL488">
        <v>521.95155740979749</v>
      </c>
      <c r="AM488">
        <v>734.45559013141724</v>
      </c>
      <c r="AN488">
        <v>1908.055302541178</v>
      </c>
      <c r="AO488">
        <v>2056.8402685546762</v>
      </c>
      <c r="AP488">
        <v>2018.2270734472829</v>
      </c>
      <c r="AQ488">
        <v>1908.055302541178</v>
      </c>
      <c r="AR488">
        <v>10747550000</v>
      </c>
      <c r="AS488" t="s">
        <v>114</v>
      </c>
      <c r="AT488">
        <v>11703133343</v>
      </c>
      <c r="AU488">
        <v>1133343</v>
      </c>
      <c r="AV488">
        <v>117031333</v>
      </c>
      <c r="AW488">
        <v>11333</v>
      </c>
      <c r="AX488">
        <v>5.5059906066700002</v>
      </c>
      <c r="AY488" t="s">
        <v>97</v>
      </c>
      <c r="AZ488">
        <v>379.38737808600001</v>
      </c>
      <c r="BA488">
        <v>4943.9464282199997</v>
      </c>
      <c r="BB488" t="s">
        <v>94</v>
      </c>
      <c r="BC488" t="s">
        <v>98</v>
      </c>
      <c r="BD488">
        <v>4242</v>
      </c>
      <c r="BE488">
        <v>11703133343</v>
      </c>
      <c r="BF488">
        <v>1133343</v>
      </c>
      <c r="BG488">
        <v>117031333</v>
      </c>
      <c r="BH488">
        <v>11333</v>
      </c>
      <c r="BI488">
        <v>3</v>
      </c>
      <c r="BJ488">
        <v>2</v>
      </c>
      <c r="BK488">
        <v>5</v>
      </c>
      <c r="BL488">
        <v>4</v>
      </c>
      <c r="BM488" t="s">
        <v>97</v>
      </c>
      <c r="BN488" t="s">
        <v>98</v>
      </c>
      <c r="BO488" t="s">
        <v>94</v>
      </c>
      <c r="BP488">
        <v>630.53200766234261</v>
      </c>
      <c r="BQ488">
        <v>14955.51101975753</v>
      </c>
      <c r="BR488">
        <v>335967.82969400001</v>
      </c>
      <c r="BS488">
        <v>6250729.2017799998</v>
      </c>
      <c r="BT488" t="s">
        <v>114</v>
      </c>
      <c r="BU488">
        <v>109</v>
      </c>
      <c r="BV488">
        <v>187</v>
      </c>
      <c r="BW488">
        <v>0.84070552395284504</v>
      </c>
      <c r="BX488">
        <v>1.1894771373669359</v>
      </c>
      <c r="BY488">
        <v>1.0214124961766959</v>
      </c>
      <c r="BZ488">
        <f t="shared" si="69"/>
        <v>0.84070552395284504</v>
      </c>
      <c r="CA488">
        <f t="shared" si="70"/>
        <v>2269.588159204483</v>
      </c>
      <c r="CB488">
        <f t="shared" si="71"/>
        <v>731.28501443375058</v>
      </c>
      <c r="CC488">
        <v>1908.055302541178</v>
      </c>
      <c r="CD488">
        <v>2171.9309650625019</v>
      </c>
      <c r="CE488">
        <v>2097.2782760562641</v>
      </c>
      <c r="CF488">
        <f t="shared" si="63"/>
        <v>0</v>
      </c>
      <c r="CG488">
        <f t="shared" si="64"/>
        <v>533.75042992380895</v>
      </c>
      <c r="CH488">
        <f t="shared" si="65"/>
        <v>382.74785366754708</v>
      </c>
      <c r="CI488">
        <f t="shared" si="66"/>
        <v>731.28501443375058</v>
      </c>
      <c r="CJ488">
        <f t="shared" si="67"/>
        <v>197.53458450994162</v>
      </c>
      <c r="CK488">
        <f t="shared" si="68"/>
        <v>348.5371607662035</v>
      </c>
    </row>
    <row r="489" spans="1:89" x14ac:dyDescent="0.3">
      <c r="A489">
        <v>10753500000</v>
      </c>
      <c r="B489" t="s">
        <v>89</v>
      </c>
      <c r="C489" t="s">
        <v>90</v>
      </c>
      <c r="D489">
        <v>8061.6751174926758</v>
      </c>
      <c r="E489" t="s">
        <v>115</v>
      </c>
      <c r="F489" t="s">
        <v>92</v>
      </c>
      <c r="G489" t="s">
        <v>93</v>
      </c>
      <c r="H489" t="s">
        <v>94</v>
      </c>
      <c r="I489" t="s">
        <v>95</v>
      </c>
      <c r="J489">
        <v>3935.5420516654958</v>
      </c>
      <c r="K489">
        <v>823.72866373748775</v>
      </c>
      <c r="L489">
        <v>2309.7283192031859</v>
      </c>
      <c r="M489">
        <v>791.53726999588014</v>
      </c>
      <c r="N489">
        <v>201.13881289062499</v>
      </c>
      <c r="O489">
        <v>3302.4044020896908</v>
      </c>
      <c r="P489">
        <v>8061.6751174926758</v>
      </c>
      <c r="Q489">
        <v>2124</v>
      </c>
      <c r="R489">
        <v>7941.7722352940646</v>
      </c>
      <c r="S489">
        <v>458.46682352941212</v>
      </c>
      <c r="T489">
        <v>692.81505882353008</v>
      </c>
      <c r="U489">
        <v>1901.5433725490241</v>
      </c>
      <c r="V489">
        <v>342.44266666666658</v>
      </c>
      <c r="W489">
        <v>137.12</v>
      </c>
      <c r="X489">
        <v>2381.106039215691</v>
      </c>
      <c r="Y489">
        <v>3532.3879215686329</v>
      </c>
      <c r="Z489">
        <v>3073.9210980392209</v>
      </c>
      <c r="AA489">
        <v>5.7728528336778252E-2</v>
      </c>
      <c r="AB489">
        <v>8.7236833076701409E-2</v>
      </c>
      <c r="AC489">
        <v>0.23943564688223709</v>
      </c>
      <c r="AD489">
        <v>4.3119174980216092E-2</v>
      </c>
      <c r="AE489">
        <v>1.726566765420751E-2</v>
      </c>
      <c r="AF489">
        <v>0.29982048951666068</v>
      </c>
      <c r="AG489">
        <v>0.44478585093014028</v>
      </c>
      <c r="AH489">
        <v>0.38705732259336212</v>
      </c>
      <c r="AI489">
        <v>465.38864046207613</v>
      </c>
      <c r="AJ489">
        <v>703.27500654330572</v>
      </c>
      <c r="AK489">
        <v>1930.2523967112941</v>
      </c>
      <c r="AL489">
        <v>347.61278002482078</v>
      </c>
      <c r="AM489">
        <v>139.19020331482281</v>
      </c>
      <c r="AN489">
        <v>2417.0553800509369</v>
      </c>
      <c r="AO489">
        <v>3585.7190270563178</v>
      </c>
      <c r="AP489">
        <v>3120.330386594243</v>
      </c>
      <c r="AQ489">
        <v>2417.0553800509369</v>
      </c>
      <c r="AR489">
        <v>10753500000</v>
      </c>
      <c r="AS489" t="s">
        <v>100</v>
      </c>
      <c r="AT489">
        <v>11703133821</v>
      </c>
      <c r="AU489">
        <v>1133821</v>
      </c>
      <c r="AV489">
        <v>117031338</v>
      </c>
      <c r="AW489">
        <v>11338</v>
      </c>
      <c r="AX489">
        <v>6.8368557353100003</v>
      </c>
      <c r="AY489" t="s">
        <v>97</v>
      </c>
      <c r="AZ489">
        <v>379.33775637999997</v>
      </c>
      <c r="BA489">
        <v>8061.6798270099998</v>
      </c>
      <c r="BB489" t="s">
        <v>94</v>
      </c>
      <c r="BC489" t="s">
        <v>98</v>
      </c>
      <c r="BD489">
        <v>4451</v>
      </c>
      <c r="BE489">
        <v>11703133821</v>
      </c>
      <c r="BF489">
        <v>1133821</v>
      </c>
      <c r="BG489">
        <v>117031338</v>
      </c>
      <c r="BH489">
        <v>11338</v>
      </c>
      <c r="BI489">
        <v>3</v>
      </c>
      <c r="BJ489">
        <v>4</v>
      </c>
      <c r="BK489">
        <v>4</v>
      </c>
      <c r="BL489">
        <v>4</v>
      </c>
      <c r="BM489" t="s">
        <v>97</v>
      </c>
      <c r="BN489" t="s">
        <v>98</v>
      </c>
      <c r="BO489" t="s">
        <v>94</v>
      </c>
      <c r="BP489">
        <v>1526.0074602540819</v>
      </c>
      <c r="BQ489">
        <v>138682.69083319511</v>
      </c>
      <c r="BR489">
        <v>334621.49129199999</v>
      </c>
      <c r="BS489">
        <v>6245320.7804300003</v>
      </c>
      <c r="BT489" t="s">
        <v>100</v>
      </c>
      <c r="BU489">
        <v>0</v>
      </c>
      <c r="BV489">
        <v>0</v>
      </c>
      <c r="BW489">
        <v>0.73190775137093322</v>
      </c>
      <c r="BX489">
        <v>1.366292402460425</v>
      </c>
      <c r="BY489">
        <v>0.98512680299675692</v>
      </c>
      <c r="BZ489">
        <f t="shared" si="69"/>
        <v>0.73190775137093322</v>
      </c>
      <c r="CA489">
        <f t="shared" si="70"/>
        <v>3302.4044020896908</v>
      </c>
      <c r="CB489">
        <f t="shared" si="71"/>
        <v>1098.2196741191838</v>
      </c>
      <c r="CC489">
        <v>2417.0553800509369</v>
      </c>
      <c r="CD489">
        <v>2847.3476360377149</v>
      </c>
      <c r="CE489">
        <v>2768.8935659693029</v>
      </c>
      <c r="CF489">
        <f t="shared" si="63"/>
        <v>0</v>
      </c>
      <c r="CG489">
        <f t="shared" si="64"/>
        <v>533.75042992380781</v>
      </c>
      <c r="CH489">
        <f t="shared" si="65"/>
        <v>436.43309956131543</v>
      </c>
      <c r="CI489">
        <f t="shared" si="66"/>
        <v>1098.2196741191838</v>
      </c>
      <c r="CJ489">
        <f t="shared" si="67"/>
        <v>564.46924419537595</v>
      </c>
      <c r="CK489">
        <f t="shared" si="68"/>
        <v>661.78657455786833</v>
      </c>
    </row>
    <row r="490" spans="1:89" x14ac:dyDescent="0.3">
      <c r="A490">
        <v>10757140000</v>
      </c>
      <c r="B490" t="s">
        <v>89</v>
      </c>
      <c r="C490" t="s">
        <v>90</v>
      </c>
      <c r="D490">
        <v>8640.2188911437988</v>
      </c>
      <c r="E490" t="s">
        <v>126</v>
      </c>
      <c r="F490" t="s">
        <v>92</v>
      </c>
      <c r="G490" t="s">
        <v>93</v>
      </c>
      <c r="H490" t="s">
        <v>94</v>
      </c>
      <c r="I490" t="s">
        <v>95</v>
      </c>
      <c r="J490">
        <v>6156.8068694824224</v>
      </c>
      <c r="K490">
        <v>509.93358267822259</v>
      </c>
      <c r="L490">
        <v>1160.0475326110841</v>
      </c>
      <c r="M490">
        <v>617.90719451904295</v>
      </c>
      <c r="N490">
        <v>195.95302486572271</v>
      </c>
      <c r="O490">
        <v>1973.377973980713</v>
      </c>
      <c r="P490">
        <v>8640.2188911437988</v>
      </c>
      <c r="Q490">
        <v>2124</v>
      </c>
      <c r="R490">
        <v>8667.8856470588325</v>
      </c>
      <c r="S490">
        <v>5.8749803921568633</v>
      </c>
      <c r="T490">
        <v>125.349019607843</v>
      </c>
      <c r="U490">
        <v>759.75200000000018</v>
      </c>
      <c r="V490">
        <v>720.97568627451039</v>
      </c>
      <c r="W490">
        <v>468.57647058823551</v>
      </c>
      <c r="X490">
        <v>1949.3041568627459</v>
      </c>
      <c r="Y490">
        <v>2080.5281568627461</v>
      </c>
      <c r="Z490">
        <v>2074.6531764705892</v>
      </c>
      <c r="AA490">
        <v>6.7778702112323652E-4</v>
      </c>
      <c r="AB490">
        <v>1.4461314409515331E-2</v>
      </c>
      <c r="AC490">
        <v>8.7651364004530621E-2</v>
      </c>
      <c r="AD490">
        <v>8.3177803172697629E-2</v>
      </c>
      <c r="AE490">
        <v>5.4058912365466179E-2</v>
      </c>
      <c r="AF490">
        <v>0.22488807954269441</v>
      </c>
      <c r="AG490">
        <v>0.240027180973333</v>
      </c>
      <c r="AH490">
        <v>0.2393493939522098</v>
      </c>
      <c r="AI490">
        <v>5.856228224081069</v>
      </c>
      <c r="AJ490">
        <v>124.94892195186441</v>
      </c>
      <c r="AK490">
        <v>757.326971106467</v>
      </c>
      <c r="AL490">
        <v>718.67442629658262</v>
      </c>
      <c r="AM490">
        <v>467.08083585478801</v>
      </c>
      <c r="AN490">
        <v>1943.082233257838</v>
      </c>
      <c r="AO490">
        <v>2073.8873834337828</v>
      </c>
      <c r="AP490">
        <v>2068.0311552097019</v>
      </c>
      <c r="AQ490">
        <v>1943.082233257838</v>
      </c>
      <c r="AR490">
        <v>10757140000</v>
      </c>
      <c r="AS490" t="s">
        <v>114</v>
      </c>
      <c r="AT490">
        <v>11703133408</v>
      </c>
      <c r="AU490">
        <v>1133408</v>
      </c>
      <c r="AV490">
        <v>117031334</v>
      </c>
      <c r="AW490">
        <v>11334</v>
      </c>
      <c r="AX490">
        <v>5.7396002140900002</v>
      </c>
      <c r="AY490" t="s">
        <v>97</v>
      </c>
      <c r="AZ490">
        <v>520.60492155899999</v>
      </c>
      <c r="BA490">
        <v>8640.2256020700006</v>
      </c>
      <c r="BB490" t="s">
        <v>94</v>
      </c>
      <c r="BC490" t="s">
        <v>98</v>
      </c>
      <c r="BD490">
        <v>4255</v>
      </c>
      <c r="BE490">
        <v>11703133408</v>
      </c>
      <c r="BF490">
        <v>1133408</v>
      </c>
      <c r="BG490">
        <v>117031334</v>
      </c>
      <c r="BH490">
        <v>11334</v>
      </c>
      <c r="BI490">
        <v>3</v>
      </c>
      <c r="BJ490">
        <v>2</v>
      </c>
      <c r="BK490">
        <v>5</v>
      </c>
      <c r="BL490">
        <v>3</v>
      </c>
      <c r="BM490" t="s">
        <v>97</v>
      </c>
      <c r="BN490" t="s">
        <v>98</v>
      </c>
      <c r="BO490" t="s">
        <v>94</v>
      </c>
      <c r="BP490">
        <v>738.21524867064079</v>
      </c>
      <c r="BQ490">
        <v>20998.168812399101</v>
      </c>
      <c r="BR490">
        <v>333122.67129299999</v>
      </c>
      <c r="BS490">
        <v>6250520.4479900002</v>
      </c>
      <c r="BT490" t="s">
        <v>114</v>
      </c>
      <c r="BU490">
        <v>71</v>
      </c>
      <c r="BV490">
        <v>158</v>
      </c>
      <c r="BW490">
        <v>0.98464777598497144</v>
      </c>
      <c r="BX490">
        <v>1.0155915895911829</v>
      </c>
      <c r="BY490">
        <v>1.003202089699764</v>
      </c>
      <c r="BZ490">
        <f t="shared" si="69"/>
        <v>0.98464777598497144</v>
      </c>
      <c r="CA490">
        <f t="shared" si="70"/>
        <v>1973.377973980713</v>
      </c>
      <c r="CB490">
        <f t="shared" si="71"/>
        <v>35.063626401789548</v>
      </c>
      <c r="CC490">
        <v>1943.082233257838</v>
      </c>
      <c r="CD490">
        <v>2404.2542880362189</v>
      </c>
      <c r="CE490">
        <v>2360.525484027803</v>
      </c>
      <c r="CF490">
        <f t="shared" si="63"/>
        <v>0</v>
      </c>
      <c r="CG490">
        <f t="shared" si="64"/>
        <v>533.75042992380781</v>
      </c>
      <c r="CH490">
        <f t="shared" si="65"/>
        <v>483.13967045191794</v>
      </c>
      <c r="CI490">
        <f t="shared" si="66"/>
        <v>35.063626401789548</v>
      </c>
      <c r="CJ490">
        <f t="shared" si="67"/>
        <v>-498.68680352201829</v>
      </c>
      <c r="CK490">
        <f t="shared" si="68"/>
        <v>-448.07604405012842</v>
      </c>
    </row>
    <row r="491" spans="1:89" x14ac:dyDescent="0.3">
      <c r="A491">
        <v>10945000000</v>
      </c>
      <c r="B491" t="s">
        <v>89</v>
      </c>
      <c r="C491" t="s">
        <v>90</v>
      </c>
      <c r="D491">
        <v>2951.0381164550781</v>
      </c>
      <c r="E491" t="s">
        <v>116</v>
      </c>
      <c r="F491" t="s">
        <v>92</v>
      </c>
      <c r="G491" t="s">
        <v>93</v>
      </c>
      <c r="H491" t="s">
        <v>94</v>
      </c>
      <c r="I491" t="s">
        <v>95</v>
      </c>
      <c r="J491">
        <v>352.67137951049813</v>
      </c>
      <c r="K491">
        <v>225.3138449249268</v>
      </c>
      <c r="L491">
        <v>1608.223730989075</v>
      </c>
      <c r="M491">
        <v>447.57782693939208</v>
      </c>
      <c r="N491">
        <v>317.25133409118649</v>
      </c>
      <c r="O491">
        <v>2373.052892019653</v>
      </c>
      <c r="P491">
        <v>2951.0381164550781</v>
      </c>
      <c r="Q491">
        <v>2124</v>
      </c>
      <c r="R491">
        <v>3104.5005490195981</v>
      </c>
      <c r="S491">
        <v>51.43482352941178</v>
      </c>
      <c r="T491">
        <v>342.00219607843138</v>
      </c>
      <c r="U491">
        <v>1200.5909019607859</v>
      </c>
      <c r="V491">
        <v>179.77364705882351</v>
      </c>
      <c r="W491">
        <v>15.92329411764705</v>
      </c>
      <c r="X491">
        <v>1396.287843137256</v>
      </c>
      <c r="Y491">
        <v>1789.724862745099</v>
      </c>
      <c r="Z491">
        <v>1738.290039215688</v>
      </c>
      <c r="AA491">
        <v>1.6567825554308541E-2</v>
      </c>
      <c r="AB491">
        <v>0.110163354999707</v>
      </c>
      <c r="AC491">
        <v>0.38672594287024131</v>
      </c>
      <c r="AD491">
        <v>5.7907429623614039E-2</v>
      </c>
      <c r="AE491">
        <v>5.1291001132776834E-3</v>
      </c>
      <c r="AF491">
        <v>0.44976247260713292</v>
      </c>
      <c r="AG491">
        <v>0.57649365316114842</v>
      </c>
      <c r="AH491">
        <v>0.55992582760684018</v>
      </c>
      <c r="AI491">
        <v>48.892284717542992</v>
      </c>
      <c r="AJ491">
        <v>325.09625964070739</v>
      </c>
      <c r="AK491">
        <v>1141.242998032111</v>
      </c>
      <c r="AL491">
        <v>170.887032045225</v>
      </c>
      <c r="AM491">
        <v>15.136169937396501</v>
      </c>
      <c r="AN491">
        <v>1327.266200014732</v>
      </c>
      <c r="AO491">
        <v>1701.254744372982</v>
      </c>
      <c r="AP491">
        <v>1652.36245965544</v>
      </c>
      <c r="AQ491">
        <v>1327.266200014732</v>
      </c>
      <c r="AR491">
        <v>10945000000</v>
      </c>
      <c r="AS491" t="s">
        <v>100</v>
      </c>
      <c r="AT491">
        <v>11703133124</v>
      </c>
      <c r="AU491">
        <v>1133124</v>
      </c>
      <c r="AV491">
        <v>117031331</v>
      </c>
      <c r="AW491">
        <v>11331</v>
      </c>
      <c r="AX491">
        <v>5.3348917802200004</v>
      </c>
      <c r="AY491" t="s">
        <v>97</v>
      </c>
      <c r="AZ491">
        <v>212.206276726</v>
      </c>
      <c r="BA491">
        <v>2950.6713441100001</v>
      </c>
      <c r="BB491" t="s">
        <v>94</v>
      </c>
      <c r="BC491" t="s">
        <v>98</v>
      </c>
      <c r="BD491">
        <v>4126</v>
      </c>
      <c r="BE491">
        <v>11703133124</v>
      </c>
      <c r="BF491">
        <v>1133124</v>
      </c>
      <c r="BG491">
        <v>117031331</v>
      </c>
      <c r="BH491">
        <v>11331</v>
      </c>
      <c r="BI491">
        <v>2</v>
      </c>
      <c r="BJ491">
        <v>2</v>
      </c>
      <c r="BK491">
        <v>3</v>
      </c>
      <c r="BL491">
        <v>5</v>
      </c>
      <c r="BM491" t="s">
        <v>97</v>
      </c>
      <c r="BN491" t="s">
        <v>98</v>
      </c>
      <c r="BO491" t="s">
        <v>94</v>
      </c>
      <c r="BP491">
        <v>1035.155565171779</v>
      </c>
      <c r="BQ491">
        <v>47075.177353783722</v>
      </c>
      <c r="BR491">
        <v>331536.57209500001</v>
      </c>
      <c r="BS491">
        <v>6249307.7723000003</v>
      </c>
      <c r="BT491" t="s">
        <v>100</v>
      </c>
      <c r="BU491">
        <v>0</v>
      </c>
      <c r="BV491">
        <v>0</v>
      </c>
      <c r="BW491">
        <v>0.55930746612441706</v>
      </c>
      <c r="BX491">
        <v>1.7879253551347221</v>
      </c>
      <c r="BY491">
        <v>1.052002863571571</v>
      </c>
      <c r="BZ491">
        <f t="shared" si="69"/>
        <v>0.55930746612441706</v>
      </c>
      <c r="CA491">
        <f t="shared" si="70"/>
        <v>2373.052892019653</v>
      </c>
      <c r="CB491">
        <f t="shared" si="71"/>
        <v>3543.7925595524594</v>
      </c>
      <c r="CC491">
        <v>1327.266200014732</v>
      </c>
      <c r="CD491">
        <v>1484.777986352676</v>
      </c>
      <c r="CE491">
        <v>1428.47850341154</v>
      </c>
      <c r="CF491">
        <f t="shared" si="63"/>
        <v>0</v>
      </c>
      <c r="CG491">
        <f t="shared" si="64"/>
        <v>533.75042992380691</v>
      </c>
      <c r="CH491">
        <f t="shared" si="65"/>
        <v>342.97186075789784</v>
      </c>
      <c r="CI491">
        <f t="shared" si="66"/>
        <v>3543.7925595524594</v>
      </c>
      <c r="CJ491">
        <f t="shared" si="67"/>
        <v>3010.0421296286522</v>
      </c>
      <c r="CK491">
        <f t="shared" si="68"/>
        <v>3200.8206987945614</v>
      </c>
    </row>
    <row r="492" spans="1:89" x14ac:dyDescent="0.3">
      <c r="A492">
        <v>10753700000</v>
      </c>
      <c r="B492" t="s">
        <v>89</v>
      </c>
      <c r="C492" t="s">
        <v>90</v>
      </c>
      <c r="D492">
        <v>11142.21020507812</v>
      </c>
      <c r="E492" t="s">
        <v>109</v>
      </c>
      <c r="F492" t="s">
        <v>92</v>
      </c>
      <c r="G492" t="s">
        <v>93</v>
      </c>
      <c r="H492" t="s">
        <v>94</v>
      </c>
      <c r="I492" t="s">
        <v>95</v>
      </c>
      <c r="J492">
        <v>8012.7615267089841</v>
      </c>
      <c r="K492">
        <v>494.22007233886723</v>
      </c>
      <c r="L492">
        <v>1860.5144959716799</v>
      </c>
      <c r="M492">
        <v>507.32851708984367</v>
      </c>
      <c r="N492">
        <v>267.38559296875002</v>
      </c>
      <c r="O492">
        <v>2635.228606030274</v>
      </c>
      <c r="P492">
        <v>11142.21020507812</v>
      </c>
      <c r="Q492">
        <v>2100</v>
      </c>
      <c r="R492">
        <v>11650.458980392001</v>
      </c>
      <c r="S492">
        <v>7.9323921568627469</v>
      </c>
      <c r="T492">
        <v>156.32298039215681</v>
      </c>
      <c r="U492">
        <v>1110.881411764708</v>
      </c>
      <c r="V492">
        <v>427.09741176470573</v>
      </c>
      <c r="W492">
        <v>371.51623529411768</v>
      </c>
      <c r="X492">
        <v>1909.495058823532</v>
      </c>
      <c r="Y492">
        <v>2073.7504313725499</v>
      </c>
      <c r="Z492">
        <v>2065.8180392156878</v>
      </c>
      <c r="AA492">
        <v>6.8086520627325944E-4</v>
      </c>
      <c r="AB492">
        <v>1.341775295336022E-2</v>
      </c>
      <c r="AC492">
        <v>9.5350871037299709E-2</v>
      </c>
      <c r="AD492">
        <v>3.6659277757513313E-2</v>
      </c>
      <c r="AE492">
        <v>3.1888549276847228E-2</v>
      </c>
      <c r="AF492">
        <v>0.1638986980716603</v>
      </c>
      <c r="AG492">
        <v>0.17799731623129361</v>
      </c>
      <c r="AH492">
        <v>0.17731645102502039</v>
      </c>
      <c r="AI492">
        <v>7.5863432496205299</v>
      </c>
      <c r="AJ492">
        <v>149.50342388614729</v>
      </c>
      <c r="AK492">
        <v>1062.419448334889</v>
      </c>
      <c r="AL492">
        <v>408.46537874055821</v>
      </c>
      <c r="AM492">
        <v>355.30891917762369</v>
      </c>
      <c r="AN492">
        <v>1826.1937462530709</v>
      </c>
      <c r="AO492">
        <v>1983.283513388837</v>
      </c>
      <c r="AP492">
        <v>1975.697170139217</v>
      </c>
      <c r="AQ492">
        <v>1826.1937462530709</v>
      </c>
      <c r="AR492">
        <v>10753700000</v>
      </c>
      <c r="AS492" t="s">
        <v>114</v>
      </c>
      <c r="AT492">
        <v>11703133028</v>
      </c>
      <c r="AU492">
        <v>1133028</v>
      </c>
      <c r="AV492">
        <v>117031330</v>
      </c>
      <c r="AW492">
        <v>11330</v>
      </c>
      <c r="AX492">
        <v>7.5399978654900002</v>
      </c>
      <c r="AY492" t="s">
        <v>97</v>
      </c>
      <c r="AZ492">
        <v>611.62652356800004</v>
      </c>
      <c r="BA492">
        <v>11142.205294199999</v>
      </c>
      <c r="BB492" t="s">
        <v>94</v>
      </c>
      <c r="BC492" t="s">
        <v>98</v>
      </c>
      <c r="BD492">
        <v>4086</v>
      </c>
      <c r="BE492">
        <v>11703133028</v>
      </c>
      <c r="BF492">
        <v>1133028</v>
      </c>
      <c r="BG492">
        <v>117031330</v>
      </c>
      <c r="BH492">
        <v>11330</v>
      </c>
      <c r="BI492">
        <v>2</v>
      </c>
      <c r="BJ492">
        <v>3</v>
      </c>
      <c r="BK492">
        <v>4</v>
      </c>
      <c r="BL492">
        <v>5</v>
      </c>
      <c r="BM492" t="s">
        <v>97</v>
      </c>
      <c r="BN492" t="s">
        <v>98</v>
      </c>
      <c r="BO492" t="s">
        <v>94</v>
      </c>
      <c r="BP492">
        <v>1125.879541625811</v>
      </c>
      <c r="BQ492">
        <v>53498.450512320072</v>
      </c>
      <c r="BR492">
        <v>331919.410156</v>
      </c>
      <c r="BS492">
        <v>6247099.9952800004</v>
      </c>
      <c r="BT492" t="s">
        <v>114</v>
      </c>
      <c r="BU492">
        <v>57</v>
      </c>
      <c r="BV492">
        <v>118</v>
      </c>
      <c r="BW492">
        <v>0.69299253282016449</v>
      </c>
      <c r="BX492">
        <v>1.443016991727825</v>
      </c>
      <c r="BY492">
        <v>1.0456147179024</v>
      </c>
      <c r="BZ492">
        <f t="shared" si="69"/>
        <v>0.69299253282016449</v>
      </c>
      <c r="CA492">
        <f t="shared" si="70"/>
        <v>2635.228606030274</v>
      </c>
      <c r="CB492">
        <f t="shared" si="71"/>
        <v>726.09908167814081</v>
      </c>
      <c r="CC492">
        <v>1826.1937462530709</v>
      </c>
      <c r="CD492">
        <v>2420.9096949792602</v>
      </c>
      <c r="CE492">
        <v>2406.8759681425099</v>
      </c>
      <c r="CF492">
        <f t="shared" si="63"/>
        <v>0</v>
      </c>
      <c r="CG492">
        <f t="shared" si="64"/>
        <v>533.7504299238085</v>
      </c>
      <c r="CH492">
        <f t="shared" si="65"/>
        <v>521.15532843276469</v>
      </c>
      <c r="CI492">
        <f t="shared" si="66"/>
        <v>726.09908167814081</v>
      </c>
      <c r="CJ492">
        <f t="shared" si="67"/>
        <v>192.34865175433231</v>
      </c>
      <c r="CK492">
        <f t="shared" si="68"/>
        <v>204.94375324537612</v>
      </c>
    </row>
    <row r="493" spans="1:89" x14ac:dyDescent="0.3">
      <c r="A493">
        <v>10755510000</v>
      </c>
      <c r="B493" t="s">
        <v>89</v>
      </c>
      <c r="C493" t="s">
        <v>90</v>
      </c>
      <c r="D493">
        <v>8180.8402099609384</v>
      </c>
      <c r="E493" t="s">
        <v>109</v>
      </c>
      <c r="F493" t="s">
        <v>92</v>
      </c>
      <c r="G493" t="s">
        <v>93</v>
      </c>
      <c r="H493" t="s">
        <v>94</v>
      </c>
      <c r="I493" t="s">
        <v>95</v>
      </c>
      <c r="J493">
        <v>5645.8209248168941</v>
      </c>
      <c r="K493">
        <v>147.14923608398439</v>
      </c>
      <c r="L493">
        <v>935.81621391601561</v>
      </c>
      <c r="M493">
        <v>698.61397659912109</v>
      </c>
      <c r="N493">
        <v>752.94265953369143</v>
      </c>
      <c r="O493">
        <v>2387.5491640502928</v>
      </c>
      <c r="P493">
        <v>8180.8402099609384</v>
      </c>
      <c r="Q493">
        <v>2100</v>
      </c>
      <c r="R493">
        <v>8144.9163921567833</v>
      </c>
      <c r="S493">
        <v>17.768313725490192</v>
      </c>
      <c r="T493">
        <v>66.818352941176471</v>
      </c>
      <c r="U493">
        <v>579.50180392156869</v>
      </c>
      <c r="V493">
        <v>410.78180392156861</v>
      </c>
      <c r="W493">
        <v>581.65678431372669</v>
      </c>
      <c r="X493">
        <v>1571.9403921568639</v>
      </c>
      <c r="Y493">
        <v>1656.5270588235301</v>
      </c>
      <c r="Z493">
        <v>1638.75874509804</v>
      </c>
      <c r="AA493">
        <v>2.1815219297524448E-3</v>
      </c>
      <c r="AB493">
        <v>8.2036880090653568E-3</v>
      </c>
      <c r="AC493">
        <v>7.1148895337907317E-2</v>
      </c>
      <c r="AD493">
        <v>5.0434133899414167E-2</v>
      </c>
      <c r="AE493">
        <v>7.1413475143076735E-2</v>
      </c>
      <c r="AF493">
        <v>0.1929965043803982</v>
      </c>
      <c r="AG493">
        <v>0.20338171431921601</v>
      </c>
      <c r="AH493">
        <v>0.20120019238946349</v>
      </c>
      <c r="AI493">
        <v>17.846682321830379</v>
      </c>
      <c r="AJ493">
        <v>67.113060734536262</v>
      </c>
      <c r="AK493">
        <v>582.05774387465453</v>
      </c>
      <c r="AL493">
        <v>412.59359055888149</v>
      </c>
      <c r="AM493">
        <v>584.22222898352811</v>
      </c>
      <c r="AN493">
        <v>1578.8735634170639</v>
      </c>
      <c r="AO493">
        <v>1663.8333064734311</v>
      </c>
      <c r="AP493">
        <v>1645.9866241515999</v>
      </c>
      <c r="AQ493">
        <v>1578.8735634170639</v>
      </c>
      <c r="AR493">
        <v>10755510000</v>
      </c>
      <c r="AS493" t="s">
        <v>114</v>
      </c>
      <c r="AT493">
        <v>11703133010</v>
      </c>
      <c r="AU493">
        <v>1133010</v>
      </c>
      <c r="AV493">
        <v>117031330</v>
      </c>
      <c r="AW493">
        <v>11330</v>
      </c>
      <c r="AX493">
        <v>6.2510290801500004</v>
      </c>
      <c r="AY493" t="s">
        <v>97</v>
      </c>
      <c r="AZ493">
        <v>361.78834060999998</v>
      </c>
      <c r="BA493">
        <v>8180.8656326999999</v>
      </c>
      <c r="BB493" t="s">
        <v>94</v>
      </c>
      <c r="BC493" t="s">
        <v>98</v>
      </c>
      <c r="BD493">
        <v>4072</v>
      </c>
      <c r="BE493">
        <v>11703133010</v>
      </c>
      <c r="BF493">
        <v>1133010</v>
      </c>
      <c r="BG493">
        <v>117031330</v>
      </c>
      <c r="BH493">
        <v>11330</v>
      </c>
      <c r="BI493">
        <v>2</v>
      </c>
      <c r="BJ493">
        <v>2</v>
      </c>
      <c r="BK493">
        <v>5</v>
      </c>
      <c r="BL493">
        <v>5</v>
      </c>
      <c r="BM493" t="s">
        <v>97</v>
      </c>
      <c r="BN493" t="s">
        <v>98</v>
      </c>
      <c r="BO493" t="s">
        <v>94</v>
      </c>
      <c r="BP493">
        <v>1171.2619282756791</v>
      </c>
      <c r="BQ493">
        <v>66163.335191147868</v>
      </c>
      <c r="BR493">
        <v>333344.20510600001</v>
      </c>
      <c r="BS493">
        <v>6247602.6616900004</v>
      </c>
      <c r="BT493" t="s">
        <v>114</v>
      </c>
      <c r="BU493">
        <v>38</v>
      </c>
      <c r="BV493">
        <v>82</v>
      </c>
      <c r="BW493">
        <v>0.6612946812532341</v>
      </c>
      <c r="BX493">
        <v>1.512185154891732</v>
      </c>
      <c r="BY493">
        <v>0.9956087862759605</v>
      </c>
      <c r="BZ493">
        <f t="shared" si="69"/>
        <v>0.6612946812532341</v>
      </c>
      <c r="CA493">
        <f t="shared" si="70"/>
        <v>2387.5491640502928</v>
      </c>
      <c r="CB493">
        <f t="shared" si="71"/>
        <v>988.49944489636982</v>
      </c>
      <c r="CC493">
        <v>1578.8735634170639</v>
      </c>
      <c r="CD493">
        <v>2015.5262613375271</v>
      </c>
      <c r="CE493">
        <v>1990.3847150019731</v>
      </c>
      <c r="CF493">
        <f t="shared" si="63"/>
        <v>0</v>
      </c>
      <c r="CG493">
        <f t="shared" si="64"/>
        <v>533.75042992380861</v>
      </c>
      <c r="CH493">
        <f t="shared" si="65"/>
        <v>503.01819987127459</v>
      </c>
      <c r="CI493">
        <f t="shared" si="66"/>
        <v>988.49944489636982</v>
      </c>
      <c r="CJ493">
        <f t="shared" si="67"/>
        <v>454.74901497256121</v>
      </c>
      <c r="CK493">
        <f t="shared" si="68"/>
        <v>485.48124502509523</v>
      </c>
    </row>
    <row r="494" spans="1:89" x14ac:dyDescent="0.3">
      <c r="A494">
        <v>10755800000</v>
      </c>
      <c r="B494" t="s">
        <v>89</v>
      </c>
      <c r="C494" t="s">
        <v>90</v>
      </c>
      <c r="D494">
        <v>7578.8069152832031</v>
      </c>
      <c r="E494" t="s">
        <v>115</v>
      </c>
      <c r="F494" t="s">
        <v>92</v>
      </c>
      <c r="G494" t="s">
        <v>93</v>
      </c>
      <c r="H494" t="s">
        <v>94</v>
      </c>
      <c r="I494" t="s">
        <v>95</v>
      </c>
      <c r="J494">
        <v>4581.0740387481683</v>
      </c>
      <c r="K494">
        <v>101.1640846252442</v>
      </c>
      <c r="L494">
        <v>1461.8731035858159</v>
      </c>
      <c r="M494">
        <v>935.5936388031007</v>
      </c>
      <c r="N494">
        <v>499.58573252258299</v>
      </c>
      <c r="O494">
        <v>2896.5901979095461</v>
      </c>
      <c r="P494">
        <v>7578.8069152832031</v>
      </c>
      <c r="Q494">
        <v>2100</v>
      </c>
      <c r="R494">
        <v>7550.5882352940826</v>
      </c>
      <c r="S494">
        <v>1.68</v>
      </c>
      <c r="T494">
        <v>45.279999999999987</v>
      </c>
      <c r="U494">
        <v>734.17631372549135</v>
      </c>
      <c r="V494">
        <v>509.97317647058861</v>
      </c>
      <c r="W494">
        <v>376.63654901960791</v>
      </c>
      <c r="X494">
        <v>1620.7860392156881</v>
      </c>
      <c r="Y494">
        <v>1667.7460392156879</v>
      </c>
      <c r="Z494">
        <v>1666.0660392156869</v>
      </c>
      <c r="AA494">
        <v>2.224992209411042E-4</v>
      </c>
      <c r="AB494">
        <v>5.9968837644126154E-3</v>
      </c>
      <c r="AC494">
        <v>9.7234320141269953E-2</v>
      </c>
      <c r="AD494">
        <v>6.754085384855131E-2</v>
      </c>
      <c r="AE494">
        <v>4.9881749246909968E-2</v>
      </c>
      <c r="AF494">
        <v>0.2146569232367313</v>
      </c>
      <c r="AG494">
        <v>0.22087630622208501</v>
      </c>
      <c r="AH494">
        <v>0.2206538070011437</v>
      </c>
      <c r="AI494">
        <v>1.6862786343135661</v>
      </c>
      <c r="AJ494">
        <v>45.449224143879903</v>
      </c>
      <c r="AK494">
        <v>736.9201378895176</v>
      </c>
      <c r="AL494">
        <v>511.8790902115328</v>
      </c>
      <c r="AM494">
        <v>378.04414613890401</v>
      </c>
      <c r="AN494">
        <v>1626.843374239955</v>
      </c>
      <c r="AO494">
        <v>1673.9788770181481</v>
      </c>
      <c r="AP494">
        <v>1672.2925983838329</v>
      </c>
      <c r="AQ494">
        <v>1626.843374239955</v>
      </c>
      <c r="AR494">
        <v>10755800000</v>
      </c>
      <c r="AS494" t="s">
        <v>114</v>
      </c>
      <c r="AT494">
        <v>11703133806</v>
      </c>
      <c r="AU494">
        <v>1133806</v>
      </c>
      <c r="AV494">
        <v>117031338</v>
      </c>
      <c r="AW494">
        <v>11338</v>
      </c>
      <c r="AX494">
        <v>6.7104552500999999</v>
      </c>
      <c r="AY494" t="s">
        <v>97</v>
      </c>
      <c r="AZ494">
        <v>350.00977498200001</v>
      </c>
      <c r="BA494">
        <v>7578.8049009200004</v>
      </c>
      <c r="BB494" t="s">
        <v>94</v>
      </c>
      <c r="BC494" t="s">
        <v>98</v>
      </c>
      <c r="BD494">
        <v>4438</v>
      </c>
      <c r="BE494">
        <v>11703133806</v>
      </c>
      <c r="BF494">
        <v>1133806</v>
      </c>
      <c r="BG494">
        <v>117031338</v>
      </c>
      <c r="BH494">
        <v>11338</v>
      </c>
      <c r="BI494">
        <v>4</v>
      </c>
      <c r="BJ494">
        <v>2</v>
      </c>
      <c r="BK494">
        <v>4</v>
      </c>
      <c r="BL494">
        <v>1</v>
      </c>
      <c r="BM494" t="s">
        <v>97</v>
      </c>
      <c r="BN494" t="s">
        <v>98</v>
      </c>
      <c r="BO494" t="s">
        <v>94</v>
      </c>
      <c r="BP494">
        <v>841.7182755249695</v>
      </c>
      <c r="BQ494">
        <v>43442.789319117459</v>
      </c>
      <c r="BR494">
        <v>334108.38546999998</v>
      </c>
      <c r="BS494">
        <v>6247619.7007400002</v>
      </c>
      <c r="BT494" t="s">
        <v>114</v>
      </c>
      <c r="BU494">
        <v>46</v>
      </c>
      <c r="BV494">
        <v>68</v>
      </c>
      <c r="BW494">
        <v>0.5616408477160626</v>
      </c>
      <c r="BX494">
        <v>1.7804972769814451</v>
      </c>
      <c r="BY494">
        <v>0.99627663294439983</v>
      </c>
      <c r="BZ494">
        <f t="shared" si="69"/>
        <v>0.5616408477160626</v>
      </c>
      <c r="CA494">
        <f t="shared" si="70"/>
        <v>2896.5901979095461</v>
      </c>
      <c r="CB494">
        <f t="shared" si="71"/>
        <v>1675.3914407148391</v>
      </c>
      <c r="CC494">
        <v>1626.843374239955</v>
      </c>
      <c r="CD494">
        <v>2031.3625191741489</v>
      </c>
      <c r="CE494">
        <v>1997.838791529485</v>
      </c>
      <c r="CF494">
        <f t="shared" si="63"/>
        <v>0</v>
      </c>
      <c r="CG494">
        <f t="shared" si="64"/>
        <v>533.75042992380804</v>
      </c>
      <c r="CH494">
        <f t="shared" si="65"/>
        <v>489.51691398997292</v>
      </c>
      <c r="CI494">
        <f t="shared" si="66"/>
        <v>1675.3914407148391</v>
      </c>
      <c r="CJ494">
        <f t="shared" si="67"/>
        <v>1141.641010791031</v>
      </c>
      <c r="CK494">
        <f t="shared" si="68"/>
        <v>1185.8745267248662</v>
      </c>
    </row>
    <row r="495" spans="1:89" x14ac:dyDescent="0.3">
      <c r="A495">
        <v>11205043300</v>
      </c>
      <c r="B495" t="s">
        <v>89</v>
      </c>
      <c r="C495" t="s">
        <v>90</v>
      </c>
      <c r="D495">
        <v>10616.383930206301</v>
      </c>
      <c r="E495" t="s">
        <v>126</v>
      </c>
      <c r="F495" t="s">
        <v>92</v>
      </c>
      <c r="G495" t="s">
        <v>93</v>
      </c>
      <c r="H495" t="s">
        <v>94</v>
      </c>
      <c r="I495" t="s">
        <v>95</v>
      </c>
      <c r="J495">
        <v>7670.0679673400873</v>
      </c>
      <c r="K495">
        <v>123.69694926757811</v>
      </c>
      <c r="L495">
        <v>903.70537437744144</v>
      </c>
      <c r="M495">
        <v>461.87202591552727</v>
      </c>
      <c r="N495">
        <v>1456.810597900391</v>
      </c>
      <c r="O495">
        <v>2822.4550605957029</v>
      </c>
      <c r="P495">
        <v>10616.383930206301</v>
      </c>
      <c r="Q495">
        <v>2100</v>
      </c>
      <c r="R495">
        <v>10891.967529411701</v>
      </c>
      <c r="S495">
        <v>125.928156862745</v>
      </c>
      <c r="T495">
        <v>214.29929411764701</v>
      </c>
      <c r="U495">
        <v>958.54807843137371</v>
      </c>
      <c r="V495">
        <v>306.67780392156868</v>
      </c>
      <c r="W495">
        <v>144.8572549019608</v>
      </c>
      <c r="X495">
        <v>1410.083137254903</v>
      </c>
      <c r="Y495">
        <v>1750.310588235295</v>
      </c>
      <c r="Z495">
        <v>1624.3824313725499</v>
      </c>
      <c r="AA495">
        <v>1.1561561905385759E-2</v>
      </c>
      <c r="AB495">
        <v>1.967498466544013E-2</v>
      </c>
      <c r="AC495">
        <v>8.8005043702434449E-2</v>
      </c>
      <c r="AD495">
        <v>2.8156327412236878E-2</v>
      </c>
      <c r="AE495">
        <v>1.3299457100914149E-2</v>
      </c>
      <c r="AF495">
        <v>0.12946082821558549</v>
      </c>
      <c r="AG495">
        <v>0.16069737478641141</v>
      </c>
      <c r="AH495">
        <v>0.14913581288102559</v>
      </c>
      <c r="AI495">
        <v>122.7419800204227</v>
      </c>
      <c r="AJ495">
        <v>208.87719102923401</v>
      </c>
      <c r="AK495">
        <v>934.2953317396283</v>
      </c>
      <c r="AL495">
        <v>298.91838187289869</v>
      </c>
      <c r="AM495">
        <v>141.19214264661301</v>
      </c>
      <c r="AN495">
        <v>1374.4058562591399</v>
      </c>
      <c r="AO495">
        <v>1706.025027308797</v>
      </c>
      <c r="AP495">
        <v>1583.2830472883741</v>
      </c>
      <c r="AQ495">
        <v>1374.4058562591399</v>
      </c>
      <c r="AR495">
        <v>11205043300</v>
      </c>
      <c r="AS495" t="s">
        <v>114</v>
      </c>
      <c r="AT495">
        <v>11703133450</v>
      </c>
      <c r="AU495">
        <v>1133450</v>
      </c>
      <c r="AV495">
        <v>117031334</v>
      </c>
      <c r="AW495">
        <v>11334</v>
      </c>
      <c r="AX495">
        <v>4.42690263154</v>
      </c>
      <c r="AY495" t="s">
        <v>97</v>
      </c>
      <c r="AZ495">
        <v>422.387568719</v>
      </c>
      <c r="BA495">
        <v>10616.638794300001</v>
      </c>
      <c r="BB495" t="s">
        <v>94</v>
      </c>
      <c r="BC495" t="s">
        <v>98</v>
      </c>
      <c r="BD495">
        <v>4290</v>
      </c>
      <c r="BE495">
        <v>11703133450</v>
      </c>
      <c r="BF495">
        <v>1133450</v>
      </c>
      <c r="BG495">
        <v>117031334</v>
      </c>
      <c r="BH495">
        <v>11334</v>
      </c>
      <c r="BI495">
        <v>3</v>
      </c>
      <c r="BJ495">
        <v>1</v>
      </c>
      <c r="BK495">
        <v>5</v>
      </c>
      <c r="BL495">
        <v>3</v>
      </c>
      <c r="BM495" t="s">
        <v>97</v>
      </c>
      <c r="BN495" t="s">
        <v>98</v>
      </c>
      <c r="BO495" t="s">
        <v>94</v>
      </c>
      <c r="BP495">
        <v>1333.676572045666</v>
      </c>
      <c r="BQ495">
        <v>37854.343254597399</v>
      </c>
      <c r="BR495">
        <v>332494.12747299997</v>
      </c>
      <c r="BS495">
        <v>6250838.3204800002</v>
      </c>
      <c r="BT495" t="s">
        <v>114</v>
      </c>
      <c r="BU495">
        <v>247</v>
      </c>
      <c r="BV495">
        <v>507</v>
      </c>
      <c r="BW495">
        <v>0.48695402645987917</v>
      </c>
      <c r="BX495">
        <v>2.0535819516062488</v>
      </c>
      <c r="BY495">
        <v>1.025958330163748</v>
      </c>
      <c r="BZ495">
        <f t="shared" si="69"/>
        <v>0.48695402645987923</v>
      </c>
      <c r="CA495">
        <f t="shared" si="70"/>
        <v>2822.4550605957029</v>
      </c>
      <c r="CB495">
        <f t="shared" si="71"/>
        <v>1363.9759204793795</v>
      </c>
      <c r="CC495">
        <v>1710.439745123324</v>
      </c>
      <c r="CD495">
        <v>1941.055804957522</v>
      </c>
      <c r="CE495">
        <v>1950.473147075194</v>
      </c>
      <c r="CF495">
        <f t="shared" si="63"/>
        <v>316.52386638738881</v>
      </c>
      <c r="CG495">
        <f t="shared" si="64"/>
        <v>533.75042992380816</v>
      </c>
      <c r="CH495">
        <f t="shared" si="65"/>
        <v>542.62100410385187</v>
      </c>
      <c r="CI495">
        <f t="shared" si="66"/>
        <v>1047.4520540919907</v>
      </c>
      <c r="CJ495">
        <f t="shared" si="67"/>
        <v>830.22549055557135</v>
      </c>
      <c r="CK495">
        <f t="shared" si="68"/>
        <v>821.35491637552764</v>
      </c>
    </row>
    <row r="496" spans="1:89" x14ac:dyDescent="0.3">
      <c r="A496">
        <v>10746180000</v>
      </c>
      <c r="B496" t="s">
        <v>89</v>
      </c>
      <c r="C496" t="s">
        <v>90</v>
      </c>
      <c r="D496">
        <v>9950.919921875</v>
      </c>
      <c r="E496" t="s">
        <v>112</v>
      </c>
      <c r="F496" t="s">
        <v>92</v>
      </c>
      <c r="G496" t="s">
        <v>93</v>
      </c>
      <c r="H496" t="s">
        <v>94</v>
      </c>
      <c r="I496" t="s">
        <v>95</v>
      </c>
      <c r="J496">
        <v>6348.575554980469</v>
      </c>
      <c r="K496">
        <v>512.96903920898444</v>
      </c>
      <c r="L496">
        <v>530.4534969238282</v>
      </c>
      <c r="M496">
        <v>572.85899409179694</v>
      </c>
      <c r="N496">
        <v>1986.073355664063</v>
      </c>
      <c r="O496">
        <v>3089.3858466796869</v>
      </c>
      <c r="P496">
        <v>9950.919921875</v>
      </c>
      <c r="Q496">
        <v>2096</v>
      </c>
      <c r="R496">
        <v>9927.0425098037886</v>
      </c>
      <c r="S496">
        <v>235.76</v>
      </c>
      <c r="T496">
        <v>159.61364705882349</v>
      </c>
      <c r="U496">
        <v>580.76062745098034</v>
      </c>
      <c r="V496">
        <v>610.49066666666761</v>
      </c>
      <c r="W496">
        <v>1581.000470588245</v>
      </c>
      <c r="X496">
        <v>2772.251764705893</v>
      </c>
      <c r="Y496">
        <v>3167.6254117647159</v>
      </c>
      <c r="Z496">
        <v>2931.8654117647161</v>
      </c>
      <c r="AA496">
        <v>2.374926870386293E-2</v>
      </c>
      <c r="AB496">
        <v>1.6078670651525021E-2</v>
      </c>
      <c r="AC496">
        <v>5.8502885111797437E-2</v>
      </c>
      <c r="AD496">
        <v>6.1497738733742383E-2</v>
      </c>
      <c r="AE496">
        <v>0.1592619825115964</v>
      </c>
      <c r="AF496">
        <v>0.27926260635713618</v>
      </c>
      <c r="AG496">
        <v>0.3190905457125241</v>
      </c>
      <c r="AH496">
        <v>0.2953412770086612</v>
      </c>
      <c r="AI496">
        <v>236.32707107523211</v>
      </c>
      <c r="AJ496">
        <v>159.9975641035272</v>
      </c>
      <c r="AK496">
        <v>582.15752494614946</v>
      </c>
      <c r="AL496">
        <v>611.95907351586095</v>
      </c>
      <c r="AM496">
        <v>1584.803234571953</v>
      </c>
      <c r="AN496">
        <v>2778.9198330339618</v>
      </c>
      <c r="AO496">
        <v>3175.244468212722</v>
      </c>
      <c r="AP496">
        <v>2938.9173971374889</v>
      </c>
      <c r="AQ496">
        <v>2778.9198330339618</v>
      </c>
      <c r="AR496">
        <v>10746180000</v>
      </c>
      <c r="AS496" t="s">
        <v>114</v>
      </c>
      <c r="AT496">
        <v>11703133628</v>
      </c>
      <c r="AU496">
        <v>1133628</v>
      </c>
      <c r="AV496">
        <v>117031336</v>
      </c>
      <c r="AW496">
        <v>11336</v>
      </c>
      <c r="AX496">
        <v>6.2957556053100001</v>
      </c>
      <c r="AY496" t="s">
        <v>97</v>
      </c>
      <c r="AZ496">
        <v>423.56795118799999</v>
      </c>
      <c r="BA496">
        <v>9951.4521694499999</v>
      </c>
      <c r="BB496" t="s">
        <v>94</v>
      </c>
      <c r="BC496" t="s">
        <v>98</v>
      </c>
      <c r="BD496">
        <v>4365</v>
      </c>
      <c r="BE496">
        <v>11703133628</v>
      </c>
      <c r="BF496">
        <v>1133628</v>
      </c>
      <c r="BG496">
        <v>117031336</v>
      </c>
      <c r="BH496">
        <v>11336</v>
      </c>
      <c r="BI496">
        <v>4</v>
      </c>
      <c r="BJ496">
        <v>3</v>
      </c>
      <c r="BK496">
        <v>5</v>
      </c>
      <c r="BL496">
        <v>3</v>
      </c>
      <c r="BM496" t="s">
        <v>97</v>
      </c>
      <c r="BN496" t="s">
        <v>98</v>
      </c>
      <c r="BO496" t="s">
        <v>94</v>
      </c>
      <c r="BP496">
        <v>888.91899933596301</v>
      </c>
      <c r="BQ496">
        <v>44702.517809961457</v>
      </c>
      <c r="BR496">
        <v>334887.05932100001</v>
      </c>
      <c r="BS496">
        <v>6248608.7677800003</v>
      </c>
      <c r="BT496" t="s">
        <v>114</v>
      </c>
      <c r="BU496">
        <v>49</v>
      </c>
      <c r="BV496">
        <v>104</v>
      </c>
      <c r="BW496">
        <v>0.89950558814807868</v>
      </c>
      <c r="BX496">
        <v>1.111721831610653</v>
      </c>
      <c r="BY496">
        <v>0.99760048193949169</v>
      </c>
      <c r="BZ496">
        <f t="shared" si="69"/>
        <v>0.89950558814807868</v>
      </c>
      <c r="CA496">
        <f t="shared" si="70"/>
        <v>3089.3858466796869</v>
      </c>
      <c r="CB496">
        <f t="shared" si="71"/>
        <v>311.9972988258412</v>
      </c>
      <c r="CC496">
        <v>2778.9198330339618</v>
      </c>
      <c r="CD496">
        <v>3310.0506116777792</v>
      </c>
      <c r="CE496">
        <v>3225.9620817661762</v>
      </c>
      <c r="CF496">
        <f t="shared" si="63"/>
        <v>0</v>
      </c>
      <c r="CG496">
        <f t="shared" si="64"/>
        <v>533.75042992380872</v>
      </c>
      <c r="CH496">
        <f t="shared" si="65"/>
        <v>449.24715728993681</v>
      </c>
      <c r="CI496">
        <f t="shared" si="66"/>
        <v>311.9972988258412</v>
      </c>
      <c r="CJ496">
        <f t="shared" si="67"/>
        <v>-221.75313109796753</v>
      </c>
      <c r="CK496">
        <f t="shared" si="68"/>
        <v>-137.24985846409561</v>
      </c>
    </row>
    <row r="497" spans="1:89" x14ac:dyDescent="0.3">
      <c r="A497">
        <v>10759900000</v>
      </c>
      <c r="B497" t="s">
        <v>89</v>
      </c>
      <c r="C497" t="s">
        <v>90</v>
      </c>
      <c r="D497">
        <v>8895.429931640625</v>
      </c>
      <c r="E497" t="s">
        <v>116</v>
      </c>
      <c r="F497" t="s">
        <v>92</v>
      </c>
      <c r="G497" t="s">
        <v>93</v>
      </c>
      <c r="H497" t="s">
        <v>94</v>
      </c>
      <c r="I497" t="s">
        <v>95</v>
      </c>
      <c r="J497">
        <v>6018.1810580566407</v>
      </c>
      <c r="K497">
        <v>156.49100786132809</v>
      </c>
      <c r="L497">
        <v>1359.1752443847649</v>
      </c>
      <c r="M497">
        <v>998.92577373046868</v>
      </c>
      <c r="N497">
        <v>362.97341059570311</v>
      </c>
      <c r="O497">
        <v>2720.7578657226559</v>
      </c>
      <c r="P497">
        <v>8895.429931640625</v>
      </c>
      <c r="Q497">
        <v>2096</v>
      </c>
      <c r="R497">
        <v>8890.7570196077886</v>
      </c>
      <c r="S497">
        <v>0</v>
      </c>
      <c r="T497">
        <v>28.84</v>
      </c>
      <c r="U497">
        <v>511.58149019607828</v>
      </c>
      <c r="V497">
        <v>673.32000000000016</v>
      </c>
      <c r="W497">
        <v>506.38117647058817</v>
      </c>
      <c r="X497">
        <v>1691.282666666667</v>
      </c>
      <c r="Y497">
        <v>1720.1226666666671</v>
      </c>
      <c r="Z497">
        <v>1720.1226666666671</v>
      </c>
      <c r="AA497">
        <v>0</v>
      </c>
      <c r="AB497">
        <v>3.2438182638886539E-3</v>
      </c>
      <c r="AC497">
        <v>5.7540824596581587E-2</v>
      </c>
      <c r="AD497">
        <v>7.5732583683824864E-2</v>
      </c>
      <c r="AE497">
        <v>5.6955912230399357E-2</v>
      </c>
      <c r="AF497">
        <v>0.19022932051080579</v>
      </c>
      <c r="AG497">
        <v>0.19347313877469449</v>
      </c>
      <c r="AH497">
        <v>0.19347313877469449</v>
      </c>
      <c r="AI497">
        <v>0</v>
      </c>
      <c r="AJ497">
        <v>28.855158077397661</v>
      </c>
      <c r="AK497">
        <v>511.85037340771493</v>
      </c>
      <c r="AL497">
        <v>673.67389170157412</v>
      </c>
      <c r="AM497">
        <v>506.64732643819082</v>
      </c>
      <c r="AN497">
        <v>1692.1715915474799</v>
      </c>
      <c r="AO497">
        <v>1721.026749624878</v>
      </c>
      <c r="AP497">
        <v>1721.026749624878</v>
      </c>
      <c r="AQ497">
        <v>1692.1715915474799</v>
      </c>
      <c r="AR497">
        <v>10759900000</v>
      </c>
      <c r="AS497" t="s">
        <v>114</v>
      </c>
      <c r="AT497">
        <v>11703133127</v>
      </c>
      <c r="AU497">
        <v>1133127</v>
      </c>
      <c r="AV497">
        <v>117031331</v>
      </c>
      <c r="AW497">
        <v>11331</v>
      </c>
      <c r="AX497">
        <v>6.2145370579800003</v>
      </c>
      <c r="AY497" t="s">
        <v>97</v>
      </c>
      <c r="AZ497">
        <v>386.37620340299998</v>
      </c>
      <c r="BA497">
        <v>8895.4308767399998</v>
      </c>
      <c r="BB497" t="s">
        <v>94</v>
      </c>
      <c r="BC497" t="s">
        <v>98</v>
      </c>
      <c r="BD497">
        <v>4129</v>
      </c>
      <c r="BE497">
        <v>11703133127</v>
      </c>
      <c r="BF497">
        <v>1133127</v>
      </c>
      <c r="BG497">
        <v>117031331</v>
      </c>
      <c r="BH497">
        <v>11331</v>
      </c>
      <c r="BI497">
        <v>3</v>
      </c>
      <c r="BJ497">
        <v>2</v>
      </c>
      <c r="BK497">
        <v>5</v>
      </c>
      <c r="BL497">
        <v>3</v>
      </c>
      <c r="BM497" t="s">
        <v>97</v>
      </c>
      <c r="BN497" t="s">
        <v>98</v>
      </c>
      <c r="BO497" t="s">
        <v>94</v>
      </c>
      <c r="BP497">
        <v>1289.353589556792</v>
      </c>
      <c r="BQ497">
        <v>64692.410307803577</v>
      </c>
      <c r="BR497">
        <v>332636.96936500003</v>
      </c>
      <c r="BS497">
        <v>6249965.8710899996</v>
      </c>
      <c r="BT497" t="s">
        <v>114</v>
      </c>
      <c r="BU497">
        <v>37</v>
      </c>
      <c r="BV497">
        <v>90</v>
      </c>
      <c r="BW497">
        <v>0.62194861691524506</v>
      </c>
      <c r="BX497">
        <v>1.607849865411427</v>
      </c>
      <c r="BY497">
        <v>0.99947468395920747</v>
      </c>
      <c r="BZ497">
        <f t="shared" si="69"/>
        <v>0.62194861691524506</v>
      </c>
      <c r="CA497">
        <f t="shared" si="70"/>
        <v>2720.7578657226559</v>
      </c>
      <c r="CB497">
        <f t="shared" si="71"/>
        <v>1156.3086686980052</v>
      </c>
      <c r="CC497">
        <v>1692.1715915474799</v>
      </c>
      <c r="CD497">
        <v>2166.9655465845099</v>
      </c>
      <c r="CE497">
        <v>2141.1622171282829</v>
      </c>
      <c r="CF497">
        <f t="shared" si="63"/>
        <v>0</v>
      </c>
      <c r="CG497">
        <f t="shared" si="64"/>
        <v>533.75042992380861</v>
      </c>
      <c r="CH497">
        <f t="shared" si="65"/>
        <v>504.74302988297899</v>
      </c>
      <c r="CI497">
        <f t="shared" si="66"/>
        <v>1156.3086686980052</v>
      </c>
      <c r="CJ497">
        <f t="shared" si="67"/>
        <v>622.55823877419664</v>
      </c>
      <c r="CK497">
        <f t="shared" si="68"/>
        <v>651.5656388150262</v>
      </c>
    </row>
    <row r="498" spans="1:89" x14ac:dyDescent="0.3">
      <c r="A498">
        <v>10754010000</v>
      </c>
      <c r="B498" t="s">
        <v>89</v>
      </c>
      <c r="C498" t="s">
        <v>90</v>
      </c>
      <c r="D498">
        <v>5963.364990234375</v>
      </c>
      <c r="E498" t="s">
        <v>118</v>
      </c>
      <c r="F498" t="s">
        <v>92</v>
      </c>
      <c r="G498" t="s">
        <v>93</v>
      </c>
      <c r="H498" t="s">
        <v>94</v>
      </c>
      <c r="I498" t="s">
        <v>95</v>
      </c>
      <c r="J498">
        <v>3858.7001877868652</v>
      </c>
      <c r="K498">
        <v>123.6724140380859</v>
      </c>
      <c r="L498">
        <v>531.35171629028309</v>
      </c>
      <c r="M498">
        <v>686.25474827880851</v>
      </c>
      <c r="N498">
        <v>763.46636553955068</v>
      </c>
      <c r="O498">
        <v>1980.7923734069821</v>
      </c>
      <c r="P498">
        <v>5963.364990234375</v>
      </c>
      <c r="Q498">
        <v>2092</v>
      </c>
      <c r="R498">
        <v>6280.8693333332667</v>
      </c>
      <c r="S498">
        <v>26.679843137254899</v>
      </c>
      <c r="T498">
        <v>71.200941176470593</v>
      </c>
      <c r="U498">
        <v>568.79152941176505</v>
      </c>
      <c r="V498">
        <v>640.25207843137423</v>
      </c>
      <c r="W498">
        <v>538.99027450980475</v>
      </c>
      <c r="X498">
        <v>1748.0338823529439</v>
      </c>
      <c r="Y498">
        <v>1845.91466666667</v>
      </c>
      <c r="Z498">
        <v>1819.2348235294151</v>
      </c>
      <c r="AA498">
        <v>4.2477946477348328E-3</v>
      </c>
      <c r="AB498">
        <v>1.1336160234794151E-2</v>
      </c>
      <c r="AC498">
        <v>9.0559363557067757E-2</v>
      </c>
      <c r="AD498">
        <v>0.1019368568986917</v>
      </c>
      <c r="AE498">
        <v>8.5814597614588775E-2</v>
      </c>
      <c r="AF498">
        <v>0.27831081807034819</v>
      </c>
      <c r="AG498">
        <v>0.29389477295287719</v>
      </c>
      <c r="AH498">
        <v>0.28964697830514241</v>
      </c>
      <c r="AI498">
        <v>25.331149888006859</v>
      </c>
      <c r="AJ498">
        <v>67.601661067858529</v>
      </c>
      <c r="AK498">
        <v>540.0385381741246</v>
      </c>
      <c r="AL498">
        <v>607.88668364418947</v>
      </c>
      <c r="AM498">
        <v>511.74376706588902</v>
      </c>
      <c r="AN498">
        <v>1659.6689888842029</v>
      </c>
      <c r="AO498">
        <v>1752.601799840068</v>
      </c>
      <c r="AP498">
        <v>1727.2706499520621</v>
      </c>
      <c r="AQ498">
        <v>1659.6689888842029</v>
      </c>
      <c r="AR498">
        <v>10754010000</v>
      </c>
      <c r="AS498" t="s">
        <v>114</v>
      </c>
      <c r="AT498">
        <v>11703133540</v>
      </c>
      <c r="AU498">
        <v>1133540</v>
      </c>
      <c r="AV498">
        <v>117031335</v>
      </c>
      <c r="AW498">
        <v>11335</v>
      </c>
      <c r="AX498">
        <v>5.9854025205000001</v>
      </c>
      <c r="AY498" t="s">
        <v>97</v>
      </c>
      <c r="AZ498">
        <v>436.67536237600001</v>
      </c>
      <c r="BA498">
        <v>5963.15804088</v>
      </c>
      <c r="BB498" t="s">
        <v>94</v>
      </c>
      <c r="BC498" t="s">
        <v>98</v>
      </c>
      <c r="BD498">
        <v>4334</v>
      </c>
      <c r="BE498">
        <v>11703133540</v>
      </c>
      <c r="BF498">
        <v>1133540</v>
      </c>
      <c r="BG498">
        <v>117031335</v>
      </c>
      <c r="BH498">
        <v>11335</v>
      </c>
      <c r="BI498">
        <v>3</v>
      </c>
      <c r="BJ498">
        <v>2</v>
      </c>
      <c r="BK498">
        <v>5</v>
      </c>
      <c r="BL498">
        <v>3</v>
      </c>
      <c r="BM498" t="s">
        <v>97</v>
      </c>
      <c r="BN498" t="s">
        <v>98</v>
      </c>
      <c r="BO498" t="s">
        <v>94</v>
      </c>
      <c r="BP498">
        <v>1047.738240923454</v>
      </c>
      <c r="BQ498">
        <v>45953.32690759212</v>
      </c>
      <c r="BR498">
        <v>334616.95539700001</v>
      </c>
      <c r="BS498">
        <v>6248256.92839</v>
      </c>
      <c r="BT498" t="s">
        <v>114</v>
      </c>
      <c r="BU498">
        <v>32</v>
      </c>
      <c r="BV498">
        <v>59</v>
      </c>
      <c r="BW498">
        <v>0.83788135049690049</v>
      </c>
      <c r="BX498">
        <v>1.193486404020039</v>
      </c>
      <c r="BY498">
        <v>1.0532424803141911</v>
      </c>
      <c r="BZ498">
        <f t="shared" si="69"/>
        <v>0.83788135049690049</v>
      </c>
      <c r="CA498">
        <f t="shared" si="70"/>
        <v>1980.7923734069821</v>
      </c>
      <c r="CB498">
        <f t="shared" si="71"/>
        <v>538.49359388307062</v>
      </c>
      <c r="CC498">
        <v>1659.6689888842029</v>
      </c>
      <c r="CD498">
        <v>1977.963851617222</v>
      </c>
      <c r="CE498">
        <v>1927.9252513592801</v>
      </c>
      <c r="CF498">
        <f t="shared" si="63"/>
        <v>0</v>
      </c>
      <c r="CG498">
        <f t="shared" si="64"/>
        <v>533.75042992380929</v>
      </c>
      <c r="CH498">
        <f t="shared" si="65"/>
        <v>449.84042216831347</v>
      </c>
      <c r="CI498">
        <f t="shared" si="66"/>
        <v>538.49359388307062</v>
      </c>
      <c r="CJ498">
        <f t="shared" si="67"/>
        <v>4.7431639592613237</v>
      </c>
      <c r="CK498">
        <f t="shared" si="68"/>
        <v>88.65317171475715</v>
      </c>
    </row>
    <row r="499" spans="1:89" x14ac:dyDescent="0.3">
      <c r="A499">
        <v>10755160000</v>
      </c>
      <c r="B499" t="s">
        <v>89</v>
      </c>
      <c r="C499" t="s">
        <v>90</v>
      </c>
      <c r="D499">
        <v>8943.2958679199219</v>
      </c>
      <c r="E499" t="s">
        <v>115</v>
      </c>
      <c r="F499" t="s">
        <v>92</v>
      </c>
      <c r="G499" t="s">
        <v>93</v>
      </c>
      <c r="H499" t="s">
        <v>94</v>
      </c>
      <c r="I499" t="s">
        <v>95</v>
      </c>
      <c r="J499">
        <v>7072.4484099060064</v>
      </c>
      <c r="K499">
        <v>192.8715743530274</v>
      </c>
      <c r="L499">
        <v>1191.901272540284</v>
      </c>
      <c r="M499">
        <v>452.44192996520991</v>
      </c>
      <c r="N499">
        <v>33.499525756835943</v>
      </c>
      <c r="O499">
        <v>1677.9816246643061</v>
      </c>
      <c r="P499">
        <v>8943.2958679199219</v>
      </c>
      <c r="Q499">
        <v>2092</v>
      </c>
      <c r="R499">
        <v>8198.6575686273645</v>
      </c>
      <c r="S499">
        <v>3.76</v>
      </c>
      <c r="T499">
        <v>141.12376470588239</v>
      </c>
      <c r="U499">
        <v>616.02745098039213</v>
      </c>
      <c r="V499">
        <v>179.45866666666669</v>
      </c>
      <c r="W499">
        <v>3.88</v>
      </c>
      <c r="X499">
        <v>799.36611764705867</v>
      </c>
      <c r="Y499">
        <v>944.24988235294109</v>
      </c>
      <c r="Z499">
        <v>940.48988235294121</v>
      </c>
      <c r="AA499">
        <v>4.5861166520575961E-4</v>
      </c>
      <c r="AB499">
        <v>1.7213033173369821E-2</v>
      </c>
      <c r="AC499">
        <v>7.5137599762387527E-2</v>
      </c>
      <c r="AD499">
        <v>2.1888786690320568E-2</v>
      </c>
      <c r="AE499">
        <v>4.732482077123264E-4</v>
      </c>
      <c r="AF499">
        <v>9.7499634660420401E-2</v>
      </c>
      <c r="AG499">
        <v>0.115171279498996</v>
      </c>
      <c r="AH499">
        <v>0.11471266783379019</v>
      </c>
      <c r="AI499">
        <v>4.1014998104145448</v>
      </c>
      <c r="AJ499">
        <v>153.94124845376689</v>
      </c>
      <c r="AK499">
        <v>671.97778548038127</v>
      </c>
      <c r="AL499">
        <v>195.75789556132449</v>
      </c>
      <c r="AM499">
        <v>4.2323987405341574</v>
      </c>
      <c r="AN499">
        <v>871.96807978223978</v>
      </c>
      <c r="AO499">
        <v>1030.010828046421</v>
      </c>
      <c r="AP499">
        <v>1025.9093282360061</v>
      </c>
      <c r="AQ499">
        <v>871.96807978223978</v>
      </c>
      <c r="AR499">
        <v>10755160000</v>
      </c>
      <c r="AS499" t="s">
        <v>114</v>
      </c>
      <c r="AT499">
        <v>11703133836</v>
      </c>
      <c r="AU499">
        <v>1133836</v>
      </c>
      <c r="AV499">
        <v>117031338</v>
      </c>
      <c r="AW499">
        <v>11338</v>
      </c>
      <c r="AX499">
        <v>7.5086725267099999</v>
      </c>
      <c r="AY499" t="s">
        <v>97</v>
      </c>
      <c r="AZ499">
        <v>388.34568739600002</v>
      </c>
      <c r="BA499">
        <v>8943.2981700199998</v>
      </c>
      <c r="BB499" t="s">
        <v>94</v>
      </c>
      <c r="BC499" t="s">
        <v>98</v>
      </c>
      <c r="BD499">
        <v>4466</v>
      </c>
      <c r="BE499">
        <v>11703133836</v>
      </c>
      <c r="BF499">
        <v>1133836</v>
      </c>
      <c r="BG499">
        <v>117031338</v>
      </c>
      <c r="BH499">
        <v>11338</v>
      </c>
      <c r="BI499">
        <v>3</v>
      </c>
      <c r="BJ499">
        <v>2</v>
      </c>
      <c r="BK499">
        <v>5</v>
      </c>
      <c r="BL499">
        <v>4</v>
      </c>
      <c r="BM499" t="s">
        <v>97</v>
      </c>
      <c r="BN499" t="s">
        <v>98</v>
      </c>
      <c r="BO499" t="s">
        <v>94</v>
      </c>
      <c r="BP499">
        <v>731.62083464688601</v>
      </c>
      <c r="BQ499">
        <v>32382.72578564363</v>
      </c>
      <c r="BR499">
        <v>334183.56229199999</v>
      </c>
      <c r="BS499">
        <v>6247508.5661599999</v>
      </c>
      <c r="BT499" t="s">
        <v>114</v>
      </c>
      <c r="BU499">
        <v>37</v>
      </c>
      <c r="BV499">
        <v>68</v>
      </c>
      <c r="BW499">
        <v>0.51965293717485384</v>
      </c>
      <c r="BX499">
        <v>1.9243612966696619</v>
      </c>
      <c r="BY499">
        <v>0.91673782123617154</v>
      </c>
      <c r="BZ499">
        <f t="shared" si="69"/>
        <v>0.51965293717485384</v>
      </c>
      <c r="CA499">
        <f t="shared" si="70"/>
        <v>1677.9816246643061</v>
      </c>
      <c r="CB499">
        <f t="shared" si="71"/>
        <v>901.24888719524506</v>
      </c>
      <c r="CC499">
        <v>1440.883148673973</v>
      </c>
      <c r="CD499">
        <v>1349.3168812260481</v>
      </c>
      <c r="CE499">
        <v>1375.066863938411</v>
      </c>
      <c r="CF499">
        <f t="shared" si="63"/>
        <v>636.13580193903886</v>
      </c>
      <c r="CG499">
        <f t="shared" si="64"/>
        <v>533.75042992380895</v>
      </c>
      <c r="CH499">
        <f t="shared" si="65"/>
        <v>562.54292778215381</v>
      </c>
      <c r="CI499">
        <f t="shared" si="66"/>
        <v>265.1130852562062</v>
      </c>
      <c r="CJ499">
        <f t="shared" si="67"/>
        <v>367.49845727143611</v>
      </c>
      <c r="CK499">
        <f t="shared" si="68"/>
        <v>338.70595941309125</v>
      </c>
    </row>
    <row r="500" spans="1:89" x14ac:dyDescent="0.3">
      <c r="A500">
        <v>10752530000</v>
      </c>
      <c r="B500" t="s">
        <v>89</v>
      </c>
      <c r="C500" t="s">
        <v>90</v>
      </c>
      <c r="D500">
        <v>8759.9998779296875</v>
      </c>
      <c r="E500" t="s">
        <v>91</v>
      </c>
      <c r="F500" t="s">
        <v>92</v>
      </c>
      <c r="G500" t="s">
        <v>93</v>
      </c>
      <c r="H500" t="s">
        <v>94</v>
      </c>
      <c r="I500" t="s">
        <v>95</v>
      </c>
      <c r="J500">
        <v>6136.6248209716796</v>
      </c>
      <c r="K500">
        <v>131.16914652099609</v>
      </c>
      <c r="L500">
        <v>1257.4632284667971</v>
      </c>
      <c r="M500">
        <v>1019.237850842285</v>
      </c>
      <c r="N500">
        <v>215.25012014160151</v>
      </c>
      <c r="O500">
        <v>2492.2059104370119</v>
      </c>
      <c r="P500">
        <v>8759.9998779296875</v>
      </c>
      <c r="Q500">
        <v>2088</v>
      </c>
      <c r="R500">
        <v>8766.8351372547768</v>
      </c>
      <c r="S500">
        <v>6.3364705882352954</v>
      </c>
      <c r="T500">
        <v>42.43717647058822</v>
      </c>
      <c r="U500">
        <v>595.52831372549031</v>
      </c>
      <c r="V500">
        <v>568.01396078431469</v>
      </c>
      <c r="W500">
        <v>4.8398431372549018</v>
      </c>
      <c r="X500">
        <v>1168.3821176470601</v>
      </c>
      <c r="Y500">
        <v>1217.155764705883</v>
      </c>
      <c r="Z500">
        <v>1210.819294117648</v>
      </c>
      <c r="AA500">
        <v>7.227774321098367E-4</v>
      </c>
      <c r="AB500">
        <v>4.8406495395642724E-3</v>
      </c>
      <c r="AC500">
        <v>6.7929680939793791E-2</v>
      </c>
      <c r="AD500">
        <v>6.479122190521551E-2</v>
      </c>
      <c r="AE500">
        <v>5.520627525762321E-4</v>
      </c>
      <c r="AF500">
        <v>0.13327296559758561</v>
      </c>
      <c r="AG500">
        <v>0.13883639256925959</v>
      </c>
      <c r="AH500">
        <v>0.13811361513714979</v>
      </c>
      <c r="AI500">
        <v>6.331530217052503</v>
      </c>
      <c r="AJ500">
        <v>42.404089375683427</v>
      </c>
      <c r="AK500">
        <v>595.06399674039619</v>
      </c>
      <c r="AL500">
        <v>567.5710959806031</v>
      </c>
      <c r="AM500">
        <v>4.8360696451773206</v>
      </c>
      <c r="AN500">
        <v>1167.4711623661769</v>
      </c>
      <c r="AO500">
        <v>1216.206781958912</v>
      </c>
      <c r="AP500">
        <v>1209.87525174186</v>
      </c>
      <c r="AQ500">
        <v>1167.4711623661769</v>
      </c>
      <c r="AR500">
        <v>10752530000</v>
      </c>
      <c r="AS500" t="s">
        <v>114</v>
      </c>
      <c r="AT500">
        <v>11703133247</v>
      </c>
      <c r="AU500">
        <v>1133247</v>
      </c>
      <c r="AV500">
        <v>117031332</v>
      </c>
      <c r="AW500">
        <v>11332</v>
      </c>
      <c r="AX500">
        <v>7.6748614528000001</v>
      </c>
      <c r="AY500" t="s">
        <v>97</v>
      </c>
      <c r="AZ500">
        <v>378.33445668399997</v>
      </c>
      <c r="BA500">
        <v>8760.0226798799995</v>
      </c>
      <c r="BB500" t="s">
        <v>94</v>
      </c>
      <c r="BC500" t="s">
        <v>98</v>
      </c>
      <c r="BD500">
        <v>4192</v>
      </c>
      <c r="BE500">
        <v>11703133247</v>
      </c>
      <c r="BF500">
        <v>1133247</v>
      </c>
      <c r="BG500">
        <v>117031332</v>
      </c>
      <c r="BH500">
        <v>11332</v>
      </c>
      <c r="BI500">
        <v>3</v>
      </c>
      <c r="BJ500">
        <v>4</v>
      </c>
      <c r="BK500">
        <v>5</v>
      </c>
      <c r="BL500">
        <v>5</v>
      </c>
      <c r="BM500" t="s">
        <v>97</v>
      </c>
      <c r="BN500" t="s">
        <v>98</v>
      </c>
      <c r="BO500" t="s">
        <v>94</v>
      </c>
      <c r="BP500">
        <v>928.47055589413048</v>
      </c>
      <c r="BQ500">
        <v>49367.865095496687</v>
      </c>
      <c r="BR500">
        <v>332290.39927699999</v>
      </c>
      <c r="BS500">
        <v>6247946.0553099997</v>
      </c>
      <c r="BT500" t="s">
        <v>114</v>
      </c>
      <c r="BU500">
        <v>33</v>
      </c>
      <c r="BV500">
        <v>78</v>
      </c>
      <c r="BW500">
        <v>0.46844891807573757</v>
      </c>
      <c r="BX500">
        <v>2.1347044713172392</v>
      </c>
      <c r="BY500">
        <v>1.000780280755746</v>
      </c>
      <c r="BZ500">
        <f t="shared" si="69"/>
        <v>0.46844891807573763</v>
      </c>
      <c r="CA500">
        <f t="shared" si="70"/>
        <v>2492.2059104370119</v>
      </c>
      <c r="CB500">
        <f t="shared" si="71"/>
        <v>1512.2542996928887</v>
      </c>
      <c r="CC500">
        <v>1411.351742456741</v>
      </c>
      <c r="CD500">
        <v>1635.0365324639249</v>
      </c>
      <c r="CE500">
        <v>1640.7256337165679</v>
      </c>
      <c r="CF500">
        <f t="shared" si="63"/>
        <v>278.40249256738815</v>
      </c>
      <c r="CG500">
        <f t="shared" si="64"/>
        <v>533.75042992380838</v>
      </c>
      <c r="CH500">
        <f t="shared" si="65"/>
        <v>540.24483783695962</v>
      </c>
      <c r="CI500">
        <f t="shared" si="66"/>
        <v>1233.8518071255005</v>
      </c>
      <c r="CJ500">
        <f t="shared" si="67"/>
        <v>978.50386976908032</v>
      </c>
      <c r="CK500">
        <f t="shared" si="68"/>
        <v>972.00946185592909</v>
      </c>
    </row>
    <row r="501" spans="1:89" x14ac:dyDescent="0.3">
      <c r="A501">
        <v>10759160000</v>
      </c>
      <c r="B501" t="s">
        <v>89</v>
      </c>
      <c r="C501" t="s">
        <v>90</v>
      </c>
      <c r="D501">
        <v>10023.419921875</v>
      </c>
      <c r="E501" t="s">
        <v>116</v>
      </c>
      <c r="F501" t="s">
        <v>92</v>
      </c>
      <c r="G501" t="s">
        <v>93</v>
      </c>
      <c r="H501" t="s">
        <v>94</v>
      </c>
      <c r="I501" t="s">
        <v>95</v>
      </c>
      <c r="J501">
        <v>7181.7792160888685</v>
      </c>
      <c r="K501">
        <v>832.38033874511711</v>
      </c>
      <c r="L501">
        <v>1683.1404279541021</v>
      </c>
      <c r="M501">
        <v>299.06518122558589</v>
      </c>
      <c r="N501">
        <v>27.054757861328131</v>
      </c>
      <c r="O501">
        <v>2009.260367041016</v>
      </c>
      <c r="P501">
        <v>10023.419921875</v>
      </c>
      <c r="Q501">
        <v>2088</v>
      </c>
      <c r="R501">
        <v>10041.403137254831</v>
      </c>
      <c r="S501">
        <v>27.079686274509811</v>
      </c>
      <c r="T501">
        <v>211.29113725490191</v>
      </c>
      <c r="U501">
        <v>1231.5924705882419</v>
      </c>
      <c r="V501">
        <v>431.48549019607839</v>
      </c>
      <c r="W501">
        <v>36.346509803921563</v>
      </c>
      <c r="X501">
        <v>1699.424470588242</v>
      </c>
      <c r="Y501">
        <v>1937.7952941176529</v>
      </c>
      <c r="Z501">
        <v>1910.715607843144</v>
      </c>
      <c r="AA501">
        <v>2.696803016905165E-3</v>
      </c>
      <c r="AB501">
        <v>2.1041993271934879E-2</v>
      </c>
      <c r="AC501">
        <v>0.1226514316529015</v>
      </c>
      <c r="AD501">
        <v>4.2970637101025708E-2</v>
      </c>
      <c r="AE501">
        <v>3.6196644340541991E-3</v>
      </c>
      <c r="AF501">
        <v>0.1692417331879815</v>
      </c>
      <c r="AG501">
        <v>0.1929805294768214</v>
      </c>
      <c r="AH501">
        <v>0.19028372645991631</v>
      </c>
      <c r="AI501">
        <v>27.031189085019829</v>
      </c>
      <c r="AJ501">
        <v>210.9127345578718</v>
      </c>
      <c r="AK501">
        <v>1229.3868034761831</v>
      </c>
      <c r="AL501">
        <v>430.71273997408213</v>
      </c>
      <c r="AM501">
        <v>36.281416598801258</v>
      </c>
      <c r="AN501">
        <v>1696.380960049067</v>
      </c>
      <c r="AO501">
        <v>1934.324883691957</v>
      </c>
      <c r="AP501">
        <v>1907.2936946069381</v>
      </c>
      <c r="AQ501">
        <v>1696.380960049067</v>
      </c>
      <c r="AR501">
        <v>10759160000</v>
      </c>
      <c r="AS501" t="s">
        <v>114</v>
      </c>
      <c r="AT501">
        <v>11703133136</v>
      </c>
      <c r="AU501">
        <v>1133136</v>
      </c>
      <c r="AV501">
        <v>117031331</v>
      </c>
      <c r="AW501">
        <v>11331</v>
      </c>
      <c r="AX501">
        <v>7.6993169117000004</v>
      </c>
      <c r="AY501" t="s">
        <v>97</v>
      </c>
      <c r="AZ501">
        <v>449.98918209800001</v>
      </c>
      <c r="BA501">
        <v>10023.4087124</v>
      </c>
      <c r="BB501" t="s">
        <v>94</v>
      </c>
      <c r="BC501" t="s">
        <v>98</v>
      </c>
      <c r="BD501">
        <v>4138</v>
      </c>
      <c r="BE501">
        <v>11703133136</v>
      </c>
      <c r="BF501">
        <v>1133136</v>
      </c>
      <c r="BG501">
        <v>117031331</v>
      </c>
      <c r="BH501">
        <v>11331</v>
      </c>
      <c r="BI501">
        <v>3</v>
      </c>
      <c r="BJ501">
        <v>3</v>
      </c>
      <c r="BK501">
        <v>4</v>
      </c>
      <c r="BL501">
        <v>3</v>
      </c>
      <c r="BM501" t="s">
        <v>97</v>
      </c>
      <c r="BN501" t="s">
        <v>98</v>
      </c>
      <c r="BO501" t="s">
        <v>94</v>
      </c>
      <c r="BP501">
        <v>937.86757495398172</v>
      </c>
      <c r="BQ501">
        <v>51051.916914183981</v>
      </c>
      <c r="BR501">
        <v>331923.05727400002</v>
      </c>
      <c r="BS501">
        <v>6250126.5109099997</v>
      </c>
      <c r="BT501" t="s">
        <v>114</v>
      </c>
      <c r="BU501">
        <v>33</v>
      </c>
      <c r="BV501">
        <v>62</v>
      </c>
      <c r="BW501">
        <v>0.84428130265032886</v>
      </c>
      <c r="BX501">
        <v>1.1844393531644559</v>
      </c>
      <c r="BY501">
        <v>1.0017941197236071</v>
      </c>
      <c r="BZ501">
        <f t="shared" si="69"/>
        <v>0.84428130265032886</v>
      </c>
      <c r="CA501">
        <f t="shared" si="70"/>
        <v>2009.260367041016</v>
      </c>
      <c r="CB501">
        <f t="shared" si="71"/>
        <v>312.14835797622777</v>
      </c>
      <c r="CC501">
        <v>1696.380960049067</v>
      </c>
      <c r="CD501">
        <v>2231.3814293098321</v>
      </c>
      <c r="CE501">
        <v>2215.4186310841451</v>
      </c>
      <c r="CF501">
        <f t="shared" si="63"/>
        <v>0</v>
      </c>
      <c r="CG501">
        <f t="shared" si="64"/>
        <v>533.75042992380884</v>
      </c>
      <c r="CH501">
        <f t="shared" si="65"/>
        <v>517.82492909664109</v>
      </c>
      <c r="CI501">
        <f t="shared" si="66"/>
        <v>312.14835797622777</v>
      </c>
      <c r="CJ501">
        <f t="shared" si="67"/>
        <v>-221.60207194758107</v>
      </c>
      <c r="CK501">
        <f t="shared" si="68"/>
        <v>-205.67657112041331</v>
      </c>
    </row>
    <row r="502" spans="1:89" x14ac:dyDescent="0.3">
      <c r="A502">
        <v>10749580000</v>
      </c>
      <c r="B502" t="s">
        <v>89</v>
      </c>
      <c r="C502" t="s">
        <v>90</v>
      </c>
      <c r="D502">
        <v>5151.7498779296884</v>
      </c>
      <c r="E502" t="s">
        <v>101</v>
      </c>
      <c r="F502" t="s">
        <v>102</v>
      </c>
      <c r="G502" t="s">
        <v>103</v>
      </c>
      <c r="H502" t="s">
        <v>94</v>
      </c>
      <c r="I502" t="s">
        <v>95</v>
      </c>
      <c r="J502">
        <v>2925.8666882934572</v>
      </c>
      <c r="K502">
        <v>81.285571289062503</v>
      </c>
      <c r="L502">
        <v>454.60488061523438</v>
      </c>
      <c r="M502">
        <v>1221.5365907592779</v>
      </c>
      <c r="N502">
        <v>468.82731396484382</v>
      </c>
      <c r="O502">
        <v>2144.9687853393561</v>
      </c>
      <c r="P502">
        <v>5151.7498779296884</v>
      </c>
      <c r="Q502">
        <v>2084</v>
      </c>
      <c r="R502">
        <v>5112.3369411764706</v>
      </c>
      <c r="S502">
        <v>22.64</v>
      </c>
      <c r="T502">
        <v>65.977882352941208</v>
      </c>
      <c r="U502">
        <v>636.4639999999996</v>
      </c>
      <c r="V502">
        <v>913.94698039215837</v>
      </c>
      <c r="W502">
        <v>185.30368627450969</v>
      </c>
      <c r="X502">
        <v>1735.7146666666681</v>
      </c>
      <c r="Y502">
        <v>1824.332549019608</v>
      </c>
      <c r="Z502">
        <v>1801.692549019609</v>
      </c>
      <c r="AA502">
        <v>4.428503101517013E-3</v>
      </c>
      <c r="AB502">
        <v>1.290562087595074E-2</v>
      </c>
      <c r="AC502">
        <v>0.1244957066256149</v>
      </c>
      <c r="AD502">
        <v>0.17877283733607691</v>
      </c>
      <c r="AE502">
        <v>3.6246375856413507E-2</v>
      </c>
      <c r="AF502">
        <v>0.3395149198181055</v>
      </c>
      <c r="AG502">
        <v>0.35684904379557297</v>
      </c>
      <c r="AH502">
        <v>0.35242054069405621</v>
      </c>
      <c r="AI502">
        <v>22.81454031265152</v>
      </c>
      <c r="AJ502">
        <v>66.486530772286059</v>
      </c>
      <c r="AK502">
        <v>641.37074141128187</v>
      </c>
      <c r="AL502">
        <v>920.99294292327829</v>
      </c>
      <c r="AM502">
        <v>186.7322623936719</v>
      </c>
      <c r="AN502">
        <v>1749.095946728233</v>
      </c>
      <c r="AO502">
        <v>1838.397017813169</v>
      </c>
      <c r="AP502">
        <v>1815.582477500519</v>
      </c>
      <c r="AQ502">
        <v>1749.095946728233</v>
      </c>
      <c r="AR502">
        <v>10749580000</v>
      </c>
      <c r="AS502" t="s">
        <v>114</v>
      </c>
      <c r="AT502">
        <v>11801134524</v>
      </c>
      <c r="AU502">
        <v>1134524</v>
      </c>
      <c r="AV502">
        <v>118011345</v>
      </c>
      <c r="AW502">
        <v>11345</v>
      </c>
      <c r="AX502">
        <v>6.9974805712699997</v>
      </c>
      <c r="AY502" t="s">
        <v>97</v>
      </c>
      <c r="AZ502">
        <v>308.94137995</v>
      </c>
      <c r="BA502">
        <v>5151.7612064900004</v>
      </c>
      <c r="BB502" t="s">
        <v>94</v>
      </c>
      <c r="BC502" t="s">
        <v>98</v>
      </c>
      <c r="BD502">
        <v>4716</v>
      </c>
      <c r="BE502">
        <v>11801134524</v>
      </c>
      <c r="BF502">
        <v>1134524</v>
      </c>
      <c r="BG502">
        <v>118011345</v>
      </c>
      <c r="BH502">
        <v>11345</v>
      </c>
      <c r="BI502">
        <v>2</v>
      </c>
      <c r="BJ502">
        <v>3</v>
      </c>
      <c r="BK502">
        <v>4</v>
      </c>
      <c r="BL502">
        <v>5</v>
      </c>
      <c r="BM502" t="s">
        <v>97</v>
      </c>
      <c r="BN502" t="s">
        <v>98</v>
      </c>
      <c r="BO502" t="s">
        <v>94</v>
      </c>
      <c r="BP502">
        <v>933.33514306145867</v>
      </c>
      <c r="BQ502">
        <v>47307.769483781689</v>
      </c>
      <c r="BR502">
        <v>336231.33370900003</v>
      </c>
      <c r="BS502">
        <v>6248589.7082000002</v>
      </c>
      <c r="BT502" t="s">
        <v>114</v>
      </c>
      <c r="BU502">
        <v>44</v>
      </c>
      <c r="BV502">
        <v>73</v>
      </c>
      <c r="BW502">
        <v>0.81544121233051325</v>
      </c>
      <c r="BX502">
        <v>1.2263299731221851</v>
      </c>
      <c r="BY502">
        <v>0.9923496020406456</v>
      </c>
      <c r="BZ502">
        <f t="shared" si="69"/>
        <v>0.81544121233051325</v>
      </c>
      <c r="CA502">
        <f t="shared" si="70"/>
        <v>2144.9687853393561</v>
      </c>
      <c r="CB502">
        <f t="shared" si="71"/>
        <v>768.42402677012501</v>
      </c>
      <c r="CC502">
        <v>1749.095946728233</v>
      </c>
      <c r="CD502">
        <v>2024.0708179487231</v>
      </c>
      <c r="CE502">
        <v>1961.1888142992391</v>
      </c>
      <c r="CF502">
        <f t="shared" si="63"/>
        <v>0</v>
      </c>
      <c r="CG502">
        <f t="shared" si="64"/>
        <v>533.75042992380872</v>
      </c>
      <c r="CH502">
        <f t="shared" si="65"/>
        <v>411.69092560106765</v>
      </c>
      <c r="CI502">
        <f t="shared" si="66"/>
        <v>768.42402677012501</v>
      </c>
      <c r="CJ502">
        <f t="shared" si="67"/>
        <v>234.67359684631629</v>
      </c>
      <c r="CK502">
        <f t="shared" si="68"/>
        <v>356.73310116905736</v>
      </c>
    </row>
    <row r="503" spans="1:89" x14ac:dyDescent="0.3">
      <c r="A503">
        <v>10757400000</v>
      </c>
      <c r="B503" t="s">
        <v>89</v>
      </c>
      <c r="C503" t="s">
        <v>90</v>
      </c>
      <c r="D503">
        <v>17253.260620117191</v>
      </c>
      <c r="E503" t="s">
        <v>126</v>
      </c>
      <c r="F503" t="s">
        <v>92</v>
      </c>
      <c r="G503" t="s">
        <v>93</v>
      </c>
      <c r="H503" t="s">
        <v>94</v>
      </c>
      <c r="I503" t="s">
        <v>95</v>
      </c>
      <c r="J503">
        <v>12213.73993812256</v>
      </c>
      <c r="K503">
        <v>2012.2010194641121</v>
      </c>
      <c r="L503">
        <v>1287.899950744629</v>
      </c>
      <c r="M503">
        <v>1329.3435088195799</v>
      </c>
      <c r="N503">
        <v>409.41891838378911</v>
      </c>
      <c r="O503">
        <v>3027.3196625305181</v>
      </c>
      <c r="P503">
        <v>17253.260620117191</v>
      </c>
      <c r="Q503">
        <v>2084</v>
      </c>
      <c r="R503">
        <v>16195.116549019531</v>
      </c>
      <c r="S503">
        <v>544.72</v>
      </c>
      <c r="T503">
        <v>344.55952941176469</v>
      </c>
      <c r="U503">
        <v>1203.8803137254929</v>
      </c>
      <c r="V503">
        <v>502.19811764705918</v>
      </c>
      <c r="W503">
        <v>404.44501960784311</v>
      </c>
      <c r="X503">
        <v>2110.523450980395</v>
      </c>
      <c r="Y503">
        <v>2999.80298039216</v>
      </c>
      <c r="Z503">
        <v>2455.0829803921602</v>
      </c>
      <c r="AA503">
        <v>3.3634830496664617E-2</v>
      </c>
      <c r="AB503">
        <v>2.127552020813488E-2</v>
      </c>
      <c r="AC503">
        <v>7.4336008023256683E-2</v>
      </c>
      <c r="AD503">
        <v>3.1009231463509462E-2</v>
      </c>
      <c r="AE503">
        <v>2.4973270083217071E-2</v>
      </c>
      <c r="AF503">
        <v>0.1303185095699832</v>
      </c>
      <c r="AG503">
        <v>0.18522886027478269</v>
      </c>
      <c r="AH503">
        <v>0.15159402977811809</v>
      </c>
      <c r="AI503">
        <v>580.31049647242037</v>
      </c>
      <c r="AJ503">
        <v>367.07209497952101</v>
      </c>
      <c r="AK503">
        <v>1282.5385198843701</v>
      </c>
      <c r="AL503">
        <v>535.01035206946676</v>
      </c>
      <c r="AM503">
        <v>430.87033728231978</v>
      </c>
      <c r="AN503">
        <v>2248.4192092361559</v>
      </c>
      <c r="AO503">
        <v>3195.801800688098</v>
      </c>
      <c r="AP503">
        <v>2615.4913042156782</v>
      </c>
      <c r="AQ503">
        <v>2248.4192092361559</v>
      </c>
      <c r="AR503">
        <v>10757400000</v>
      </c>
      <c r="AS503" t="s">
        <v>114</v>
      </c>
      <c r="AT503">
        <v>11703133422</v>
      </c>
      <c r="AU503">
        <v>1133422</v>
      </c>
      <c r="AV503">
        <v>117031334</v>
      </c>
      <c r="AW503">
        <v>11334</v>
      </c>
      <c r="AX503">
        <v>6.4982888188699999</v>
      </c>
      <c r="AY503" t="s">
        <v>97</v>
      </c>
      <c r="AZ503">
        <v>560.43402753400005</v>
      </c>
      <c r="BA503">
        <v>17253.220310199998</v>
      </c>
      <c r="BB503" t="s">
        <v>94</v>
      </c>
      <c r="BC503" t="s">
        <v>98</v>
      </c>
      <c r="BD503">
        <v>4266</v>
      </c>
      <c r="BE503">
        <v>11703133422</v>
      </c>
      <c r="BF503">
        <v>1133422</v>
      </c>
      <c r="BG503">
        <v>117031334</v>
      </c>
      <c r="BH503">
        <v>11334</v>
      </c>
      <c r="BI503">
        <v>2</v>
      </c>
      <c r="BJ503">
        <v>2</v>
      </c>
      <c r="BK503">
        <v>3</v>
      </c>
      <c r="BL503">
        <v>5</v>
      </c>
      <c r="BM503" t="s">
        <v>97</v>
      </c>
      <c r="BN503" t="s">
        <v>98</v>
      </c>
      <c r="BO503" t="s">
        <v>94</v>
      </c>
      <c r="BP503">
        <v>560.43402753425823</v>
      </c>
      <c r="BQ503">
        <v>17253.22031023138</v>
      </c>
      <c r="BR503">
        <v>332585.70578600001</v>
      </c>
      <c r="BS503">
        <v>6251134.3567399997</v>
      </c>
      <c r="BT503" t="s">
        <v>114</v>
      </c>
      <c r="BU503">
        <v>174</v>
      </c>
      <c r="BV503">
        <v>368</v>
      </c>
      <c r="BW503">
        <v>0.74270954503586051</v>
      </c>
      <c r="BX503">
        <v>1.3464213657732329</v>
      </c>
      <c r="BY503">
        <v>0.9386699074223761</v>
      </c>
      <c r="BZ503">
        <f t="shared" si="69"/>
        <v>0.74270954503586051</v>
      </c>
      <c r="CA503">
        <f t="shared" si="70"/>
        <v>3027.3196625305181</v>
      </c>
      <c r="CB503">
        <f t="shared" si="71"/>
        <v>451.45116070765738</v>
      </c>
      <c r="CC503">
        <v>2779.7282852265939</v>
      </c>
      <c r="CD503">
        <v>3169.312736593663</v>
      </c>
      <c r="CE503">
        <v>3183.6949988484871</v>
      </c>
      <c r="CF503">
        <f t="shared" si="63"/>
        <v>307.94705284341154</v>
      </c>
      <c r="CG503">
        <f t="shared" si="64"/>
        <v>533.75042992380884</v>
      </c>
      <c r="CH503">
        <f t="shared" si="65"/>
        <v>542.08639758319407</v>
      </c>
      <c r="CI503">
        <f t="shared" si="66"/>
        <v>143.50410786424584</v>
      </c>
      <c r="CJ503">
        <f t="shared" si="67"/>
        <v>-82.299269216151458</v>
      </c>
      <c r="CK503">
        <f t="shared" si="68"/>
        <v>-90.635236875536691</v>
      </c>
    </row>
    <row r="504" spans="1:89" x14ac:dyDescent="0.3">
      <c r="A504">
        <v>10758330000</v>
      </c>
      <c r="B504" t="s">
        <v>89</v>
      </c>
      <c r="C504" t="s">
        <v>90</v>
      </c>
      <c r="D504">
        <v>5261.31494140625</v>
      </c>
      <c r="E504" t="s">
        <v>116</v>
      </c>
      <c r="F504" t="s">
        <v>92</v>
      </c>
      <c r="G504" t="s">
        <v>93</v>
      </c>
      <c r="H504" t="s">
        <v>94</v>
      </c>
      <c r="I504" t="s">
        <v>95</v>
      </c>
      <c r="J504">
        <v>3329.4465182861331</v>
      </c>
      <c r="K504">
        <v>301.10044638671872</v>
      </c>
      <c r="L504">
        <v>1039.37904921875</v>
      </c>
      <c r="M504">
        <v>580.31340913085933</v>
      </c>
      <c r="N504">
        <v>11.026379882812501</v>
      </c>
      <c r="O504">
        <v>1631.1355227294921</v>
      </c>
      <c r="P504">
        <v>5261.31494140625</v>
      </c>
      <c r="Q504">
        <v>2080</v>
      </c>
      <c r="R504">
        <v>5296.91764705882</v>
      </c>
      <c r="S504">
        <v>0</v>
      </c>
      <c r="T504">
        <v>11.343999999999999</v>
      </c>
      <c r="U504">
        <v>204.73192156862751</v>
      </c>
      <c r="V504">
        <v>72.823372549019609</v>
      </c>
      <c r="W504">
        <v>1003.265725490197</v>
      </c>
      <c r="X504">
        <v>1280.8210196078439</v>
      </c>
      <c r="Y504">
        <v>1292.165019607844</v>
      </c>
      <c r="Z504">
        <v>1292.165019607844</v>
      </c>
      <c r="AA504">
        <v>0</v>
      </c>
      <c r="AB504">
        <v>2.141622875012772E-3</v>
      </c>
      <c r="AC504">
        <v>3.8651143025096403E-2</v>
      </c>
      <c r="AD504">
        <v>1.3748254626812201E-2</v>
      </c>
      <c r="AE504">
        <v>0.1894055736447541</v>
      </c>
      <c r="AF504">
        <v>0.2418049712966627</v>
      </c>
      <c r="AG504">
        <v>0.24394659417167541</v>
      </c>
      <c r="AH504">
        <v>0.24394659417167541</v>
      </c>
      <c r="AI504">
        <v>0</v>
      </c>
      <c r="AJ504">
        <v>11.26775243116211</v>
      </c>
      <c r="AK504">
        <v>203.3558363003697</v>
      </c>
      <c r="AL504">
        <v>72.333897486304636</v>
      </c>
      <c r="AM504">
        <v>996.5223746027666</v>
      </c>
      <c r="AN504">
        <v>1272.212108389441</v>
      </c>
      <c r="AO504">
        <v>1283.4798608206031</v>
      </c>
      <c r="AP504">
        <v>1283.4798608206031</v>
      </c>
      <c r="AQ504">
        <v>1272.212108389441</v>
      </c>
      <c r="AR504">
        <v>10758330000</v>
      </c>
      <c r="AS504" t="s">
        <v>114</v>
      </c>
      <c r="AT504">
        <v>11703133118</v>
      </c>
      <c r="AU504">
        <v>1133118</v>
      </c>
      <c r="AV504">
        <v>117031331</v>
      </c>
      <c r="AW504">
        <v>11331</v>
      </c>
      <c r="AX504">
        <v>7.9855659008000002</v>
      </c>
      <c r="AY504" t="s">
        <v>97</v>
      </c>
      <c r="AZ504">
        <v>323.920274726</v>
      </c>
      <c r="BA504">
        <v>5257.6162148800004</v>
      </c>
      <c r="BB504" t="s">
        <v>94</v>
      </c>
      <c r="BC504" t="s">
        <v>98</v>
      </c>
      <c r="BD504">
        <v>4120</v>
      </c>
      <c r="BE504">
        <v>11703133118</v>
      </c>
      <c r="BF504">
        <v>1133118</v>
      </c>
      <c r="BG504">
        <v>117031331</v>
      </c>
      <c r="BH504">
        <v>11331</v>
      </c>
      <c r="BI504">
        <v>4</v>
      </c>
      <c r="BJ504">
        <v>4</v>
      </c>
      <c r="BK504">
        <v>5</v>
      </c>
      <c r="BL504">
        <v>4</v>
      </c>
      <c r="BM504" t="s">
        <v>97</v>
      </c>
      <c r="BN504" t="s">
        <v>98</v>
      </c>
      <c r="BO504" t="s">
        <v>94</v>
      </c>
      <c r="BP504">
        <v>955.2001164812184</v>
      </c>
      <c r="BQ504">
        <v>46436.888225972529</v>
      </c>
      <c r="BR504">
        <v>332262.91571999999</v>
      </c>
      <c r="BS504">
        <v>6249981.26504</v>
      </c>
      <c r="BT504" t="s">
        <v>114</v>
      </c>
      <c r="BU504">
        <v>41</v>
      </c>
      <c r="BV504">
        <v>87</v>
      </c>
      <c r="BW504">
        <v>0.77995487846439659</v>
      </c>
      <c r="BX504">
        <v>1.282125450601497</v>
      </c>
      <c r="BY504">
        <v>1.0067668835736061</v>
      </c>
      <c r="BZ504">
        <f t="shared" si="69"/>
        <v>0.77995487846439659</v>
      </c>
      <c r="CA504">
        <f t="shared" si="70"/>
        <v>1631.1355227294921</v>
      </c>
      <c r="CB504">
        <f t="shared" si="71"/>
        <v>682.19336484752921</v>
      </c>
      <c r="CC504">
        <v>1272.212108389441</v>
      </c>
      <c r="CD504">
        <v>1553.0350195834551</v>
      </c>
      <c r="CE504">
        <v>1520.8592749825541</v>
      </c>
      <c r="CF504">
        <f t="shared" si="63"/>
        <v>0</v>
      </c>
      <c r="CG504">
        <f t="shared" si="64"/>
        <v>533.75042992380804</v>
      </c>
      <c r="CH504">
        <f t="shared" si="65"/>
        <v>472.59510096282958</v>
      </c>
      <c r="CI504">
        <f t="shared" si="66"/>
        <v>682.19336484752921</v>
      </c>
      <c r="CJ504">
        <f t="shared" si="67"/>
        <v>148.44293492372117</v>
      </c>
      <c r="CK504">
        <f t="shared" si="68"/>
        <v>209.59826388469963</v>
      </c>
    </row>
    <row r="505" spans="1:89" x14ac:dyDescent="0.3">
      <c r="A505">
        <v>10745760000</v>
      </c>
      <c r="B505" t="s">
        <v>89</v>
      </c>
      <c r="C505" t="s">
        <v>90</v>
      </c>
      <c r="D505">
        <v>6484.5200195312491</v>
      </c>
      <c r="E505" t="s">
        <v>127</v>
      </c>
      <c r="F505" t="s">
        <v>92</v>
      </c>
      <c r="G505" t="s">
        <v>93</v>
      </c>
      <c r="H505" t="s">
        <v>94</v>
      </c>
      <c r="I505" t="s">
        <v>95</v>
      </c>
      <c r="J505">
        <v>4015.7604107421871</v>
      </c>
      <c r="K505">
        <v>135.15145949707031</v>
      </c>
      <c r="L505">
        <v>729.19330097656245</v>
      </c>
      <c r="M505">
        <v>1180.4453498168939</v>
      </c>
      <c r="N505">
        <v>424.26677449951171</v>
      </c>
      <c r="O505">
        <v>2333.9054252929691</v>
      </c>
      <c r="P505">
        <v>6484.5200195312491</v>
      </c>
      <c r="Q505">
        <v>2076</v>
      </c>
      <c r="R505">
        <v>6520.3295686273823</v>
      </c>
      <c r="S505">
        <v>14.4</v>
      </c>
      <c r="T505">
        <v>55.185725490196077</v>
      </c>
      <c r="U505">
        <v>624.96580392156898</v>
      </c>
      <c r="V505">
        <v>839.09270588235438</v>
      </c>
      <c r="W505">
        <v>312.26886274509798</v>
      </c>
      <c r="X505">
        <v>1776.3273725490219</v>
      </c>
      <c r="Y505">
        <v>1845.9130980392181</v>
      </c>
      <c r="Z505">
        <v>1831.513098039218</v>
      </c>
      <c r="AA505">
        <v>2.2084773244109802E-3</v>
      </c>
      <c r="AB505">
        <v>8.4636405122407669E-3</v>
      </c>
      <c r="AC505">
        <v>9.5848806006462756E-2</v>
      </c>
      <c r="AD505">
        <v>0.12868869541804381</v>
      </c>
      <c r="AE505">
        <v>4.7891576561955113E-2</v>
      </c>
      <c r="AF505">
        <v>0.27242907798646182</v>
      </c>
      <c r="AG505">
        <v>0.28310119582311349</v>
      </c>
      <c r="AH505">
        <v>0.28089271849870262</v>
      </c>
      <c r="AI505">
        <v>14.320915422823809</v>
      </c>
      <c r="AJ505">
        <v>54.882646339740973</v>
      </c>
      <c r="AK505">
        <v>621.53350139707482</v>
      </c>
      <c r="AL505">
        <v>834.48442172566445</v>
      </c>
      <c r="AM505">
        <v>310.55388698291148</v>
      </c>
      <c r="AN505">
        <v>1766.571810105652</v>
      </c>
      <c r="AO505">
        <v>1835.7753718682161</v>
      </c>
      <c r="AP505">
        <v>1821.4544564453929</v>
      </c>
      <c r="AQ505">
        <v>1766.571810105652</v>
      </c>
      <c r="AR505">
        <v>10745760000</v>
      </c>
      <c r="AS505" t="s">
        <v>114</v>
      </c>
      <c r="AT505">
        <v>11703132925</v>
      </c>
      <c r="AU505">
        <v>1132925</v>
      </c>
      <c r="AV505">
        <v>117031329</v>
      </c>
      <c r="AW505">
        <v>11329</v>
      </c>
      <c r="AX505">
        <v>5.56421094388</v>
      </c>
      <c r="AY505" t="s">
        <v>97</v>
      </c>
      <c r="AZ505">
        <v>377.36830497400001</v>
      </c>
      <c r="BA505">
        <v>6484.5389491799997</v>
      </c>
      <c r="BB505" t="s">
        <v>94</v>
      </c>
      <c r="BC505" t="s">
        <v>98</v>
      </c>
      <c r="BD505">
        <v>4060</v>
      </c>
      <c r="BE505">
        <v>11703132925</v>
      </c>
      <c r="BF505">
        <v>1132925</v>
      </c>
      <c r="BG505">
        <v>117031329</v>
      </c>
      <c r="BH505">
        <v>11329</v>
      </c>
      <c r="BI505">
        <v>3</v>
      </c>
      <c r="BJ505">
        <v>2</v>
      </c>
      <c r="BK505">
        <v>5</v>
      </c>
      <c r="BL505">
        <v>3</v>
      </c>
      <c r="BM505" t="s">
        <v>97</v>
      </c>
      <c r="BN505" t="s">
        <v>98</v>
      </c>
      <c r="BO505" t="s">
        <v>94</v>
      </c>
      <c r="BP505">
        <v>902.02451354109667</v>
      </c>
      <c r="BQ505">
        <v>36542.973942961253</v>
      </c>
      <c r="BR505">
        <v>335184.50949299999</v>
      </c>
      <c r="BS505">
        <v>6250004.0103000002</v>
      </c>
      <c r="BT505" t="s">
        <v>114</v>
      </c>
      <c r="BU505">
        <v>29</v>
      </c>
      <c r="BV505">
        <v>66</v>
      </c>
      <c r="BW505">
        <v>0.75691662179666042</v>
      </c>
      <c r="BX505">
        <v>1.3211494782956981</v>
      </c>
      <c r="BY505">
        <v>1.0055223129835791</v>
      </c>
      <c r="BZ505">
        <f t="shared" si="69"/>
        <v>0.75691662179666042</v>
      </c>
      <c r="CA505">
        <f t="shared" si="70"/>
        <v>2333.9054252929691</v>
      </c>
      <c r="CB505">
        <f t="shared" si="71"/>
        <v>874.90456267930256</v>
      </c>
      <c r="CC505">
        <v>1766.571810105652</v>
      </c>
      <c r="CD505">
        <v>2112.683344933087</v>
      </c>
      <c r="CE505">
        <v>2060.6490759753692</v>
      </c>
      <c r="CF505">
        <f t="shared" si="63"/>
        <v>0</v>
      </c>
      <c r="CG505">
        <f t="shared" si="64"/>
        <v>533.75042992380895</v>
      </c>
      <c r="CH505">
        <f t="shared" si="65"/>
        <v>453.50660493600469</v>
      </c>
      <c r="CI505">
        <f t="shared" si="66"/>
        <v>874.90456267930256</v>
      </c>
      <c r="CJ505">
        <f t="shared" si="67"/>
        <v>341.15413275549361</v>
      </c>
      <c r="CK505">
        <f t="shared" si="68"/>
        <v>421.39795774329787</v>
      </c>
    </row>
    <row r="506" spans="1:89" x14ac:dyDescent="0.3">
      <c r="A506">
        <v>10752242000</v>
      </c>
      <c r="B506" t="s">
        <v>89</v>
      </c>
      <c r="C506" t="s">
        <v>90</v>
      </c>
      <c r="D506">
        <v>51986.271484375</v>
      </c>
      <c r="E506" t="s">
        <v>109</v>
      </c>
      <c r="F506" t="s">
        <v>92</v>
      </c>
      <c r="G506" t="s">
        <v>93</v>
      </c>
      <c r="H506" t="s">
        <v>94</v>
      </c>
      <c r="I506" t="s">
        <v>95</v>
      </c>
      <c r="J506">
        <v>47299.474324609371</v>
      </c>
      <c r="K506">
        <v>818.4657892578125</v>
      </c>
      <c r="L506">
        <v>1571.174558007812</v>
      </c>
      <c r="M506">
        <v>1268.9204798828121</v>
      </c>
      <c r="N506">
        <v>1023.73798046875</v>
      </c>
      <c r="O506">
        <v>3868.564795507813</v>
      </c>
      <c r="P506">
        <v>51986.271484375</v>
      </c>
      <c r="Q506">
        <v>2072</v>
      </c>
      <c r="R506">
        <v>51907.680156862589</v>
      </c>
      <c r="S506">
        <v>132.56345098039219</v>
      </c>
      <c r="T506">
        <v>181.73270588235289</v>
      </c>
      <c r="U506">
        <v>879.66949019607841</v>
      </c>
      <c r="V506">
        <v>863.3832156862743</v>
      </c>
      <c r="W506">
        <v>348.83090196078427</v>
      </c>
      <c r="X506">
        <v>2091.8836078431368</v>
      </c>
      <c r="Y506">
        <v>2406.179764705882</v>
      </c>
      <c r="Z506">
        <v>2273.6163137254898</v>
      </c>
      <c r="AA506">
        <v>2.5538311590845831E-3</v>
      </c>
      <c r="AB506">
        <v>3.5010754734783969E-3</v>
      </c>
      <c r="AC506">
        <v>1.694680801641989E-2</v>
      </c>
      <c r="AD506">
        <v>1.6633053395512389E-2</v>
      </c>
      <c r="AE506">
        <v>6.7202175267057507E-3</v>
      </c>
      <c r="AF506">
        <v>4.0300078938638018E-2</v>
      </c>
      <c r="AG506">
        <v>4.6354985571200998E-2</v>
      </c>
      <c r="AH506">
        <v>4.3801154412116419E-2</v>
      </c>
      <c r="AI506">
        <v>132.7641599614272</v>
      </c>
      <c r="AJ506">
        <v>182.00786005153469</v>
      </c>
      <c r="AK506">
        <v>881.00136233518697</v>
      </c>
      <c r="AL506">
        <v>864.69042943321244</v>
      </c>
      <c r="AM506">
        <v>349.35905277738033</v>
      </c>
      <c r="AN506">
        <v>2095.050844545779</v>
      </c>
      <c r="AO506">
        <v>2409.822864558741</v>
      </c>
      <c r="AP506">
        <v>2277.0587045973139</v>
      </c>
      <c r="AQ506">
        <v>2095.050844545779</v>
      </c>
      <c r="AR506">
        <v>10752242000</v>
      </c>
      <c r="AS506" t="s">
        <v>110</v>
      </c>
      <c r="AT506">
        <v>11703133013</v>
      </c>
      <c r="AU506">
        <v>1133013</v>
      </c>
      <c r="AV506">
        <v>117031330</v>
      </c>
      <c r="AW506">
        <v>11330</v>
      </c>
      <c r="AX506">
        <v>7.68006633202</v>
      </c>
      <c r="AY506" t="s">
        <v>97</v>
      </c>
      <c r="AZ506">
        <v>1029.77224445</v>
      </c>
      <c r="BA506">
        <v>51986.224368000003</v>
      </c>
      <c r="BB506" t="s">
        <v>94</v>
      </c>
      <c r="BC506" t="s">
        <v>98</v>
      </c>
      <c r="BD506">
        <v>4074</v>
      </c>
      <c r="BE506">
        <v>11703133013</v>
      </c>
      <c r="BF506">
        <v>1133013</v>
      </c>
      <c r="BG506">
        <v>117031330</v>
      </c>
      <c r="BH506">
        <v>11330</v>
      </c>
      <c r="BI506">
        <v>3</v>
      </c>
      <c r="BJ506">
        <v>4</v>
      </c>
      <c r="BK506">
        <v>3</v>
      </c>
      <c r="BL506">
        <v>4</v>
      </c>
      <c r="BM506" t="s">
        <v>97</v>
      </c>
      <c r="BN506" t="s">
        <v>98</v>
      </c>
      <c r="BO506" t="s">
        <v>94</v>
      </c>
      <c r="BP506">
        <v>2141.5794413486678</v>
      </c>
      <c r="BQ506">
        <v>137057.81095780639</v>
      </c>
      <c r="BR506">
        <v>333569.44022799999</v>
      </c>
      <c r="BS506">
        <v>6246859.5985899996</v>
      </c>
      <c r="BT506" t="s">
        <v>110</v>
      </c>
      <c r="BU506">
        <v>0</v>
      </c>
      <c r="BV506">
        <v>0</v>
      </c>
      <c r="BW506">
        <v>0.54155764612720392</v>
      </c>
      <c r="BX506">
        <v>1.8465254939178071</v>
      </c>
      <c r="BY506">
        <v>0.99848822919458591</v>
      </c>
      <c r="BZ506">
        <f t="shared" si="69"/>
        <v>0.54155764612720392</v>
      </c>
      <c r="CA506">
        <f t="shared" si="70"/>
        <v>3868.564795507813</v>
      </c>
      <c r="CB506">
        <f t="shared" si="71"/>
        <v>341.15044228457151</v>
      </c>
      <c r="CC506">
        <v>8375.6753271373436</v>
      </c>
      <c r="CD506">
        <v>4869.8203200378784</v>
      </c>
      <c r="CE506">
        <v>5204.8505085929737</v>
      </c>
      <c r="CF506">
        <f t="shared" si="63"/>
        <v>1208.1313591568633</v>
      </c>
      <c r="CG506">
        <f t="shared" si="64"/>
        <v>533.75042992380872</v>
      </c>
      <c r="CH506">
        <f t="shared" si="65"/>
        <v>598.19632669403438</v>
      </c>
      <c r="CI506">
        <f t="shared" si="66"/>
        <v>-866.9809168722918</v>
      </c>
      <c r="CJ506">
        <f t="shared" si="67"/>
        <v>-192.59998763923721</v>
      </c>
      <c r="CK506">
        <f t="shared" si="68"/>
        <v>-257.04588440946287</v>
      </c>
    </row>
    <row r="507" spans="1:89" x14ac:dyDescent="0.3">
      <c r="A507">
        <v>10744531000</v>
      </c>
      <c r="B507" t="s">
        <v>89</v>
      </c>
      <c r="C507" t="s">
        <v>90</v>
      </c>
      <c r="D507">
        <v>8016.1770324707031</v>
      </c>
      <c r="E507" t="s">
        <v>111</v>
      </c>
      <c r="F507" t="s">
        <v>92</v>
      </c>
      <c r="G507" t="s">
        <v>93</v>
      </c>
      <c r="H507" t="s">
        <v>94</v>
      </c>
      <c r="I507" t="s">
        <v>95</v>
      </c>
      <c r="J507">
        <v>6438.5308413635248</v>
      </c>
      <c r="K507">
        <v>66.11056817626951</v>
      </c>
      <c r="L507">
        <v>823.49530967407225</v>
      </c>
      <c r="M507">
        <v>404.51697238159181</v>
      </c>
      <c r="N507">
        <v>283.4248746765137</v>
      </c>
      <c r="O507">
        <v>1511.464792529297</v>
      </c>
      <c r="P507">
        <v>8016.1770324707031</v>
      </c>
      <c r="Q507">
        <v>2068</v>
      </c>
      <c r="R507">
        <v>8171.5311372548458</v>
      </c>
      <c r="S507">
        <v>3.315450980392157</v>
      </c>
      <c r="T507">
        <v>38.340235294117647</v>
      </c>
      <c r="U507">
        <v>764.42133333333413</v>
      </c>
      <c r="V507">
        <v>590.76454901960847</v>
      </c>
      <c r="W507">
        <v>638.17380392156986</v>
      </c>
      <c r="X507">
        <v>1993.359686274513</v>
      </c>
      <c r="Y507">
        <v>2035.015372549022</v>
      </c>
      <c r="Z507">
        <v>2031.6999215686301</v>
      </c>
      <c r="AA507">
        <v>4.0573191543952848E-4</v>
      </c>
      <c r="AB507">
        <v>4.6919279447300392E-3</v>
      </c>
      <c r="AC507">
        <v>9.3546891089756626E-2</v>
      </c>
      <c r="AD507">
        <v>7.2295453458685668E-2</v>
      </c>
      <c r="AE507">
        <v>7.8097212529983542E-2</v>
      </c>
      <c r="AF507">
        <v>0.24393955707842591</v>
      </c>
      <c r="AG507">
        <v>0.2490372169385954</v>
      </c>
      <c r="AH507">
        <v>0.24863148502315591</v>
      </c>
      <c r="AI507">
        <v>3.252418861886694</v>
      </c>
      <c r="AJ507">
        <v>37.611325028552407</v>
      </c>
      <c r="AK507">
        <v>749.88843981274533</v>
      </c>
      <c r="AL507">
        <v>579.53315356757071</v>
      </c>
      <c r="AM507">
        <v>626.04108138283732</v>
      </c>
      <c r="AN507">
        <v>1955.4626747631539</v>
      </c>
      <c r="AO507">
        <v>1996.3264186535921</v>
      </c>
      <c r="AP507">
        <v>1993.073999791706</v>
      </c>
      <c r="AQ507">
        <v>1955.4626747631539</v>
      </c>
      <c r="AR507">
        <v>10744531000</v>
      </c>
      <c r="AS507" t="s">
        <v>114</v>
      </c>
      <c r="AT507">
        <v>11703133322</v>
      </c>
      <c r="AU507">
        <v>1133322</v>
      </c>
      <c r="AV507">
        <v>117031333</v>
      </c>
      <c r="AW507">
        <v>11333</v>
      </c>
      <c r="AX507">
        <v>6.7158932924299997</v>
      </c>
      <c r="AY507" t="s">
        <v>97</v>
      </c>
      <c r="AZ507">
        <v>381.523846714</v>
      </c>
      <c r="BA507">
        <v>8015.1179701999999</v>
      </c>
      <c r="BB507" t="s">
        <v>94</v>
      </c>
      <c r="BC507" t="s">
        <v>98</v>
      </c>
      <c r="BD507">
        <v>4221</v>
      </c>
      <c r="BE507">
        <v>11703133322</v>
      </c>
      <c r="BF507">
        <v>1133322</v>
      </c>
      <c r="BG507">
        <v>117031333</v>
      </c>
      <c r="BH507">
        <v>11333</v>
      </c>
      <c r="BI507">
        <v>4</v>
      </c>
      <c r="BJ507">
        <v>3</v>
      </c>
      <c r="BK507">
        <v>5</v>
      </c>
      <c r="BL507">
        <v>3</v>
      </c>
      <c r="BM507" t="s">
        <v>97</v>
      </c>
      <c r="BN507" t="s">
        <v>98</v>
      </c>
      <c r="BO507" t="s">
        <v>94</v>
      </c>
      <c r="BP507">
        <v>899.25476579299493</v>
      </c>
      <c r="BQ507">
        <v>44043.270070088533</v>
      </c>
      <c r="BR507">
        <v>335430.10523599997</v>
      </c>
      <c r="BS507">
        <v>6250452.9931399999</v>
      </c>
      <c r="BT507" t="s">
        <v>114</v>
      </c>
      <c r="BU507">
        <v>28</v>
      </c>
      <c r="BV507">
        <v>30</v>
      </c>
      <c r="BW507">
        <v>1.293753373832061</v>
      </c>
      <c r="BX507">
        <v>0.77294484422330689</v>
      </c>
      <c r="BY507">
        <v>1.019380074087044</v>
      </c>
      <c r="BZ507">
        <f t="shared" si="69"/>
        <v>1.2937533738320608</v>
      </c>
      <c r="CA507">
        <f t="shared" si="70"/>
        <v>1511.464792529297</v>
      </c>
      <c r="CB507">
        <f t="shared" si="71"/>
        <v>-553.87734132539515</v>
      </c>
      <c r="CC507">
        <v>1955.4626747631539</v>
      </c>
      <c r="CD507">
        <v>2383.3264685058139</v>
      </c>
      <c r="CE507">
        <v>2333.236704577901</v>
      </c>
      <c r="CF507">
        <f t="shared" si="63"/>
        <v>0</v>
      </c>
      <c r="CG507">
        <f t="shared" si="64"/>
        <v>533.75042992380872</v>
      </c>
      <c r="CH507">
        <f t="shared" si="65"/>
        <v>471.26457946789083</v>
      </c>
      <c r="CI507">
        <f t="shared" si="66"/>
        <v>-553.87734132539515</v>
      </c>
      <c r="CJ507">
        <f t="shared" si="67"/>
        <v>-1087.6277712492038</v>
      </c>
      <c r="CK507">
        <f t="shared" si="68"/>
        <v>-1025.1419207932859</v>
      </c>
    </row>
    <row r="508" spans="1:89" x14ac:dyDescent="0.3">
      <c r="A508">
        <v>10754133000</v>
      </c>
      <c r="B508" t="s">
        <v>104</v>
      </c>
      <c r="C508" t="s">
        <v>104</v>
      </c>
      <c r="D508">
        <v>9941.4798583984375</v>
      </c>
      <c r="E508" t="s">
        <v>118</v>
      </c>
      <c r="F508" t="s">
        <v>92</v>
      </c>
      <c r="G508" t="s">
        <v>93</v>
      </c>
      <c r="H508" t="s">
        <v>94</v>
      </c>
      <c r="I508" t="s">
        <v>95</v>
      </c>
      <c r="J508">
        <v>7182.4607275024418</v>
      </c>
      <c r="K508">
        <v>958.20062573242171</v>
      </c>
      <c r="L508">
        <v>1070.0638419189449</v>
      </c>
      <c r="M508">
        <v>442.16631555175792</v>
      </c>
      <c r="N508">
        <v>288.47176069335939</v>
      </c>
      <c r="O508">
        <v>1800.701918164063</v>
      </c>
      <c r="P508">
        <v>9941.4798583984375</v>
      </c>
      <c r="Q508">
        <v>2068</v>
      </c>
      <c r="R508">
        <v>9949.5123137254213</v>
      </c>
      <c r="S508">
        <v>350.44439215686282</v>
      </c>
      <c r="T508">
        <v>337.23372549019609</v>
      </c>
      <c r="U508">
        <v>1150.637019607844</v>
      </c>
      <c r="V508">
        <v>461.42352941176478</v>
      </c>
      <c r="W508">
        <v>132.51686274509811</v>
      </c>
      <c r="X508">
        <v>1744.577411764707</v>
      </c>
      <c r="Y508">
        <v>2432.255529411766</v>
      </c>
      <c r="Z508">
        <v>2081.8111372549029</v>
      </c>
      <c r="AA508">
        <v>3.5222268298861478E-2</v>
      </c>
      <c r="AB508">
        <v>3.3894498027303287E-2</v>
      </c>
      <c r="AC508">
        <v>0.1156475798336902</v>
      </c>
      <c r="AD508">
        <v>4.6376497145013608E-2</v>
      </c>
      <c r="AE508">
        <v>1.3318930472832341E-2</v>
      </c>
      <c r="AF508">
        <v>0.17534300745153611</v>
      </c>
      <c r="AG508">
        <v>0.2444597737777009</v>
      </c>
      <c r="AH508">
        <v>0.2092375054788394</v>
      </c>
      <c r="AI508">
        <v>350.16147086023722</v>
      </c>
      <c r="AJ508">
        <v>336.96146944896122</v>
      </c>
      <c r="AK508">
        <v>1149.708085589157</v>
      </c>
      <c r="AL508">
        <v>461.05101227022539</v>
      </c>
      <c r="AM508">
        <v>132.40987903107191</v>
      </c>
      <c r="AN508">
        <v>1743.168976890453</v>
      </c>
      <c r="AO508">
        <v>2430.2919171996518</v>
      </c>
      <c r="AP508">
        <v>2080.130446339414</v>
      </c>
      <c r="AQ508">
        <v>1743.168976890453</v>
      </c>
      <c r="AR508">
        <v>10754133000</v>
      </c>
      <c r="AS508" t="s">
        <v>114</v>
      </c>
      <c r="AT508">
        <v>11703133527</v>
      </c>
      <c r="AU508">
        <v>1133527</v>
      </c>
      <c r="AV508">
        <v>117031335</v>
      </c>
      <c r="AW508">
        <v>11335</v>
      </c>
      <c r="AX508">
        <v>5.9265300914500001</v>
      </c>
      <c r="AY508" t="s">
        <v>97</v>
      </c>
      <c r="AZ508">
        <v>402.14061838600003</v>
      </c>
      <c r="BA508">
        <v>9942.2441243499998</v>
      </c>
      <c r="BB508" t="s">
        <v>94</v>
      </c>
      <c r="BC508" t="s">
        <v>98</v>
      </c>
      <c r="BD508">
        <v>4322</v>
      </c>
      <c r="BE508">
        <v>11703133527</v>
      </c>
      <c r="BF508">
        <v>1133527</v>
      </c>
      <c r="BG508">
        <v>117031335</v>
      </c>
      <c r="BH508">
        <v>11335</v>
      </c>
      <c r="BI508">
        <v>4</v>
      </c>
      <c r="BJ508">
        <v>2</v>
      </c>
      <c r="BK508">
        <v>5</v>
      </c>
      <c r="BL508">
        <v>1</v>
      </c>
      <c r="BM508" t="s">
        <v>97</v>
      </c>
      <c r="BN508" t="s">
        <v>98</v>
      </c>
      <c r="BO508" t="s">
        <v>94</v>
      </c>
      <c r="BP508">
        <v>826.62519969469383</v>
      </c>
      <c r="BQ508">
        <v>28527.125387324919</v>
      </c>
      <c r="BR508">
        <v>334431.10209200002</v>
      </c>
      <c r="BS508">
        <v>6248046.7771500004</v>
      </c>
      <c r="BT508" t="s">
        <v>114</v>
      </c>
      <c r="BU508">
        <v>572</v>
      </c>
      <c r="BV508">
        <v>640</v>
      </c>
      <c r="BW508">
        <v>0.96804971400693085</v>
      </c>
      <c r="BX508">
        <v>1.033004798752351</v>
      </c>
      <c r="BY508">
        <v>1.0008079738068569</v>
      </c>
      <c r="BZ508">
        <f t="shared" si="69"/>
        <v>0.96804971400693085</v>
      </c>
      <c r="CA508">
        <f t="shared" si="70"/>
        <v>1800.701918164063</v>
      </c>
      <c r="CB508">
        <f t="shared" si="71"/>
        <v>57.87160673569835</v>
      </c>
      <c r="CC508">
        <v>1743.168976890453</v>
      </c>
      <c r="CD508">
        <v>2273.795891740358</v>
      </c>
      <c r="CE508">
        <v>2254.1828205708921</v>
      </c>
      <c r="CF508">
        <f t="shared" si="63"/>
        <v>0</v>
      </c>
      <c r="CG508">
        <f t="shared" si="64"/>
        <v>533.75042992380861</v>
      </c>
      <c r="CH508">
        <f t="shared" si="65"/>
        <v>514.0219071597686</v>
      </c>
      <c r="CI508">
        <f t="shared" si="66"/>
        <v>57.87160673569835</v>
      </c>
      <c r="CJ508">
        <f t="shared" si="67"/>
        <v>-475.87882318811023</v>
      </c>
      <c r="CK508">
        <f t="shared" si="68"/>
        <v>-456.15030042407022</v>
      </c>
    </row>
    <row r="509" spans="1:89" x14ac:dyDescent="0.3">
      <c r="A509">
        <v>10758010000</v>
      </c>
      <c r="B509" t="s">
        <v>89</v>
      </c>
      <c r="C509" t="s">
        <v>90</v>
      </c>
      <c r="D509">
        <v>9094.4798583984375</v>
      </c>
      <c r="E509" t="s">
        <v>116</v>
      </c>
      <c r="F509" t="s">
        <v>92</v>
      </c>
      <c r="G509" t="s">
        <v>93</v>
      </c>
      <c r="H509" t="s">
        <v>94</v>
      </c>
      <c r="I509" t="s">
        <v>95</v>
      </c>
      <c r="J509">
        <v>5837.3925483398434</v>
      </c>
      <c r="K509">
        <v>942.89615825195324</v>
      </c>
      <c r="L509">
        <v>1402.0506436035159</v>
      </c>
      <c r="M509">
        <v>601.3577317749025</v>
      </c>
      <c r="N509">
        <v>310.66489243164062</v>
      </c>
      <c r="O509">
        <v>2314.1911518066408</v>
      </c>
      <c r="P509">
        <v>9094.4798583984375</v>
      </c>
      <c r="Q509">
        <v>2068</v>
      </c>
      <c r="R509">
        <v>9097.1383529411341</v>
      </c>
      <c r="S509">
        <v>0.60000000000000009</v>
      </c>
      <c r="T509">
        <v>49.399999999999991</v>
      </c>
      <c r="U509">
        <v>733.13694117647151</v>
      </c>
      <c r="V509">
        <v>737.44800000000055</v>
      </c>
      <c r="W509">
        <v>332.9557647058823</v>
      </c>
      <c r="X509">
        <v>1803.5407058823539</v>
      </c>
      <c r="Y509">
        <v>1853.540705882355</v>
      </c>
      <c r="Z509">
        <v>1852.940705882354</v>
      </c>
      <c r="AA509">
        <v>6.5954806525067095E-5</v>
      </c>
      <c r="AB509">
        <v>5.4302790705638574E-3</v>
      </c>
      <c r="AC509">
        <v>8.0589841852789446E-2</v>
      </c>
      <c r="AD509">
        <v>8.1063733603829513E-2</v>
      </c>
      <c r="AE509">
        <v>3.6600055070970382E-2</v>
      </c>
      <c r="AF509">
        <v>0.19825363052758929</v>
      </c>
      <c r="AG509">
        <v>0.20374986440467829</v>
      </c>
      <c r="AH509">
        <v>0.20368390959815319</v>
      </c>
      <c r="AI509">
        <v>0.59982465950678854</v>
      </c>
      <c r="AJ509">
        <v>49.385563632725592</v>
      </c>
      <c r="AK509">
        <v>732.92269352170899</v>
      </c>
      <c r="AL509">
        <v>737.2324925066041</v>
      </c>
      <c r="AM509">
        <v>332.85846365921373</v>
      </c>
      <c r="AN509">
        <v>1803.0136496875259</v>
      </c>
      <c r="AO509">
        <v>1852.99903797976</v>
      </c>
      <c r="AP509">
        <v>1852.3992133202521</v>
      </c>
      <c r="AQ509">
        <v>1803.0136496875259</v>
      </c>
      <c r="AR509">
        <v>10758010000</v>
      </c>
      <c r="AS509" t="s">
        <v>114</v>
      </c>
      <c r="AT509">
        <v>11703133111</v>
      </c>
      <c r="AU509">
        <v>1133111</v>
      </c>
      <c r="AV509">
        <v>117031331</v>
      </c>
      <c r="AW509">
        <v>11331</v>
      </c>
      <c r="AX509">
        <v>7.1429143895199996</v>
      </c>
      <c r="AY509" t="s">
        <v>97</v>
      </c>
      <c r="AZ509">
        <v>385.29015299600002</v>
      </c>
      <c r="BA509">
        <v>9094.4929933300009</v>
      </c>
      <c r="BB509" t="s">
        <v>94</v>
      </c>
      <c r="BC509" t="s">
        <v>98</v>
      </c>
      <c r="BD509">
        <v>4113</v>
      </c>
      <c r="BE509">
        <v>11703133111</v>
      </c>
      <c r="BF509">
        <v>1133111</v>
      </c>
      <c r="BG509">
        <v>117031331</v>
      </c>
      <c r="BH509">
        <v>11331</v>
      </c>
      <c r="BI509">
        <v>2</v>
      </c>
      <c r="BJ509">
        <v>3</v>
      </c>
      <c r="BK509">
        <v>3</v>
      </c>
      <c r="BL509">
        <v>5</v>
      </c>
      <c r="BM509" t="s">
        <v>97</v>
      </c>
      <c r="BN509" t="s">
        <v>98</v>
      </c>
      <c r="BO509" t="s">
        <v>94</v>
      </c>
      <c r="BP509">
        <v>874.12177687936844</v>
      </c>
      <c r="BQ509">
        <v>43811.221652453591</v>
      </c>
      <c r="BR509">
        <v>332006.99778600002</v>
      </c>
      <c r="BS509">
        <v>6249632.5303300004</v>
      </c>
      <c r="BT509" t="s">
        <v>114</v>
      </c>
      <c r="BU509">
        <v>37</v>
      </c>
      <c r="BV509">
        <v>80</v>
      </c>
      <c r="BW509">
        <v>0.77911180685309889</v>
      </c>
      <c r="BX509">
        <v>1.2835128298710909</v>
      </c>
      <c r="BY509">
        <v>1.000292319581118</v>
      </c>
      <c r="BZ509">
        <f t="shared" si="69"/>
        <v>0.77911180685309889</v>
      </c>
      <c r="CA509">
        <f t="shared" si="70"/>
        <v>2314.1911518066408</v>
      </c>
      <c r="CB509">
        <f t="shared" si="71"/>
        <v>562.07447823094606</v>
      </c>
      <c r="CC509">
        <v>1803.0136496875259</v>
      </c>
      <c r="CD509">
        <v>2288.4319031228838</v>
      </c>
      <c r="CE509">
        <v>2257.5024129501899</v>
      </c>
      <c r="CF509">
        <f t="shared" si="63"/>
        <v>0</v>
      </c>
      <c r="CG509">
        <f t="shared" si="64"/>
        <v>533.75042992380804</v>
      </c>
      <c r="CH509">
        <f t="shared" si="65"/>
        <v>499.74134897111168</v>
      </c>
      <c r="CI509">
        <f t="shared" si="66"/>
        <v>562.07447823094606</v>
      </c>
      <c r="CJ509">
        <f t="shared" si="67"/>
        <v>28.324048307138014</v>
      </c>
      <c r="CK509">
        <f t="shared" si="68"/>
        <v>62.333129259834379</v>
      </c>
    </row>
    <row r="510" spans="1:89" x14ac:dyDescent="0.3">
      <c r="A510">
        <v>10743430000</v>
      </c>
      <c r="B510" t="s">
        <v>89</v>
      </c>
      <c r="C510" t="s">
        <v>90</v>
      </c>
      <c r="D510">
        <v>20307.024321556091</v>
      </c>
      <c r="E510" t="s">
        <v>99</v>
      </c>
      <c r="F510" t="s">
        <v>92</v>
      </c>
      <c r="G510" t="s">
        <v>93</v>
      </c>
      <c r="H510" t="s">
        <v>94</v>
      </c>
      <c r="I510" t="s">
        <v>95</v>
      </c>
      <c r="J510">
        <v>16441.506683201598</v>
      </c>
      <c r="K510">
        <v>756.81732600097655</v>
      </c>
      <c r="L510">
        <v>1835.2954251464851</v>
      </c>
      <c r="M510">
        <v>715.8285187988281</v>
      </c>
      <c r="N510">
        <v>556.84815236816405</v>
      </c>
      <c r="O510">
        <v>3109.447612329102</v>
      </c>
      <c r="P510">
        <v>20307.024321556091</v>
      </c>
      <c r="Q510">
        <v>2064</v>
      </c>
      <c r="R510">
        <v>18623.51168627436</v>
      </c>
      <c r="S510">
        <v>144.6746666666667</v>
      </c>
      <c r="T510">
        <v>266.32941176470581</v>
      </c>
      <c r="U510">
        <v>1271.19121568628</v>
      </c>
      <c r="V510">
        <v>1094.626980392158</v>
      </c>
      <c r="W510">
        <v>847.34321568627411</v>
      </c>
      <c r="X510">
        <v>3213.1614117647118</v>
      </c>
      <c r="Y510">
        <v>3624.1654901960851</v>
      </c>
      <c r="Z510">
        <v>3479.4908235294188</v>
      </c>
      <c r="AA510">
        <v>7.7683881055200131E-3</v>
      </c>
      <c r="AB510">
        <v>1.4300708494252041E-2</v>
      </c>
      <c r="AC510">
        <v>6.8257331758926842E-2</v>
      </c>
      <c r="AD510">
        <v>5.8776615218004487E-2</v>
      </c>
      <c r="AE510">
        <v>4.5498573521489567E-2</v>
      </c>
      <c r="AF510">
        <v>0.17253252049842091</v>
      </c>
      <c r="AG510">
        <v>0.19460161709819301</v>
      </c>
      <c r="AH510">
        <v>0.18683322899267299</v>
      </c>
      <c r="AI510">
        <v>157.75284619808201</v>
      </c>
      <c r="AJ510">
        <v>290.40483520826001</v>
      </c>
      <c r="AK510">
        <v>1386.10329615305</v>
      </c>
      <c r="AL510">
        <v>1193.5781547707611</v>
      </c>
      <c r="AM510">
        <v>923.94063909699662</v>
      </c>
      <c r="AN510">
        <v>3503.6220900208082</v>
      </c>
      <c r="AO510">
        <v>3951.779771427151</v>
      </c>
      <c r="AP510">
        <v>3794.0269252290691</v>
      </c>
      <c r="AQ510">
        <v>3503.6220900208082</v>
      </c>
      <c r="AR510">
        <v>10743430000</v>
      </c>
      <c r="AS510" t="s">
        <v>114</v>
      </c>
      <c r="AT510">
        <v>11703133725</v>
      </c>
      <c r="AU510">
        <v>1133725</v>
      </c>
      <c r="AV510">
        <v>117031337</v>
      </c>
      <c r="AW510">
        <v>11337</v>
      </c>
      <c r="AX510">
        <v>6.6321362781099999</v>
      </c>
      <c r="AY510" t="s">
        <v>97</v>
      </c>
      <c r="AZ510">
        <v>704.92297060999999</v>
      </c>
      <c r="BA510">
        <v>20307.107966200001</v>
      </c>
      <c r="BB510" t="s">
        <v>94</v>
      </c>
      <c r="BC510" t="s">
        <v>98</v>
      </c>
      <c r="BD510">
        <v>4397</v>
      </c>
      <c r="BE510">
        <v>11703133725</v>
      </c>
      <c r="BF510">
        <v>1133725</v>
      </c>
      <c r="BG510">
        <v>117031337</v>
      </c>
      <c r="BH510">
        <v>11337</v>
      </c>
      <c r="BI510">
        <v>2</v>
      </c>
      <c r="BJ510">
        <v>2</v>
      </c>
      <c r="BK510">
        <v>5</v>
      </c>
      <c r="BL510">
        <v>5</v>
      </c>
      <c r="BM510" t="s">
        <v>97</v>
      </c>
      <c r="BN510" t="s">
        <v>98</v>
      </c>
      <c r="BO510" t="s">
        <v>94</v>
      </c>
      <c r="BP510">
        <v>1603.4451062109699</v>
      </c>
      <c r="BQ510">
        <v>65575.592700347843</v>
      </c>
      <c r="BR510">
        <v>334089.57464599999</v>
      </c>
      <c r="BS510">
        <v>6252166.4444300001</v>
      </c>
      <c r="BT510" t="s">
        <v>114</v>
      </c>
      <c r="BU510">
        <v>21</v>
      </c>
      <c r="BV510">
        <v>22</v>
      </c>
      <c r="BW510">
        <v>1.1267667209213581</v>
      </c>
      <c r="BX510">
        <v>0.88749515000079093</v>
      </c>
      <c r="BY510">
        <v>0.91709702964728967</v>
      </c>
      <c r="BZ510">
        <f t="shared" si="69"/>
        <v>1.1267667209213579</v>
      </c>
      <c r="CA510">
        <f t="shared" si="70"/>
        <v>3109.447612329102</v>
      </c>
      <c r="CB510">
        <f t="shared" si="71"/>
        <v>-194.10745338660297</v>
      </c>
      <c r="CC510">
        <v>3503.6220900208082</v>
      </c>
      <c r="CD510">
        <v>4587.510386231188</v>
      </c>
      <c r="CE510">
        <v>4551.0050552866824</v>
      </c>
      <c r="CF510">
        <f t="shared" si="63"/>
        <v>0</v>
      </c>
      <c r="CG510">
        <f t="shared" si="64"/>
        <v>533.7504299238085</v>
      </c>
      <c r="CH510">
        <f t="shared" si="65"/>
        <v>515.77372867676513</v>
      </c>
      <c r="CI510">
        <f t="shared" si="66"/>
        <v>-194.10745338660297</v>
      </c>
      <c r="CJ510">
        <f t="shared" si="67"/>
        <v>-727.85788331041147</v>
      </c>
      <c r="CK510">
        <f t="shared" si="68"/>
        <v>-709.8811820633681</v>
      </c>
    </row>
    <row r="511" spans="1:89" x14ac:dyDescent="0.3">
      <c r="A511">
        <v>10743460000</v>
      </c>
      <c r="B511" t="s">
        <v>89</v>
      </c>
      <c r="C511" t="s">
        <v>90</v>
      </c>
      <c r="D511">
        <v>20253.7001953125</v>
      </c>
      <c r="E511" t="s">
        <v>111</v>
      </c>
      <c r="F511" t="s">
        <v>92</v>
      </c>
      <c r="G511" t="s">
        <v>93</v>
      </c>
      <c r="H511" t="s">
        <v>94</v>
      </c>
      <c r="I511" t="s">
        <v>95</v>
      </c>
      <c r="J511">
        <v>15680.040150195309</v>
      </c>
      <c r="K511">
        <v>712.21696787109374</v>
      </c>
      <c r="L511">
        <v>1603.450475292969</v>
      </c>
      <c r="M511">
        <v>1336.902448046875</v>
      </c>
      <c r="N511">
        <v>919.56723388671867</v>
      </c>
      <c r="O511">
        <v>3860.9406272460942</v>
      </c>
      <c r="P511">
        <v>20253.7001953125</v>
      </c>
      <c r="Q511">
        <v>2060</v>
      </c>
      <c r="R511">
        <v>19682.71435294105</v>
      </c>
      <c r="S511">
        <v>149.08062745098039</v>
      </c>
      <c r="T511">
        <v>459.97898039215698</v>
      </c>
      <c r="U511">
        <v>1372.4481568627491</v>
      </c>
      <c r="V511">
        <v>1249.157803921571</v>
      </c>
      <c r="W511">
        <v>163.64031372549019</v>
      </c>
      <c r="X511">
        <v>2785.246274509811</v>
      </c>
      <c r="Y511">
        <v>3394.3058823529482</v>
      </c>
      <c r="Z511">
        <v>3245.2252549019681</v>
      </c>
      <c r="AA511">
        <v>7.5741904687401168E-3</v>
      </c>
      <c r="AB511">
        <v>2.336969241863867E-2</v>
      </c>
      <c r="AC511">
        <v>6.9728602074524026E-2</v>
      </c>
      <c r="AD511">
        <v>6.3464712311638971E-2</v>
      </c>
      <c r="AE511">
        <v>8.3139099003912819E-3</v>
      </c>
      <c r="AF511">
        <v>0.1415072242865543</v>
      </c>
      <c r="AG511">
        <v>0.17245110717393311</v>
      </c>
      <c r="AH511">
        <v>0.164876916705193</v>
      </c>
      <c r="AI511">
        <v>153.40538297605579</v>
      </c>
      <c r="AJ511">
        <v>473.32274390377512</v>
      </c>
      <c r="AK511">
        <v>1412.262201455655</v>
      </c>
      <c r="AL511">
        <v>1285.3952561416941</v>
      </c>
      <c r="AM511">
        <v>168.38743857336539</v>
      </c>
      <c r="AN511">
        <v>2866.0448961707139</v>
      </c>
      <c r="AO511">
        <v>3492.7730230505458</v>
      </c>
      <c r="AP511">
        <v>3339.3676400744898</v>
      </c>
      <c r="AQ511">
        <v>2866.0448961707139</v>
      </c>
      <c r="AR511">
        <v>10743460000</v>
      </c>
      <c r="AS511" t="s">
        <v>96</v>
      </c>
      <c r="AT511">
        <v>11703133720</v>
      </c>
      <c r="AU511">
        <v>1133720</v>
      </c>
      <c r="AV511">
        <v>117031337</v>
      </c>
      <c r="AW511">
        <v>11337</v>
      </c>
      <c r="AX511">
        <v>7.0975469875300004</v>
      </c>
      <c r="AY511" t="s">
        <v>97</v>
      </c>
      <c r="AZ511">
        <v>586.83228287899999</v>
      </c>
      <c r="BA511">
        <v>20253.762198100001</v>
      </c>
      <c r="BB511" t="s">
        <v>94</v>
      </c>
      <c r="BC511" t="s">
        <v>98</v>
      </c>
      <c r="BD511">
        <v>4393</v>
      </c>
      <c r="BE511">
        <v>11703133720</v>
      </c>
      <c r="BF511">
        <v>1133720</v>
      </c>
      <c r="BG511">
        <v>117031337</v>
      </c>
      <c r="BH511">
        <v>11337</v>
      </c>
      <c r="BI511">
        <v>4</v>
      </c>
      <c r="BJ511">
        <v>2</v>
      </c>
      <c r="BK511">
        <v>5</v>
      </c>
      <c r="BL511">
        <v>2</v>
      </c>
      <c r="BM511" t="s">
        <v>97</v>
      </c>
      <c r="BN511" t="s">
        <v>98</v>
      </c>
      <c r="BO511" t="s">
        <v>94</v>
      </c>
      <c r="BP511">
        <v>2175.530361708295</v>
      </c>
      <c r="BQ511">
        <v>276245.8227181558</v>
      </c>
      <c r="BR511">
        <v>334782.35994499997</v>
      </c>
      <c r="BS511">
        <v>6250681.0147599997</v>
      </c>
      <c r="BT511" t="s">
        <v>96</v>
      </c>
      <c r="BU511">
        <v>13</v>
      </c>
      <c r="BV511">
        <v>16</v>
      </c>
      <c r="BW511">
        <v>0.74231778544985993</v>
      </c>
      <c r="BX511">
        <v>1.3471319421425141</v>
      </c>
      <c r="BY511">
        <v>0.97180831962232761</v>
      </c>
      <c r="BZ511">
        <f t="shared" si="69"/>
        <v>0.74231778544985993</v>
      </c>
      <c r="CA511">
        <f t="shared" si="70"/>
        <v>3860.9406272460942</v>
      </c>
      <c r="CB511">
        <f t="shared" si="71"/>
        <v>491.21677593787939</v>
      </c>
      <c r="CC511">
        <v>3263.138751162453</v>
      </c>
      <c r="CD511">
        <v>3947.0870148503109</v>
      </c>
      <c r="CE511">
        <v>3949.8452905966751</v>
      </c>
      <c r="CF511">
        <f t="shared" si="63"/>
        <v>196.05990567770044</v>
      </c>
      <c r="CG511">
        <f t="shared" si="64"/>
        <v>533.7504299238085</v>
      </c>
      <c r="CH511">
        <f t="shared" si="65"/>
        <v>535.11229255619924</v>
      </c>
      <c r="CI511">
        <f t="shared" si="66"/>
        <v>295.15687026017895</v>
      </c>
      <c r="CJ511">
        <f t="shared" si="67"/>
        <v>-42.533653985929107</v>
      </c>
      <c r="CK511">
        <f t="shared" si="68"/>
        <v>-43.895516618319846</v>
      </c>
    </row>
    <row r="512" spans="1:89" x14ac:dyDescent="0.3">
      <c r="A512">
        <v>10748150000</v>
      </c>
      <c r="B512" t="s">
        <v>89</v>
      </c>
      <c r="C512" t="s">
        <v>90</v>
      </c>
      <c r="D512">
        <v>11860.12036132812</v>
      </c>
      <c r="E512" t="s">
        <v>112</v>
      </c>
      <c r="F512" t="s">
        <v>92</v>
      </c>
      <c r="G512" t="s">
        <v>93</v>
      </c>
      <c r="H512" t="s">
        <v>94</v>
      </c>
      <c r="I512" t="s">
        <v>95</v>
      </c>
      <c r="J512">
        <v>7882.9682290527344</v>
      </c>
      <c r="K512">
        <v>88.194364111328142</v>
      </c>
      <c r="L512">
        <v>1401.7614705566409</v>
      </c>
      <c r="M512">
        <v>1427.996051000976</v>
      </c>
      <c r="N512">
        <v>1059.960440625</v>
      </c>
      <c r="O512">
        <v>3889.3892011718749</v>
      </c>
      <c r="P512">
        <v>11860.12036132812</v>
      </c>
      <c r="Q512">
        <v>2060</v>
      </c>
      <c r="R512">
        <v>11842.487999999859</v>
      </c>
      <c r="S512">
        <v>0</v>
      </c>
      <c r="T512">
        <v>47.931294117647063</v>
      </c>
      <c r="U512">
        <v>978.10713725490405</v>
      </c>
      <c r="V512">
        <v>1161.5422745098081</v>
      </c>
      <c r="W512">
        <v>266.90149019607861</v>
      </c>
      <c r="X512">
        <v>2406.5509019607898</v>
      </c>
      <c r="Y512">
        <v>2454.482196078437</v>
      </c>
      <c r="Z512">
        <v>2454.482196078437</v>
      </c>
      <c r="AA512">
        <v>0</v>
      </c>
      <c r="AB512">
        <v>4.0474006912776814E-3</v>
      </c>
      <c r="AC512">
        <v>8.2593044405442143E-2</v>
      </c>
      <c r="AD512">
        <v>9.8082622039373984E-2</v>
      </c>
      <c r="AE512">
        <v>2.253761964513553E-2</v>
      </c>
      <c r="AF512">
        <v>0.20321328608995159</v>
      </c>
      <c r="AG512">
        <v>0.2072606867812293</v>
      </c>
      <c r="AH512">
        <v>0.2072606867812293</v>
      </c>
      <c r="AI512">
        <v>0</v>
      </c>
      <c r="AJ512">
        <v>48.002659349075927</v>
      </c>
      <c r="AK512">
        <v>979.56344765706194</v>
      </c>
      <c r="AL512">
        <v>1163.271702741629</v>
      </c>
      <c r="AM512">
        <v>267.29888164914053</v>
      </c>
      <c r="AN512">
        <v>2410.1340320478312</v>
      </c>
      <c r="AO512">
        <v>2458.1366913969068</v>
      </c>
      <c r="AP512">
        <v>2458.1366913969068</v>
      </c>
      <c r="AQ512">
        <v>2410.1340320478312</v>
      </c>
      <c r="AR512">
        <v>10748150000</v>
      </c>
      <c r="AS512" t="s">
        <v>114</v>
      </c>
      <c r="AT512">
        <v>11703133603</v>
      </c>
      <c r="AU512">
        <v>1133603</v>
      </c>
      <c r="AV512">
        <v>117031336</v>
      </c>
      <c r="AW512">
        <v>11336</v>
      </c>
      <c r="AX512">
        <v>6.3490903013800004</v>
      </c>
      <c r="AY512" t="s">
        <v>97</v>
      </c>
      <c r="AZ512">
        <v>439.57671331199998</v>
      </c>
      <c r="BA512">
        <v>11860.0980399</v>
      </c>
      <c r="BB512" t="s">
        <v>94</v>
      </c>
      <c r="BC512" t="s">
        <v>98</v>
      </c>
      <c r="BD512">
        <v>4341</v>
      </c>
      <c r="BE512">
        <v>11703133603</v>
      </c>
      <c r="BF512">
        <v>1133603</v>
      </c>
      <c r="BG512">
        <v>117031336</v>
      </c>
      <c r="BH512">
        <v>11336</v>
      </c>
      <c r="BI512">
        <v>3</v>
      </c>
      <c r="BJ512">
        <v>2</v>
      </c>
      <c r="BK512">
        <v>5</v>
      </c>
      <c r="BL512">
        <v>3</v>
      </c>
      <c r="BM512" t="s">
        <v>97</v>
      </c>
      <c r="BN512" t="s">
        <v>98</v>
      </c>
      <c r="BO512" t="s">
        <v>94</v>
      </c>
      <c r="BP512">
        <v>809.61791913534046</v>
      </c>
      <c r="BQ512">
        <v>39393.714518065877</v>
      </c>
      <c r="BR512">
        <v>334782.46795100003</v>
      </c>
      <c r="BS512">
        <v>6249204.9325299999</v>
      </c>
      <c r="BT512" t="s">
        <v>114</v>
      </c>
      <c r="BU512">
        <v>102</v>
      </c>
      <c r="BV512">
        <v>100</v>
      </c>
      <c r="BW512">
        <v>0.61966902960538295</v>
      </c>
      <c r="BX512">
        <v>1.6137646908654111</v>
      </c>
      <c r="BY512">
        <v>0.99851330671265748</v>
      </c>
      <c r="BZ512">
        <f t="shared" si="69"/>
        <v>0.61966902960538295</v>
      </c>
      <c r="CA512">
        <f t="shared" si="70"/>
        <v>3889.3892011718749</v>
      </c>
      <c r="CB512">
        <f t="shared" si="71"/>
        <v>1247.2513971674348</v>
      </c>
      <c r="CC512">
        <v>2410.1340320478312</v>
      </c>
      <c r="CD512">
        <v>3043.1684662285311</v>
      </c>
      <c r="CE512">
        <v>2999.1668104638738</v>
      </c>
      <c r="CF512">
        <f t="shared" si="63"/>
        <v>0</v>
      </c>
      <c r="CG512">
        <f t="shared" si="64"/>
        <v>533.75042992380861</v>
      </c>
      <c r="CH512">
        <f t="shared" si="65"/>
        <v>496.64991624931673</v>
      </c>
      <c r="CI512">
        <f t="shared" si="66"/>
        <v>1247.2513971674348</v>
      </c>
      <c r="CJ512">
        <f t="shared" si="67"/>
        <v>713.50096724362618</v>
      </c>
      <c r="CK512">
        <f t="shared" si="68"/>
        <v>750.60148091811811</v>
      </c>
    </row>
    <row r="513" spans="1:89" x14ac:dyDescent="0.3">
      <c r="A513">
        <v>10760162000</v>
      </c>
      <c r="B513" t="s">
        <v>89</v>
      </c>
      <c r="C513" t="s">
        <v>90</v>
      </c>
      <c r="D513">
        <v>9189.2218627929688</v>
      </c>
      <c r="E513" t="s">
        <v>116</v>
      </c>
      <c r="F513" t="s">
        <v>92</v>
      </c>
      <c r="G513" t="s">
        <v>93</v>
      </c>
      <c r="H513" t="s">
        <v>94</v>
      </c>
      <c r="I513" t="s">
        <v>95</v>
      </c>
      <c r="J513">
        <v>6760.2999525390624</v>
      </c>
      <c r="K513">
        <v>203.8184020507812</v>
      </c>
      <c r="L513">
        <v>1004.736884118652</v>
      </c>
      <c r="M513">
        <v>451.3522211791992</v>
      </c>
      <c r="N513">
        <v>769.66096210327146</v>
      </c>
      <c r="O513">
        <v>2225.4764812011722</v>
      </c>
      <c r="P513">
        <v>9189.2218627929688</v>
      </c>
      <c r="Q513">
        <v>2060</v>
      </c>
      <c r="R513">
        <v>9207.4018823528604</v>
      </c>
      <c r="S513">
        <v>10.56</v>
      </c>
      <c r="T513">
        <v>22.799686274509799</v>
      </c>
      <c r="U513">
        <v>556.97709803921566</v>
      </c>
      <c r="V513">
        <v>345.24313725490202</v>
      </c>
      <c r="W513">
        <v>524.3720784313731</v>
      </c>
      <c r="X513">
        <v>1426.5923137254911</v>
      </c>
      <c r="Y513">
        <v>1459.952</v>
      </c>
      <c r="Z513">
        <v>1449.392000000001</v>
      </c>
      <c r="AA513">
        <v>1.1469033430852591E-3</v>
      </c>
      <c r="AB513">
        <v>2.4762345084782551E-3</v>
      </c>
      <c r="AC513">
        <v>6.0492319674536207E-2</v>
      </c>
      <c r="AD513">
        <v>3.7496260255197908E-2</v>
      </c>
      <c r="AE513">
        <v>5.6951144864915468E-2</v>
      </c>
      <c r="AF513">
        <v>0.1549397247946496</v>
      </c>
      <c r="AG513">
        <v>0.158562862646213</v>
      </c>
      <c r="AH513">
        <v>0.15741595930312791</v>
      </c>
      <c r="AI513">
        <v>10.539149274789411</v>
      </c>
      <c r="AJ513">
        <v>22.754668282710782</v>
      </c>
      <c r="AK513">
        <v>555.87734648430933</v>
      </c>
      <c r="AL513">
        <v>344.56145451003971</v>
      </c>
      <c r="AM513">
        <v>523.33670550377076</v>
      </c>
      <c r="AN513">
        <v>1423.77550649812</v>
      </c>
      <c r="AO513">
        <v>1457.0693240556191</v>
      </c>
      <c r="AP513">
        <v>1446.530174780831</v>
      </c>
      <c r="AQ513">
        <v>1423.77550649812</v>
      </c>
      <c r="AR513">
        <v>10760162000</v>
      </c>
      <c r="AS513" t="s">
        <v>114</v>
      </c>
      <c r="AT513">
        <v>11703133127</v>
      </c>
      <c r="AU513">
        <v>1133127</v>
      </c>
      <c r="AV513">
        <v>117031331</v>
      </c>
      <c r="AW513">
        <v>11331</v>
      </c>
      <c r="AX513">
        <v>7.3200167832199998</v>
      </c>
      <c r="AY513" t="s">
        <v>97</v>
      </c>
      <c r="AZ513">
        <v>397.56468834700001</v>
      </c>
      <c r="BA513">
        <v>9189.2298959599993</v>
      </c>
      <c r="BB513" t="s">
        <v>94</v>
      </c>
      <c r="BC513" t="s">
        <v>98</v>
      </c>
      <c r="BD513">
        <v>4129</v>
      </c>
      <c r="BE513">
        <v>11703133127</v>
      </c>
      <c r="BF513">
        <v>1133127</v>
      </c>
      <c r="BG513">
        <v>117031331</v>
      </c>
      <c r="BH513">
        <v>11331</v>
      </c>
      <c r="BI513">
        <v>3</v>
      </c>
      <c r="BJ513">
        <v>2</v>
      </c>
      <c r="BK513">
        <v>5</v>
      </c>
      <c r="BL513">
        <v>3</v>
      </c>
      <c r="BM513" t="s">
        <v>97</v>
      </c>
      <c r="BN513" t="s">
        <v>98</v>
      </c>
      <c r="BO513" t="s">
        <v>94</v>
      </c>
      <c r="BP513">
        <v>1289.353589556792</v>
      </c>
      <c r="BQ513">
        <v>64692.410307803577</v>
      </c>
      <c r="BR513">
        <v>332766.77364099998</v>
      </c>
      <c r="BS513">
        <v>6249906.6975400001</v>
      </c>
      <c r="BT513" t="s">
        <v>114</v>
      </c>
      <c r="BU513">
        <v>17</v>
      </c>
      <c r="BV513">
        <v>35</v>
      </c>
      <c r="BW513">
        <v>0.63976209972331655</v>
      </c>
      <c r="BX513">
        <v>1.563081027201328</v>
      </c>
      <c r="BY513">
        <v>1.0019784068587461</v>
      </c>
      <c r="BZ513">
        <f t="shared" si="69"/>
        <v>0.63976209972331655</v>
      </c>
      <c r="CA513">
        <f t="shared" si="70"/>
        <v>2225.4764812011722</v>
      </c>
      <c r="CB513">
        <f t="shared" si="71"/>
        <v>872.43619391662355</v>
      </c>
      <c r="CC513">
        <v>1480.505076324218</v>
      </c>
      <c r="CD513">
        <v>1914.2506184912211</v>
      </c>
      <c r="CE513">
        <v>1907.8082112562711</v>
      </c>
      <c r="CF513">
        <f t="shared" si="63"/>
        <v>61.734900596747174</v>
      </c>
      <c r="CG513">
        <f t="shared" si="64"/>
        <v>533.75042992380895</v>
      </c>
      <c r="CH513">
        <f t="shared" si="65"/>
        <v>526.73959991976346</v>
      </c>
      <c r="CI513">
        <f t="shared" si="66"/>
        <v>810.70129331987641</v>
      </c>
      <c r="CJ513">
        <f t="shared" si="67"/>
        <v>338.6857639928146</v>
      </c>
      <c r="CK513">
        <f t="shared" si="68"/>
        <v>345.69659399686009</v>
      </c>
    </row>
    <row r="514" spans="1:89" x14ac:dyDescent="0.3">
      <c r="A514">
        <v>11205641100</v>
      </c>
      <c r="B514" t="s">
        <v>89</v>
      </c>
      <c r="C514" t="s">
        <v>90</v>
      </c>
      <c r="D514">
        <v>11220.503112792971</v>
      </c>
      <c r="E514" t="s">
        <v>115</v>
      </c>
      <c r="F514" t="s">
        <v>92</v>
      </c>
      <c r="G514" t="s">
        <v>93</v>
      </c>
      <c r="H514" t="s">
        <v>94</v>
      </c>
      <c r="I514" t="s">
        <v>95</v>
      </c>
      <c r="J514">
        <v>8779.1690089599633</v>
      </c>
      <c r="K514">
        <v>225.20669119262689</v>
      </c>
      <c r="L514">
        <v>867.28075545043964</v>
      </c>
      <c r="M514">
        <v>854.2009471496583</v>
      </c>
      <c r="N514">
        <v>495.25551604614259</v>
      </c>
      <c r="O514">
        <v>2216.127412640381</v>
      </c>
      <c r="P514">
        <v>11220.503112792971</v>
      </c>
      <c r="Q514">
        <v>2056</v>
      </c>
      <c r="R514">
        <v>10556.375215686179</v>
      </c>
      <c r="S514">
        <v>0.24</v>
      </c>
      <c r="T514">
        <v>44.319843137254907</v>
      </c>
      <c r="U514">
        <v>388.53239215686273</v>
      </c>
      <c r="V514">
        <v>344.53599999999989</v>
      </c>
      <c r="W514">
        <v>207.50541176470591</v>
      </c>
      <c r="X514">
        <v>940.5738039215687</v>
      </c>
      <c r="Y514">
        <v>985.13364705882339</v>
      </c>
      <c r="Z514">
        <v>984.89364705882349</v>
      </c>
      <c r="AA514">
        <v>2.27350766808074E-5</v>
      </c>
      <c r="AB514">
        <v>4.198395967528524E-3</v>
      </c>
      <c r="AC514">
        <v>3.6805473869432517E-2</v>
      </c>
      <c r="AD514">
        <v>3.2637718247077729E-2</v>
      </c>
      <c r="AE514">
        <v>1.9656881033971261E-2</v>
      </c>
      <c r="AF514">
        <v>8.9100073150481518E-2</v>
      </c>
      <c r="AG514">
        <v>9.3321204194690824E-2</v>
      </c>
      <c r="AH514">
        <v>9.3298469118010027E-2</v>
      </c>
      <c r="AI514">
        <v>0.25509899866658631</v>
      </c>
      <c r="AJ514">
        <v>47.10811502239126</v>
      </c>
      <c r="AK514">
        <v>412.97593411978789</v>
      </c>
      <c r="AL514">
        <v>366.2116191857956</v>
      </c>
      <c r="AM514">
        <v>220.56009482947559</v>
      </c>
      <c r="AN514">
        <v>999.74764813505931</v>
      </c>
      <c r="AO514">
        <v>1047.110862156117</v>
      </c>
      <c r="AP514">
        <v>1046.8557631574499</v>
      </c>
      <c r="AQ514">
        <v>999.74764813505931</v>
      </c>
      <c r="AR514">
        <v>11205641100</v>
      </c>
      <c r="AS514" t="s">
        <v>114</v>
      </c>
      <c r="AT514">
        <v>11703133811</v>
      </c>
      <c r="AU514">
        <v>1133811</v>
      </c>
      <c r="AV514">
        <v>117031338</v>
      </c>
      <c r="AW514">
        <v>11338</v>
      </c>
      <c r="AX514">
        <v>7.3777504818799997</v>
      </c>
      <c r="AY514" t="s">
        <v>97</v>
      </c>
      <c r="AZ514">
        <v>422.40806074900001</v>
      </c>
      <c r="BA514">
        <v>11220.5155753</v>
      </c>
      <c r="BB514" t="s">
        <v>94</v>
      </c>
      <c r="BC514" t="s">
        <v>98</v>
      </c>
      <c r="BD514">
        <v>4442</v>
      </c>
      <c r="BE514">
        <v>11703133811</v>
      </c>
      <c r="BF514">
        <v>1133811</v>
      </c>
      <c r="BG514">
        <v>117031338</v>
      </c>
      <c r="BH514">
        <v>11338</v>
      </c>
      <c r="BI514">
        <v>3</v>
      </c>
      <c r="BJ514">
        <v>2</v>
      </c>
      <c r="BK514">
        <v>5</v>
      </c>
      <c r="BL514">
        <v>4</v>
      </c>
      <c r="BM514" t="s">
        <v>97</v>
      </c>
      <c r="BN514" t="s">
        <v>98</v>
      </c>
      <c r="BO514" t="s">
        <v>94</v>
      </c>
      <c r="BP514">
        <v>711.29303051316197</v>
      </c>
      <c r="BQ514">
        <v>26869.580600013531</v>
      </c>
      <c r="BR514">
        <v>334528.605622</v>
      </c>
      <c r="BS514">
        <v>6247061.9612699999</v>
      </c>
      <c r="BT514" t="s">
        <v>114</v>
      </c>
      <c r="BU514">
        <v>220</v>
      </c>
      <c r="BV514">
        <v>456</v>
      </c>
      <c r="BW514">
        <v>0.45112372259495709</v>
      </c>
      <c r="BX514">
        <v>2.2166867976877671</v>
      </c>
      <c r="BY514">
        <v>0.94081121938733825</v>
      </c>
      <c r="BZ514">
        <f t="shared" si="69"/>
        <v>0.45112372259495714</v>
      </c>
      <c r="CA514">
        <f t="shared" si="70"/>
        <v>2216.127412640381</v>
      </c>
      <c r="CB514">
        <f t="shared" si="71"/>
        <v>1084.0688267520513</v>
      </c>
      <c r="CC514">
        <v>1807.771328785029</v>
      </c>
      <c r="CD514">
        <v>1598.642484176527</v>
      </c>
      <c r="CE514">
        <v>1636.82370084898</v>
      </c>
      <c r="CF514">
        <f t="shared" ref="CF514:CF577" si="72">(CC514-AQ514)/D514*10000</f>
        <v>720.13141703842825</v>
      </c>
      <c r="CG514">
        <f t="shared" ref="CG514:CG577" si="73">(CD514-AQ514)/D514*10000</f>
        <v>533.75042992380816</v>
      </c>
      <c r="CH514">
        <f t="shared" ref="CH514:CH577" si="74">(CE514-AQ514)/D514*10000</f>
        <v>567.77850895791232</v>
      </c>
      <c r="CI514">
        <f t="shared" ref="CI514:CI577" si="75">CB514-CF514</f>
        <v>363.93740971362308</v>
      </c>
      <c r="CJ514">
        <f t="shared" ref="CJ514:CJ577" si="76">CB514-CG514</f>
        <v>550.31839682824318</v>
      </c>
      <c r="CK514">
        <f t="shared" ref="CK514:CK577" si="77">CB514-CH514</f>
        <v>516.29031779413901</v>
      </c>
    </row>
    <row r="515" spans="1:89" x14ac:dyDescent="0.3">
      <c r="A515">
        <v>10744040000</v>
      </c>
      <c r="B515" t="s">
        <v>89</v>
      </c>
      <c r="C515" t="s">
        <v>90</v>
      </c>
      <c r="D515">
        <v>8493.8508148193359</v>
      </c>
      <c r="E515" t="s">
        <v>112</v>
      </c>
      <c r="F515" t="s">
        <v>92</v>
      </c>
      <c r="G515" t="s">
        <v>93</v>
      </c>
      <c r="H515" t="s">
        <v>94</v>
      </c>
      <c r="I515" t="s">
        <v>95</v>
      </c>
      <c r="J515">
        <v>5365.7624605957026</v>
      </c>
      <c r="K515">
        <v>127.2174966918945</v>
      </c>
      <c r="L515">
        <v>203.8816928726196</v>
      </c>
      <c r="M515">
        <v>563.92572673339851</v>
      </c>
      <c r="N515">
        <v>2232.9209013259888</v>
      </c>
      <c r="O515">
        <v>3000.3416337463382</v>
      </c>
      <c r="P515">
        <v>8493.8508148193359</v>
      </c>
      <c r="Q515">
        <v>2036</v>
      </c>
      <c r="R515">
        <v>8452.6021960783328</v>
      </c>
      <c r="S515">
        <v>1.72</v>
      </c>
      <c r="T515">
        <v>28.558745098039211</v>
      </c>
      <c r="U515">
        <v>215.3535686274509</v>
      </c>
      <c r="V515">
        <v>554.19937254901959</v>
      </c>
      <c r="W515">
        <v>1150.5730196078471</v>
      </c>
      <c r="X515">
        <v>1920.1259607843181</v>
      </c>
      <c r="Y515">
        <v>1950.4047058823569</v>
      </c>
      <c r="Z515">
        <v>1948.6847058823571</v>
      </c>
      <c r="AA515">
        <v>2.034876313945084E-4</v>
      </c>
      <c r="AB515">
        <v>3.3786926718601899E-3</v>
      </c>
      <c r="AC515">
        <v>2.5477783483927149E-2</v>
      </c>
      <c r="AD515">
        <v>6.5565533511815544E-2</v>
      </c>
      <c r="AE515">
        <v>0.13612056889908611</v>
      </c>
      <c r="AF515">
        <v>0.2271638858948288</v>
      </c>
      <c r="AG515">
        <v>0.23074606619808349</v>
      </c>
      <c r="AH515">
        <v>0.230542578566689</v>
      </c>
      <c r="AI515">
        <v>1.7283935837259019</v>
      </c>
      <c r="AJ515">
        <v>28.698111503903789</v>
      </c>
      <c r="AK515">
        <v>216.40449200474521</v>
      </c>
      <c r="AL515">
        <v>556.90386024339898</v>
      </c>
      <c r="AM515">
        <v>1156.187805057174</v>
      </c>
      <c r="AN515">
        <v>1929.4961573053181</v>
      </c>
      <c r="AO515">
        <v>1959.922662392948</v>
      </c>
      <c r="AP515">
        <v>1958.194268809222</v>
      </c>
      <c r="AQ515">
        <v>1929.4961573053181</v>
      </c>
      <c r="AR515">
        <v>10744040000</v>
      </c>
      <c r="AS515" t="s">
        <v>114</v>
      </c>
      <c r="AT515">
        <v>11703133628</v>
      </c>
      <c r="AU515">
        <v>1133628</v>
      </c>
      <c r="AV515">
        <v>117031336</v>
      </c>
      <c r="AW515">
        <v>11336</v>
      </c>
      <c r="AX515">
        <v>6.6767275887900004</v>
      </c>
      <c r="AY515" t="s">
        <v>97</v>
      </c>
      <c r="AZ515">
        <v>371.65402018899999</v>
      </c>
      <c r="BA515">
        <v>8493.8633910799999</v>
      </c>
      <c r="BB515" t="s">
        <v>94</v>
      </c>
      <c r="BC515" t="s">
        <v>98</v>
      </c>
      <c r="BD515">
        <v>4365</v>
      </c>
      <c r="BE515">
        <v>11703133628</v>
      </c>
      <c r="BF515">
        <v>1133628</v>
      </c>
      <c r="BG515">
        <v>117031336</v>
      </c>
      <c r="BH515">
        <v>11336</v>
      </c>
      <c r="BI515">
        <v>4</v>
      </c>
      <c r="BJ515">
        <v>3</v>
      </c>
      <c r="BK515">
        <v>5</v>
      </c>
      <c r="BL515">
        <v>3</v>
      </c>
      <c r="BM515" t="s">
        <v>97</v>
      </c>
      <c r="BN515" t="s">
        <v>98</v>
      </c>
      <c r="BO515" t="s">
        <v>94</v>
      </c>
      <c r="BP515">
        <v>888.91899933596301</v>
      </c>
      <c r="BQ515">
        <v>44702.517809961457</v>
      </c>
      <c r="BR515">
        <v>334860.22447100002</v>
      </c>
      <c r="BS515">
        <v>6248466.89059</v>
      </c>
      <c r="BT515" t="s">
        <v>114</v>
      </c>
      <c r="BU515">
        <v>34</v>
      </c>
      <c r="BV515">
        <v>86</v>
      </c>
      <c r="BW515">
        <v>0.64309215177475554</v>
      </c>
      <c r="BX515">
        <v>1.5549870998118669</v>
      </c>
      <c r="BY515">
        <v>0.9951437081201101</v>
      </c>
      <c r="BZ515">
        <f t="shared" ref="BZ515:BZ578" si="78">AQ515/O515</f>
        <v>0.64309215177475554</v>
      </c>
      <c r="CA515">
        <f t="shared" ref="CA515:CA578" si="79">O515</f>
        <v>3000.3416337463382</v>
      </c>
      <c r="CB515">
        <f t="shared" ref="CB515:CB578" si="80">(CA515-AQ515)/D515*10000</f>
        <v>1260.7302621476488</v>
      </c>
      <c r="CC515">
        <v>1929.4961573053181</v>
      </c>
      <c r="CD515">
        <v>2382.855809717169</v>
      </c>
      <c r="CE515">
        <v>2338.6628933928878</v>
      </c>
      <c r="CF515">
        <f t="shared" si="72"/>
        <v>0</v>
      </c>
      <c r="CG515">
        <f t="shared" si="73"/>
        <v>533.75042992380816</v>
      </c>
      <c r="CH515">
        <f t="shared" si="74"/>
        <v>481.72112391436281</v>
      </c>
      <c r="CI515">
        <f t="shared" si="75"/>
        <v>1260.7302621476488</v>
      </c>
      <c r="CJ515">
        <f t="shared" si="76"/>
        <v>726.97983222384062</v>
      </c>
      <c r="CK515">
        <f t="shared" si="77"/>
        <v>779.00913823328597</v>
      </c>
    </row>
    <row r="516" spans="1:89" x14ac:dyDescent="0.3">
      <c r="A516">
        <v>10758860000</v>
      </c>
      <c r="B516" t="s">
        <v>89</v>
      </c>
      <c r="C516" t="s">
        <v>90</v>
      </c>
      <c r="D516">
        <v>4690.9100341796884</v>
      </c>
      <c r="E516" t="s">
        <v>116</v>
      </c>
      <c r="F516" t="s">
        <v>92</v>
      </c>
      <c r="G516" t="s">
        <v>93</v>
      </c>
      <c r="H516" t="s">
        <v>94</v>
      </c>
      <c r="I516" t="s">
        <v>95</v>
      </c>
      <c r="J516">
        <v>2551.0664141479501</v>
      </c>
      <c r="K516">
        <v>208.8130382446289</v>
      </c>
      <c r="L516">
        <v>892.04512381591826</v>
      </c>
      <c r="M516">
        <v>733.18289860839855</v>
      </c>
      <c r="N516">
        <v>306.15740736083978</v>
      </c>
      <c r="O516">
        <v>1931.030581787109</v>
      </c>
      <c r="P516">
        <v>4690.9100341796884</v>
      </c>
      <c r="Q516">
        <v>2036</v>
      </c>
      <c r="R516">
        <v>4850.7261176470674</v>
      </c>
      <c r="S516">
        <v>0</v>
      </c>
      <c r="T516">
        <v>2.04</v>
      </c>
      <c r="U516">
        <v>137.39011764705879</v>
      </c>
      <c r="V516">
        <v>197.78713725490189</v>
      </c>
      <c r="W516">
        <v>1353.261019607844</v>
      </c>
      <c r="X516">
        <v>1688.4382745098051</v>
      </c>
      <c r="Y516">
        <v>1690.478274509805</v>
      </c>
      <c r="Z516">
        <v>1690.478274509805</v>
      </c>
      <c r="AA516">
        <v>0</v>
      </c>
      <c r="AB516">
        <v>4.2055559322931612E-4</v>
      </c>
      <c r="AC516">
        <v>2.8323618838678601E-2</v>
      </c>
      <c r="AD516">
        <v>4.0774748451648753E-2</v>
      </c>
      <c r="AE516">
        <v>0.2789811229878853</v>
      </c>
      <c r="AF516">
        <v>0.34807949027821272</v>
      </c>
      <c r="AG516">
        <v>0.34850004587144212</v>
      </c>
      <c r="AH516">
        <v>0.34850004587144212</v>
      </c>
      <c r="AI516">
        <v>0</v>
      </c>
      <c r="AJ516">
        <v>1.97278845220979</v>
      </c>
      <c r="AK516">
        <v>132.86354781463831</v>
      </c>
      <c r="AL516">
        <v>191.27067665299191</v>
      </c>
      <c r="AM516">
        <v>1308.675349170589</v>
      </c>
      <c r="AN516">
        <v>1632.809573638219</v>
      </c>
      <c r="AO516">
        <v>1634.7823620904301</v>
      </c>
      <c r="AP516">
        <v>1634.7823620904301</v>
      </c>
      <c r="AQ516">
        <v>1632.809573638219</v>
      </c>
      <c r="AR516">
        <v>10758860000</v>
      </c>
      <c r="AS516" t="s">
        <v>100</v>
      </c>
      <c r="AT516">
        <v>11703133141</v>
      </c>
      <c r="AU516">
        <v>1133141</v>
      </c>
      <c r="AV516">
        <v>117031331</v>
      </c>
      <c r="AW516">
        <v>11331</v>
      </c>
      <c r="AX516">
        <v>6.1822769489700002</v>
      </c>
      <c r="AY516" t="s">
        <v>97</v>
      </c>
      <c r="AZ516">
        <v>278.44959259500001</v>
      </c>
      <c r="BA516">
        <v>4690.9124765500001</v>
      </c>
      <c r="BB516" t="s">
        <v>94</v>
      </c>
      <c r="BC516" t="s">
        <v>98</v>
      </c>
      <c r="BD516">
        <v>4143</v>
      </c>
      <c r="BE516">
        <v>11703133141</v>
      </c>
      <c r="BF516">
        <v>1133141</v>
      </c>
      <c r="BG516">
        <v>117031331</v>
      </c>
      <c r="BH516">
        <v>11331</v>
      </c>
      <c r="BI516">
        <v>2</v>
      </c>
      <c r="BJ516">
        <v>2</v>
      </c>
      <c r="BK516">
        <v>3</v>
      </c>
      <c r="BL516">
        <v>3</v>
      </c>
      <c r="BM516" t="s">
        <v>97</v>
      </c>
      <c r="BN516" t="s">
        <v>98</v>
      </c>
      <c r="BO516" t="s">
        <v>94</v>
      </c>
      <c r="BP516">
        <v>908.15135123700315</v>
      </c>
      <c r="BQ516">
        <v>47224.881593899612</v>
      </c>
      <c r="BR516">
        <v>332089.99884999997</v>
      </c>
      <c r="BS516">
        <v>6249656.0627899999</v>
      </c>
      <c r="BT516" t="s">
        <v>100</v>
      </c>
      <c r="BU516">
        <v>0</v>
      </c>
      <c r="BV516">
        <v>0</v>
      </c>
      <c r="BW516">
        <v>0.84556380879639115</v>
      </c>
      <c r="BX516">
        <v>1.182642858642968</v>
      </c>
      <c r="BY516">
        <v>1.0340693132681931</v>
      </c>
      <c r="BZ516">
        <f t="shared" si="78"/>
        <v>0.84556380879639115</v>
      </c>
      <c r="CA516">
        <f t="shared" si="79"/>
        <v>1931.030581787109</v>
      </c>
      <c r="CB516">
        <f t="shared" si="80"/>
        <v>635.74233139399917</v>
      </c>
      <c r="CC516">
        <v>1632.809573638219</v>
      </c>
      <c r="CD516">
        <v>1883.187098385951</v>
      </c>
      <c r="CE516">
        <v>1823.425871713363</v>
      </c>
      <c r="CF516">
        <f t="shared" si="72"/>
        <v>0</v>
      </c>
      <c r="CG516">
        <f t="shared" si="73"/>
        <v>533.75042992380929</v>
      </c>
      <c r="CH516">
        <f t="shared" si="74"/>
        <v>406.35249170468802</v>
      </c>
      <c r="CI516">
        <f t="shared" si="75"/>
        <v>635.74233139399917</v>
      </c>
      <c r="CJ516">
        <f t="shared" si="76"/>
        <v>101.99190147018987</v>
      </c>
      <c r="CK516">
        <f t="shared" si="77"/>
        <v>229.38983968931115</v>
      </c>
    </row>
    <row r="517" spans="1:89" x14ac:dyDescent="0.3">
      <c r="A517">
        <v>10746900000</v>
      </c>
      <c r="B517" t="s">
        <v>89</v>
      </c>
      <c r="C517" t="s">
        <v>90</v>
      </c>
      <c r="D517">
        <v>5025.2698974609384</v>
      </c>
      <c r="E517" t="s">
        <v>101</v>
      </c>
      <c r="F517" t="s">
        <v>102</v>
      </c>
      <c r="G517" t="s">
        <v>103</v>
      </c>
      <c r="H517" t="s">
        <v>94</v>
      </c>
      <c r="I517" t="s">
        <v>95</v>
      </c>
      <c r="J517">
        <v>2850.3222510131841</v>
      </c>
      <c r="K517">
        <v>60.778357031250003</v>
      </c>
      <c r="L517">
        <v>765.28148814697272</v>
      </c>
      <c r="M517">
        <v>475.68817584228532</v>
      </c>
      <c r="N517">
        <v>872.86821243896497</v>
      </c>
      <c r="O517">
        <v>2114.1692894165039</v>
      </c>
      <c r="P517">
        <v>5025.2698974609384</v>
      </c>
      <c r="Q517">
        <v>2032</v>
      </c>
      <c r="R517">
        <v>5013.9590588234987</v>
      </c>
      <c r="S517">
        <v>2</v>
      </c>
      <c r="T517">
        <v>60.269960784313717</v>
      </c>
      <c r="U517">
        <v>493.3788235294117</v>
      </c>
      <c r="V517">
        <v>463.36486274509792</v>
      </c>
      <c r="W517">
        <v>617.80062745098166</v>
      </c>
      <c r="X517">
        <v>1574.5443137254911</v>
      </c>
      <c r="Y517">
        <v>1636.814274509805</v>
      </c>
      <c r="Z517">
        <v>1634.814274509805</v>
      </c>
      <c r="AA517">
        <v>3.9888638429953402E-4</v>
      </c>
      <c r="AB517">
        <v>1.2020433369564799E-2</v>
      </c>
      <c r="AC517">
        <v>9.840104750380245E-2</v>
      </c>
      <c r="AD517">
        <v>9.2414967355920988E-2</v>
      </c>
      <c r="AE517">
        <v>0.12321612925095279</v>
      </c>
      <c r="AF517">
        <v>0.31403214411067609</v>
      </c>
      <c r="AG517">
        <v>0.32645146386454049</v>
      </c>
      <c r="AH517">
        <v>0.32605257748024102</v>
      </c>
      <c r="AI517">
        <v>2.0045117395274841</v>
      </c>
      <c r="AJ517">
        <v>60.405921966508942</v>
      </c>
      <c r="AK517">
        <v>494.49182189948232</v>
      </c>
      <c r="AL517">
        <v>464.41015352854498</v>
      </c>
      <c r="AM517">
        <v>619.19430520646927</v>
      </c>
      <c r="AN517">
        <v>1578.096280634496</v>
      </c>
      <c r="AO517">
        <v>1640.5067143405331</v>
      </c>
      <c r="AP517">
        <v>1638.502202601006</v>
      </c>
      <c r="AQ517">
        <v>1578.096280634496</v>
      </c>
      <c r="AR517">
        <v>10746900000</v>
      </c>
      <c r="AS517" t="s">
        <v>114</v>
      </c>
      <c r="AT517">
        <v>11801134535</v>
      </c>
      <c r="AU517">
        <v>1134535</v>
      </c>
      <c r="AV517">
        <v>118011345</v>
      </c>
      <c r="AW517">
        <v>11345</v>
      </c>
      <c r="AX517">
        <v>5.8958530792800001</v>
      </c>
      <c r="AY517" t="s">
        <v>97</v>
      </c>
      <c r="AZ517">
        <v>292.43521129200002</v>
      </c>
      <c r="BA517">
        <v>5024.6541018099997</v>
      </c>
      <c r="BB517" t="s">
        <v>94</v>
      </c>
      <c r="BC517" t="s">
        <v>98</v>
      </c>
      <c r="BD517">
        <v>4727</v>
      </c>
      <c r="BE517">
        <v>11801134535</v>
      </c>
      <c r="BF517">
        <v>1134535</v>
      </c>
      <c r="BG517">
        <v>118011345</v>
      </c>
      <c r="BH517">
        <v>11345</v>
      </c>
      <c r="BI517">
        <v>3</v>
      </c>
      <c r="BJ517">
        <v>2</v>
      </c>
      <c r="BK517">
        <v>5</v>
      </c>
      <c r="BL517">
        <v>4</v>
      </c>
      <c r="BM517" t="s">
        <v>97</v>
      </c>
      <c r="BN517" t="s">
        <v>98</v>
      </c>
      <c r="BO517" t="s">
        <v>94</v>
      </c>
      <c r="BP517">
        <v>913.43594065667969</v>
      </c>
      <c r="BQ517">
        <v>53360.736601020151</v>
      </c>
      <c r="BR517">
        <v>335358.03387599997</v>
      </c>
      <c r="BS517">
        <v>6249089.0007499997</v>
      </c>
      <c r="BT517" t="s">
        <v>114</v>
      </c>
      <c r="BU517">
        <v>18</v>
      </c>
      <c r="BV517">
        <v>86</v>
      </c>
      <c r="BW517">
        <v>0.74643799270683742</v>
      </c>
      <c r="BX517">
        <v>1.339696009274207</v>
      </c>
      <c r="BY517">
        <v>0.99774920773048337</v>
      </c>
      <c r="BZ517">
        <f t="shared" si="78"/>
        <v>0.74643799270683742</v>
      </c>
      <c r="CA517">
        <f t="shared" si="79"/>
        <v>2114.1692894165039</v>
      </c>
      <c r="CB517">
        <f t="shared" si="80"/>
        <v>1066.7546613821946</v>
      </c>
      <c r="CC517">
        <v>1578.096280634496</v>
      </c>
      <c r="CD517">
        <v>1846.320277459791</v>
      </c>
      <c r="CE517">
        <v>1792.964131491631</v>
      </c>
      <c r="CF517">
        <f t="shared" si="72"/>
        <v>0</v>
      </c>
      <c r="CG517">
        <f t="shared" si="73"/>
        <v>533.75042992380872</v>
      </c>
      <c r="CH517">
        <f t="shared" si="74"/>
        <v>427.57474770797643</v>
      </c>
      <c r="CI517">
        <f t="shared" si="75"/>
        <v>1066.7546613821946</v>
      </c>
      <c r="CJ517">
        <f t="shared" si="76"/>
        <v>533.0042314583859</v>
      </c>
      <c r="CK517">
        <f t="shared" si="77"/>
        <v>639.17991367421814</v>
      </c>
    </row>
    <row r="518" spans="1:89" x14ac:dyDescent="0.3">
      <c r="A518">
        <v>10757160000</v>
      </c>
      <c r="B518" t="s">
        <v>89</v>
      </c>
      <c r="C518" t="s">
        <v>90</v>
      </c>
      <c r="D518">
        <v>7680.5999755859384</v>
      </c>
      <c r="E518" t="s">
        <v>118</v>
      </c>
      <c r="F518" t="s">
        <v>92</v>
      </c>
      <c r="G518" t="s">
        <v>93</v>
      </c>
      <c r="H518" t="s">
        <v>94</v>
      </c>
      <c r="I518" t="s">
        <v>95</v>
      </c>
      <c r="J518">
        <v>5407.4039889526366</v>
      </c>
      <c r="K518">
        <v>144.8989323730469</v>
      </c>
      <c r="L518">
        <v>677.52010668945309</v>
      </c>
      <c r="M518">
        <v>813.16208911132821</v>
      </c>
      <c r="N518">
        <v>637.61485845947266</v>
      </c>
      <c r="O518">
        <v>2128.8163252563481</v>
      </c>
      <c r="P518">
        <v>7680.5999755859384</v>
      </c>
      <c r="Q518">
        <v>2028</v>
      </c>
      <c r="R518">
        <v>7689.0735686274093</v>
      </c>
      <c r="S518">
        <v>1.88</v>
      </c>
      <c r="T518">
        <v>47.6</v>
      </c>
      <c r="U518">
        <v>544.81160784313727</v>
      </c>
      <c r="V518">
        <v>517.80800000000045</v>
      </c>
      <c r="W518">
        <v>451.32800000000049</v>
      </c>
      <c r="X518">
        <v>1513.947607843138</v>
      </c>
      <c r="Y518">
        <v>1563.427607843138</v>
      </c>
      <c r="Z518">
        <v>1561.5476078431379</v>
      </c>
      <c r="AA518">
        <v>2.4450279779747279E-4</v>
      </c>
      <c r="AB518">
        <v>6.1906027527445237E-3</v>
      </c>
      <c r="AC518">
        <v>7.0855299143716299E-2</v>
      </c>
      <c r="AD518">
        <v>6.7343353575486112E-2</v>
      </c>
      <c r="AE518">
        <v>5.8697318470392508E-2</v>
      </c>
      <c r="AF518">
        <v>0.1968959711895949</v>
      </c>
      <c r="AG518">
        <v>0.2033310767401369</v>
      </c>
      <c r="AH518">
        <v>0.20308657394233939</v>
      </c>
      <c r="AI518">
        <v>1.8779281827939629</v>
      </c>
      <c r="AJ518">
        <v>47.547543351591827</v>
      </c>
      <c r="AK518">
        <v>544.21120887336178</v>
      </c>
      <c r="AL518">
        <v>517.23735982775383</v>
      </c>
      <c r="AM518">
        <v>450.83062281065668</v>
      </c>
      <c r="AN518">
        <v>1512.2791915117721</v>
      </c>
      <c r="AO518">
        <v>1561.704663046158</v>
      </c>
      <c r="AP518">
        <v>1559.826734863364</v>
      </c>
      <c r="AQ518">
        <v>1512.2791915117721</v>
      </c>
      <c r="AR518">
        <v>10757160000</v>
      </c>
      <c r="AS518" t="s">
        <v>114</v>
      </c>
      <c r="AT518">
        <v>11703133518</v>
      </c>
      <c r="AU518">
        <v>1133518</v>
      </c>
      <c r="AV518">
        <v>117031335</v>
      </c>
      <c r="AW518">
        <v>11335</v>
      </c>
      <c r="AX518">
        <v>8.9072622299200006</v>
      </c>
      <c r="AY518" t="s">
        <v>97</v>
      </c>
      <c r="AZ518">
        <v>360.02457228999998</v>
      </c>
      <c r="BA518">
        <v>7680.6011230599997</v>
      </c>
      <c r="BB518" t="s">
        <v>94</v>
      </c>
      <c r="BC518" t="s">
        <v>98</v>
      </c>
      <c r="BD518">
        <v>4313</v>
      </c>
      <c r="BE518">
        <v>11703133518</v>
      </c>
      <c r="BF518">
        <v>1133518</v>
      </c>
      <c r="BG518">
        <v>117031335</v>
      </c>
      <c r="BH518">
        <v>11335</v>
      </c>
      <c r="BI518">
        <v>5</v>
      </c>
      <c r="BJ518">
        <v>5</v>
      </c>
      <c r="BK518">
        <v>5</v>
      </c>
      <c r="BL518">
        <v>2</v>
      </c>
      <c r="BM518" t="s">
        <v>97</v>
      </c>
      <c r="BN518" t="s">
        <v>98</v>
      </c>
      <c r="BO518" t="s">
        <v>94</v>
      </c>
      <c r="BP518">
        <v>897.32097262929904</v>
      </c>
      <c r="BQ518">
        <v>40101.79029085044</v>
      </c>
      <c r="BR518">
        <v>333272.430375</v>
      </c>
      <c r="BS518">
        <v>6249078.6393999998</v>
      </c>
      <c r="BT518" t="s">
        <v>114</v>
      </c>
      <c r="BU518">
        <v>113</v>
      </c>
      <c r="BV518">
        <v>268</v>
      </c>
      <c r="BW518">
        <v>0.71038500295682683</v>
      </c>
      <c r="BX518">
        <v>1.4076873749272749</v>
      </c>
      <c r="BY518">
        <v>1.001103246239669</v>
      </c>
      <c r="BZ518">
        <f t="shared" si="78"/>
        <v>0.71038500295682683</v>
      </c>
      <c r="CA518">
        <f t="shared" si="79"/>
        <v>2128.8163252563481</v>
      </c>
      <c r="CB518">
        <f t="shared" si="80"/>
        <v>802.7200162804229</v>
      </c>
      <c r="CC518">
        <v>1512.2791915117721</v>
      </c>
      <c r="CD518">
        <v>1922.2315454159509</v>
      </c>
      <c r="CE518">
        <v>1896.7605021721811</v>
      </c>
      <c r="CF518">
        <f t="shared" si="72"/>
        <v>0</v>
      </c>
      <c r="CG518">
        <f t="shared" si="73"/>
        <v>533.75042992380861</v>
      </c>
      <c r="CH518">
        <f t="shared" si="74"/>
        <v>500.5875997741669</v>
      </c>
      <c r="CI518">
        <f t="shared" si="75"/>
        <v>802.7200162804229</v>
      </c>
      <c r="CJ518">
        <f t="shared" si="76"/>
        <v>268.96958635661429</v>
      </c>
      <c r="CK518">
        <f t="shared" si="77"/>
        <v>302.13241650625599</v>
      </c>
    </row>
    <row r="519" spans="1:89" x14ac:dyDescent="0.3">
      <c r="A519">
        <v>11205629500</v>
      </c>
      <c r="B519" t="s">
        <v>89</v>
      </c>
      <c r="C519" t="s">
        <v>90</v>
      </c>
      <c r="D519">
        <v>6854.1128540039063</v>
      </c>
      <c r="E519" t="s">
        <v>109</v>
      </c>
      <c r="F519" t="s">
        <v>92</v>
      </c>
      <c r="G519" t="s">
        <v>93</v>
      </c>
      <c r="H519" t="s">
        <v>94</v>
      </c>
      <c r="I519" t="s">
        <v>95</v>
      </c>
      <c r="J519">
        <v>4327.6192231018067</v>
      </c>
      <c r="K519">
        <v>500.41051674194341</v>
      </c>
      <c r="L519">
        <v>1081.1072493225099</v>
      </c>
      <c r="M519">
        <v>629.6304143554687</v>
      </c>
      <c r="N519">
        <v>314.82209780273439</v>
      </c>
      <c r="O519">
        <v>2026.1641434631349</v>
      </c>
      <c r="P519">
        <v>6854.1128540039063</v>
      </c>
      <c r="Q519">
        <v>2024</v>
      </c>
      <c r="R519">
        <v>6866.4608627450762</v>
      </c>
      <c r="S519">
        <v>2.08</v>
      </c>
      <c r="T519">
        <v>143.73349019607841</v>
      </c>
      <c r="U519">
        <v>856.5328627450989</v>
      </c>
      <c r="V519">
        <v>427.14054901960822</v>
      </c>
      <c r="W519">
        <v>197.6</v>
      </c>
      <c r="X519">
        <v>1481.2734117647069</v>
      </c>
      <c r="Y519">
        <v>1627.086901960786</v>
      </c>
      <c r="Z519">
        <v>1625.0069019607861</v>
      </c>
      <c r="AA519">
        <v>3.0292170036027221E-4</v>
      </c>
      <c r="AB519">
        <v>2.0932689061977199E-2</v>
      </c>
      <c r="AC519">
        <v>0.12474153422942159</v>
      </c>
      <c r="AD519">
        <v>6.220679875088457E-2</v>
      </c>
      <c r="AE519">
        <v>2.8777561534225862E-2</v>
      </c>
      <c r="AF519">
        <v>0.215725894514532</v>
      </c>
      <c r="AG519">
        <v>0.2369615052768696</v>
      </c>
      <c r="AH519">
        <v>0.23665858357650929</v>
      </c>
      <c r="AI519">
        <v>2.0762595201960621</v>
      </c>
      <c r="AJ519">
        <v>143.47501316856491</v>
      </c>
      <c r="AK519">
        <v>854.99255319004681</v>
      </c>
      <c r="AL519">
        <v>426.37241892487208</v>
      </c>
      <c r="AM519">
        <v>197.24465441862591</v>
      </c>
      <c r="AN519">
        <v>1478.609626533545</v>
      </c>
      <c r="AO519">
        <v>1624.1608992223059</v>
      </c>
      <c r="AP519">
        <v>1622.0846397021101</v>
      </c>
      <c r="AQ519">
        <v>1478.609626533545</v>
      </c>
      <c r="AR519">
        <v>11205629500</v>
      </c>
      <c r="AS519" t="s">
        <v>114</v>
      </c>
      <c r="AT519">
        <v>11703133030</v>
      </c>
      <c r="AU519">
        <v>1133030</v>
      </c>
      <c r="AV519">
        <v>117031330</v>
      </c>
      <c r="AW519">
        <v>11330</v>
      </c>
      <c r="AX519">
        <v>6.48880158452</v>
      </c>
      <c r="AY519" t="s">
        <v>97</v>
      </c>
      <c r="AZ519">
        <v>345.52552421600001</v>
      </c>
      <c r="BA519">
        <v>6854.2783069300003</v>
      </c>
      <c r="BB519" t="s">
        <v>94</v>
      </c>
      <c r="BC519" t="s">
        <v>98</v>
      </c>
      <c r="BD519">
        <v>4088</v>
      </c>
      <c r="BE519">
        <v>11703133030</v>
      </c>
      <c r="BF519">
        <v>1133030</v>
      </c>
      <c r="BG519">
        <v>117031330</v>
      </c>
      <c r="BH519">
        <v>11330</v>
      </c>
      <c r="BI519">
        <v>2</v>
      </c>
      <c r="BJ519">
        <v>3</v>
      </c>
      <c r="BK519">
        <v>3</v>
      </c>
      <c r="BL519">
        <v>4</v>
      </c>
      <c r="BM519" t="s">
        <v>97</v>
      </c>
      <c r="BN519" t="s">
        <v>98</v>
      </c>
      <c r="BO519" t="s">
        <v>94</v>
      </c>
      <c r="BP519">
        <v>852.79394113993317</v>
      </c>
      <c r="BQ519">
        <v>46496.935848023197</v>
      </c>
      <c r="BR519">
        <v>332092.35874599998</v>
      </c>
      <c r="BS519">
        <v>6246986.6787099997</v>
      </c>
      <c r="BT519" t="s">
        <v>114</v>
      </c>
      <c r="BU519">
        <v>35</v>
      </c>
      <c r="BV519">
        <v>90</v>
      </c>
      <c r="BW519">
        <v>0.72975806590195325</v>
      </c>
      <c r="BX519">
        <v>1.3703171595151029</v>
      </c>
      <c r="BY519">
        <v>1.0018015473343069</v>
      </c>
      <c r="BZ519">
        <f t="shared" si="78"/>
        <v>0.72975806590195325</v>
      </c>
      <c r="CA519">
        <f t="shared" si="79"/>
        <v>2026.1641434631349</v>
      </c>
      <c r="CB519">
        <f t="shared" si="80"/>
        <v>798.87000490476282</v>
      </c>
      <c r="CC519">
        <v>1478.609626533545</v>
      </c>
      <c r="CD519">
        <v>1844.448194790634</v>
      </c>
      <c r="CE519">
        <v>1813.673349498996</v>
      </c>
      <c r="CF519">
        <f t="shared" si="72"/>
        <v>0</v>
      </c>
      <c r="CG519">
        <f t="shared" si="73"/>
        <v>533.75042992380895</v>
      </c>
      <c r="CH519">
        <f t="shared" si="74"/>
        <v>488.85060707706299</v>
      </c>
      <c r="CI519">
        <f t="shared" si="75"/>
        <v>798.87000490476282</v>
      </c>
      <c r="CJ519">
        <f t="shared" si="76"/>
        <v>265.11957498095387</v>
      </c>
      <c r="CK519">
        <f t="shared" si="77"/>
        <v>310.01939782769983</v>
      </c>
    </row>
    <row r="520" spans="1:89" x14ac:dyDescent="0.3">
      <c r="A520">
        <v>10750160000</v>
      </c>
      <c r="B520" t="s">
        <v>89</v>
      </c>
      <c r="C520" t="s">
        <v>90</v>
      </c>
      <c r="D520">
        <v>7305.2048797607422</v>
      </c>
      <c r="E520" t="s">
        <v>112</v>
      </c>
      <c r="F520" t="s">
        <v>92</v>
      </c>
      <c r="G520" t="s">
        <v>93</v>
      </c>
      <c r="H520" t="s">
        <v>94</v>
      </c>
      <c r="I520" t="s">
        <v>95</v>
      </c>
      <c r="J520">
        <v>4148.4122927322387</v>
      </c>
      <c r="K520">
        <v>116.3167904785156</v>
      </c>
      <c r="L520">
        <v>428.52036368560789</v>
      </c>
      <c r="M520">
        <v>931.19779736175542</v>
      </c>
      <c r="N520">
        <v>1680.6973077026371</v>
      </c>
      <c r="O520">
        <v>3040.475796549988</v>
      </c>
      <c r="P520">
        <v>7305.2048797607422</v>
      </c>
      <c r="Q520">
        <v>2020</v>
      </c>
      <c r="R520">
        <v>7246.0056470587861</v>
      </c>
      <c r="S520">
        <v>9.52</v>
      </c>
      <c r="T520">
        <v>37.354196078431379</v>
      </c>
      <c r="U520">
        <v>369.53662745098052</v>
      </c>
      <c r="V520">
        <v>793.87654901960912</v>
      </c>
      <c r="W520">
        <v>952.91152941176506</v>
      </c>
      <c r="X520">
        <v>2116.324705882354</v>
      </c>
      <c r="Y520">
        <v>2163.1989019607859</v>
      </c>
      <c r="Z520">
        <v>2153.6789019607859</v>
      </c>
      <c r="AA520">
        <v>1.3138272951614719E-3</v>
      </c>
      <c r="AB520">
        <v>5.1551431088925192E-3</v>
      </c>
      <c r="AC520">
        <v>5.0998666775946902E-2</v>
      </c>
      <c r="AD520">
        <v>0.1095605755347224</v>
      </c>
      <c r="AE520">
        <v>0.13150852701840771</v>
      </c>
      <c r="AF520">
        <v>0.29206776932907691</v>
      </c>
      <c r="AG520">
        <v>0.29853673973313088</v>
      </c>
      <c r="AH520">
        <v>0.29722291243796939</v>
      </c>
      <c r="AI520">
        <v>9.5977775677764416</v>
      </c>
      <c r="AJ520">
        <v>37.659376594946593</v>
      </c>
      <c r="AK520">
        <v>372.55570939293932</v>
      </c>
      <c r="AL520">
        <v>800.36245102564942</v>
      </c>
      <c r="AM520">
        <v>960.69673330501939</v>
      </c>
      <c r="AN520">
        <v>2133.614893723608</v>
      </c>
      <c r="AO520">
        <v>2180.8720478863302</v>
      </c>
      <c r="AP520">
        <v>2171.274270318554</v>
      </c>
      <c r="AQ520">
        <v>2133.614893723608</v>
      </c>
      <c r="AR520">
        <v>10750160000</v>
      </c>
      <c r="AS520" t="s">
        <v>114</v>
      </c>
      <c r="AT520">
        <v>11703133634</v>
      </c>
      <c r="AU520">
        <v>1133634</v>
      </c>
      <c r="AV520">
        <v>117031336</v>
      </c>
      <c r="AW520">
        <v>11336</v>
      </c>
      <c r="AX520">
        <v>5.4889145284099996</v>
      </c>
      <c r="AY520" t="s">
        <v>97</v>
      </c>
      <c r="AZ520">
        <v>404.20594800800001</v>
      </c>
      <c r="BA520">
        <v>7305.19537623</v>
      </c>
      <c r="BB520" t="s">
        <v>94</v>
      </c>
      <c r="BC520" t="s">
        <v>98</v>
      </c>
      <c r="BD520">
        <v>4371</v>
      </c>
      <c r="BE520">
        <v>11703133634</v>
      </c>
      <c r="BF520">
        <v>1133634</v>
      </c>
      <c r="BG520">
        <v>117031336</v>
      </c>
      <c r="BH520">
        <v>11336</v>
      </c>
      <c r="BI520">
        <v>3</v>
      </c>
      <c r="BJ520">
        <v>2</v>
      </c>
      <c r="BK520">
        <v>5</v>
      </c>
      <c r="BL520">
        <v>4</v>
      </c>
      <c r="BM520" t="s">
        <v>97</v>
      </c>
      <c r="BN520" t="s">
        <v>98</v>
      </c>
      <c r="BO520" t="s">
        <v>94</v>
      </c>
      <c r="BP520">
        <v>825.51121662565492</v>
      </c>
      <c r="BQ520">
        <v>33380.242956183727</v>
      </c>
      <c r="BR520">
        <v>334994.73402500001</v>
      </c>
      <c r="BS520">
        <v>6248984.7964500003</v>
      </c>
      <c r="BT520" t="s">
        <v>114</v>
      </c>
      <c r="BU520">
        <v>40</v>
      </c>
      <c r="BV520">
        <v>72</v>
      </c>
      <c r="BW520">
        <v>0.70173717420957915</v>
      </c>
      <c r="BX520">
        <v>1.425034951477919</v>
      </c>
      <c r="BY520">
        <v>0.99189629398814416</v>
      </c>
      <c r="BZ520">
        <f t="shared" si="78"/>
        <v>0.70173717420957915</v>
      </c>
      <c r="CA520">
        <f t="shared" si="79"/>
        <v>3040.475796549988</v>
      </c>
      <c r="CB520">
        <f t="shared" si="80"/>
        <v>1241.390101650484</v>
      </c>
      <c r="CC520">
        <v>2133.614893723608</v>
      </c>
      <c r="CD520">
        <v>2523.5305182489878</v>
      </c>
      <c r="CE520">
        <v>2455.9683778620379</v>
      </c>
      <c r="CF520">
        <f t="shared" si="72"/>
        <v>0</v>
      </c>
      <c r="CG520">
        <f t="shared" si="73"/>
        <v>533.75042992380827</v>
      </c>
      <c r="CH520">
        <f t="shared" si="74"/>
        <v>441.26549418417886</v>
      </c>
      <c r="CI520">
        <f t="shared" si="75"/>
        <v>1241.390101650484</v>
      </c>
      <c r="CJ520">
        <f t="shared" si="76"/>
        <v>707.63967172667572</v>
      </c>
      <c r="CK520">
        <f t="shared" si="77"/>
        <v>800.12460746630518</v>
      </c>
    </row>
    <row r="521" spans="1:89" x14ac:dyDescent="0.3">
      <c r="A521">
        <v>10744921000</v>
      </c>
      <c r="B521" t="s">
        <v>89</v>
      </c>
      <c r="C521" t="s">
        <v>90</v>
      </c>
      <c r="D521">
        <v>6078.0690307617188</v>
      </c>
      <c r="E521" t="s">
        <v>101</v>
      </c>
      <c r="F521" t="s">
        <v>102</v>
      </c>
      <c r="G521" t="s">
        <v>103</v>
      </c>
      <c r="H521" t="s">
        <v>94</v>
      </c>
      <c r="I521" t="s">
        <v>95</v>
      </c>
      <c r="J521">
        <v>4054.8319230346679</v>
      </c>
      <c r="K521">
        <v>324.26246556396478</v>
      </c>
      <c r="L521">
        <v>949.79267145996096</v>
      </c>
      <c r="M521">
        <v>384.28559225463869</v>
      </c>
      <c r="N521">
        <v>365.25410645141602</v>
      </c>
      <c r="O521">
        <v>1699.3323701660161</v>
      </c>
      <c r="P521">
        <v>6078.0690307617188</v>
      </c>
      <c r="Q521">
        <v>2012</v>
      </c>
      <c r="R521">
        <v>6459.5435294117269</v>
      </c>
      <c r="S521">
        <v>13.004235294117651</v>
      </c>
      <c r="T521">
        <v>115.48360784313731</v>
      </c>
      <c r="U521">
        <v>880.84580392157</v>
      </c>
      <c r="V521">
        <v>486.54839215686269</v>
      </c>
      <c r="W521">
        <v>536.89694117647116</v>
      </c>
      <c r="X521">
        <v>1904.291137254904</v>
      </c>
      <c r="Y521">
        <v>2032.778980392158</v>
      </c>
      <c r="Z521">
        <v>2019.774745098041</v>
      </c>
      <c r="AA521">
        <v>2.013181772815138E-3</v>
      </c>
      <c r="AB521">
        <v>1.787798275796346E-2</v>
      </c>
      <c r="AC521">
        <v>0.136363475207015</v>
      </c>
      <c r="AD521">
        <v>7.5322410932212244E-2</v>
      </c>
      <c r="AE521">
        <v>8.3116854733134155E-2</v>
      </c>
      <c r="AF521">
        <v>0.29480274087236141</v>
      </c>
      <c r="AG521">
        <v>0.31469390540313991</v>
      </c>
      <c r="AH521">
        <v>0.31268072363032479</v>
      </c>
      <c r="AI521">
        <v>12.23625778664166</v>
      </c>
      <c r="AJ521">
        <v>108.6636133336697</v>
      </c>
      <c r="AK521">
        <v>828.82661558280131</v>
      </c>
      <c r="AL521">
        <v>457.81481320938718</v>
      </c>
      <c r="AM521">
        <v>505.1899806877833</v>
      </c>
      <c r="AN521">
        <v>1791.8314094799721</v>
      </c>
      <c r="AO521">
        <v>1912.7312806002831</v>
      </c>
      <c r="AP521">
        <v>1900.4950228136411</v>
      </c>
      <c r="AQ521">
        <v>1791.8314094799721</v>
      </c>
      <c r="AR521">
        <v>10744921000</v>
      </c>
      <c r="AS521" t="s">
        <v>129</v>
      </c>
      <c r="AT521">
        <v>11801134535</v>
      </c>
      <c r="AU521">
        <v>1134535</v>
      </c>
      <c r="AV521">
        <v>118011345</v>
      </c>
      <c r="AW521">
        <v>11345</v>
      </c>
      <c r="AX521">
        <v>6.5343698183700001</v>
      </c>
      <c r="AY521" t="s">
        <v>97</v>
      </c>
      <c r="AZ521">
        <v>427.51998221000002</v>
      </c>
      <c r="BA521">
        <v>6078.0677978599997</v>
      </c>
      <c r="BB521" t="s">
        <v>94</v>
      </c>
      <c r="BC521" t="s">
        <v>98</v>
      </c>
      <c r="BD521">
        <v>4727</v>
      </c>
      <c r="BE521">
        <v>11801134535</v>
      </c>
      <c r="BF521">
        <v>1134535</v>
      </c>
      <c r="BG521">
        <v>118011345</v>
      </c>
      <c r="BH521">
        <v>11345</v>
      </c>
      <c r="BI521">
        <v>3</v>
      </c>
      <c r="BJ521">
        <v>2</v>
      </c>
      <c r="BK521">
        <v>5</v>
      </c>
      <c r="BL521">
        <v>4</v>
      </c>
      <c r="BM521" t="s">
        <v>97</v>
      </c>
      <c r="BN521" t="s">
        <v>98</v>
      </c>
      <c r="BO521" t="s">
        <v>94</v>
      </c>
      <c r="BP521">
        <v>913.43594065667969</v>
      </c>
      <c r="BQ521">
        <v>53360.736601020151</v>
      </c>
      <c r="BR521">
        <v>335247.18236799998</v>
      </c>
      <c r="BS521">
        <v>6249057.9005899997</v>
      </c>
      <c r="BT521" t="s">
        <v>129</v>
      </c>
      <c r="BU521">
        <v>0</v>
      </c>
      <c r="BV521">
        <v>0</v>
      </c>
      <c r="BW521">
        <v>1.0544325765447049</v>
      </c>
      <c r="BX521">
        <v>0.94837737589341553</v>
      </c>
      <c r="BY521">
        <v>1.062762449179061</v>
      </c>
      <c r="BZ521">
        <f t="shared" si="78"/>
        <v>1.0544325765447047</v>
      </c>
      <c r="CA521">
        <f t="shared" si="79"/>
        <v>1699.3323701660161</v>
      </c>
      <c r="CB521">
        <f t="shared" si="80"/>
        <v>-152.1849107764474</v>
      </c>
      <c r="CC521">
        <v>1791.8314094799721</v>
      </c>
      <c r="CD521">
        <v>2116.2486053075372</v>
      </c>
      <c r="CE521">
        <v>2058.9994631725149</v>
      </c>
      <c r="CF521">
        <f t="shared" si="72"/>
        <v>0</v>
      </c>
      <c r="CG521">
        <f t="shared" si="73"/>
        <v>533.75042992380816</v>
      </c>
      <c r="CH521">
        <f t="shared" si="74"/>
        <v>439.56074263121792</v>
      </c>
      <c r="CI521">
        <f t="shared" si="75"/>
        <v>-152.1849107764474</v>
      </c>
      <c r="CJ521">
        <f t="shared" si="76"/>
        <v>-685.93534070025555</v>
      </c>
      <c r="CK521">
        <f t="shared" si="77"/>
        <v>-591.74565340766526</v>
      </c>
    </row>
    <row r="522" spans="1:89" x14ac:dyDescent="0.3">
      <c r="A522">
        <v>11205620600</v>
      </c>
      <c r="B522" t="s">
        <v>89</v>
      </c>
      <c r="C522" t="s">
        <v>90</v>
      </c>
      <c r="D522">
        <v>18763.732208251949</v>
      </c>
      <c r="E522" t="s">
        <v>126</v>
      </c>
      <c r="F522" t="s">
        <v>92</v>
      </c>
      <c r="G522" t="s">
        <v>93</v>
      </c>
      <c r="H522" t="s">
        <v>94</v>
      </c>
      <c r="I522" t="s">
        <v>95</v>
      </c>
      <c r="J522">
        <v>14749.85744123535</v>
      </c>
      <c r="K522">
        <v>252.20798393554691</v>
      </c>
      <c r="L522">
        <v>2051.9141055175778</v>
      </c>
      <c r="M522">
        <v>1437.250282421875</v>
      </c>
      <c r="N522">
        <v>272.5023951416016</v>
      </c>
      <c r="O522">
        <v>3761.6667830810552</v>
      </c>
      <c r="P522">
        <v>18763.732208251949</v>
      </c>
      <c r="Q522">
        <v>2012</v>
      </c>
      <c r="R522">
        <v>19207.514196078209</v>
      </c>
      <c r="S522">
        <v>113.6</v>
      </c>
      <c r="T522">
        <v>160.8654117647059</v>
      </c>
      <c r="U522">
        <v>1752.8421960784331</v>
      </c>
      <c r="V522">
        <v>459.62619607843141</v>
      </c>
      <c r="W522">
        <v>77.171764705882367</v>
      </c>
      <c r="X522">
        <v>2289.6401568627471</v>
      </c>
      <c r="Y522">
        <v>2564.1055686274531</v>
      </c>
      <c r="Z522">
        <v>2450.5055686274532</v>
      </c>
      <c r="AA522">
        <v>5.9143519999685784E-3</v>
      </c>
      <c r="AB522">
        <v>8.3751291355313121E-3</v>
      </c>
      <c r="AC522">
        <v>9.1258149190191845E-2</v>
      </c>
      <c r="AD522">
        <v>2.3929499225479049E-2</v>
      </c>
      <c r="AE522">
        <v>4.0177903250822166E-3</v>
      </c>
      <c r="AF522">
        <v>0.11920543874075309</v>
      </c>
      <c r="AG522">
        <v>0.133494919876253</v>
      </c>
      <c r="AH522">
        <v>0.12758056787628441</v>
      </c>
      <c r="AI522">
        <v>110.97531711274971</v>
      </c>
      <c r="AJ522">
        <v>157.14868030863821</v>
      </c>
      <c r="AK522">
        <v>1712.3434732254641</v>
      </c>
      <c r="AL522">
        <v>449.00671534446133</v>
      </c>
      <c r="AM522">
        <v>75.388741728748258</v>
      </c>
      <c r="AN522">
        <v>2236.738930298673</v>
      </c>
      <c r="AO522">
        <v>2504.8629277200621</v>
      </c>
      <c r="AP522">
        <v>2393.8876106073121</v>
      </c>
      <c r="AQ522">
        <v>2236.738930298673</v>
      </c>
      <c r="AR522">
        <v>11205620600</v>
      </c>
      <c r="AS522" t="s">
        <v>110</v>
      </c>
      <c r="AT522">
        <v>11703133450</v>
      </c>
      <c r="AU522">
        <v>1133450</v>
      </c>
      <c r="AV522">
        <v>117031334</v>
      </c>
      <c r="AW522">
        <v>11334</v>
      </c>
      <c r="AX522">
        <v>6.7681532334999996</v>
      </c>
      <c r="AY522" t="s">
        <v>97</v>
      </c>
      <c r="AZ522">
        <v>591.17842714799997</v>
      </c>
      <c r="BA522">
        <v>18846.470431599999</v>
      </c>
      <c r="BB522" t="s">
        <v>94</v>
      </c>
      <c r="BC522" t="s">
        <v>98</v>
      </c>
      <c r="BD522">
        <v>4290</v>
      </c>
      <c r="BE522">
        <v>11703133450</v>
      </c>
      <c r="BF522">
        <v>1133450</v>
      </c>
      <c r="BG522">
        <v>117031334</v>
      </c>
      <c r="BH522">
        <v>11334</v>
      </c>
      <c r="BI522">
        <v>3</v>
      </c>
      <c r="BJ522">
        <v>1</v>
      </c>
      <c r="BK522">
        <v>5</v>
      </c>
      <c r="BL522">
        <v>3</v>
      </c>
      <c r="BM522" t="s">
        <v>97</v>
      </c>
      <c r="BN522" t="s">
        <v>98</v>
      </c>
      <c r="BO522" t="s">
        <v>94</v>
      </c>
      <c r="BP522">
        <v>1333.676572045666</v>
      </c>
      <c r="BQ522">
        <v>37854.343254597399</v>
      </c>
      <c r="BR522">
        <v>332622.91434000002</v>
      </c>
      <c r="BS522">
        <v>6250765.2316100001</v>
      </c>
      <c r="BT522" t="s">
        <v>110</v>
      </c>
      <c r="BU522">
        <v>0</v>
      </c>
      <c r="BV522">
        <v>0</v>
      </c>
      <c r="BW522">
        <v>0.59461378672850851</v>
      </c>
      <c r="BX522">
        <v>1.681763898381631</v>
      </c>
      <c r="BY522">
        <v>1.023651051022306</v>
      </c>
      <c r="BZ522">
        <f t="shared" si="78"/>
        <v>0.59461378672850851</v>
      </c>
      <c r="CA522">
        <f t="shared" si="79"/>
        <v>3761.6667830810552</v>
      </c>
      <c r="CB522">
        <f t="shared" si="80"/>
        <v>812.69964624188492</v>
      </c>
      <c r="CC522">
        <v>3023.085218737102</v>
      </c>
      <c r="CD522">
        <v>3238.2539436116422</v>
      </c>
      <c r="CE522">
        <v>3266.8928829253432</v>
      </c>
      <c r="CF522">
        <f t="shared" si="72"/>
        <v>419.07776113571271</v>
      </c>
      <c r="CG522">
        <f t="shared" si="73"/>
        <v>533.75042992380861</v>
      </c>
      <c r="CH522">
        <f t="shared" si="74"/>
        <v>549.01335256406355</v>
      </c>
      <c r="CI522">
        <f t="shared" si="75"/>
        <v>393.62188510617221</v>
      </c>
      <c r="CJ522">
        <f t="shared" si="76"/>
        <v>278.94921631807631</v>
      </c>
      <c r="CK522">
        <f t="shared" si="77"/>
        <v>263.68629367782137</v>
      </c>
    </row>
    <row r="523" spans="1:89" x14ac:dyDescent="0.3">
      <c r="A523">
        <v>10745330000</v>
      </c>
      <c r="B523" t="s">
        <v>89</v>
      </c>
      <c r="C523" t="s">
        <v>90</v>
      </c>
      <c r="D523">
        <v>10094.292007446291</v>
      </c>
      <c r="E523" t="s">
        <v>112</v>
      </c>
      <c r="F523" t="s">
        <v>92</v>
      </c>
      <c r="G523" t="s">
        <v>93</v>
      </c>
      <c r="H523" t="s">
        <v>94</v>
      </c>
      <c r="I523" t="s">
        <v>95</v>
      </c>
      <c r="J523">
        <v>7723.6655376846302</v>
      </c>
      <c r="K523">
        <v>190.71714613952639</v>
      </c>
      <c r="L523">
        <v>795.37568189849856</v>
      </c>
      <c r="M523">
        <v>454.75585586700441</v>
      </c>
      <c r="N523">
        <v>929.83358087615966</v>
      </c>
      <c r="O523">
        <v>2179.9651186416631</v>
      </c>
      <c r="P523">
        <v>10094.292007446291</v>
      </c>
      <c r="Q523">
        <v>2004</v>
      </c>
      <c r="R523">
        <v>10112.881411764631</v>
      </c>
      <c r="S523">
        <v>3.359372549019608</v>
      </c>
      <c r="T523">
        <v>73.799058823529407</v>
      </c>
      <c r="U523">
        <v>581.98117647058893</v>
      </c>
      <c r="V523">
        <v>388.53254901960793</v>
      </c>
      <c r="W523">
        <v>467.34886274509802</v>
      </c>
      <c r="X523">
        <v>1437.8625882352951</v>
      </c>
      <c r="Y523">
        <v>1515.021019607844</v>
      </c>
      <c r="Z523">
        <v>1511.661647058824</v>
      </c>
      <c r="AA523">
        <v>3.3218747577832219E-4</v>
      </c>
      <c r="AB523">
        <v>7.2975303297511881E-3</v>
      </c>
      <c r="AC523">
        <v>5.7548502031631858E-2</v>
      </c>
      <c r="AD523">
        <v>3.8419569378873163E-2</v>
      </c>
      <c r="AE523">
        <v>4.6213224867980407E-2</v>
      </c>
      <c r="AF523">
        <v>0.14218129627848539</v>
      </c>
      <c r="AG523">
        <v>0.14981101408401501</v>
      </c>
      <c r="AH523">
        <v>0.14947882660823661</v>
      </c>
      <c r="AI523">
        <v>3.3531973817228762</v>
      </c>
      <c r="AJ523">
        <v>73.663402081704319</v>
      </c>
      <c r="AK523">
        <v>580.91138409840812</v>
      </c>
      <c r="AL523">
        <v>387.81835211068761</v>
      </c>
      <c r="AM523">
        <v>466.4897864231728</v>
      </c>
      <c r="AN523">
        <v>1435.2195226322681</v>
      </c>
      <c r="AO523">
        <v>1512.2361220956959</v>
      </c>
      <c r="AP523">
        <v>1508.8829247139729</v>
      </c>
      <c r="AQ523">
        <v>1435.2195226322681</v>
      </c>
      <c r="AR523">
        <v>10745330000</v>
      </c>
      <c r="AS523" t="s">
        <v>114</v>
      </c>
      <c r="AT523">
        <v>11703133638</v>
      </c>
      <c r="AU523">
        <v>1133638</v>
      </c>
      <c r="AV523">
        <v>117031336</v>
      </c>
      <c r="AW523">
        <v>11336</v>
      </c>
      <c r="AX523">
        <v>7.5763357310600004</v>
      </c>
      <c r="AY523" t="s">
        <v>97</v>
      </c>
      <c r="AZ523">
        <v>518.92265983699997</v>
      </c>
      <c r="BA523">
        <v>10094.301104</v>
      </c>
      <c r="BB523" t="s">
        <v>94</v>
      </c>
      <c r="BC523" t="s">
        <v>98</v>
      </c>
      <c r="BD523">
        <v>4375</v>
      </c>
      <c r="BE523">
        <v>11703133638</v>
      </c>
      <c r="BF523">
        <v>1133638</v>
      </c>
      <c r="BG523">
        <v>117031336</v>
      </c>
      <c r="BH523">
        <v>11336</v>
      </c>
      <c r="BI523">
        <v>4</v>
      </c>
      <c r="BJ523">
        <v>4</v>
      </c>
      <c r="BK523">
        <v>5</v>
      </c>
      <c r="BL523">
        <v>4</v>
      </c>
      <c r="BM523" t="s">
        <v>97</v>
      </c>
      <c r="BN523" t="s">
        <v>98</v>
      </c>
      <c r="BO523" t="s">
        <v>94</v>
      </c>
      <c r="BP523">
        <v>704.3522922415732</v>
      </c>
      <c r="BQ523">
        <v>28987.52592109999</v>
      </c>
      <c r="BR523">
        <v>334455.36300399998</v>
      </c>
      <c r="BS523">
        <v>6248978.5746299997</v>
      </c>
      <c r="BT523" t="s">
        <v>114</v>
      </c>
      <c r="BU523">
        <v>43</v>
      </c>
      <c r="BV523">
        <v>148</v>
      </c>
      <c r="BW523">
        <v>0.65836811348915236</v>
      </c>
      <c r="BX523">
        <v>1.5189070969739129</v>
      </c>
      <c r="BY523">
        <v>1.0018415758435191</v>
      </c>
      <c r="BZ523">
        <f t="shared" si="78"/>
        <v>0.65836811348915236</v>
      </c>
      <c r="CA523">
        <f t="shared" si="79"/>
        <v>2179.9651186416631</v>
      </c>
      <c r="CB523">
        <f t="shared" si="80"/>
        <v>737.78883695856621</v>
      </c>
      <c r="CC523">
        <v>1626.3238369979831</v>
      </c>
      <c r="CD523">
        <v>1974.00279250736</v>
      </c>
      <c r="CE523">
        <v>1974.953374778948</v>
      </c>
      <c r="CF523">
        <f t="shared" si="72"/>
        <v>189.31918575838944</v>
      </c>
      <c r="CG523">
        <f t="shared" si="73"/>
        <v>533.75042992380827</v>
      </c>
      <c r="CH523">
        <f t="shared" si="74"/>
        <v>534.69213269096304</v>
      </c>
      <c r="CI523">
        <f t="shared" si="75"/>
        <v>548.46965120017671</v>
      </c>
      <c r="CJ523">
        <f t="shared" si="76"/>
        <v>204.03840703475794</v>
      </c>
      <c r="CK523">
        <f t="shared" si="77"/>
        <v>203.09670426760317</v>
      </c>
    </row>
    <row r="524" spans="1:89" x14ac:dyDescent="0.3">
      <c r="A524">
        <v>10746740000</v>
      </c>
      <c r="B524" t="s">
        <v>89</v>
      </c>
      <c r="C524" t="s">
        <v>90</v>
      </c>
      <c r="D524">
        <v>14046.50352478027</v>
      </c>
      <c r="E524" t="s">
        <v>127</v>
      </c>
      <c r="F524" t="s">
        <v>92</v>
      </c>
      <c r="G524" t="s">
        <v>93</v>
      </c>
      <c r="H524" t="s">
        <v>94</v>
      </c>
      <c r="I524" t="s">
        <v>95</v>
      </c>
      <c r="J524">
        <v>11432.8337140564</v>
      </c>
      <c r="K524">
        <v>317.27940762939448</v>
      </c>
      <c r="L524">
        <v>1187.3118131134031</v>
      </c>
      <c r="M524">
        <v>733.1246023712157</v>
      </c>
      <c r="N524">
        <v>376.05319441528331</v>
      </c>
      <c r="O524">
        <v>2296.5650810974121</v>
      </c>
      <c r="P524">
        <v>14046.50352478027</v>
      </c>
      <c r="Q524">
        <v>2004</v>
      </c>
      <c r="R524">
        <v>14082.63984313712</v>
      </c>
      <c r="S524">
        <v>145.32</v>
      </c>
      <c r="T524">
        <v>166.22556862745091</v>
      </c>
      <c r="U524">
        <v>944.5904313725523</v>
      </c>
      <c r="V524">
        <v>535.72925490196144</v>
      </c>
      <c r="W524">
        <v>503.89772549019631</v>
      </c>
      <c r="X524">
        <v>1984.2174117647101</v>
      </c>
      <c r="Y524">
        <v>2295.7629803921609</v>
      </c>
      <c r="Z524">
        <v>2150.4429803921612</v>
      </c>
      <c r="AA524">
        <v>1.031908801323345E-2</v>
      </c>
      <c r="AB524">
        <v>1.1803580186598141E-2</v>
      </c>
      <c r="AC524">
        <v>6.7074812811667453E-2</v>
      </c>
      <c r="AD524">
        <v>3.8041820345426067E-2</v>
      </c>
      <c r="AE524">
        <v>3.5781482101579151E-2</v>
      </c>
      <c r="AF524">
        <v>0.14089811525867271</v>
      </c>
      <c r="AG524">
        <v>0.16302078345850429</v>
      </c>
      <c r="AH524">
        <v>0.15270169544527079</v>
      </c>
      <c r="AI524">
        <v>144.94710615040151</v>
      </c>
      <c r="AJ524">
        <v>165.79903069607741</v>
      </c>
      <c r="AK524">
        <v>942.16659458306367</v>
      </c>
      <c r="AL524">
        <v>534.35456357108501</v>
      </c>
      <c r="AM524">
        <v>502.60471446169367</v>
      </c>
      <c r="AN524">
        <v>1979.125872615843</v>
      </c>
      <c r="AO524">
        <v>2289.8720094623218</v>
      </c>
      <c r="AP524">
        <v>2144.924903311919</v>
      </c>
      <c r="AQ524">
        <v>1979.125872615843</v>
      </c>
      <c r="AR524">
        <v>10746740000</v>
      </c>
      <c r="AS524" t="s">
        <v>96</v>
      </c>
      <c r="AT524">
        <v>11703132925</v>
      </c>
      <c r="AU524">
        <v>1132925</v>
      </c>
      <c r="AV524">
        <v>117031329</v>
      </c>
      <c r="AW524">
        <v>11329</v>
      </c>
      <c r="AX524">
        <v>6.2864964780200001</v>
      </c>
      <c r="AY524" t="s">
        <v>97</v>
      </c>
      <c r="AZ524">
        <v>602.28052755399995</v>
      </c>
      <c r="BA524">
        <v>14057.509732</v>
      </c>
      <c r="BB524" t="s">
        <v>94</v>
      </c>
      <c r="BC524" t="s">
        <v>98</v>
      </c>
      <c r="BD524">
        <v>4060</v>
      </c>
      <c r="BE524">
        <v>11703132925</v>
      </c>
      <c r="BF524">
        <v>1132925</v>
      </c>
      <c r="BG524">
        <v>117031329</v>
      </c>
      <c r="BH524">
        <v>11329</v>
      </c>
      <c r="BI524">
        <v>3</v>
      </c>
      <c r="BJ524">
        <v>2</v>
      </c>
      <c r="BK524">
        <v>5</v>
      </c>
      <c r="BL524">
        <v>3</v>
      </c>
      <c r="BM524" t="s">
        <v>97</v>
      </c>
      <c r="BN524" t="s">
        <v>98</v>
      </c>
      <c r="BO524" t="s">
        <v>94</v>
      </c>
      <c r="BP524">
        <v>902.02451354109667</v>
      </c>
      <c r="BQ524">
        <v>36542.973942961253</v>
      </c>
      <c r="BR524">
        <v>335220.35423900001</v>
      </c>
      <c r="BS524">
        <v>6250148.59791</v>
      </c>
      <c r="BT524" t="s">
        <v>96</v>
      </c>
      <c r="BU524">
        <v>3</v>
      </c>
      <c r="BV524">
        <v>3</v>
      </c>
      <c r="BW524">
        <v>0.86177652395120419</v>
      </c>
      <c r="BX524">
        <v>1.160393642907616</v>
      </c>
      <c r="BY524">
        <v>1.002572620175056</v>
      </c>
      <c r="BZ524">
        <f t="shared" si="78"/>
        <v>0.86177652395120419</v>
      </c>
      <c r="CA524">
        <f t="shared" si="79"/>
        <v>2296.5650810974121</v>
      </c>
      <c r="CB524">
        <f t="shared" si="80"/>
        <v>225.99161985155644</v>
      </c>
      <c r="CC524">
        <v>2263.077340339948</v>
      </c>
      <c r="CD524">
        <v>2728.858602143619</v>
      </c>
      <c r="CE524">
        <v>2731.3048429309702</v>
      </c>
      <c r="CF524">
        <f t="shared" si="72"/>
        <v>202.15099595651643</v>
      </c>
      <c r="CG524">
        <f t="shared" si="73"/>
        <v>533.75042992380838</v>
      </c>
      <c r="CH524">
        <f t="shared" si="74"/>
        <v>535.49195996581182</v>
      </c>
      <c r="CI524">
        <f t="shared" si="75"/>
        <v>23.840623895040011</v>
      </c>
      <c r="CJ524">
        <f t="shared" si="76"/>
        <v>-307.75881007225195</v>
      </c>
      <c r="CK524">
        <f t="shared" si="77"/>
        <v>-309.50034011425538</v>
      </c>
    </row>
    <row r="525" spans="1:89" x14ac:dyDescent="0.3">
      <c r="A525">
        <v>10752991000</v>
      </c>
      <c r="B525" t="s">
        <v>89</v>
      </c>
      <c r="C525" t="s">
        <v>90</v>
      </c>
      <c r="D525">
        <v>14014.081237792971</v>
      </c>
      <c r="E525" t="s">
        <v>115</v>
      </c>
      <c r="F525" t="s">
        <v>92</v>
      </c>
      <c r="G525" t="s">
        <v>93</v>
      </c>
      <c r="H525" t="s">
        <v>94</v>
      </c>
      <c r="I525" t="s">
        <v>95</v>
      </c>
      <c r="J525">
        <v>10663.08072741089</v>
      </c>
      <c r="K525">
        <v>275.14497844238281</v>
      </c>
      <c r="L525">
        <v>608.94238318481439</v>
      </c>
      <c r="M525">
        <v>1496.604651171875</v>
      </c>
      <c r="N525">
        <v>970.49879758300767</v>
      </c>
      <c r="O525">
        <v>3076.1461249328609</v>
      </c>
      <c r="P525">
        <v>14014.081237792971</v>
      </c>
      <c r="Q525">
        <v>2000</v>
      </c>
      <c r="R525">
        <v>13733.18117647052</v>
      </c>
      <c r="S525">
        <v>12.48</v>
      </c>
      <c r="T525">
        <v>63.664941176470577</v>
      </c>
      <c r="U525">
        <v>202.21066666666661</v>
      </c>
      <c r="V525">
        <v>1203.6516078431371</v>
      </c>
      <c r="W525">
        <v>741.88094117647074</v>
      </c>
      <c r="X525">
        <v>2147.7432156862742</v>
      </c>
      <c r="Y525">
        <v>2223.8881568627448</v>
      </c>
      <c r="Z525">
        <v>2211.4081568627448</v>
      </c>
      <c r="AA525">
        <v>9.0874793244425896E-4</v>
      </c>
      <c r="AB525">
        <v>4.635848049944151E-3</v>
      </c>
      <c r="AC525">
        <v>1.4724240805409339E-2</v>
      </c>
      <c r="AD525">
        <v>8.7645505609828422E-2</v>
      </c>
      <c r="AE525">
        <v>5.40210554017563E-2</v>
      </c>
      <c r="AF525">
        <v>0.15639080181699411</v>
      </c>
      <c r="AG525">
        <v>0.16193539779938251</v>
      </c>
      <c r="AH525">
        <v>0.16102664986693821</v>
      </c>
      <c r="AI525">
        <v>12.73526734995024</v>
      </c>
      <c r="AJ525">
        <v>64.967151177981449</v>
      </c>
      <c r="AK525">
        <v>206.34670681183269</v>
      </c>
      <c r="AL525">
        <v>1228.2712357435751</v>
      </c>
      <c r="AM525">
        <v>757.05545895152761</v>
      </c>
      <c r="AN525">
        <v>2191.673401506936</v>
      </c>
      <c r="AO525">
        <v>2269.375820034868</v>
      </c>
      <c r="AP525">
        <v>2256.6405526849171</v>
      </c>
      <c r="AQ525">
        <v>2191.673401506936</v>
      </c>
      <c r="AR525">
        <v>10752991000</v>
      </c>
      <c r="AS525" t="s">
        <v>114</v>
      </c>
      <c r="AT525">
        <v>11703133822</v>
      </c>
      <c r="AU525">
        <v>1133822</v>
      </c>
      <c r="AV525">
        <v>117031338</v>
      </c>
      <c r="AW525">
        <v>11338</v>
      </c>
      <c r="AX525">
        <v>5.8321288934000002</v>
      </c>
      <c r="AY525" t="s">
        <v>97</v>
      </c>
      <c r="AZ525">
        <v>511.89939311000001</v>
      </c>
      <c r="BA525">
        <v>14014.2091855</v>
      </c>
      <c r="BB525" t="s">
        <v>94</v>
      </c>
      <c r="BC525" t="s">
        <v>98</v>
      </c>
      <c r="BD525">
        <v>4452</v>
      </c>
      <c r="BE525">
        <v>11703133822</v>
      </c>
      <c r="BF525">
        <v>1133822</v>
      </c>
      <c r="BG525">
        <v>117031338</v>
      </c>
      <c r="BH525">
        <v>11338</v>
      </c>
      <c r="BI525">
        <v>3</v>
      </c>
      <c r="BJ525">
        <v>2</v>
      </c>
      <c r="BK525">
        <v>4</v>
      </c>
      <c r="BL525">
        <v>3</v>
      </c>
      <c r="BM525" t="s">
        <v>97</v>
      </c>
      <c r="BN525" t="s">
        <v>98</v>
      </c>
      <c r="BO525" t="s">
        <v>94</v>
      </c>
      <c r="BP525">
        <v>746.32318487122302</v>
      </c>
      <c r="BQ525">
        <v>24166.470440108002</v>
      </c>
      <c r="BR525">
        <v>334812.03146299999</v>
      </c>
      <c r="BS525">
        <v>6247748.3758100001</v>
      </c>
      <c r="BT525" t="s">
        <v>114</v>
      </c>
      <c r="BU525">
        <v>201</v>
      </c>
      <c r="BV525">
        <v>462</v>
      </c>
      <c r="BW525">
        <v>0.71247376180959898</v>
      </c>
      <c r="BX525">
        <v>1.4035604587881501</v>
      </c>
      <c r="BY525">
        <v>0.97995587034525511</v>
      </c>
      <c r="BZ525">
        <f t="shared" si="78"/>
        <v>0.71247376180959898</v>
      </c>
      <c r="CA525">
        <f t="shared" si="79"/>
        <v>3076.1461249328609</v>
      </c>
      <c r="CB525">
        <f t="shared" si="80"/>
        <v>631.13143731512821</v>
      </c>
      <c r="CC525">
        <v>2257.8536814504951</v>
      </c>
      <c r="CD525">
        <v>2939.675590072854</v>
      </c>
      <c r="CE525">
        <v>2928.5830109735898</v>
      </c>
      <c r="CF525">
        <f t="shared" si="72"/>
        <v>47.224130373302714</v>
      </c>
      <c r="CG525">
        <f t="shared" si="73"/>
        <v>533.75042992380872</v>
      </c>
      <c r="CH525">
        <f t="shared" si="74"/>
        <v>525.83512037832827</v>
      </c>
      <c r="CI525">
        <f t="shared" si="75"/>
        <v>583.90730694182548</v>
      </c>
      <c r="CJ525">
        <f t="shared" si="76"/>
        <v>97.381007391319486</v>
      </c>
      <c r="CK525">
        <f t="shared" si="77"/>
        <v>105.29631693679994</v>
      </c>
    </row>
    <row r="526" spans="1:89" x14ac:dyDescent="0.3">
      <c r="A526">
        <v>10757100000</v>
      </c>
      <c r="B526" t="s">
        <v>89</v>
      </c>
      <c r="C526" t="s">
        <v>90</v>
      </c>
      <c r="D526">
        <v>7242.699951171875</v>
      </c>
      <c r="E526" t="s">
        <v>116</v>
      </c>
      <c r="F526" t="s">
        <v>92</v>
      </c>
      <c r="G526" t="s">
        <v>93</v>
      </c>
      <c r="H526" t="s">
        <v>94</v>
      </c>
      <c r="I526" t="s">
        <v>95</v>
      </c>
      <c r="J526">
        <v>4529.5416812744143</v>
      </c>
      <c r="K526">
        <v>786.12274685058594</v>
      </c>
      <c r="L526">
        <v>1482.9491294677739</v>
      </c>
      <c r="M526">
        <v>400.90243491210941</v>
      </c>
      <c r="N526">
        <v>43.416640673828127</v>
      </c>
      <c r="O526">
        <v>1926.5439350585939</v>
      </c>
      <c r="P526">
        <v>7242.699951171875</v>
      </c>
      <c r="Q526">
        <v>1996</v>
      </c>
      <c r="R526">
        <v>7234.9529411764233</v>
      </c>
      <c r="S526">
        <v>30.639529411764709</v>
      </c>
      <c r="T526">
        <v>268.91121568627449</v>
      </c>
      <c r="U526">
        <v>1383.474509803927</v>
      </c>
      <c r="V526">
        <v>385.16564705882348</v>
      </c>
      <c r="W526">
        <v>23.649568627450989</v>
      </c>
      <c r="X526">
        <v>1792.2897254902009</v>
      </c>
      <c r="Y526">
        <v>2091.8404705882408</v>
      </c>
      <c r="Z526">
        <v>2061.2009411764761</v>
      </c>
      <c r="AA526">
        <v>4.2349314032694508E-3</v>
      </c>
      <c r="AB526">
        <v>3.7168343439501178E-2</v>
      </c>
      <c r="AC526">
        <v>0.19122094104166629</v>
      </c>
      <c r="AD526">
        <v>5.3236786775311698E-2</v>
      </c>
      <c r="AE526">
        <v>3.2687937046354172E-3</v>
      </c>
      <c r="AF526">
        <v>0.24772652152161331</v>
      </c>
      <c r="AG526">
        <v>0.28912979636438407</v>
      </c>
      <c r="AH526">
        <v>0.2848948649611146</v>
      </c>
      <c r="AI526">
        <v>30.672337467675892</v>
      </c>
      <c r="AJ526">
        <v>269.19915921441458</v>
      </c>
      <c r="AK526">
        <v>1384.955900345517</v>
      </c>
      <c r="AL526">
        <v>385.57807297809762</v>
      </c>
      <c r="AM526">
        <v>23.674892004953868</v>
      </c>
      <c r="AN526">
        <v>1794.2088653285671</v>
      </c>
      <c r="AO526">
        <v>2094.080362010659</v>
      </c>
      <c r="AP526">
        <v>2063.4080245429832</v>
      </c>
      <c r="AQ526">
        <v>1794.2088653285671</v>
      </c>
      <c r="AR526">
        <v>10757100000</v>
      </c>
      <c r="AS526" t="s">
        <v>114</v>
      </c>
      <c r="AT526">
        <v>11703133136</v>
      </c>
      <c r="AU526">
        <v>1133136</v>
      </c>
      <c r="AV526">
        <v>117031331</v>
      </c>
      <c r="AW526">
        <v>11331</v>
      </c>
      <c r="AX526">
        <v>7.3895014193300002</v>
      </c>
      <c r="AY526" t="s">
        <v>97</v>
      </c>
      <c r="AZ526">
        <v>404.069590307</v>
      </c>
      <c r="BA526">
        <v>7242.6895886800003</v>
      </c>
      <c r="BB526" t="s">
        <v>94</v>
      </c>
      <c r="BC526" t="s">
        <v>98</v>
      </c>
      <c r="BD526">
        <v>4138</v>
      </c>
      <c r="BE526">
        <v>11703133136</v>
      </c>
      <c r="BF526">
        <v>1133136</v>
      </c>
      <c r="BG526">
        <v>117031331</v>
      </c>
      <c r="BH526">
        <v>11331</v>
      </c>
      <c r="BI526">
        <v>3</v>
      </c>
      <c r="BJ526">
        <v>3</v>
      </c>
      <c r="BK526">
        <v>4</v>
      </c>
      <c r="BL526">
        <v>3</v>
      </c>
      <c r="BM526" t="s">
        <v>97</v>
      </c>
      <c r="BN526" t="s">
        <v>98</v>
      </c>
      <c r="BO526" t="s">
        <v>94</v>
      </c>
      <c r="BP526">
        <v>937.86757495398172</v>
      </c>
      <c r="BQ526">
        <v>51051.916914183981</v>
      </c>
      <c r="BR526">
        <v>331787.02346699999</v>
      </c>
      <c r="BS526">
        <v>6250200.1382999998</v>
      </c>
      <c r="BT526" t="s">
        <v>114</v>
      </c>
      <c r="BU526">
        <v>24</v>
      </c>
      <c r="BV526">
        <v>56</v>
      </c>
      <c r="BW526">
        <v>0.9313096019655519</v>
      </c>
      <c r="BX526">
        <v>1.073756780655408</v>
      </c>
      <c r="BY526">
        <v>0.99893036988309891</v>
      </c>
      <c r="BZ526">
        <f t="shared" si="78"/>
        <v>0.9313096019655519</v>
      </c>
      <c r="CA526">
        <f t="shared" si="79"/>
        <v>1926.5439350585939</v>
      </c>
      <c r="CB526">
        <f t="shared" si="80"/>
        <v>182.71510710396737</v>
      </c>
      <c r="CC526">
        <v>1794.2088653285671</v>
      </c>
      <c r="CD526">
        <v>2180.788286603281</v>
      </c>
      <c r="CE526">
        <v>2133.822038368337</v>
      </c>
      <c r="CF526">
        <f t="shared" si="72"/>
        <v>0</v>
      </c>
      <c r="CG526">
        <f t="shared" si="73"/>
        <v>533.75042992380907</v>
      </c>
      <c r="CH526">
        <f t="shared" si="74"/>
        <v>468.90410389680738</v>
      </c>
      <c r="CI526">
        <f t="shared" si="75"/>
        <v>182.71510710396737</v>
      </c>
      <c r="CJ526">
        <f t="shared" si="76"/>
        <v>-351.03532281984167</v>
      </c>
      <c r="CK526">
        <f t="shared" si="77"/>
        <v>-286.18899679284004</v>
      </c>
    </row>
    <row r="527" spans="1:89" x14ac:dyDescent="0.3">
      <c r="A527">
        <v>11205040100</v>
      </c>
      <c r="B527" t="s">
        <v>89</v>
      </c>
      <c r="C527" t="s">
        <v>90</v>
      </c>
      <c r="D527">
        <v>10304.92797851562</v>
      </c>
      <c r="E527" t="s">
        <v>111</v>
      </c>
      <c r="F527" t="s">
        <v>92</v>
      </c>
      <c r="G527" t="s">
        <v>93</v>
      </c>
      <c r="H527" t="s">
        <v>94</v>
      </c>
      <c r="I527" t="s">
        <v>95</v>
      </c>
      <c r="J527">
        <v>7094.1684543334959</v>
      </c>
      <c r="K527">
        <v>484.79246803588859</v>
      </c>
      <c r="L527">
        <v>1819.2941161193839</v>
      </c>
      <c r="M527">
        <v>566.37990100097647</v>
      </c>
      <c r="N527">
        <v>340.19296802368171</v>
      </c>
      <c r="O527">
        <v>2725.9670561462399</v>
      </c>
      <c r="P527">
        <v>10304.92797851562</v>
      </c>
      <c r="Q527">
        <v>1996</v>
      </c>
      <c r="R527">
        <v>10322.80501960776</v>
      </c>
      <c r="S527">
        <v>247.5560784313725</v>
      </c>
      <c r="T527">
        <v>252.52094117647059</v>
      </c>
      <c r="U527">
        <v>1221.363921568631</v>
      </c>
      <c r="V527">
        <v>839.70258823529434</v>
      </c>
      <c r="W527">
        <v>108.4756078431373</v>
      </c>
      <c r="X527">
        <v>2169.5421176470618</v>
      </c>
      <c r="Y527">
        <v>2669.6191372549051</v>
      </c>
      <c r="Z527">
        <v>2422.0630588235331</v>
      </c>
      <c r="AA527">
        <v>2.3981473830141081E-2</v>
      </c>
      <c r="AB527">
        <v>2.4462434454280309E-2</v>
      </c>
      <c r="AC527">
        <v>0.11831705812990739</v>
      </c>
      <c r="AD527">
        <v>8.1344420110649421E-2</v>
      </c>
      <c r="AE527">
        <v>1.050834609750859E-2</v>
      </c>
      <c r="AF527">
        <v>0.2101698243380653</v>
      </c>
      <c r="AG527">
        <v>0.25861373262248671</v>
      </c>
      <c r="AH527">
        <v>0.2346322587923457</v>
      </c>
      <c r="AI527">
        <v>247.127360638261</v>
      </c>
      <c r="AJ527">
        <v>252.08362523051761</v>
      </c>
      <c r="AK527">
        <v>1219.2487626585421</v>
      </c>
      <c r="AL527">
        <v>838.24839069435984</v>
      </c>
      <c r="AM527">
        <v>108.2877497081417</v>
      </c>
      <c r="AN527">
        <v>2165.7849030610419</v>
      </c>
      <c r="AO527">
        <v>2664.9958889298209</v>
      </c>
      <c r="AP527">
        <v>2417.8685282915608</v>
      </c>
      <c r="AQ527">
        <v>2165.7849030610419</v>
      </c>
      <c r="AR527">
        <v>11205040100</v>
      </c>
      <c r="AS527" t="s">
        <v>114</v>
      </c>
      <c r="AT527">
        <v>11703133327</v>
      </c>
      <c r="AU527">
        <v>1133327</v>
      </c>
      <c r="AV527">
        <v>117031333</v>
      </c>
      <c r="AW527">
        <v>11333</v>
      </c>
      <c r="AX527">
        <v>7.77862416425</v>
      </c>
      <c r="AY527" t="s">
        <v>97</v>
      </c>
      <c r="AZ527">
        <v>406.073698132</v>
      </c>
      <c r="BA527">
        <v>10304.932243400001</v>
      </c>
      <c r="BB527" t="s">
        <v>94</v>
      </c>
      <c r="BC527" t="s">
        <v>98</v>
      </c>
      <c r="BD527">
        <v>4226</v>
      </c>
      <c r="BE527">
        <v>11703133327</v>
      </c>
      <c r="BF527">
        <v>1133327</v>
      </c>
      <c r="BG527">
        <v>117031333</v>
      </c>
      <c r="BH527">
        <v>11333</v>
      </c>
      <c r="BI527">
        <v>4</v>
      </c>
      <c r="BJ527">
        <v>2</v>
      </c>
      <c r="BK527">
        <v>4</v>
      </c>
      <c r="BL527">
        <v>1</v>
      </c>
      <c r="BM527" t="s">
        <v>97</v>
      </c>
      <c r="BN527" t="s">
        <v>98</v>
      </c>
      <c r="BO527" t="s">
        <v>94</v>
      </c>
      <c r="BP527">
        <v>695.27645991782822</v>
      </c>
      <c r="BQ527">
        <v>21105.621291927251</v>
      </c>
      <c r="BR527">
        <v>335312.14084000001</v>
      </c>
      <c r="BS527">
        <v>6250727.97071</v>
      </c>
      <c r="BT527" t="s">
        <v>114</v>
      </c>
      <c r="BU527">
        <v>56</v>
      </c>
      <c r="BV527">
        <v>103</v>
      </c>
      <c r="BW527">
        <v>0.79450149559872529</v>
      </c>
      <c r="BX527">
        <v>1.258650871697119</v>
      </c>
      <c r="BY527">
        <v>1.0017348050495269</v>
      </c>
      <c r="BZ527">
        <f t="shared" si="78"/>
        <v>0.79450149559872529</v>
      </c>
      <c r="CA527">
        <f t="shared" si="79"/>
        <v>2725.9670561462399</v>
      </c>
      <c r="CB527">
        <f t="shared" si="80"/>
        <v>543.60608269470879</v>
      </c>
      <c r="CC527">
        <v>2165.7849030610419</v>
      </c>
      <c r="CD527">
        <v>2715.8108769477012</v>
      </c>
      <c r="CE527">
        <v>2673.1107226557278</v>
      </c>
      <c r="CF527">
        <f t="shared" si="72"/>
        <v>0</v>
      </c>
      <c r="CG527">
        <f t="shared" si="73"/>
        <v>533.75042992380838</v>
      </c>
      <c r="CH527">
        <f t="shared" si="74"/>
        <v>492.31379457711074</v>
      </c>
      <c r="CI527">
        <f t="shared" si="75"/>
        <v>543.60608269470879</v>
      </c>
      <c r="CJ527">
        <f t="shared" si="76"/>
        <v>9.8556527709004058</v>
      </c>
      <c r="CK527">
        <f t="shared" si="77"/>
        <v>51.292288117598048</v>
      </c>
    </row>
    <row r="528" spans="1:89" x14ac:dyDescent="0.3">
      <c r="A528">
        <v>10747170000</v>
      </c>
      <c r="B528" t="s">
        <v>89</v>
      </c>
      <c r="C528" t="s">
        <v>90</v>
      </c>
      <c r="D528">
        <v>8084.083984375</v>
      </c>
      <c r="E528" t="s">
        <v>101</v>
      </c>
      <c r="F528" t="s">
        <v>102</v>
      </c>
      <c r="G528" t="s">
        <v>103</v>
      </c>
      <c r="H528" t="s">
        <v>94</v>
      </c>
      <c r="I528" t="s">
        <v>95</v>
      </c>
      <c r="J528">
        <v>5816.2776103515616</v>
      </c>
      <c r="K528">
        <v>264.26795637207027</v>
      </c>
      <c r="L528">
        <v>913.30828076171872</v>
      </c>
      <c r="M528">
        <v>707.72658012695319</v>
      </c>
      <c r="N528">
        <v>382.79060776367191</v>
      </c>
      <c r="O528">
        <v>2003.8254686523439</v>
      </c>
      <c r="P528">
        <v>8084.083984375</v>
      </c>
      <c r="Q528">
        <v>1988</v>
      </c>
      <c r="R528">
        <v>8186.3476078430394</v>
      </c>
      <c r="S528">
        <v>29.84</v>
      </c>
      <c r="T528">
        <v>110.1458823529412</v>
      </c>
      <c r="U528">
        <v>794.12062745098092</v>
      </c>
      <c r="V528">
        <v>425.40909803921602</v>
      </c>
      <c r="W528">
        <v>331.1187450980392</v>
      </c>
      <c r="X528">
        <v>1550.648470588236</v>
      </c>
      <c r="Y528">
        <v>1690.634352941177</v>
      </c>
      <c r="Z528">
        <v>1660.794352941178</v>
      </c>
      <c r="AA528">
        <v>3.6450932002217188E-3</v>
      </c>
      <c r="AB528">
        <v>1.345482596505119E-2</v>
      </c>
      <c r="AC528">
        <v>9.7005485900716337E-2</v>
      </c>
      <c r="AD528">
        <v>5.1965677298096549E-2</v>
      </c>
      <c r="AE528">
        <v>4.0447677152238987E-2</v>
      </c>
      <c r="AF528">
        <v>0.18941884035105189</v>
      </c>
      <c r="AG528">
        <v>0.2065187595163247</v>
      </c>
      <c r="AH528">
        <v>0.20287366631610321</v>
      </c>
      <c r="AI528">
        <v>29.467239561466609</v>
      </c>
      <c r="AJ528">
        <v>108.76994309662319</v>
      </c>
      <c r="AK528">
        <v>784.20049496649585</v>
      </c>
      <c r="AL528">
        <v>420.09489958274179</v>
      </c>
      <c r="AM528">
        <v>326.98241907158581</v>
      </c>
      <c r="AN528">
        <v>1531.277813620824</v>
      </c>
      <c r="AO528">
        <v>1669.514996278913</v>
      </c>
      <c r="AP528">
        <v>1640.047756717448</v>
      </c>
      <c r="AQ528">
        <v>1531.277813620824</v>
      </c>
      <c r="AR528">
        <v>10747170000</v>
      </c>
      <c r="AS528" t="s">
        <v>114</v>
      </c>
      <c r="AT528">
        <v>11801134529</v>
      </c>
      <c r="AU528">
        <v>1134529</v>
      </c>
      <c r="AV528">
        <v>118011345</v>
      </c>
      <c r="AW528">
        <v>11345</v>
      </c>
      <c r="AX528">
        <v>6.5407360792200002</v>
      </c>
      <c r="AY528" t="s">
        <v>97</v>
      </c>
      <c r="AZ528">
        <v>481.09617556199998</v>
      </c>
      <c r="BA528">
        <v>8084.0806469099998</v>
      </c>
      <c r="BB528" t="s">
        <v>94</v>
      </c>
      <c r="BC528" t="s">
        <v>98</v>
      </c>
      <c r="BD528">
        <v>4721</v>
      </c>
      <c r="BE528">
        <v>11801134529</v>
      </c>
      <c r="BF528">
        <v>1134529</v>
      </c>
      <c r="BG528">
        <v>118011345</v>
      </c>
      <c r="BH528">
        <v>11345</v>
      </c>
      <c r="BI528">
        <v>3</v>
      </c>
      <c r="BJ528">
        <v>3</v>
      </c>
      <c r="BK528">
        <v>5</v>
      </c>
      <c r="BL528">
        <v>5</v>
      </c>
      <c r="BM528" t="s">
        <v>97</v>
      </c>
      <c r="BN528" t="s">
        <v>98</v>
      </c>
      <c r="BO528" t="s">
        <v>94</v>
      </c>
      <c r="BP528">
        <v>1299.8373162138701</v>
      </c>
      <c r="BQ528">
        <v>64669.855458915838</v>
      </c>
      <c r="BR528">
        <v>336155.62554799998</v>
      </c>
      <c r="BS528">
        <v>6248881.7807799997</v>
      </c>
      <c r="BT528" t="s">
        <v>114</v>
      </c>
      <c r="BU528">
        <v>34</v>
      </c>
      <c r="BV528">
        <v>70</v>
      </c>
      <c r="BW528">
        <v>0.76417723877452859</v>
      </c>
      <c r="BX528">
        <v>1.308596944870601</v>
      </c>
      <c r="BY528">
        <v>1.0126499951838319</v>
      </c>
      <c r="BZ528">
        <f t="shared" si="78"/>
        <v>0.76417723877452859</v>
      </c>
      <c r="CA528">
        <f t="shared" si="79"/>
        <v>2003.8254686523439</v>
      </c>
      <c r="CB528">
        <f t="shared" si="80"/>
        <v>584.54075433266769</v>
      </c>
      <c r="CC528">
        <v>1531.277813620824</v>
      </c>
      <c r="CD528">
        <v>1962.766143840857</v>
      </c>
      <c r="CE528">
        <v>1939.724714038201</v>
      </c>
      <c r="CF528">
        <f t="shared" si="72"/>
        <v>0</v>
      </c>
      <c r="CG528">
        <f t="shared" si="73"/>
        <v>533.75042992380838</v>
      </c>
      <c r="CH528">
        <f t="shared" si="74"/>
        <v>505.24821514327084</v>
      </c>
      <c r="CI528">
        <f t="shared" si="75"/>
        <v>584.54075433266769</v>
      </c>
      <c r="CJ528">
        <f t="shared" si="76"/>
        <v>50.790324408859306</v>
      </c>
      <c r="CK528">
        <f t="shared" si="77"/>
        <v>79.292539189396848</v>
      </c>
    </row>
    <row r="529" spans="1:89" x14ac:dyDescent="0.3">
      <c r="A529">
        <v>10748100000</v>
      </c>
      <c r="B529" t="s">
        <v>89</v>
      </c>
      <c r="C529" t="s">
        <v>90</v>
      </c>
      <c r="D529">
        <v>4344.02001953125</v>
      </c>
      <c r="E529" t="s">
        <v>112</v>
      </c>
      <c r="F529" t="s">
        <v>92</v>
      </c>
      <c r="G529" t="s">
        <v>93</v>
      </c>
      <c r="H529" t="s">
        <v>94</v>
      </c>
      <c r="I529" t="s">
        <v>95</v>
      </c>
      <c r="J529">
        <v>2605.690632641602</v>
      </c>
      <c r="K529">
        <v>218.1942274414063</v>
      </c>
      <c r="L529">
        <v>321.24921032714838</v>
      </c>
      <c r="M529">
        <v>501.46284943847661</v>
      </c>
      <c r="N529">
        <v>697.42309968261725</v>
      </c>
      <c r="O529">
        <v>1520.1351594482419</v>
      </c>
      <c r="P529">
        <v>4344.02001953125</v>
      </c>
      <c r="Q529">
        <v>1988</v>
      </c>
      <c r="R529">
        <v>4075.3957647058769</v>
      </c>
      <c r="S529">
        <v>0.4</v>
      </c>
      <c r="T529">
        <v>38.080000000000013</v>
      </c>
      <c r="U529">
        <v>190.00768627450981</v>
      </c>
      <c r="V529">
        <v>719.55074509804035</v>
      </c>
      <c r="W529">
        <v>472.22682352941172</v>
      </c>
      <c r="X529">
        <v>1381.7852549019619</v>
      </c>
      <c r="Y529">
        <v>1420.265254901962</v>
      </c>
      <c r="Z529">
        <v>1419.8652549019621</v>
      </c>
      <c r="AA529">
        <v>9.814997685969971E-5</v>
      </c>
      <c r="AB529">
        <v>9.3438777970434143E-3</v>
      </c>
      <c r="AC529">
        <v>4.662312502752055E-2</v>
      </c>
      <c r="AD529">
        <v>0.17655972245188081</v>
      </c>
      <c r="AE529">
        <v>0.11587262950485309</v>
      </c>
      <c r="AF529">
        <v>0.33905547698425448</v>
      </c>
      <c r="AG529">
        <v>0.34849750475815772</v>
      </c>
      <c r="AH529">
        <v>0.34839935478129802</v>
      </c>
      <c r="AI529">
        <v>0.42636546439506451</v>
      </c>
      <c r="AJ529">
        <v>40.589992210410138</v>
      </c>
      <c r="AK529">
        <v>202.53178849265771</v>
      </c>
      <c r="AL529">
        <v>766.97896897385135</v>
      </c>
      <c r="AM529">
        <v>503.35302228480919</v>
      </c>
      <c r="AN529">
        <v>1472.8637797513179</v>
      </c>
      <c r="AO529">
        <v>1513.8801374261241</v>
      </c>
      <c r="AP529">
        <v>1513.453771961729</v>
      </c>
      <c r="AQ529">
        <v>1472.8637797513179</v>
      </c>
      <c r="AR529">
        <v>10748100000</v>
      </c>
      <c r="AS529" t="s">
        <v>114</v>
      </c>
      <c r="AT529">
        <v>11703133630</v>
      </c>
      <c r="AU529">
        <v>1133630</v>
      </c>
      <c r="AV529">
        <v>117031336</v>
      </c>
      <c r="AW529">
        <v>11336</v>
      </c>
      <c r="AX529">
        <v>6.3804468383000001</v>
      </c>
      <c r="AY529" t="s">
        <v>97</v>
      </c>
      <c r="AZ529">
        <v>287.24971217000001</v>
      </c>
      <c r="BA529">
        <v>4343.9093760599999</v>
      </c>
      <c r="BB529" t="s">
        <v>94</v>
      </c>
      <c r="BC529" t="s">
        <v>98</v>
      </c>
      <c r="BD529">
        <v>4367</v>
      </c>
      <c r="BE529">
        <v>11703133630</v>
      </c>
      <c r="BF529">
        <v>1133630</v>
      </c>
      <c r="BG529">
        <v>117031336</v>
      </c>
      <c r="BH529">
        <v>11336</v>
      </c>
      <c r="BI529">
        <v>2</v>
      </c>
      <c r="BJ529">
        <v>2</v>
      </c>
      <c r="BK529">
        <v>4</v>
      </c>
      <c r="BL529">
        <v>4</v>
      </c>
      <c r="BM529" t="s">
        <v>97</v>
      </c>
      <c r="BN529" t="s">
        <v>98</v>
      </c>
      <c r="BO529" t="s">
        <v>94</v>
      </c>
      <c r="BP529">
        <v>671.11975248421368</v>
      </c>
      <c r="BQ529">
        <v>23741.5218396911</v>
      </c>
      <c r="BR529">
        <v>334984.09846399998</v>
      </c>
      <c r="BS529">
        <v>6248756.7008600002</v>
      </c>
      <c r="BT529" t="s">
        <v>114</v>
      </c>
      <c r="BU529">
        <v>21</v>
      </c>
      <c r="BV529">
        <v>55</v>
      </c>
      <c r="BW529">
        <v>0.96890317324540942</v>
      </c>
      <c r="BX529">
        <v>1.032094875538935</v>
      </c>
      <c r="BY529">
        <v>0.9381622889356851</v>
      </c>
      <c r="BZ529">
        <f t="shared" si="78"/>
        <v>0.96890317324540942</v>
      </c>
      <c r="CA529">
        <f t="shared" si="79"/>
        <v>1520.1351594482419</v>
      </c>
      <c r="CB529">
        <f t="shared" si="80"/>
        <v>108.81943334603901</v>
      </c>
      <c r="CC529">
        <v>1472.8637797513179</v>
      </c>
      <c r="CD529">
        <v>1704.726035053561</v>
      </c>
      <c r="CE529">
        <v>1651.8275452272551</v>
      </c>
      <c r="CF529">
        <f t="shared" si="72"/>
        <v>0</v>
      </c>
      <c r="CG529">
        <f t="shared" si="73"/>
        <v>533.75042992380736</v>
      </c>
      <c r="CH529">
        <f t="shared" si="74"/>
        <v>411.97730367561388</v>
      </c>
      <c r="CI529">
        <f t="shared" si="75"/>
        <v>108.81943334603901</v>
      </c>
      <c r="CJ529">
        <f t="shared" si="76"/>
        <v>-424.93099657776838</v>
      </c>
      <c r="CK529">
        <f t="shared" si="77"/>
        <v>-303.15787032957485</v>
      </c>
    </row>
    <row r="530" spans="1:89" x14ac:dyDescent="0.3">
      <c r="A530">
        <v>10752780000</v>
      </c>
      <c r="B530" t="s">
        <v>89</v>
      </c>
      <c r="C530" t="s">
        <v>90</v>
      </c>
      <c r="D530">
        <v>7882.2442932128906</v>
      </c>
      <c r="E530" t="s">
        <v>91</v>
      </c>
      <c r="F530" t="s">
        <v>92</v>
      </c>
      <c r="G530" t="s">
        <v>93</v>
      </c>
      <c r="H530" t="s">
        <v>94</v>
      </c>
      <c r="I530" t="s">
        <v>95</v>
      </c>
      <c r="J530">
        <v>5313.984232098388</v>
      </c>
      <c r="K530">
        <v>844.12844725341802</v>
      </c>
      <c r="L530">
        <v>975.21348984985354</v>
      </c>
      <c r="M530">
        <v>388.12821488952642</v>
      </c>
      <c r="N530">
        <v>360.816299621582</v>
      </c>
      <c r="O530">
        <v>1723.631405337524</v>
      </c>
      <c r="P530">
        <v>7882.2442932128906</v>
      </c>
      <c r="Q530">
        <v>1988</v>
      </c>
      <c r="R530">
        <v>7918.223686274483</v>
      </c>
      <c r="S530">
        <v>8.4400000000000013</v>
      </c>
      <c r="T530">
        <v>88.224470588235292</v>
      </c>
      <c r="U530">
        <v>658.19184313725555</v>
      </c>
      <c r="V530">
        <v>468.98635294117679</v>
      </c>
      <c r="W530">
        <v>589.88501960784424</v>
      </c>
      <c r="X530">
        <v>1717.0632156862771</v>
      </c>
      <c r="Y530">
        <v>1813.7276862745121</v>
      </c>
      <c r="Z530">
        <v>1805.287686274512</v>
      </c>
      <c r="AA530">
        <v>1.065895626897983E-3</v>
      </c>
      <c r="AB530">
        <v>1.114195229684713E-2</v>
      </c>
      <c r="AC530">
        <v>8.3123673845962573E-2</v>
      </c>
      <c r="AD530">
        <v>5.9228732544411668E-2</v>
      </c>
      <c r="AE530">
        <v>7.4497140138937476E-2</v>
      </c>
      <c r="AF530">
        <v>0.21684954652931179</v>
      </c>
      <c r="AG530">
        <v>0.22905739445305681</v>
      </c>
      <c r="AH530">
        <v>0.22799149882615891</v>
      </c>
      <c r="AI530">
        <v>8.4016497222772042</v>
      </c>
      <c r="AJ530">
        <v>87.823589907073554</v>
      </c>
      <c r="AK530">
        <v>655.20110380322808</v>
      </c>
      <c r="AL530">
        <v>466.8553390924215</v>
      </c>
      <c r="AM530">
        <v>587.20465772082093</v>
      </c>
      <c r="AN530">
        <v>1709.2611006164709</v>
      </c>
      <c r="AO530">
        <v>1805.4863402458211</v>
      </c>
      <c r="AP530">
        <v>1797.0846905235439</v>
      </c>
      <c r="AQ530">
        <v>1709.2611006164709</v>
      </c>
      <c r="AR530">
        <v>10752780000</v>
      </c>
      <c r="AS530" t="s">
        <v>114</v>
      </c>
      <c r="AT530">
        <v>11703133223</v>
      </c>
      <c r="AU530">
        <v>1133223</v>
      </c>
      <c r="AV530">
        <v>117031332</v>
      </c>
      <c r="AW530">
        <v>11332</v>
      </c>
      <c r="AX530">
        <v>7.5638570242299998</v>
      </c>
      <c r="AY530" t="s">
        <v>97</v>
      </c>
      <c r="AZ530">
        <v>473.279204091</v>
      </c>
      <c r="BA530">
        <v>7875.0079116899997</v>
      </c>
      <c r="BB530" t="s">
        <v>94</v>
      </c>
      <c r="BC530" t="s">
        <v>98</v>
      </c>
      <c r="BD530">
        <v>4168</v>
      </c>
      <c r="BE530">
        <v>11703133223</v>
      </c>
      <c r="BF530">
        <v>1133223</v>
      </c>
      <c r="BG530">
        <v>117031332</v>
      </c>
      <c r="BH530">
        <v>11332</v>
      </c>
      <c r="BI530">
        <v>3</v>
      </c>
      <c r="BJ530">
        <v>4</v>
      </c>
      <c r="BK530">
        <v>4</v>
      </c>
      <c r="BL530">
        <v>4</v>
      </c>
      <c r="BM530" t="s">
        <v>97</v>
      </c>
      <c r="BN530" t="s">
        <v>98</v>
      </c>
      <c r="BO530" t="s">
        <v>94</v>
      </c>
      <c r="BP530">
        <v>843.7314755319527</v>
      </c>
      <c r="BQ530">
        <v>43165.679173685472</v>
      </c>
      <c r="BR530">
        <v>331828.31865899998</v>
      </c>
      <c r="BS530">
        <v>6247185.5978899999</v>
      </c>
      <c r="BT530" t="s">
        <v>114</v>
      </c>
      <c r="BU530">
        <v>41</v>
      </c>
      <c r="BV530">
        <v>84</v>
      </c>
      <c r="BW530">
        <v>0.99166277391062096</v>
      </c>
      <c r="BX530">
        <v>1.008407319815487</v>
      </c>
      <c r="BY530">
        <v>1.0045646127832619</v>
      </c>
      <c r="BZ530">
        <f t="shared" si="78"/>
        <v>0.99166277391062096</v>
      </c>
      <c r="CA530">
        <f t="shared" si="79"/>
        <v>1723.631405337524</v>
      </c>
      <c r="CB530">
        <f t="shared" si="80"/>
        <v>18.231234895151442</v>
      </c>
      <c r="CC530">
        <v>1709.2611006164709</v>
      </c>
      <c r="CD530">
        <v>2129.9762286431578</v>
      </c>
      <c r="CE530">
        <v>2094.0330266651231</v>
      </c>
      <c r="CF530">
        <f t="shared" si="72"/>
        <v>0</v>
      </c>
      <c r="CG530">
        <f t="shared" si="73"/>
        <v>533.75042992380884</v>
      </c>
      <c r="CH530">
        <f t="shared" si="74"/>
        <v>488.15021678529433</v>
      </c>
      <c r="CI530">
        <f t="shared" si="75"/>
        <v>18.231234895151442</v>
      </c>
      <c r="CJ530">
        <f t="shared" si="76"/>
        <v>-515.51919502865735</v>
      </c>
      <c r="CK530">
        <f t="shared" si="77"/>
        <v>-469.9189818901429</v>
      </c>
    </row>
    <row r="531" spans="1:89" x14ac:dyDescent="0.3">
      <c r="A531">
        <v>10755440000</v>
      </c>
      <c r="B531" t="s">
        <v>104</v>
      </c>
      <c r="C531" t="s">
        <v>104</v>
      </c>
      <c r="D531">
        <v>9292.43994140625</v>
      </c>
      <c r="E531" t="s">
        <v>115</v>
      </c>
      <c r="F531" t="s">
        <v>92</v>
      </c>
      <c r="G531" t="s">
        <v>93</v>
      </c>
      <c r="H531" t="s">
        <v>94</v>
      </c>
      <c r="I531" t="s">
        <v>95</v>
      </c>
      <c r="J531">
        <v>5065.8987325195303</v>
      </c>
      <c r="K531">
        <v>1508.8339773925779</v>
      </c>
      <c r="L531">
        <v>1674.953061181641</v>
      </c>
      <c r="M531">
        <v>758.21694814453133</v>
      </c>
      <c r="N531">
        <v>284.53722216796882</v>
      </c>
      <c r="O531">
        <v>2717.7072314941411</v>
      </c>
      <c r="P531">
        <v>9292.43994140625</v>
      </c>
      <c r="Q531">
        <v>1988</v>
      </c>
      <c r="R531">
        <v>9279.8294901959998</v>
      </c>
      <c r="S531">
        <v>727.66572549019679</v>
      </c>
      <c r="T531">
        <v>311.99686274509799</v>
      </c>
      <c r="U531">
        <v>809.59309803921633</v>
      </c>
      <c r="V531">
        <v>468.47498039215679</v>
      </c>
      <c r="W531">
        <v>492.30949019607829</v>
      </c>
      <c r="X531">
        <v>1770.377568627451</v>
      </c>
      <c r="Y531">
        <v>2810.0401568627458</v>
      </c>
      <c r="Z531">
        <v>2082.3744313725501</v>
      </c>
      <c r="AA531">
        <v>7.8413695667465089E-2</v>
      </c>
      <c r="AB531">
        <v>3.3620969337283403E-2</v>
      </c>
      <c r="AC531">
        <v>8.7242238544850345E-2</v>
      </c>
      <c r="AD531">
        <v>5.0483145287000541E-2</v>
      </c>
      <c r="AE531">
        <v>5.3051566380200831E-2</v>
      </c>
      <c r="AF531">
        <v>0.19077695021205171</v>
      </c>
      <c r="AG531">
        <v>0.30281161521680022</v>
      </c>
      <c r="AH531">
        <v>0.22439791954933519</v>
      </c>
      <c r="AI531">
        <v>728.65455757362679</v>
      </c>
      <c r="AJ531">
        <v>312.42083833856708</v>
      </c>
      <c r="AK531">
        <v>810.69326203185926</v>
      </c>
      <c r="AL531">
        <v>469.1115956327385</v>
      </c>
      <c r="AM531">
        <v>492.97849438554317</v>
      </c>
      <c r="AN531">
        <v>1772.783352050141</v>
      </c>
      <c r="AO531">
        <v>2813.8587479623352</v>
      </c>
      <c r="AP531">
        <v>2085.2041903887089</v>
      </c>
      <c r="AQ531">
        <v>1772.783352050141</v>
      </c>
      <c r="AR531">
        <v>10755440000</v>
      </c>
      <c r="AS531" t="s">
        <v>114</v>
      </c>
      <c r="AT531">
        <v>11703133804</v>
      </c>
      <c r="AU531">
        <v>1133804</v>
      </c>
      <c r="AV531">
        <v>117031338</v>
      </c>
      <c r="AW531">
        <v>11338</v>
      </c>
      <c r="AX531">
        <v>7.5305708198100003</v>
      </c>
      <c r="AY531" t="s">
        <v>97</v>
      </c>
      <c r="AZ531">
        <v>439.61954715899998</v>
      </c>
      <c r="BA531">
        <v>9292.4379516600002</v>
      </c>
      <c r="BB531" t="s">
        <v>94</v>
      </c>
      <c r="BC531" t="s">
        <v>98</v>
      </c>
      <c r="BD531">
        <v>4436</v>
      </c>
      <c r="BE531">
        <v>11703133804</v>
      </c>
      <c r="BF531">
        <v>1133804</v>
      </c>
      <c r="BG531">
        <v>117031338</v>
      </c>
      <c r="BH531">
        <v>11338</v>
      </c>
      <c r="BI531">
        <v>5</v>
      </c>
      <c r="BJ531">
        <v>4</v>
      </c>
      <c r="BK531">
        <v>5</v>
      </c>
      <c r="BL531">
        <v>2</v>
      </c>
      <c r="BM531" t="s">
        <v>97</v>
      </c>
      <c r="BN531" t="s">
        <v>98</v>
      </c>
      <c r="BO531" t="s">
        <v>94</v>
      </c>
      <c r="BP531">
        <v>1021.401773604042</v>
      </c>
      <c r="BQ531">
        <v>63243.198777350677</v>
      </c>
      <c r="BR531">
        <v>333770.63265400002</v>
      </c>
      <c r="BS531">
        <v>6247572.1752500003</v>
      </c>
      <c r="BT531" t="s">
        <v>114</v>
      </c>
      <c r="BU531">
        <v>58</v>
      </c>
      <c r="BV531">
        <v>89</v>
      </c>
      <c r="BW531">
        <v>0.65230843539960714</v>
      </c>
      <c r="BX531">
        <v>1.533017121551395</v>
      </c>
      <c r="BY531">
        <v>0.99864293433266549</v>
      </c>
      <c r="BZ531">
        <f t="shared" si="78"/>
        <v>0.65230843539960714</v>
      </c>
      <c r="CA531">
        <f t="shared" si="79"/>
        <v>2717.7072314941411</v>
      </c>
      <c r="CB531">
        <f t="shared" si="80"/>
        <v>1016.8738086038167</v>
      </c>
      <c r="CC531">
        <v>1772.783352050141</v>
      </c>
      <c r="CD531">
        <v>2268.767733426816</v>
      </c>
      <c r="CE531">
        <v>2241.4955870973922</v>
      </c>
      <c r="CF531">
        <f t="shared" si="72"/>
        <v>0</v>
      </c>
      <c r="CG531">
        <f t="shared" si="73"/>
        <v>533.75042992380781</v>
      </c>
      <c r="CH531">
        <f t="shared" si="74"/>
        <v>504.4016835220134</v>
      </c>
      <c r="CI531">
        <f t="shared" si="75"/>
        <v>1016.8738086038167</v>
      </c>
      <c r="CJ531">
        <f t="shared" si="76"/>
        <v>483.12337868000884</v>
      </c>
      <c r="CK531">
        <f t="shared" si="77"/>
        <v>512.47212508180326</v>
      </c>
    </row>
    <row r="532" spans="1:89" x14ac:dyDescent="0.3">
      <c r="A532">
        <v>10744300000</v>
      </c>
      <c r="B532" t="s">
        <v>89</v>
      </c>
      <c r="C532" t="s">
        <v>104</v>
      </c>
      <c r="D532">
        <v>5634.8030233383179</v>
      </c>
      <c r="E532" t="s">
        <v>111</v>
      </c>
      <c r="F532" t="s">
        <v>92</v>
      </c>
      <c r="G532" t="s">
        <v>93</v>
      </c>
      <c r="H532" t="s">
        <v>94</v>
      </c>
      <c r="I532" t="s">
        <v>95</v>
      </c>
      <c r="J532">
        <v>1837.0183943904881</v>
      </c>
      <c r="K532">
        <v>1927.019717900467</v>
      </c>
      <c r="L532">
        <v>900.15933603515612</v>
      </c>
      <c r="M532">
        <v>396.72212547607421</v>
      </c>
      <c r="N532">
        <v>573.80218653564452</v>
      </c>
      <c r="O532">
        <v>1870.6836480468751</v>
      </c>
      <c r="P532">
        <v>5634.8030233383179</v>
      </c>
      <c r="Q532">
        <v>1984</v>
      </c>
      <c r="R532">
        <v>5940.0563137254831</v>
      </c>
      <c r="S532">
        <v>1662.882823529412</v>
      </c>
      <c r="T532">
        <v>498.05270588235322</v>
      </c>
      <c r="U532">
        <v>1023.499137254905</v>
      </c>
      <c r="V532">
        <v>309.57317647058818</v>
      </c>
      <c r="W532">
        <v>507.21537254902029</v>
      </c>
      <c r="X532">
        <v>1840.2876862745129</v>
      </c>
      <c r="Y532">
        <v>4001.2232156862769</v>
      </c>
      <c r="Z532">
        <v>2338.3403921568661</v>
      </c>
      <c r="AA532">
        <v>0.2799439493001179</v>
      </c>
      <c r="AB532">
        <v>8.3846461982442833E-2</v>
      </c>
      <c r="AC532">
        <v>0.1723046185420736</v>
      </c>
      <c r="AD532">
        <v>5.2116202291764162E-2</v>
      </c>
      <c r="AE532">
        <v>8.5388983834549723E-2</v>
      </c>
      <c r="AF532">
        <v>0.30980980466838742</v>
      </c>
      <c r="AG532">
        <v>0.67360021595094788</v>
      </c>
      <c r="AH532">
        <v>0.39365626665083009</v>
      </c>
      <c r="AI532">
        <v>1577.4290118815729</v>
      </c>
      <c r="AJ532">
        <v>472.45829747489017</v>
      </c>
      <c r="AK532">
        <v>970.90258549603186</v>
      </c>
      <c r="AL532">
        <v>293.66453423854409</v>
      </c>
      <c r="AM532">
        <v>481.15010427070752</v>
      </c>
      <c r="AN532">
        <v>1745.717224005283</v>
      </c>
      <c r="AO532">
        <v>3795.6045333617449</v>
      </c>
      <c r="AP532">
        <v>2218.1755214801719</v>
      </c>
      <c r="AQ532">
        <v>1745.717224005283</v>
      </c>
      <c r="AR532">
        <v>10744300000</v>
      </c>
      <c r="AS532" t="s">
        <v>100</v>
      </c>
      <c r="AT532">
        <v>11703133331</v>
      </c>
      <c r="AU532">
        <v>1133331</v>
      </c>
      <c r="AV532">
        <v>117031333</v>
      </c>
      <c r="AW532">
        <v>11333</v>
      </c>
      <c r="AX532">
        <v>2.4099148208400001</v>
      </c>
      <c r="AY532" t="s">
        <v>97</v>
      </c>
      <c r="AZ532">
        <v>373.89932120499998</v>
      </c>
      <c r="BA532">
        <v>5635.2468329599997</v>
      </c>
      <c r="BB532" t="s">
        <v>94</v>
      </c>
      <c r="BC532" t="s">
        <v>98</v>
      </c>
      <c r="BD532">
        <v>4230</v>
      </c>
      <c r="BE532">
        <v>11703133331</v>
      </c>
      <c r="BF532">
        <v>1133331</v>
      </c>
      <c r="BG532">
        <v>117031333</v>
      </c>
      <c r="BH532">
        <v>11333</v>
      </c>
      <c r="BI532">
        <v>2</v>
      </c>
      <c r="BJ532">
        <v>1</v>
      </c>
      <c r="BK532">
        <v>2</v>
      </c>
      <c r="BL532">
        <v>3</v>
      </c>
      <c r="BM532" t="s">
        <v>97</v>
      </c>
      <c r="BN532" t="s">
        <v>98</v>
      </c>
      <c r="BO532" t="s">
        <v>94</v>
      </c>
      <c r="BP532">
        <v>760.48337516335312</v>
      </c>
      <c r="BQ532">
        <v>16844.918185676928</v>
      </c>
      <c r="BR532">
        <v>336235.580433</v>
      </c>
      <c r="BS532">
        <v>6250814.1471100003</v>
      </c>
      <c r="BT532" t="s">
        <v>100</v>
      </c>
      <c r="BU532">
        <v>0</v>
      </c>
      <c r="BV532">
        <v>0</v>
      </c>
      <c r="BW532">
        <v>0.93319745742575677</v>
      </c>
      <c r="BX532">
        <v>1.0715845741355949</v>
      </c>
      <c r="BY532">
        <v>1.0541728413793461</v>
      </c>
      <c r="BZ532">
        <f t="shared" si="78"/>
        <v>0.93319745742575677</v>
      </c>
      <c r="CA532">
        <f t="shared" si="79"/>
        <v>1870.6836480468751</v>
      </c>
      <c r="CB532">
        <f t="shared" si="80"/>
        <v>221.77602930218521</v>
      </c>
      <c r="CC532">
        <v>1745.717224005283</v>
      </c>
      <c r="CD532">
        <v>2046.475077629563</v>
      </c>
      <c r="CE532">
        <v>1988.1301687501441</v>
      </c>
      <c r="CF532">
        <f t="shared" si="72"/>
        <v>0</v>
      </c>
      <c r="CG532">
        <f t="shared" si="73"/>
        <v>533.75042992380781</v>
      </c>
      <c r="CH532">
        <f t="shared" si="74"/>
        <v>430.20659948685204</v>
      </c>
      <c r="CI532">
        <f t="shared" si="75"/>
        <v>221.77602930218521</v>
      </c>
      <c r="CJ532">
        <f t="shared" si="76"/>
        <v>-311.97440062162264</v>
      </c>
      <c r="CK532">
        <f t="shared" si="77"/>
        <v>-208.43057018466683</v>
      </c>
    </row>
    <row r="533" spans="1:89" x14ac:dyDescent="0.3">
      <c r="A533">
        <v>10746810000</v>
      </c>
      <c r="B533" t="s">
        <v>89</v>
      </c>
      <c r="C533" t="s">
        <v>90</v>
      </c>
      <c r="D533">
        <v>10239.153900146481</v>
      </c>
      <c r="E533" t="s">
        <v>112</v>
      </c>
      <c r="F533" t="s">
        <v>92</v>
      </c>
      <c r="G533" t="s">
        <v>93</v>
      </c>
      <c r="H533" t="s">
        <v>94</v>
      </c>
      <c r="I533" t="s">
        <v>95</v>
      </c>
      <c r="J533">
        <v>7210.2101391571041</v>
      </c>
      <c r="K533">
        <v>231.28475918579099</v>
      </c>
      <c r="L533">
        <v>1194.138485720825</v>
      </c>
      <c r="M533">
        <v>1169.4344529510499</v>
      </c>
      <c r="N533">
        <v>434.3478011199951</v>
      </c>
      <c r="O533">
        <v>2797.659001803589</v>
      </c>
      <c r="P533">
        <v>10239.153900146481</v>
      </c>
      <c r="Q533">
        <v>1980</v>
      </c>
      <c r="R533">
        <v>10240.771764705711</v>
      </c>
      <c r="S533">
        <v>12.3043137254902</v>
      </c>
      <c r="T533">
        <v>54.208470588235308</v>
      </c>
      <c r="U533">
        <v>1075.6751372549061</v>
      </c>
      <c r="V533">
        <v>657.3937254901964</v>
      </c>
      <c r="W533">
        <v>216.40909803921559</v>
      </c>
      <c r="X533">
        <v>1949.4779607843179</v>
      </c>
      <c r="Y533">
        <v>2015.990745098044</v>
      </c>
      <c r="Z533">
        <v>2003.6864313725539</v>
      </c>
      <c r="AA533">
        <v>1.201502582832319E-3</v>
      </c>
      <c r="AB533">
        <v>5.2933970050052272E-3</v>
      </c>
      <c r="AC533">
        <v>0.1050384836191902</v>
      </c>
      <c r="AD533">
        <v>6.4193767871662741E-2</v>
      </c>
      <c r="AE533">
        <v>2.1132108303112299E-2</v>
      </c>
      <c r="AF533">
        <v>0.19036435979396521</v>
      </c>
      <c r="AG533">
        <v>0.19685925938180279</v>
      </c>
      <c r="AH533">
        <v>0.19565775679897049</v>
      </c>
      <c r="AI533">
        <v>12.30236985704361</v>
      </c>
      <c r="AJ533">
        <v>54.199906588822969</v>
      </c>
      <c r="AK533">
        <v>1075.505199214904</v>
      </c>
      <c r="AL533">
        <v>657.28986866823345</v>
      </c>
      <c r="AM533">
        <v>216.37490915013009</v>
      </c>
      <c r="AN533">
        <v>1949.1699770332671</v>
      </c>
      <c r="AO533">
        <v>2015.672253479134</v>
      </c>
      <c r="AP533">
        <v>2003.3698836220899</v>
      </c>
      <c r="AQ533">
        <v>1949.1699770332671</v>
      </c>
      <c r="AR533">
        <v>10746810000</v>
      </c>
      <c r="AS533" t="s">
        <v>114</v>
      </c>
      <c r="AT533">
        <v>11703133602</v>
      </c>
      <c r="AU533">
        <v>1133602</v>
      </c>
      <c r="AV533">
        <v>117031336</v>
      </c>
      <c r="AW533">
        <v>11336</v>
      </c>
      <c r="AX533">
        <v>6.5015483510300003</v>
      </c>
      <c r="AY533" t="s">
        <v>97</v>
      </c>
      <c r="AZ533">
        <v>447.23550213700003</v>
      </c>
      <c r="BA533">
        <v>10237.064350500001</v>
      </c>
      <c r="BB533" t="s">
        <v>94</v>
      </c>
      <c r="BC533" t="s">
        <v>98</v>
      </c>
      <c r="BD533">
        <v>4340</v>
      </c>
      <c r="BE533">
        <v>11703133602</v>
      </c>
      <c r="BF533">
        <v>1133602</v>
      </c>
      <c r="BG533">
        <v>117031336</v>
      </c>
      <c r="BH533">
        <v>11336</v>
      </c>
      <c r="BI533">
        <v>3</v>
      </c>
      <c r="BJ533">
        <v>2</v>
      </c>
      <c r="BK533">
        <v>5</v>
      </c>
      <c r="BL533">
        <v>4</v>
      </c>
      <c r="BM533" t="s">
        <v>97</v>
      </c>
      <c r="BN533" t="s">
        <v>98</v>
      </c>
      <c r="BO533" t="s">
        <v>94</v>
      </c>
      <c r="BP533">
        <v>1044.827798429877</v>
      </c>
      <c r="BQ533">
        <v>50044.002258615437</v>
      </c>
      <c r="BR533">
        <v>334760.16664499999</v>
      </c>
      <c r="BS533">
        <v>6248984.6521600001</v>
      </c>
      <c r="BT533" t="s">
        <v>114</v>
      </c>
      <c r="BU533">
        <v>41</v>
      </c>
      <c r="BV533">
        <v>90</v>
      </c>
      <c r="BW533">
        <v>0.69671463740816164</v>
      </c>
      <c r="BX533">
        <v>1.4353078668191701</v>
      </c>
      <c r="BY533">
        <v>1.0001580076415499</v>
      </c>
      <c r="BZ533">
        <f t="shared" si="78"/>
        <v>0.69671463740816164</v>
      </c>
      <c r="CA533">
        <f t="shared" si="79"/>
        <v>2797.659001803589</v>
      </c>
      <c r="CB533">
        <f t="shared" si="80"/>
        <v>828.67103380307981</v>
      </c>
      <c r="CC533">
        <v>1949.1699770332671</v>
      </c>
      <c r="CD533">
        <v>2495.6852566591901</v>
      </c>
      <c r="CE533">
        <v>2465.8979481760139</v>
      </c>
      <c r="CF533">
        <f t="shared" si="72"/>
        <v>0</v>
      </c>
      <c r="CG533">
        <f t="shared" si="73"/>
        <v>533.75042992380907</v>
      </c>
      <c r="CH533">
        <f t="shared" si="74"/>
        <v>504.65885773565191</v>
      </c>
      <c r="CI533">
        <f t="shared" si="75"/>
        <v>828.67103380307981</v>
      </c>
      <c r="CJ533">
        <f t="shared" si="76"/>
        <v>294.92060387927074</v>
      </c>
      <c r="CK533">
        <f t="shared" si="77"/>
        <v>324.0121760674279</v>
      </c>
    </row>
    <row r="534" spans="1:89" x14ac:dyDescent="0.3">
      <c r="A534">
        <v>10758540000</v>
      </c>
      <c r="B534" t="s">
        <v>89</v>
      </c>
      <c r="C534" t="s">
        <v>90</v>
      </c>
      <c r="D534">
        <v>11620.2998046875</v>
      </c>
      <c r="E534" t="s">
        <v>116</v>
      </c>
      <c r="F534" t="s">
        <v>92</v>
      </c>
      <c r="G534" t="s">
        <v>93</v>
      </c>
      <c r="H534" t="s">
        <v>94</v>
      </c>
      <c r="I534" t="s">
        <v>95</v>
      </c>
      <c r="J534">
        <v>8329.3484238769524</v>
      </c>
      <c r="K534">
        <v>830.12854599609364</v>
      </c>
      <c r="L534">
        <v>1496.0084429199219</v>
      </c>
      <c r="M534">
        <v>804.78361855468756</v>
      </c>
      <c r="N534">
        <v>159.6739293457031</v>
      </c>
      <c r="O534">
        <v>2460.465990820313</v>
      </c>
      <c r="P534">
        <v>11620.2998046875</v>
      </c>
      <c r="Q534">
        <v>1980</v>
      </c>
      <c r="R534">
        <v>11597.432156862629</v>
      </c>
      <c r="S534">
        <v>35.040000000000013</v>
      </c>
      <c r="T534">
        <v>214.79325490196081</v>
      </c>
      <c r="U534">
        <v>801.79921568627537</v>
      </c>
      <c r="V534">
        <v>373.73756862745103</v>
      </c>
      <c r="W534">
        <v>765.38086274509908</v>
      </c>
      <c r="X534">
        <v>1940.9176470588261</v>
      </c>
      <c r="Y534">
        <v>2190.750901960786</v>
      </c>
      <c r="Z534">
        <v>2155.710901960786</v>
      </c>
      <c r="AA534">
        <v>3.0213584805724039E-3</v>
      </c>
      <c r="AB534">
        <v>1.852075976791636E-2</v>
      </c>
      <c r="AC534">
        <v>6.9135926370720011E-2</v>
      </c>
      <c r="AD534">
        <v>3.2225889625601023E-2</v>
      </c>
      <c r="AE534">
        <v>6.5995718051447702E-2</v>
      </c>
      <c r="AF534">
        <v>0.16735753404776879</v>
      </c>
      <c r="AG534">
        <v>0.18889965229625749</v>
      </c>
      <c r="AH534">
        <v>0.1858782938156851</v>
      </c>
      <c r="AI534">
        <v>35.109091361686417</v>
      </c>
      <c r="AJ534">
        <v>215.21678111378259</v>
      </c>
      <c r="AK534">
        <v>803.38019170256712</v>
      </c>
      <c r="AL534">
        <v>374.47449892225251</v>
      </c>
      <c r="AM534">
        <v>766.89002958344906</v>
      </c>
      <c r="AN534">
        <v>1944.744720208269</v>
      </c>
      <c r="AO534">
        <v>2195.0705926837381</v>
      </c>
      <c r="AP534">
        <v>2159.9615013220509</v>
      </c>
      <c r="AQ534">
        <v>1944.744720208269</v>
      </c>
      <c r="AR534">
        <v>10758540000</v>
      </c>
      <c r="AS534" t="s">
        <v>114</v>
      </c>
      <c r="AT534">
        <v>11703133137</v>
      </c>
      <c r="AU534">
        <v>1133137</v>
      </c>
      <c r="AV534">
        <v>117031331</v>
      </c>
      <c r="AW534">
        <v>11331</v>
      </c>
      <c r="AX534">
        <v>7.75563143855</v>
      </c>
      <c r="AY534" t="s">
        <v>97</v>
      </c>
      <c r="AZ534">
        <v>586.762320574</v>
      </c>
      <c r="BA534">
        <v>11620.294138400001</v>
      </c>
      <c r="BB534" t="s">
        <v>94</v>
      </c>
      <c r="BC534" t="s">
        <v>98</v>
      </c>
      <c r="BD534">
        <v>4139</v>
      </c>
      <c r="BE534">
        <v>11703133137</v>
      </c>
      <c r="BF534">
        <v>1133137</v>
      </c>
      <c r="BG534">
        <v>117031331</v>
      </c>
      <c r="BH534">
        <v>11331</v>
      </c>
      <c r="BI534">
        <v>3</v>
      </c>
      <c r="BJ534">
        <v>4</v>
      </c>
      <c r="BK534">
        <v>4</v>
      </c>
      <c r="BL534">
        <v>4</v>
      </c>
      <c r="BM534" t="s">
        <v>97</v>
      </c>
      <c r="BN534" t="s">
        <v>98</v>
      </c>
      <c r="BO534" t="s">
        <v>94</v>
      </c>
      <c r="BP534">
        <v>782.67170367192909</v>
      </c>
      <c r="BQ534">
        <v>38347.851621328417</v>
      </c>
      <c r="BR534">
        <v>331998.88788300002</v>
      </c>
      <c r="BS534">
        <v>6250034.8174200002</v>
      </c>
      <c r="BT534" t="s">
        <v>114</v>
      </c>
      <c r="BU534">
        <v>42</v>
      </c>
      <c r="BV534">
        <v>97</v>
      </c>
      <c r="BW534">
        <v>0.79039691158661218</v>
      </c>
      <c r="BX534">
        <v>1.2651871298340971</v>
      </c>
      <c r="BY534">
        <v>0.99803209485045763</v>
      </c>
      <c r="BZ534">
        <f t="shared" si="78"/>
        <v>0.79039691158661218</v>
      </c>
      <c r="CA534">
        <f t="shared" si="79"/>
        <v>2460.465990820313</v>
      </c>
      <c r="CB534">
        <f t="shared" si="80"/>
        <v>443.8106411023989</v>
      </c>
      <c r="CC534">
        <v>1944.744720208269</v>
      </c>
      <c r="CD534">
        <v>2564.9787218678189</v>
      </c>
      <c r="CE534">
        <v>2547.837560297311</v>
      </c>
      <c r="CF534">
        <f t="shared" si="72"/>
        <v>0</v>
      </c>
      <c r="CG534">
        <f t="shared" si="73"/>
        <v>533.75042992380838</v>
      </c>
      <c r="CH534">
        <f t="shared" si="74"/>
        <v>518.99938058892519</v>
      </c>
      <c r="CI534">
        <f t="shared" si="75"/>
        <v>443.8106411023989</v>
      </c>
      <c r="CJ534">
        <f t="shared" si="76"/>
        <v>-89.939788821409479</v>
      </c>
      <c r="CK534">
        <f t="shared" si="77"/>
        <v>-75.188739486526288</v>
      </c>
    </row>
    <row r="535" spans="1:89" x14ac:dyDescent="0.3">
      <c r="A535">
        <v>11204849900</v>
      </c>
      <c r="B535" t="s">
        <v>89</v>
      </c>
      <c r="C535" t="s">
        <v>90</v>
      </c>
      <c r="D535">
        <v>9036.0919799804688</v>
      </c>
      <c r="E535" t="s">
        <v>127</v>
      </c>
      <c r="F535" t="s">
        <v>92</v>
      </c>
      <c r="G535" t="s">
        <v>93</v>
      </c>
      <c r="H535" t="s">
        <v>94</v>
      </c>
      <c r="I535" t="s">
        <v>95</v>
      </c>
      <c r="J535">
        <v>6914.9633007019038</v>
      </c>
      <c r="K535">
        <v>118.1233715026855</v>
      </c>
      <c r="L535">
        <v>1391.2526698730469</v>
      </c>
      <c r="M535">
        <v>507.67896033325201</v>
      </c>
      <c r="N535">
        <v>103.75569956665041</v>
      </c>
      <c r="O535">
        <v>2002.6873297729489</v>
      </c>
      <c r="P535">
        <v>9036.0919799804688</v>
      </c>
      <c r="Q535">
        <v>1980</v>
      </c>
      <c r="R535">
        <v>9045.2367058822692</v>
      </c>
      <c r="S535">
        <v>27.64</v>
      </c>
      <c r="T535">
        <v>57.387764705882361</v>
      </c>
      <c r="U535">
        <v>993.68266666666955</v>
      </c>
      <c r="V535">
        <v>532.39435294117652</v>
      </c>
      <c r="W535">
        <v>89.087215686274519</v>
      </c>
      <c r="X535">
        <v>1615.164235294121</v>
      </c>
      <c r="Y535">
        <v>1700.192000000003</v>
      </c>
      <c r="Z535">
        <v>1672.5520000000031</v>
      </c>
      <c r="AA535">
        <v>3.055751982922154E-3</v>
      </c>
      <c r="AB535">
        <v>6.3445287914424761E-3</v>
      </c>
      <c r="AC535">
        <v>0.1098570108199005</v>
      </c>
      <c r="AD535">
        <v>5.8859084648934787E-2</v>
      </c>
      <c r="AE535">
        <v>9.8490751080443934E-3</v>
      </c>
      <c r="AF535">
        <v>0.17856517057687971</v>
      </c>
      <c r="AG535">
        <v>0.18796545135124429</v>
      </c>
      <c r="AH535">
        <v>0.18490969936832219</v>
      </c>
      <c r="AI535">
        <v>27.61205598569229</v>
      </c>
      <c r="AJ535">
        <v>57.329745729108538</v>
      </c>
      <c r="AK535">
        <v>992.67805441433052</v>
      </c>
      <c r="AL535">
        <v>531.85610274523117</v>
      </c>
      <c r="AM535">
        <v>88.997148594025205</v>
      </c>
      <c r="AN535">
        <v>1613.531305753587</v>
      </c>
      <c r="AO535">
        <v>1698.473107468388</v>
      </c>
      <c r="AP535">
        <v>1670.861051482696</v>
      </c>
      <c r="AQ535">
        <v>1613.531305753587</v>
      </c>
      <c r="AR535">
        <v>11204849900</v>
      </c>
      <c r="AS535" t="s">
        <v>114</v>
      </c>
      <c r="AT535">
        <v>11703132907</v>
      </c>
      <c r="AU535">
        <v>1132907</v>
      </c>
      <c r="AV535">
        <v>117031329</v>
      </c>
      <c r="AW535">
        <v>11329</v>
      </c>
      <c r="AX535">
        <v>5.9126256235500003</v>
      </c>
      <c r="AY535" t="s">
        <v>97</v>
      </c>
      <c r="AZ535">
        <v>452.56713555900001</v>
      </c>
      <c r="BA535">
        <v>9036.5624497699991</v>
      </c>
      <c r="BB535" t="s">
        <v>94</v>
      </c>
      <c r="BC535" t="s">
        <v>98</v>
      </c>
      <c r="BD535">
        <v>4042</v>
      </c>
      <c r="BE535">
        <v>11703132907</v>
      </c>
      <c r="BF535">
        <v>1132907</v>
      </c>
      <c r="BG535">
        <v>117031329</v>
      </c>
      <c r="BH535">
        <v>11329</v>
      </c>
      <c r="BI535">
        <v>3</v>
      </c>
      <c r="BJ535">
        <v>2</v>
      </c>
      <c r="BK535">
        <v>5</v>
      </c>
      <c r="BL535">
        <v>3</v>
      </c>
      <c r="BM535" t="s">
        <v>97</v>
      </c>
      <c r="BN535" t="s">
        <v>98</v>
      </c>
      <c r="BO535" t="s">
        <v>94</v>
      </c>
      <c r="BP535">
        <v>550.25506014174539</v>
      </c>
      <c r="BQ535">
        <v>16490.257778197029</v>
      </c>
      <c r="BR535">
        <v>335274.124297</v>
      </c>
      <c r="BS535">
        <v>6249882.2685000002</v>
      </c>
      <c r="BT535" t="s">
        <v>114</v>
      </c>
      <c r="BU535">
        <v>60</v>
      </c>
      <c r="BV535">
        <v>110</v>
      </c>
      <c r="BW535">
        <v>0.80568308480611317</v>
      </c>
      <c r="BX535">
        <v>1.241182815996005</v>
      </c>
      <c r="BY535">
        <v>1.0010120222239951</v>
      </c>
      <c r="BZ535">
        <f t="shared" si="78"/>
        <v>0.80568308480611317</v>
      </c>
      <c r="CA535">
        <f t="shared" si="79"/>
        <v>2002.6873297729489</v>
      </c>
      <c r="CB535">
        <f t="shared" si="80"/>
        <v>430.66850678538918</v>
      </c>
      <c r="CC535">
        <v>1613.531305753587</v>
      </c>
      <c r="CD535">
        <v>2095.833103668152</v>
      </c>
      <c r="CE535">
        <v>2076.191396949137</v>
      </c>
      <c r="CF535">
        <f t="shared" si="72"/>
        <v>0</v>
      </c>
      <c r="CG535">
        <f t="shared" si="73"/>
        <v>533.75042992380816</v>
      </c>
      <c r="CH535">
        <f t="shared" si="74"/>
        <v>512.01348129321502</v>
      </c>
      <c r="CI535">
        <f t="shared" si="75"/>
        <v>430.66850678538918</v>
      </c>
      <c r="CJ535">
        <f t="shared" si="76"/>
        <v>-103.08192313841897</v>
      </c>
      <c r="CK535">
        <f t="shared" si="77"/>
        <v>-81.344974507825839</v>
      </c>
    </row>
    <row r="536" spans="1:89" x14ac:dyDescent="0.3">
      <c r="A536">
        <v>10742070000</v>
      </c>
      <c r="B536" t="s">
        <v>104</v>
      </c>
      <c r="C536" t="s">
        <v>104</v>
      </c>
      <c r="D536">
        <v>26754.978733062741</v>
      </c>
      <c r="E536" t="s">
        <v>99</v>
      </c>
      <c r="F536" t="s">
        <v>92</v>
      </c>
      <c r="G536" t="s">
        <v>93</v>
      </c>
      <c r="H536" t="s">
        <v>94</v>
      </c>
      <c r="I536" t="s">
        <v>95</v>
      </c>
      <c r="J536">
        <v>24616.707433916468</v>
      </c>
      <c r="K536">
        <v>209.06017883377081</v>
      </c>
      <c r="L536">
        <v>713.56568575439451</v>
      </c>
      <c r="M536">
        <v>766.83443121337882</v>
      </c>
      <c r="N536">
        <v>449.41324035644533</v>
      </c>
      <c r="O536">
        <v>1929.2111203125</v>
      </c>
      <c r="P536">
        <v>27344.19711685181</v>
      </c>
      <c r="Q536">
        <v>1976</v>
      </c>
      <c r="R536">
        <v>24974.067450980259</v>
      </c>
      <c r="S536">
        <v>4.0023529411764711</v>
      </c>
      <c r="T536">
        <v>14.23498039215686</v>
      </c>
      <c r="U536">
        <v>640.41176470588289</v>
      </c>
      <c r="V536">
        <v>564.28094117647072</v>
      </c>
      <c r="W536">
        <v>350.53913725490219</v>
      </c>
      <c r="X536">
        <v>1555.231843137256</v>
      </c>
      <c r="Y536">
        <v>1573.469176470589</v>
      </c>
      <c r="Z536">
        <v>1569.466823529413</v>
      </c>
      <c r="AA536">
        <v>1.6026035602860421E-4</v>
      </c>
      <c r="AB536">
        <v>5.6999046791627532E-4</v>
      </c>
      <c r="AC536">
        <v>2.5643070195229489E-2</v>
      </c>
      <c r="AD536">
        <v>2.259467514789314E-2</v>
      </c>
      <c r="AE536">
        <v>1.403612519037795E-2</v>
      </c>
      <c r="AF536">
        <v>6.22738705335006E-2</v>
      </c>
      <c r="AG536">
        <v>6.3004121357445472E-2</v>
      </c>
      <c r="AH536">
        <v>6.2843861001416881E-2</v>
      </c>
      <c r="AI536">
        <v>4.3821907652630037</v>
      </c>
      <c r="AJ536">
        <v>15.58593170942923</v>
      </c>
      <c r="AK536">
        <v>701.18916609962275</v>
      </c>
      <c r="AL536">
        <v>617.83325103522282</v>
      </c>
      <c r="AM536">
        <v>383.80657396250382</v>
      </c>
      <c r="AN536">
        <v>1702.8289910973499</v>
      </c>
      <c r="AO536">
        <v>1722.797113572042</v>
      </c>
      <c r="AP536">
        <v>1718.414922806779</v>
      </c>
      <c r="AQ536">
        <v>1702.8289910973499</v>
      </c>
      <c r="AR536">
        <v>10742070000</v>
      </c>
      <c r="AS536" t="s">
        <v>110</v>
      </c>
      <c r="AT536">
        <v>11703133723</v>
      </c>
      <c r="AU536">
        <v>1133723</v>
      </c>
      <c r="AV536">
        <v>117031337</v>
      </c>
      <c r="AW536">
        <v>11337</v>
      </c>
      <c r="AX536">
        <v>5.3433174644800001</v>
      </c>
      <c r="AY536" t="s">
        <v>97</v>
      </c>
      <c r="AZ536">
        <v>1729.97804275</v>
      </c>
      <c r="BA536">
        <v>27343.743964599998</v>
      </c>
      <c r="BB536" t="s">
        <v>94</v>
      </c>
      <c r="BC536" t="s">
        <v>98</v>
      </c>
      <c r="BD536">
        <v>4395</v>
      </c>
      <c r="BE536">
        <v>11703133723</v>
      </c>
      <c r="BF536">
        <v>1133723</v>
      </c>
      <c r="BG536">
        <v>117031337</v>
      </c>
      <c r="BH536">
        <v>11337</v>
      </c>
      <c r="BI536">
        <v>2</v>
      </c>
      <c r="BJ536">
        <v>1</v>
      </c>
      <c r="BK536">
        <v>5</v>
      </c>
      <c r="BL536">
        <v>5</v>
      </c>
      <c r="BM536" t="s">
        <v>97</v>
      </c>
      <c r="BN536" t="s">
        <v>98</v>
      </c>
      <c r="BO536" t="s">
        <v>94</v>
      </c>
      <c r="BP536">
        <v>2361.4122812840769</v>
      </c>
      <c r="BQ536">
        <v>51386.721649081781</v>
      </c>
      <c r="BR536">
        <v>334501.955946</v>
      </c>
      <c r="BS536">
        <v>6251791.8072899999</v>
      </c>
      <c r="BT536" t="s">
        <v>110</v>
      </c>
      <c r="BU536">
        <v>3</v>
      </c>
      <c r="BV536">
        <v>0</v>
      </c>
      <c r="BW536">
        <v>0.88265559594199317</v>
      </c>
      <c r="BX536">
        <v>1.132944723397775</v>
      </c>
      <c r="BY536">
        <v>0.93343626620485021</v>
      </c>
      <c r="BZ536">
        <f t="shared" si="78"/>
        <v>0.88265559594199317</v>
      </c>
      <c r="CA536">
        <f t="shared" si="79"/>
        <v>1929.2111203125</v>
      </c>
      <c r="CB536">
        <f t="shared" si="80"/>
        <v>84.613085091110946</v>
      </c>
      <c r="CC536">
        <v>4310.5806370428154</v>
      </c>
      <c r="CD536">
        <v>3130.877131234809</v>
      </c>
      <c r="CE536">
        <v>3264.3695958792068</v>
      </c>
      <c r="CF536">
        <f t="shared" si="72"/>
        <v>974.67902029124377</v>
      </c>
      <c r="CG536">
        <f t="shared" si="73"/>
        <v>533.7504299238085</v>
      </c>
      <c r="CH536">
        <f t="shared" si="74"/>
        <v>583.64486862856927</v>
      </c>
      <c r="CI536">
        <f t="shared" si="75"/>
        <v>-890.0659352001328</v>
      </c>
      <c r="CJ536">
        <f t="shared" si="76"/>
        <v>-449.13734483269752</v>
      </c>
      <c r="CK536">
        <f t="shared" si="77"/>
        <v>-499.0317835374583</v>
      </c>
    </row>
    <row r="537" spans="1:89" x14ac:dyDescent="0.3">
      <c r="A537">
        <v>10753530000</v>
      </c>
      <c r="B537" t="s">
        <v>89</v>
      </c>
      <c r="C537" t="s">
        <v>90</v>
      </c>
      <c r="D537">
        <v>7994.969970703125</v>
      </c>
      <c r="E537" t="s">
        <v>109</v>
      </c>
      <c r="F537" t="s">
        <v>92</v>
      </c>
      <c r="G537" t="s">
        <v>93</v>
      </c>
      <c r="H537" t="s">
        <v>94</v>
      </c>
      <c r="I537" t="s">
        <v>95</v>
      </c>
      <c r="J537">
        <v>5624.6327284179688</v>
      </c>
      <c r="K537">
        <v>487.34423295898438</v>
      </c>
      <c r="L537">
        <v>1078.384478466797</v>
      </c>
      <c r="M537">
        <v>504.91317612304692</v>
      </c>
      <c r="N537">
        <v>299.69535473632811</v>
      </c>
      <c r="O537">
        <v>1882.9930093261719</v>
      </c>
      <c r="P537">
        <v>7994.969970703125</v>
      </c>
      <c r="Q537">
        <v>1972</v>
      </c>
      <c r="R537">
        <v>8005.3899607842468</v>
      </c>
      <c r="S537">
        <v>14.8</v>
      </c>
      <c r="T537">
        <v>133.68501960784309</v>
      </c>
      <c r="U537">
        <v>706.73647058823724</v>
      </c>
      <c r="V537">
        <v>501.19968627450982</v>
      </c>
      <c r="W537">
        <v>136.28988235294119</v>
      </c>
      <c r="X537">
        <v>1344.2260392156879</v>
      </c>
      <c r="Y537">
        <v>1492.7110588235309</v>
      </c>
      <c r="Z537">
        <v>1477.911058823531</v>
      </c>
      <c r="AA537">
        <v>1.8487544107782751E-3</v>
      </c>
      <c r="AB537">
        <v>1.6699376328039198E-2</v>
      </c>
      <c r="AC537">
        <v>8.8282578868775302E-2</v>
      </c>
      <c r="AD537">
        <v>6.2607779100046473E-2</v>
      </c>
      <c r="AE537">
        <v>1.7024764942192721E-2</v>
      </c>
      <c r="AF537">
        <v>0.16791512291101451</v>
      </c>
      <c r="AG537">
        <v>0.18646325364983191</v>
      </c>
      <c r="AH537">
        <v>0.18461449923905371</v>
      </c>
      <c r="AI537">
        <v>14.78073599737726</v>
      </c>
      <c r="AJ537">
        <v>133.511012272144</v>
      </c>
      <c r="AK537">
        <v>705.81656699208884</v>
      </c>
      <c r="AL537">
        <v>500.54731383728631</v>
      </c>
      <c r="AM537">
        <v>136.11248447111009</v>
      </c>
      <c r="AN537">
        <v>1342.476365300485</v>
      </c>
      <c r="AO537">
        <v>1490.7681135700061</v>
      </c>
      <c r="AP537">
        <v>1475.9873775726289</v>
      </c>
      <c r="AQ537">
        <v>1342.476365300485</v>
      </c>
      <c r="AR537">
        <v>10753530000</v>
      </c>
      <c r="AS537" t="s">
        <v>114</v>
      </c>
      <c r="AT537">
        <v>11703133007</v>
      </c>
      <c r="AU537">
        <v>1133007</v>
      </c>
      <c r="AV537">
        <v>117031330</v>
      </c>
      <c r="AW537">
        <v>11330</v>
      </c>
      <c r="AX537">
        <v>8.0133226499300001</v>
      </c>
      <c r="AY537" t="s">
        <v>97</v>
      </c>
      <c r="AZ537">
        <v>463.16453886199997</v>
      </c>
      <c r="BA537">
        <v>7995.0385205700004</v>
      </c>
      <c r="BB537" t="s">
        <v>94</v>
      </c>
      <c r="BC537" t="s">
        <v>98</v>
      </c>
      <c r="BD537">
        <v>4069</v>
      </c>
      <c r="BE537">
        <v>11703133007</v>
      </c>
      <c r="BF537">
        <v>1133007</v>
      </c>
      <c r="BG537">
        <v>117031330</v>
      </c>
      <c r="BH537">
        <v>11330</v>
      </c>
      <c r="BI537">
        <v>3</v>
      </c>
      <c r="BJ537">
        <v>4</v>
      </c>
      <c r="BK537">
        <v>4</v>
      </c>
      <c r="BL537">
        <v>4</v>
      </c>
      <c r="BM537" t="s">
        <v>97</v>
      </c>
      <c r="BN537" t="s">
        <v>98</v>
      </c>
      <c r="BO537" t="s">
        <v>94</v>
      </c>
      <c r="BP537">
        <v>981.50197608284066</v>
      </c>
      <c r="BQ537">
        <v>30947.776896575619</v>
      </c>
      <c r="BR537">
        <v>332791.15791000001</v>
      </c>
      <c r="BS537">
        <v>6247528.0263799997</v>
      </c>
      <c r="BT537" t="s">
        <v>114</v>
      </c>
      <c r="BU537">
        <v>30</v>
      </c>
      <c r="BV537">
        <v>70</v>
      </c>
      <c r="BW537">
        <v>0.71294814088602987</v>
      </c>
      <c r="BX537">
        <v>1.4026265623713261</v>
      </c>
      <c r="BY537">
        <v>1.0013033182262481</v>
      </c>
      <c r="BZ537">
        <f t="shared" si="78"/>
        <v>0.71294814088602987</v>
      </c>
      <c r="CA537">
        <f t="shared" si="79"/>
        <v>1882.9930093261719</v>
      </c>
      <c r="CB537">
        <f t="shared" si="80"/>
        <v>676.07088707820469</v>
      </c>
      <c r="CC537">
        <v>1342.476365300485</v>
      </c>
      <c r="CD537">
        <v>1769.2082312095581</v>
      </c>
      <c r="CE537">
        <v>1757.1369431305179</v>
      </c>
      <c r="CF537">
        <f t="shared" si="72"/>
        <v>0</v>
      </c>
      <c r="CG537">
        <f t="shared" si="73"/>
        <v>533.75042992380838</v>
      </c>
      <c r="CH537">
        <f t="shared" si="74"/>
        <v>518.65182652282715</v>
      </c>
      <c r="CI537">
        <f t="shared" si="75"/>
        <v>676.07088707820469</v>
      </c>
      <c r="CJ537">
        <f t="shared" si="76"/>
        <v>142.32045715439631</v>
      </c>
      <c r="CK537">
        <f t="shared" si="77"/>
        <v>157.41906055537754</v>
      </c>
    </row>
    <row r="538" spans="1:89" x14ac:dyDescent="0.3">
      <c r="A538">
        <v>10759271000</v>
      </c>
      <c r="B538" t="s">
        <v>89</v>
      </c>
      <c r="C538" t="s">
        <v>90</v>
      </c>
      <c r="D538">
        <v>9030.5090484619141</v>
      </c>
      <c r="E538" t="s">
        <v>126</v>
      </c>
      <c r="F538" t="s">
        <v>92</v>
      </c>
      <c r="G538" t="s">
        <v>93</v>
      </c>
      <c r="H538" t="s">
        <v>94</v>
      </c>
      <c r="I538" t="s">
        <v>95</v>
      </c>
      <c r="J538">
        <v>6162.1944567016599</v>
      </c>
      <c r="K538">
        <v>437.83380917968748</v>
      </c>
      <c r="L538">
        <v>997.37827449645999</v>
      </c>
      <c r="M538">
        <v>1274.0241118560789</v>
      </c>
      <c r="N538">
        <v>159.3429266296387</v>
      </c>
      <c r="O538">
        <v>2430.4029619812009</v>
      </c>
      <c r="P538">
        <v>9030.5090484619141</v>
      </c>
      <c r="Q538">
        <v>1972</v>
      </c>
      <c r="R538">
        <v>9038.9261176470209</v>
      </c>
      <c r="S538">
        <v>0</v>
      </c>
      <c r="T538">
        <v>20.399999999999999</v>
      </c>
      <c r="U538">
        <v>272.52392156862737</v>
      </c>
      <c r="V538">
        <v>411.83890196078431</v>
      </c>
      <c r="W538">
        <v>725.42698039215702</v>
      </c>
      <c r="X538">
        <v>1409.789803921569</v>
      </c>
      <c r="Y538">
        <v>1430.1898039215689</v>
      </c>
      <c r="Z538">
        <v>1430.1898039215689</v>
      </c>
      <c r="AA538">
        <v>0</v>
      </c>
      <c r="AB538">
        <v>2.2569052710998869E-3</v>
      </c>
      <c r="AC538">
        <v>3.0150033092600361E-2</v>
      </c>
      <c r="AD538">
        <v>4.5562813170553128E-2</v>
      </c>
      <c r="AE538">
        <v>8.0255881168879106E-2</v>
      </c>
      <c r="AF538">
        <v>0.15596872743203261</v>
      </c>
      <c r="AG538">
        <v>0.1582256327031325</v>
      </c>
      <c r="AH538">
        <v>0.1582256327031325</v>
      </c>
      <c r="AI538">
        <v>0</v>
      </c>
      <c r="AJ538">
        <v>20.381003472188919</v>
      </c>
      <c r="AK538">
        <v>272.27014665415368</v>
      </c>
      <c r="AL538">
        <v>411.45539661005972</v>
      </c>
      <c r="AM538">
        <v>724.75146108784691</v>
      </c>
      <c r="AN538">
        <v>1408.47700435206</v>
      </c>
      <c r="AO538">
        <v>1428.8580078242489</v>
      </c>
      <c r="AP538">
        <v>1428.8580078242489</v>
      </c>
      <c r="AQ538">
        <v>1408.47700435206</v>
      </c>
      <c r="AR538">
        <v>10759271000</v>
      </c>
      <c r="AS538" t="s">
        <v>114</v>
      </c>
      <c r="AT538">
        <v>11703133454</v>
      </c>
      <c r="AU538">
        <v>1133454</v>
      </c>
      <c r="AV538">
        <v>117031334</v>
      </c>
      <c r="AW538">
        <v>11334</v>
      </c>
      <c r="AX538">
        <v>6.7877665595599996</v>
      </c>
      <c r="AY538" t="s">
        <v>97</v>
      </c>
      <c r="AZ538">
        <v>457.19101550200003</v>
      </c>
      <c r="BA538">
        <v>9030.5013730499995</v>
      </c>
      <c r="BB538" t="s">
        <v>94</v>
      </c>
      <c r="BC538" t="s">
        <v>98</v>
      </c>
      <c r="BD538">
        <v>4294</v>
      </c>
      <c r="BE538">
        <v>11703133454</v>
      </c>
      <c r="BF538">
        <v>1133454</v>
      </c>
      <c r="BG538">
        <v>117031334</v>
      </c>
      <c r="BH538">
        <v>11334</v>
      </c>
      <c r="BI538">
        <v>4</v>
      </c>
      <c r="BJ538">
        <v>3</v>
      </c>
      <c r="BK538">
        <v>5</v>
      </c>
      <c r="BL538">
        <v>3</v>
      </c>
      <c r="BM538" t="s">
        <v>97</v>
      </c>
      <c r="BN538" t="s">
        <v>98</v>
      </c>
      <c r="BO538" t="s">
        <v>94</v>
      </c>
      <c r="BP538">
        <v>1398.2776346843391</v>
      </c>
      <c r="BQ538">
        <v>44806.963222448983</v>
      </c>
      <c r="BR538">
        <v>333256.53273500002</v>
      </c>
      <c r="BS538">
        <v>6250155.2435900001</v>
      </c>
      <c r="BT538" t="s">
        <v>114</v>
      </c>
      <c r="BU538">
        <v>59</v>
      </c>
      <c r="BV538">
        <v>129</v>
      </c>
      <c r="BW538">
        <v>0.57952406509738053</v>
      </c>
      <c r="BX538">
        <v>1.725553881583787</v>
      </c>
      <c r="BY538">
        <v>1.0009320702897191</v>
      </c>
      <c r="BZ538">
        <f t="shared" si="78"/>
        <v>0.57952406509738053</v>
      </c>
      <c r="CA538">
        <f t="shared" si="79"/>
        <v>2430.4029619812009</v>
      </c>
      <c r="CB538">
        <f t="shared" si="80"/>
        <v>1131.6371559399483</v>
      </c>
      <c r="CC538">
        <v>1454.9343445687639</v>
      </c>
      <c r="CD538">
        <v>1890.480813056799</v>
      </c>
      <c r="CE538">
        <v>1883.570465408957</v>
      </c>
      <c r="CF538">
        <f t="shared" si="72"/>
        <v>51.444874222917186</v>
      </c>
      <c r="CG538">
        <f t="shared" si="73"/>
        <v>533.7504299238085</v>
      </c>
      <c r="CH538">
        <f t="shared" si="74"/>
        <v>526.09820610036979</v>
      </c>
      <c r="CI538">
        <f t="shared" si="75"/>
        <v>1080.1922817170312</v>
      </c>
      <c r="CJ538">
        <f t="shared" si="76"/>
        <v>597.88672601613985</v>
      </c>
      <c r="CK538">
        <f t="shared" si="77"/>
        <v>605.53894983957855</v>
      </c>
    </row>
    <row r="539" spans="1:89" x14ac:dyDescent="0.3">
      <c r="A539">
        <v>10756500000</v>
      </c>
      <c r="B539" t="s">
        <v>89</v>
      </c>
      <c r="C539" t="s">
        <v>90</v>
      </c>
      <c r="D539">
        <v>9835.7811737060547</v>
      </c>
      <c r="E539" t="s">
        <v>109</v>
      </c>
      <c r="F539" t="s">
        <v>92</v>
      </c>
      <c r="G539" t="s">
        <v>93</v>
      </c>
      <c r="H539" t="s">
        <v>94</v>
      </c>
      <c r="I539" t="s">
        <v>95</v>
      </c>
      <c r="J539">
        <v>7067.8887532272338</v>
      </c>
      <c r="K539">
        <v>280.21403548583982</v>
      </c>
      <c r="L539">
        <v>1090.5012799545291</v>
      </c>
      <c r="M539">
        <v>506.49228293914791</v>
      </c>
      <c r="N539">
        <v>890.48645909881577</v>
      </c>
      <c r="O539">
        <v>2487.6783849929811</v>
      </c>
      <c r="P539">
        <v>9835.7811737060547</v>
      </c>
      <c r="Q539">
        <v>1968</v>
      </c>
      <c r="R539">
        <v>9837.8089411763503</v>
      </c>
      <c r="S539">
        <v>3.28</v>
      </c>
      <c r="T539">
        <v>81.872313725490201</v>
      </c>
      <c r="U539">
        <v>427.88799999999998</v>
      </c>
      <c r="V539">
        <v>446.16250980392181</v>
      </c>
      <c r="W539">
        <v>746.23419607843152</v>
      </c>
      <c r="X539">
        <v>1620.2847058823529</v>
      </c>
      <c r="Y539">
        <v>1705.437019607843</v>
      </c>
      <c r="Z539">
        <v>1702.157019607843</v>
      </c>
      <c r="AA539">
        <v>3.3340757272399272E-4</v>
      </c>
      <c r="AB539">
        <v>8.3222101806441837E-3</v>
      </c>
      <c r="AC539">
        <v>4.3494237645647499E-2</v>
      </c>
      <c r="AD539">
        <v>4.5351816900661639E-2</v>
      </c>
      <c r="AE539">
        <v>7.5853698779923748E-2</v>
      </c>
      <c r="AF539">
        <v>0.16469975332623291</v>
      </c>
      <c r="AG539">
        <v>0.173355371079601</v>
      </c>
      <c r="AH539">
        <v>0.17302196350687701</v>
      </c>
      <c r="AI539">
        <v>3.2793239269696799</v>
      </c>
      <c r="AJ539">
        <v>81.855438218404927</v>
      </c>
      <c r="AK539">
        <v>427.79980379975677</v>
      </c>
      <c r="AL539">
        <v>446.07054686489181</v>
      </c>
      <c r="AM539">
        <v>746.08038241554391</v>
      </c>
      <c r="AN539">
        <v>1619.950733080193</v>
      </c>
      <c r="AO539">
        <v>1705.085495225567</v>
      </c>
      <c r="AP539">
        <v>1701.8061712985971</v>
      </c>
      <c r="AQ539">
        <v>1619.950733080193</v>
      </c>
      <c r="AR539">
        <v>10756500000</v>
      </c>
      <c r="AS539" t="s">
        <v>114</v>
      </c>
      <c r="AT539">
        <v>11703133027</v>
      </c>
      <c r="AU539">
        <v>1133027</v>
      </c>
      <c r="AV539">
        <v>117031330</v>
      </c>
      <c r="AW539">
        <v>11330</v>
      </c>
      <c r="AX539">
        <v>7.3689773106800001</v>
      </c>
      <c r="AY539" t="s">
        <v>97</v>
      </c>
      <c r="AZ539">
        <v>415.20634646100001</v>
      </c>
      <c r="BA539">
        <v>9835.7875759300005</v>
      </c>
      <c r="BB539" t="s">
        <v>94</v>
      </c>
      <c r="BC539" t="s">
        <v>98</v>
      </c>
      <c r="BD539">
        <v>4085</v>
      </c>
      <c r="BE539">
        <v>11703133027</v>
      </c>
      <c r="BF539">
        <v>1133027</v>
      </c>
      <c r="BG539">
        <v>117031330</v>
      </c>
      <c r="BH539">
        <v>11330</v>
      </c>
      <c r="BI539">
        <v>4</v>
      </c>
      <c r="BJ539">
        <v>3</v>
      </c>
      <c r="BK539">
        <v>5</v>
      </c>
      <c r="BL539">
        <v>3</v>
      </c>
      <c r="BM539" t="s">
        <v>97</v>
      </c>
      <c r="BN539" t="s">
        <v>98</v>
      </c>
      <c r="BO539" t="s">
        <v>94</v>
      </c>
      <c r="BP539">
        <v>968.56155785689714</v>
      </c>
      <c r="BQ539">
        <v>55690.506145715372</v>
      </c>
      <c r="BR539">
        <v>332122.76495899999</v>
      </c>
      <c r="BS539">
        <v>6247409.9367399998</v>
      </c>
      <c r="BT539" t="s">
        <v>114</v>
      </c>
      <c r="BU539">
        <v>38</v>
      </c>
      <c r="BV539">
        <v>75</v>
      </c>
      <c r="BW539">
        <v>0.65118977712416937</v>
      </c>
      <c r="BX539">
        <v>1.5356506430679411</v>
      </c>
      <c r="BY539">
        <v>1.000206162320459</v>
      </c>
      <c r="BZ539">
        <f t="shared" si="78"/>
        <v>0.65118977712416937</v>
      </c>
      <c r="CA539">
        <f t="shared" si="79"/>
        <v>2487.6783849929811</v>
      </c>
      <c r="CB539">
        <f t="shared" si="80"/>
        <v>882.2152878232796</v>
      </c>
      <c r="CC539">
        <v>1619.950733080193</v>
      </c>
      <c r="CD539">
        <v>2144.935976090404</v>
      </c>
      <c r="CE539">
        <v>2132.0565989312731</v>
      </c>
      <c r="CF539">
        <f t="shared" si="72"/>
        <v>0</v>
      </c>
      <c r="CG539">
        <f t="shared" si="73"/>
        <v>533.75042992380861</v>
      </c>
      <c r="CH539">
        <f t="shared" si="74"/>
        <v>520.65601786677632</v>
      </c>
      <c r="CI539">
        <f t="shared" si="75"/>
        <v>882.2152878232796</v>
      </c>
      <c r="CJ539">
        <f t="shared" si="76"/>
        <v>348.46485789947099</v>
      </c>
      <c r="CK539">
        <f t="shared" si="77"/>
        <v>361.55926995650327</v>
      </c>
    </row>
    <row r="540" spans="1:89" x14ac:dyDescent="0.3">
      <c r="A540">
        <v>10756570000</v>
      </c>
      <c r="B540" t="s">
        <v>89</v>
      </c>
      <c r="C540" t="s">
        <v>90</v>
      </c>
      <c r="D540">
        <v>8818.16015625</v>
      </c>
      <c r="E540" t="s">
        <v>109</v>
      </c>
      <c r="F540" t="s">
        <v>92</v>
      </c>
      <c r="G540" t="s">
        <v>93</v>
      </c>
      <c r="H540" t="s">
        <v>94</v>
      </c>
      <c r="I540" t="s">
        <v>95</v>
      </c>
      <c r="J540">
        <v>5979.5040958496093</v>
      </c>
      <c r="K540">
        <v>106.2428654296875</v>
      </c>
      <c r="L540">
        <v>483.9887302246093</v>
      </c>
      <c r="M540">
        <v>685.46717861328125</v>
      </c>
      <c r="N540">
        <v>1562.957286132812</v>
      </c>
      <c r="O540">
        <v>2732.413194970703</v>
      </c>
      <c r="P540">
        <v>8818.16015625</v>
      </c>
      <c r="Q540">
        <v>1968</v>
      </c>
      <c r="R540">
        <v>8843.7145098038709</v>
      </c>
      <c r="S540">
        <v>0.61678431372549025</v>
      </c>
      <c r="T540">
        <v>36.839529411764701</v>
      </c>
      <c r="U540">
        <v>444.22274509803913</v>
      </c>
      <c r="V540">
        <v>840.64156862745187</v>
      </c>
      <c r="W540">
        <v>805.29301960784437</v>
      </c>
      <c r="X540">
        <v>2090.1573333333349</v>
      </c>
      <c r="Y540">
        <v>2127.6136470588258</v>
      </c>
      <c r="Z540">
        <v>2126.9968627451012</v>
      </c>
      <c r="AA540">
        <v>6.9742675777439674E-5</v>
      </c>
      <c r="AB540">
        <v>4.1656172155857731E-3</v>
      </c>
      <c r="AC540">
        <v>5.0230335296960048E-2</v>
      </c>
      <c r="AD540">
        <v>9.5055258477141302E-2</v>
      </c>
      <c r="AE540">
        <v>9.1058233360554686E-2</v>
      </c>
      <c r="AF540">
        <v>0.23634382713465599</v>
      </c>
      <c r="AG540">
        <v>0.2405791870260193</v>
      </c>
      <c r="AH540">
        <v>0.24050944435024191</v>
      </c>
      <c r="AI540">
        <v>0.61500208473088047</v>
      </c>
      <c r="AJ540">
        <v>36.733079756667529</v>
      </c>
      <c r="AK540">
        <v>442.93914135073112</v>
      </c>
      <c r="AL540">
        <v>838.21249294517247</v>
      </c>
      <c r="AM540">
        <v>802.96608531855782</v>
      </c>
      <c r="AN540">
        <v>2084.1177196144608</v>
      </c>
      <c r="AO540">
        <v>2121.4658014558599</v>
      </c>
      <c r="AP540">
        <v>2120.8507993711301</v>
      </c>
      <c r="AQ540">
        <v>2084.1177196144608</v>
      </c>
      <c r="AR540">
        <v>10756570000</v>
      </c>
      <c r="AS540" t="s">
        <v>114</v>
      </c>
      <c r="AT540">
        <v>11703133010</v>
      </c>
      <c r="AU540">
        <v>1133010</v>
      </c>
      <c r="AV540">
        <v>117031330</v>
      </c>
      <c r="AW540">
        <v>11330</v>
      </c>
      <c r="AX540">
        <v>6.4310478351300002</v>
      </c>
      <c r="AY540" t="s">
        <v>97</v>
      </c>
      <c r="AZ540">
        <v>568.31362657299996</v>
      </c>
      <c r="BA540">
        <v>8818.1469391600003</v>
      </c>
      <c r="BB540" t="s">
        <v>94</v>
      </c>
      <c r="BC540" t="s">
        <v>98</v>
      </c>
      <c r="BD540">
        <v>4072</v>
      </c>
      <c r="BE540">
        <v>11703133010</v>
      </c>
      <c r="BF540">
        <v>1133010</v>
      </c>
      <c r="BG540">
        <v>117031330</v>
      </c>
      <c r="BH540">
        <v>11330</v>
      </c>
      <c r="BI540">
        <v>2</v>
      </c>
      <c r="BJ540">
        <v>2</v>
      </c>
      <c r="BK540">
        <v>5</v>
      </c>
      <c r="BL540">
        <v>5</v>
      </c>
      <c r="BM540" t="s">
        <v>97</v>
      </c>
      <c r="BN540" t="s">
        <v>98</v>
      </c>
      <c r="BO540" t="s">
        <v>94</v>
      </c>
      <c r="BP540">
        <v>1171.2619282756791</v>
      </c>
      <c r="BQ540">
        <v>66163.335191147868</v>
      </c>
      <c r="BR540">
        <v>333124.45545399998</v>
      </c>
      <c r="BS540">
        <v>6247498.9369200002</v>
      </c>
      <c r="BT540" t="s">
        <v>114</v>
      </c>
      <c r="BU540">
        <v>37</v>
      </c>
      <c r="BV540">
        <v>85</v>
      </c>
      <c r="BW540">
        <v>0.76273885788961238</v>
      </c>
      <c r="BX540">
        <v>1.31106471062305</v>
      </c>
      <c r="BY540">
        <v>1.002897923501169</v>
      </c>
      <c r="BZ540">
        <f t="shared" si="78"/>
        <v>0.76273885788961238</v>
      </c>
      <c r="CA540">
        <f t="shared" si="79"/>
        <v>2732.413194970703</v>
      </c>
      <c r="CB540">
        <f t="shared" si="80"/>
        <v>735.18224195185803</v>
      </c>
      <c r="CC540">
        <v>2084.1177196144608</v>
      </c>
      <c r="CD540">
        <v>2554.7873970680039</v>
      </c>
      <c r="CE540">
        <v>2503.8613666642718</v>
      </c>
      <c r="CF540">
        <f t="shared" si="72"/>
        <v>0</v>
      </c>
      <c r="CG540">
        <f t="shared" si="73"/>
        <v>533.75042992380781</v>
      </c>
      <c r="CH540">
        <f t="shared" si="74"/>
        <v>475.99911955818988</v>
      </c>
      <c r="CI540">
        <f t="shared" si="75"/>
        <v>735.18224195185803</v>
      </c>
      <c r="CJ540">
        <f t="shared" si="76"/>
        <v>201.43181202805022</v>
      </c>
      <c r="CK540">
        <f t="shared" si="77"/>
        <v>259.18312239366816</v>
      </c>
    </row>
    <row r="541" spans="1:89" x14ac:dyDescent="0.3">
      <c r="A541">
        <v>10752000000</v>
      </c>
      <c r="B541" t="s">
        <v>89</v>
      </c>
      <c r="C541" t="s">
        <v>90</v>
      </c>
      <c r="D541">
        <v>7049.949951171875</v>
      </c>
      <c r="E541" t="s">
        <v>109</v>
      </c>
      <c r="F541" t="s">
        <v>92</v>
      </c>
      <c r="G541" t="s">
        <v>93</v>
      </c>
      <c r="H541" t="s">
        <v>94</v>
      </c>
      <c r="I541" t="s">
        <v>95</v>
      </c>
      <c r="J541">
        <v>4206.3653444335941</v>
      </c>
      <c r="K541">
        <v>706.11252709960934</v>
      </c>
      <c r="L541">
        <v>1373.0346308593751</v>
      </c>
      <c r="M541">
        <v>724.60028479003904</v>
      </c>
      <c r="N541">
        <v>39.932529003906247</v>
      </c>
      <c r="O541">
        <v>2137.5674446533199</v>
      </c>
      <c r="P541">
        <v>7049.949951171875</v>
      </c>
      <c r="Q541">
        <v>1964</v>
      </c>
      <c r="R541">
        <v>6779.7802352940962</v>
      </c>
      <c r="S541">
        <v>100.3063529411765</v>
      </c>
      <c r="T541">
        <v>117.8501960784314</v>
      </c>
      <c r="U541">
        <v>751.20643137255036</v>
      </c>
      <c r="V541">
        <v>263.69333333333333</v>
      </c>
      <c r="W541">
        <v>10.955450980392159</v>
      </c>
      <c r="X541">
        <v>1025.8552156862761</v>
      </c>
      <c r="Y541">
        <v>1244.0117647058839</v>
      </c>
      <c r="Z541">
        <v>1143.7054117647069</v>
      </c>
      <c r="AA541">
        <v>1.479492689438559E-2</v>
      </c>
      <c r="AB541">
        <v>1.7382598253690928E-2</v>
      </c>
      <c r="AC541">
        <v>0.11080100022445109</v>
      </c>
      <c r="AD541">
        <v>3.8894082725661493E-2</v>
      </c>
      <c r="AE541">
        <v>1.6159006044709841E-3</v>
      </c>
      <c r="AF541">
        <v>0.15131098355458361</v>
      </c>
      <c r="AG541">
        <v>0.18348850870266009</v>
      </c>
      <c r="AH541">
        <v>0.16869358180827451</v>
      </c>
      <c r="AI541">
        <v>104.30349413666519</v>
      </c>
      <c r="AJ541">
        <v>122.54644770984871</v>
      </c>
      <c r="AK541">
        <v>781.14150612216395</v>
      </c>
      <c r="AL541">
        <v>274.20133661265209</v>
      </c>
      <c r="AM541">
        <v>11.39201838758882</v>
      </c>
      <c r="AN541">
        <v>1066.7348611224049</v>
      </c>
      <c r="AO541">
        <v>1293.5848029689189</v>
      </c>
      <c r="AP541">
        <v>1189.2813088322539</v>
      </c>
      <c r="AQ541">
        <v>1066.7348611224049</v>
      </c>
      <c r="AR541">
        <v>10752000000</v>
      </c>
      <c r="AS541" t="s">
        <v>114</v>
      </c>
      <c r="AT541">
        <v>11703133039</v>
      </c>
      <c r="AU541">
        <v>1133039</v>
      </c>
      <c r="AV541">
        <v>117031330</v>
      </c>
      <c r="AW541">
        <v>11330</v>
      </c>
      <c r="AX541">
        <v>8.4674152599399992</v>
      </c>
      <c r="AY541" t="s">
        <v>97</v>
      </c>
      <c r="AZ541">
        <v>415.38266692299999</v>
      </c>
      <c r="BA541">
        <v>7049.8913940100001</v>
      </c>
      <c r="BB541" t="s">
        <v>94</v>
      </c>
      <c r="BC541" t="s">
        <v>98</v>
      </c>
      <c r="BD541">
        <v>4097</v>
      </c>
      <c r="BE541">
        <v>11703133039</v>
      </c>
      <c r="BF541">
        <v>1133039</v>
      </c>
      <c r="BG541">
        <v>117031330</v>
      </c>
      <c r="BH541">
        <v>11330</v>
      </c>
      <c r="BI541">
        <v>3</v>
      </c>
      <c r="BJ541">
        <v>4</v>
      </c>
      <c r="BK541">
        <v>4</v>
      </c>
      <c r="BL541">
        <v>5</v>
      </c>
      <c r="BM541" t="s">
        <v>97</v>
      </c>
      <c r="BN541" t="s">
        <v>98</v>
      </c>
      <c r="BO541" t="s">
        <v>94</v>
      </c>
      <c r="BP541">
        <v>810.60935017385668</v>
      </c>
      <c r="BQ541">
        <v>34433.677165853624</v>
      </c>
      <c r="BR541">
        <v>333099.41031499999</v>
      </c>
      <c r="BS541">
        <v>6247118.8102099998</v>
      </c>
      <c r="BT541" t="s">
        <v>114</v>
      </c>
      <c r="BU541">
        <v>45</v>
      </c>
      <c r="BV541">
        <v>102</v>
      </c>
      <c r="BW541">
        <v>0.49904149868609771</v>
      </c>
      <c r="BX541">
        <v>2.0038413691704031</v>
      </c>
      <c r="BY541">
        <v>0.96167778243122559</v>
      </c>
      <c r="BZ541">
        <f t="shared" si="78"/>
        <v>0.49904149868609771</v>
      </c>
      <c r="CA541">
        <f t="shared" si="79"/>
        <v>2137.5674446533199</v>
      </c>
      <c r="CB541">
        <f t="shared" si="80"/>
        <v>1518.9222490195357</v>
      </c>
      <c r="CC541">
        <v>1135.8401011953879</v>
      </c>
      <c r="CD541">
        <v>1443.0262428603371</v>
      </c>
      <c r="CE541">
        <v>1439.678237498807</v>
      </c>
      <c r="CF541">
        <f t="shared" si="72"/>
        <v>98.022312997407823</v>
      </c>
      <c r="CG541">
        <f t="shared" si="73"/>
        <v>533.75042992380861</v>
      </c>
      <c r="CH541">
        <f t="shared" si="74"/>
        <v>529.00145243500583</v>
      </c>
      <c r="CI541">
        <f t="shared" si="75"/>
        <v>1420.8999360221278</v>
      </c>
      <c r="CJ541">
        <f t="shared" si="76"/>
        <v>985.17181909572707</v>
      </c>
      <c r="CK541">
        <f t="shared" si="77"/>
        <v>989.92079658452985</v>
      </c>
    </row>
    <row r="542" spans="1:89" x14ac:dyDescent="0.3">
      <c r="A542">
        <v>10759065000</v>
      </c>
      <c r="B542" t="s">
        <v>89</v>
      </c>
      <c r="C542" t="s">
        <v>90</v>
      </c>
      <c r="D542">
        <v>3214.724014282227</v>
      </c>
      <c r="E542" t="s">
        <v>116</v>
      </c>
      <c r="F542" t="s">
        <v>92</v>
      </c>
      <c r="G542" t="s">
        <v>93</v>
      </c>
      <c r="H542" t="s">
        <v>94</v>
      </c>
      <c r="I542" t="s">
        <v>95</v>
      </c>
      <c r="J542">
        <v>1154.831779400635</v>
      </c>
      <c r="K542">
        <v>43.491113978576678</v>
      </c>
      <c r="L542">
        <v>421.61127542114258</v>
      </c>
      <c r="M542">
        <v>962.67097844543468</v>
      </c>
      <c r="N542">
        <v>632.11886703643813</v>
      </c>
      <c r="O542">
        <v>2016.4011209030159</v>
      </c>
      <c r="P542">
        <v>3214.724014282227</v>
      </c>
      <c r="Q542">
        <v>1964</v>
      </c>
      <c r="R542">
        <v>3179.9976470587999</v>
      </c>
      <c r="S542">
        <v>8.6724705882352939</v>
      </c>
      <c r="T542">
        <v>11.22807843137255</v>
      </c>
      <c r="U542">
        <v>319.61113725490191</v>
      </c>
      <c r="V542">
        <v>1033.8090980392201</v>
      </c>
      <c r="W542">
        <v>226.04972549019629</v>
      </c>
      <c r="X542">
        <v>1579.4699607843179</v>
      </c>
      <c r="Y542">
        <v>1599.3705098039261</v>
      </c>
      <c r="Z542">
        <v>1590.69803921569</v>
      </c>
      <c r="AA542">
        <v>2.7271940267806541E-3</v>
      </c>
      <c r="AB542">
        <v>3.5308448865543881E-3</v>
      </c>
      <c r="AC542">
        <v>0.1005067213022979</v>
      </c>
      <c r="AD542">
        <v>0.32509744118691303</v>
      </c>
      <c r="AE542">
        <v>7.1084871933559807E-2</v>
      </c>
      <c r="AF542">
        <v>0.49668903442277063</v>
      </c>
      <c r="AG542">
        <v>0.50294707333610578</v>
      </c>
      <c r="AH542">
        <v>0.50021987930932488</v>
      </c>
      <c r="AI542">
        <v>8.7671761294988162</v>
      </c>
      <c r="AJ542">
        <v>11.350691847512</v>
      </c>
      <c r="AK542">
        <v>323.10137056726808</v>
      </c>
      <c r="AL542">
        <v>1045.098551165273</v>
      </c>
      <c r="AM542">
        <v>228.5182448569914</v>
      </c>
      <c r="AN542">
        <v>1596.718166589533</v>
      </c>
      <c r="AO542">
        <v>1616.836034566544</v>
      </c>
      <c r="AP542">
        <v>1608.0688584370439</v>
      </c>
      <c r="AQ542">
        <v>1596.718166589533</v>
      </c>
      <c r="AR542">
        <v>10759065000</v>
      </c>
      <c r="AS542" t="s">
        <v>110</v>
      </c>
      <c r="AT542">
        <v>11703133116</v>
      </c>
      <c r="AU542">
        <v>1133116</v>
      </c>
      <c r="AV542">
        <v>117031331</v>
      </c>
      <c r="AW542">
        <v>11331</v>
      </c>
      <c r="AX542">
        <v>6.3545241500399996</v>
      </c>
      <c r="AY542" t="s">
        <v>97</v>
      </c>
      <c r="AZ542">
        <v>254.64308326</v>
      </c>
      <c r="BA542">
        <v>3214.7337688799998</v>
      </c>
      <c r="BB542" t="s">
        <v>94</v>
      </c>
      <c r="BC542" t="s">
        <v>98</v>
      </c>
      <c r="BD542">
        <v>4118</v>
      </c>
      <c r="BE542">
        <v>11703133116</v>
      </c>
      <c r="BF542">
        <v>1133116</v>
      </c>
      <c r="BG542">
        <v>117031331</v>
      </c>
      <c r="BH542">
        <v>11331</v>
      </c>
      <c r="BI542">
        <v>3</v>
      </c>
      <c r="BJ542">
        <v>3</v>
      </c>
      <c r="BK542">
        <v>4</v>
      </c>
      <c r="BL542">
        <v>4</v>
      </c>
      <c r="BM542" t="s">
        <v>97</v>
      </c>
      <c r="BN542" t="s">
        <v>98</v>
      </c>
      <c r="BO542" t="s">
        <v>94</v>
      </c>
      <c r="BP542">
        <v>1321.5968734173221</v>
      </c>
      <c r="BQ542">
        <v>92469.42193201551</v>
      </c>
      <c r="BR542">
        <v>332372.12109199999</v>
      </c>
      <c r="BS542">
        <v>6250096.0205800002</v>
      </c>
      <c r="BT542" t="s">
        <v>110</v>
      </c>
      <c r="BU542">
        <v>0</v>
      </c>
      <c r="BV542">
        <v>0</v>
      </c>
      <c r="BW542">
        <v>0.79186534367450956</v>
      </c>
      <c r="BX542">
        <v>1.262840971622371</v>
      </c>
      <c r="BY542">
        <v>0.98919771430793235</v>
      </c>
      <c r="BZ542">
        <f t="shared" si="78"/>
        <v>0.79186534367450956</v>
      </c>
      <c r="CA542">
        <f t="shared" si="79"/>
        <v>2016.4011209030159</v>
      </c>
      <c r="CB542">
        <f t="shared" si="80"/>
        <v>1305.5022840185811</v>
      </c>
      <c r="CC542">
        <v>1596.718166589533</v>
      </c>
      <c r="CD542">
        <v>1768.3041990604861</v>
      </c>
      <c r="CE542">
        <v>1697.571061689162</v>
      </c>
      <c r="CF542">
        <f t="shared" si="72"/>
        <v>0</v>
      </c>
      <c r="CG542">
        <f t="shared" si="73"/>
        <v>533.75042992380884</v>
      </c>
      <c r="CH542">
        <f t="shared" si="74"/>
        <v>313.72178343013093</v>
      </c>
      <c r="CI542">
        <f t="shared" si="75"/>
        <v>1305.5022840185811</v>
      </c>
      <c r="CJ542">
        <f t="shared" si="76"/>
        <v>771.75185409477228</v>
      </c>
      <c r="CK542">
        <f t="shared" si="77"/>
        <v>991.7805005884502</v>
      </c>
    </row>
    <row r="543" spans="1:89" x14ac:dyDescent="0.3">
      <c r="A543">
        <v>10748480000</v>
      </c>
      <c r="B543" t="s">
        <v>89</v>
      </c>
      <c r="C543" t="s">
        <v>90</v>
      </c>
      <c r="D543">
        <v>6520.010009765625</v>
      </c>
      <c r="E543" t="s">
        <v>101</v>
      </c>
      <c r="F543" t="s">
        <v>102</v>
      </c>
      <c r="G543" t="s">
        <v>103</v>
      </c>
      <c r="H543" t="s">
        <v>94</v>
      </c>
      <c r="I543" t="s">
        <v>95</v>
      </c>
      <c r="J543">
        <v>4867.8611098388674</v>
      </c>
      <c r="K543">
        <v>191.04915532226559</v>
      </c>
      <c r="L543">
        <v>983.58522207031251</v>
      </c>
      <c r="M543">
        <v>477.51452253417972</v>
      </c>
      <c r="N543">
        <v>0</v>
      </c>
      <c r="O543">
        <v>1461.3678776123049</v>
      </c>
      <c r="P543">
        <v>6520.010009765625</v>
      </c>
      <c r="Q543">
        <v>1956</v>
      </c>
      <c r="R543">
        <v>6519.4327843136953</v>
      </c>
      <c r="S543">
        <v>4.12</v>
      </c>
      <c r="T543">
        <v>95.959529411764692</v>
      </c>
      <c r="U543">
        <v>925.69286274509909</v>
      </c>
      <c r="V543">
        <v>248.22886274509801</v>
      </c>
      <c r="W543">
        <v>0</v>
      </c>
      <c r="X543">
        <v>1173.9217254901971</v>
      </c>
      <c r="Y543">
        <v>1274.0012549019621</v>
      </c>
      <c r="Z543">
        <v>1269.881254901961</v>
      </c>
      <c r="AA543">
        <v>6.3195681837736981E-4</v>
      </c>
      <c r="AB543">
        <v>1.471899973302147E-2</v>
      </c>
      <c r="AC543">
        <v>0.1419897855182117</v>
      </c>
      <c r="AD543">
        <v>3.8075223866462372E-2</v>
      </c>
      <c r="AE543">
        <v>0</v>
      </c>
      <c r="AF543">
        <v>0.18006500938467401</v>
      </c>
      <c r="AG543">
        <v>0.19541596593607291</v>
      </c>
      <c r="AH543">
        <v>0.19478400911769539</v>
      </c>
      <c r="AI543">
        <v>4.1203647815600881</v>
      </c>
      <c r="AJ543">
        <v>95.968025593037552</v>
      </c>
      <c r="AK543">
        <v>925.77482286321447</v>
      </c>
      <c r="AL543">
        <v>248.2508407334017</v>
      </c>
      <c r="AM543">
        <v>0</v>
      </c>
      <c r="AN543">
        <v>1174.0256635966159</v>
      </c>
      <c r="AO543">
        <v>1274.1140539712139</v>
      </c>
      <c r="AP543">
        <v>1269.993689189653</v>
      </c>
      <c r="AQ543">
        <v>1174.0256635966159</v>
      </c>
      <c r="AR543">
        <v>10748480000</v>
      </c>
      <c r="AS543" t="s">
        <v>114</v>
      </c>
      <c r="AT543">
        <v>11801134529</v>
      </c>
      <c r="AU543">
        <v>1134529</v>
      </c>
      <c r="AV543">
        <v>118011345</v>
      </c>
      <c r="AW543">
        <v>11345</v>
      </c>
      <c r="AX543">
        <v>6.3938701116100001</v>
      </c>
      <c r="AY543" t="s">
        <v>97</v>
      </c>
      <c r="AZ543">
        <v>377.42462237000001</v>
      </c>
      <c r="BA543">
        <v>6520.0136693599998</v>
      </c>
      <c r="BB543" t="s">
        <v>94</v>
      </c>
      <c r="BC543" t="s">
        <v>98</v>
      </c>
      <c r="BD543">
        <v>4721</v>
      </c>
      <c r="BE543">
        <v>11801134529</v>
      </c>
      <c r="BF543">
        <v>1134529</v>
      </c>
      <c r="BG543">
        <v>118011345</v>
      </c>
      <c r="BH543">
        <v>11345</v>
      </c>
      <c r="BI543">
        <v>3</v>
      </c>
      <c r="BJ543">
        <v>3</v>
      </c>
      <c r="BK543">
        <v>5</v>
      </c>
      <c r="BL543">
        <v>5</v>
      </c>
      <c r="BM543" t="s">
        <v>97</v>
      </c>
      <c r="BN543" t="s">
        <v>98</v>
      </c>
      <c r="BO543" t="s">
        <v>94</v>
      </c>
      <c r="BP543">
        <v>1299.8373162138701</v>
      </c>
      <c r="BQ543">
        <v>64669.855458915838</v>
      </c>
      <c r="BR543">
        <v>336124.754617</v>
      </c>
      <c r="BS543">
        <v>6248935.8944699997</v>
      </c>
      <c r="BT543" t="s">
        <v>114</v>
      </c>
      <c r="BU543">
        <v>25</v>
      </c>
      <c r="BV543">
        <v>66</v>
      </c>
      <c r="BW543">
        <v>0.80337448330589367</v>
      </c>
      <c r="BX543">
        <v>1.244749516918922</v>
      </c>
      <c r="BY543">
        <v>0.99991146862488478</v>
      </c>
      <c r="BZ543">
        <f t="shared" si="78"/>
        <v>0.80337448330589367</v>
      </c>
      <c r="CA543">
        <f t="shared" si="79"/>
        <v>1461.3678776123049</v>
      </c>
      <c r="CB543">
        <f t="shared" si="80"/>
        <v>440.70824060900196</v>
      </c>
      <c r="CC543">
        <v>1174.0256635966159</v>
      </c>
      <c r="CD543">
        <v>1522.0314781786101</v>
      </c>
      <c r="CE543">
        <v>1507.2494274274391</v>
      </c>
      <c r="CF543">
        <f t="shared" si="72"/>
        <v>0</v>
      </c>
      <c r="CG543">
        <f t="shared" si="73"/>
        <v>533.75042992380918</v>
      </c>
      <c r="CH543">
        <f t="shared" si="74"/>
        <v>511.07860775017667</v>
      </c>
      <c r="CI543">
        <f t="shared" si="75"/>
        <v>440.70824060900196</v>
      </c>
      <c r="CJ543">
        <f t="shared" si="76"/>
        <v>-93.042189314807217</v>
      </c>
      <c r="CK543">
        <f t="shared" si="77"/>
        <v>-70.370367141174711</v>
      </c>
    </row>
    <row r="544" spans="1:89" x14ac:dyDescent="0.3">
      <c r="A544">
        <v>10755400000</v>
      </c>
      <c r="B544" t="s">
        <v>89</v>
      </c>
      <c r="C544" t="s">
        <v>90</v>
      </c>
      <c r="D544">
        <v>10122.559783935551</v>
      </c>
      <c r="E544" t="s">
        <v>91</v>
      </c>
      <c r="F544" t="s">
        <v>92</v>
      </c>
      <c r="G544" t="s">
        <v>93</v>
      </c>
      <c r="H544" t="s">
        <v>94</v>
      </c>
      <c r="I544" t="s">
        <v>95</v>
      </c>
      <c r="J544">
        <v>7440.4305518157953</v>
      </c>
      <c r="K544">
        <v>187.2494091705322</v>
      </c>
      <c r="L544">
        <v>885.05346624755862</v>
      </c>
      <c r="M544">
        <v>926.87885914916978</v>
      </c>
      <c r="N544">
        <v>682.94749755249029</v>
      </c>
      <c r="O544">
        <v>2494.879822949219</v>
      </c>
      <c r="P544">
        <v>10122.559783935551</v>
      </c>
      <c r="Q544">
        <v>1956</v>
      </c>
      <c r="R544">
        <v>9864.3215686273688</v>
      </c>
      <c r="S544">
        <v>22.16</v>
      </c>
      <c r="T544">
        <v>69.189803921568611</v>
      </c>
      <c r="U544">
        <v>417.47168627450981</v>
      </c>
      <c r="V544">
        <v>476.13725490196077</v>
      </c>
      <c r="W544">
        <v>611.47152941176546</v>
      </c>
      <c r="X544">
        <v>1505.080470588236</v>
      </c>
      <c r="Y544">
        <v>1596.430274509805</v>
      </c>
      <c r="Z544">
        <v>1574.2702745098049</v>
      </c>
      <c r="AA544">
        <v>2.246479886713951E-3</v>
      </c>
      <c r="AB544">
        <v>7.0141472416735554E-3</v>
      </c>
      <c r="AC544">
        <v>4.232137845163552E-2</v>
      </c>
      <c r="AD544">
        <v>4.8268626644966103E-2</v>
      </c>
      <c r="AE544">
        <v>6.1988199102967038E-2</v>
      </c>
      <c r="AF544">
        <v>0.15257820419956869</v>
      </c>
      <c r="AG544">
        <v>0.16183883132795621</v>
      </c>
      <c r="AH544">
        <v>0.1595923514412422</v>
      </c>
      <c r="AI544">
        <v>22.740126956670728</v>
      </c>
      <c r="AJ544">
        <v>71.0011247871672</v>
      </c>
      <c r="AK544">
        <v>428.40068351524229</v>
      </c>
      <c r="AL544">
        <v>488.60205890213382</v>
      </c>
      <c r="AM544">
        <v>627.4792513182839</v>
      </c>
      <c r="AN544">
        <v>1544.4819937356599</v>
      </c>
      <c r="AO544">
        <v>1638.223245479498</v>
      </c>
      <c r="AP544">
        <v>1615.483118522827</v>
      </c>
      <c r="AQ544">
        <v>1544.4819937356599</v>
      </c>
      <c r="AR544">
        <v>10755400000</v>
      </c>
      <c r="AS544" t="s">
        <v>114</v>
      </c>
      <c r="AT544">
        <v>11703133205</v>
      </c>
      <c r="AU544">
        <v>1133205</v>
      </c>
      <c r="AV544">
        <v>117031332</v>
      </c>
      <c r="AW544">
        <v>11332</v>
      </c>
      <c r="AX544">
        <v>6.6035778498899997</v>
      </c>
      <c r="AY544" t="s">
        <v>97</v>
      </c>
      <c r="AZ544">
        <v>550.62901271800001</v>
      </c>
      <c r="BA544">
        <v>10122.559025299999</v>
      </c>
      <c r="BB544" t="s">
        <v>94</v>
      </c>
      <c r="BC544" t="s">
        <v>98</v>
      </c>
      <c r="BD544">
        <v>4150</v>
      </c>
      <c r="BE544">
        <v>11703133205</v>
      </c>
      <c r="BF544">
        <v>1133205</v>
      </c>
      <c r="BG544">
        <v>117031332</v>
      </c>
      <c r="BH544">
        <v>11332</v>
      </c>
      <c r="BI544">
        <v>3</v>
      </c>
      <c r="BJ544">
        <v>2</v>
      </c>
      <c r="BK544">
        <v>5</v>
      </c>
      <c r="BL544">
        <v>4</v>
      </c>
      <c r="BM544" t="s">
        <v>97</v>
      </c>
      <c r="BN544" t="s">
        <v>98</v>
      </c>
      <c r="BO544" t="s">
        <v>94</v>
      </c>
      <c r="BP544">
        <v>850.14587354918012</v>
      </c>
      <c r="BQ544">
        <v>41229.722731587332</v>
      </c>
      <c r="BR544">
        <v>333169.74742799997</v>
      </c>
      <c r="BS544">
        <v>6248565.2126799999</v>
      </c>
      <c r="BT544" t="s">
        <v>114</v>
      </c>
      <c r="BU544">
        <v>43</v>
      </c>
      <c r="BV544">
        <v>96</v>
      </c>
      <c r="BW544">
        <v>0.61906067760406769</v>
      </c>
      <c r="BX544">
        <v>1.615350540225347</v>
      </c>
      <c r="BY544">
        <v>0.97448884266230718</v>
      </c>
      <c r="BZ544">
        <f t="shared" si="78"/>
        <v>0.61906067760406769</v>
      </c>
      <c r="CA544">
        <f t="shared" si="79"/>
        <v>2494.879822949219</v>
      </c>
      <c r="CB544">
        <f t="shared" si="80"/>
        <v>938.89080380817859</v>
      </c>
      <c r="CC544">
        <v>1630.878149344951</v>
      </c>
      <c r="CD544">
        <v>2084.774057396166</v>
      </c>
      <c r="CE544">
        <v>2079.1673168852449</v>
      </c>
      <c r="CF544">
        <f t="shared" si="72"/>
        <v>85.350106547556621</v>
      </c>
      <c r="CG544">
        <f t="shared" si="73"/>
        <v>533.75042992380918</v>
      </c>
      <c r="CH544">
        <f t="shared" si="74"/>
        <v>528.21157351733086</v>
      </c>
      <c r="CI544">
        <f t="shared" si="75"/>
        <v>853.54069726062198</v>
      </c>
      <c r="CJ544">
        <f t="shared" si="76"/>
        <v>405.14037388436941</v>
      </c>
      <c r="CK544">
        <f t="shared" si="77"/>
        <v>410.67923029084773</v>
      </c>
    </row>
    <row r="545" spans="1:89" x14ac:dyDescent="0.3">
      <c r="A545">
        <v>10757040000</v>
      </c>
      <c r="B545" t="s">
        <v>89</v>
      </c>
      <c r="C545" t="s">
        <v>90</v>
      </c>
      <c r="D545">
        <v>6828.2149810791016</v>
      </c>
      <c r="E545" t="s">
        <v>116</v>
      </c>
      <c r="F545" t="s">
        <v>92</v>
      </c>
      <c r="G545" t="s">
        <v>93</v>
      </c>
      <c r="H545" t="s">
        <v>94</v>
      </c>
      <c r="I545" t="s">
        <v>95</v>
      </c>
      <c r="J545">
        <v>4714.9731940612792</v>
      </c>
      <c r="K545">
        <v>132.24058849029541</v>
      </c>
      <c r="L545">
        <v>946.68167166137687</v>
      </c>
      <c r="M545">
        <v>388.68785736389162</v>
      </c>
      <c r="N545">
        <v>645.48603090972904</v>
      </c>
      <c r="O545">
        <v>1981.095490940857</v>
      </c>
      <c r="P545">
        <v>6828.2149810791016</v>
      </c>
      <c r="Q545">
        <v>1956</v>
      </c>
      <c r="R545">
        <v>6700.4453333332776</v>
      </c>
      <c r="S545">
        <v>5.8796862745098037</v>
      </c>
      <c r="T545">
        <v>62.187921568627459</v>
      </c>
      <c r="U545">
        <v>507.29317647058792</v>
      </c>
      <c r="V545">
        <v>465.44705882352952</v>
      </c>
      <c r="W545">
        <v>378.18149019607853</v>
      </c>
      <c r="X545">
        <v>1350.921725490196</v>
      </c>
      <c r="Y545">
        <v>1418.989333333333</v>
      </c>
      <c r="Z545">
        <v>1413.1096470588229</v>
      </c>
      <c r="AA545">
        <v>8.7750678977405075E-4</v>
      </c>
      <c r="AB545">
        <v>9.2811624414359285E-3</v>
      </c>
      <c r="AC545">
        <v>7.5710367182150295E-2</v>
      </c>
      <c r="AD545">
        <v>6.946509308986229E-2</v>
      </c>
      <c r="AE545">
        <v>5.6441247019016302E-2</v>
      </c>
      <c r="AF545">
        <v>0.2016167072910289</v>
      </c>
      <c r="AG545">
        <v>0.2117753765222388</v>
      </c>
      <c r="AH545">
        <v>0.21089786973246469</v>
      </c>
      <c r="AI545">
        <v>5.9918050079338032</v>
      </c>
      <c r="AJ545">
        <v>63.373772424441498</v>
      </c>
      <c r="AK545">
        <v>516.96666341615821</v>
      </c>
      <c r="AL545">
        <v>474.32258929825213</v>
      </c>
      <c r="AM545">
        <v>385.39296844603331</v>
      </c>
      <c r="AN545">
        <v>1376.682221160444</v>
      </c>
      <c r="AO545">
        <v>1446.047798592818</v>
      </c>
      <c r="AP545">
        <v>1440.0559935848839</v>
      </c>
      <c r="AQ545">
        <v>1376.682221160444</v>
      </c>
      <c r="AR545">
        <v>10757040000</v>
      </c>
      <c r="AS545" t="s">
        <v>114</v>
      </c>
      <c r="AT545">
        <v>11703133127</v>
      </c>
      <c r="AU545">
        <v>1133127</v>
      </c>
      <c r="AV545">
        <v>117031331</v>
      </c>
      <c r="AW545">
        <v>11331</v>
      </c>
      <c r="AX545">
        <v>6.2004590746200003</v>
      </c>
      <c r="AY545" t="s">
        <v>97</v>
      </c>
      <c r="AZ545">
        <v>395.65009590599999</v>
      </c>
      <c r="BA545">
        <v>6827.9137864300001</v>
      </c>
      <c r="BB545" t="s">
        <v>94</v>
      </c>
      <c r="BC545" t="s">
        <v>98</v>
      </c>
      <c r="BD545">
        <v>4129</v>
      </c>
      <c r="BE545">
        <v>11703133127</v>
      </c>
      <c r="BF545">
        <v>1133127</v>
      </c>
      <c r="BG545">
        <v>117031331</v>
      </c>
      <c r="BH545">
        <v>11331</v>
      </c>
      <c r="BI545">
        <v>3</v>
      </c>
      <c r="BJ545">
        <v>2</v>
      </c>
      <c r="BK545">
        <v>5</v>
      </c>
      <c r="BL545">
        <v>3</v>
      </c>
      <c r="BM545" t="s">
        <v>97</v>
      </c>
      <c r="BN545" t="s">
        <v>98</v>
      </c>
      <c r="BO545" t="s">
        <v>94</v>
      </c>
      <c r="BP545">
        <v>1289.353589556792</v>
      </c>
      <c r="BQ545">
        <v>64692.410307803577</v>
      </c>
      <c r="BR545">
        <v>332560.17398899997</v>
      </c>
      <c r="BS545">
        <v>6250015.7690899996</v>
      </c>
      <c r="BT545" t="s">
        <v>114</v>
      </c>
      <c r="BU545">
        <v>36</v>
      </c>
      <c r="BV545">
        <v>78</v>
      </c>
      <c r="BW545">
        <v>0.69490957273676568</v>
      </c>
      <c r="BX545">
        <v>1.439036155541354</v>
      </c>
      <c r="BY545">
        <v>0.98128798696293662</v>
      </c>
      <c r="BZ545">
        <f t="shared" si="78"/>
        <v>0.69490957273676568</v>
      </c>
      <c r="CA545">
        <f t="shared" si="79"/>
        <v>1981.095490940857</v>
      </c>
      <c r="CB545">
        <f t="shared" si="80"/>
        <v>885.17024061959773</v>
      </c>
      <c r="CC545">
        <v>1376.682221160444</v>
      </c>
      <c r="CD545">
        <v>1741.1384893367599</v>
      </c>
      <c r="CE545">
        <v>1716.4849866153991</v>
      </c>
      <c r="CF545">
        <f t="shared" si="72"/>
        <v>0</v>
      </c>
      <c r="CG545">
        <f t="shared" si="73"/>
        <v>533.75042992380838</v>
      </c>
      <c r="CH545">
        <f t="shared" si="74"/>
        <v>497.64508937774269</v>
      </c>
      <c r="CI545">
        <f t="shared" si="75"/>
        <v>885.17024061959773</v>
      </c>
      <c r="CJ545">
        <f t="shared" si="76"/>
        <v>351.41981069578935</v>
      </c>
      <c r="CK545">
        <f t="shared" si="77"/>
        <v>387.52515124185504</v>
      </c>
    </row>
    <row r="546" spans="1:89" x14ac:dyDescent="0.3">
      <c r="A546">
        <v>10759720000</v>
      </c>
      <c r="B546" t="s">
        <v>89</v>
      </c>
      <c r="C546" t="s">
        <v>90</v>
      </c>
      <c r="D546">
        <v>9943.0108642578125</v>
      </c>
      <c r="E546" t="s">
        <v>116</v>
      </c>
      <c r="F546" t="s">
        <v>92</v>
      </c>
      <c r="G546" t="s">
        <v>93</v>
      </c>
      <c r="H546" t="s">
        <v>94</v>
      </c>
      <c r="I546" t="s">
        <v>95</v>
      </c>
      <c r="J546">
        <v>7920.1992738891604</v>
      </c>
      <c r="K546">
        <v>352.93490540771478</v>
      </c>
      <c r="L546">
        <v>1007.464576464844</v>
      </c>
      <c r="M546">
        <v>367.14076730957032</v>
      </c>
      <c r="N546">
        <v>295.50459719238279</v>
      </c>
      <c r="O546">
        <v>1670.280323950195</v>
      </c>
      <c r="P546">
        <v>9943.0108642578125</v>
      </c>
      <c r="Q546">
        <v>1956</v>
      </c>
      <c r="R546">
        <v>10552.26807843128</v>
      </c>
      <c r="S546">
        <v>8.56</v>
      </c>
      <c r="T546">
        <v>110.4458039215686</v>
      </c>
      <c r="U546">
        <v>532.29898039215686</v>
      </c>
      <c r="V546">
        <v>353.37992156862748</v>
      </c>
      <c r="W546">
        <v>348.31733333333318</v>
      </c>
      <c r="X546">
        <v>1233.9962352941179</v>
      </c>
      <c r="Y546">
        <v>1353.002039215686</v>
      </c>
      <c r="Z546">
        <v>1344.442039215686</v>
      </c>
      <c r="AA546">
        <v>8.1120001277228224E-4</v>
      </c>
      <c r="AB546">
        <v>1.046654644296979E-2</v>
      </c>
      <c r="AC546">
        <v>5.0444035010840008E-2</v>
      </c>
      <c r="AD546">
        <v>3.3488527674058258E-2</v>
      </c>
      <c r="AE546">
        <v>3.3008764631869997E-2</v>
      </c>
      <c r="AF546">
        <v>0.1169413273167683</v>
      </c>
      <c r="AG546">
        <v>0.12821907377251029</v>
      </c>
      <c r="AH546">
        <v>0.12740787375973811</v>
      </c>
      <c r="AI546">
        <v>8.0657705400808783</v>
      </c>
      <c r="AJ546">
        <v>104.0689849937076</v>
      </c>
      <c r="AK546">
        <v>501.56558814978371</v>
      </c>
      <c r="AL546">
        <v>332.97679449115969</v>
      </c>
      <c r="AM546">
        <v>328.20650535041239</v>
      </c>
      <c r="AN546">
        <v>1162.748887991356</v>
      </c>
      <c r="AO546">
        <v>1274.883643525144</v>
      </c>
      <c r="AP546">
        <v>1266.817872985064</v>
      </c>
      <c r="AQ546">
        <v>1162.748887991356</v>
      </c>
      <c r="AR546">
        <v>10759720000</v>
      </c>
      <c r="AS546" t="s">
        <v>114</v>
      </c>
      <c r="AT546">
        <v>11703133121</v>
      </c>
      <c r="AU546">
        <v>1133121</v>
      </c>
      <c r="AV546">
        <v>117031331</v>
      </c>
      <c r="AW546">
        <v>11331</v>
      </c>
      <c r="AX546">
        <v>6.7123854328899997</v>
      </c>
      <c r="AY546" t="s">
        <v>97</v>
      </c>
      <c r="AZ546">
        <v>452.40134135800002</v>
      </c>
      <c r="BA546">
        <v>9943.1065005500004</v>
      </c>
      <c r="BB546" t="s">
        <v>94</v>
      </c>
      <c r="BC546" t="s">
        <v>98</v>
      </c>
      <c r="BD546">
        <v>4123</v>
      </c>
      <c r="BE546">
        <v>11703133121</v>
      </c>
      <c r="BF546">
        <v>1133121</v>
      </c>
      <c r="BG546">
        <v>117031331</v>
      </c>
      <c r="BH546">
        <v>11331</v>
      </c>
      <c r="BI546">
        <v>2</v>
      </c>
      <c r="BJ546">
        <v>3</v>
      </c>
      <c r="BK546">
        <v>4</v>
      </c>
      <c r="BL546">
        <v>5</v>
      </c>
      <c r="BM546" t="s">
        <v>97</v>
      </c>
      <c r="BN546" t="s">
        <v>98</v>
      </c>
      <c r="BO546" t="s">
        <v>94</v>
      </c>
      <c r="BP546">
        <v>817.05973475955091</v>
      </c>
      <c r="BQ546">
        <v>42020.952347089427</v>
      </c>
      <c r="BR546">
        <v>331722.70017800003</v>
      </c>
      <c r="BS546">
        <v>6249338.6424799999</v>
      </c>
      <c r="BT546" t="s">
        <v>114</v>
      </c>
      <c r="BU546">
        <v>39</v>
      </c>
      <c r="BV546">
        <v>97</v>
      </c>
      <c r="BW546">
        <v>0.69613996603963302</v>
      </c>
      <c r="BX546">
        <v>1.43649272960011</v>
      </c>
      <c r="BY546">
        <v>1.0612749219015301</v>
      </c>
      <c r="BZ546">
        <f t="shared" si="78"/>
        <v>0.69613996603963302</v>
      </c>
      <c r="CA546">
        <f t="shared" si="79"/>
        <v>1670.280323950195</v>
      </c>
      <c r="CB546">
        <f t="shared" si="80"/>
        <v>510.44039163556045</v>
      </c>
      <c r="CC546">
        <v>1601.9504456720499</v>
      </c>
      <c r="CD546">
        <v>1693.4575203448269</v>
      </c>
      <c r="CE546">
        <v>1710.0366751785421</v>
      </c>
      <c r="CF546">
        <f t="shared" si="72"/>
        <v>441.71887537556034</v>
      </c>
      <c r="CG546">
        <f t="shared" si="73"/>
        <v>533.75042992380872</v>
      </c>
      <c r="CH546">
        <f t="shared" si="74"/>
        <v>550.42460946565393</v>
      </c>
      <c r="CI546">
        <f t="shared" si="75"/>
        <v>68.721516260000101</v>
      </c>
      <c r="CJ546">
        <f t="shared" si="76"/>
        <v>-23.310038288248279</v>
      </c>
      <c r="CK546">
        <f t="shared" si="77"/>
        <v>-39.984217830093485</v>
      </c>
    </row>
    <row r="547" spans="1:89" x14ac:dyDescent="0.3">
      <c r="A547">
        <v>11205359300</v>
      </c>
      <c r="B547" t="s">
        <v>89</v>
      </c>
      <c r="C547" t="s">
        <v>90</v>
      </c>
      <c r="D547">
        <v>5693.47998046875</v>
      </c>
      <c r="E547" t="s">
        <v>91</v>
      </c>
      <c r="F547" t="s">
        <v>92</v>
      </c>
      <c r="G547" t="s">
        <v>93</v>
      </c>
      <c r="H547" t="s">
        <v>94</v>
      </c>
      <c r="I547" t="s">
        <v>95</v>
      </c>
      <c r="J547">
        <v>3714.2811881347661</v>
      </c>
      <c r="K547">
        <v>117.5829207519531</v>
      </c>
      <c r="L547">
        <v>842.79013925781248</v>
      </c>
      <c r="M547">
        <v>538.09239897460941</v>
      </c>
      <c r="N547">
        <v>480.95692734375001</v>
      </c>
      <c r="O547">
        <v>1861.442994580078</v>
      </c>
      <c r="P547">
        <v>5693.47998046875</v>
      </c>
      <c r="Q547">
        <v>1952</v>
      </c>
      <c r="R547">
        <v>5692.4986666666491</v>
      </c>
      <c r="S547">
        <v>4.7200000000000006</v>
      </c>
      <c r="T547">
        <v>43.254745098039223</v>
      </c>
      <c r="U547">
        <v>381.82541176470602</v>
      </c>
      <c r="V547">
        <v>791.38180392156914</v>
      </c>
      <c r="W547">
        <v>207.8845490196077</v>
      </c>
      <c r="X547">
        <v>1381.091764705883</v>
      </c>
      <c r="Y547">
        <v>1429.0665098039219</v>
      </c>
      <c r="Z547">
        <v>1424.3465098039219</v>
      </c>
      <c r="AA547">
        <v>8.2916137119868423E-4</v>
      </c>
      <c r="AB547">
        <v>7.5985516432923216E-3</v>
      </c>
      <c r="AC547">
        <v>6.7075186859602925E-2</v>
      </c>
      <c r="AD547">
        <v>0.13902186900027469</v>
      </c>
      <c r="AE547">
        <v>3.651903341443178E-2</v>
      </c>
      <c r="AF547">
        <v>0.24261608927430939</v>
      </c>
      <c r="AG547">
        <v>0.25104380228880041</v>
      </c>
      <c r="AH547">
        <v>0.25021464091760159</v>
      </c>
      <c r="AI547">
        <v>4.720813667497727</v>
      </c>
      <c r="AJ547">
        <v>43.262201661642763</v>
      </c>
      <c r="AK547">
        <v>381.8912335713498</v>
      </c>
      <c r="AL547">
        <v>791.51822800041305</v>
      </c>
      <c r="AM547">
        <v>207.92038565113671</v>
      </c>
      <c r="AN547">
        <v>1381.3298472229001</v>
      </c>
      <c r="AO547">
        <v>1429.3128625520401</v>
      </c>
      <c r="AP547">
        <v>1424.592048884542</v>
      </c>
      <c r="AQ547">
        <v>1381.3298472229001</v>
      </c>
      <c r="AR547">
        <v>11205359300</v>
      </c>
      <c r="AS547" t="s">
        <v>114</v>
      </c>
      <c r="AT547">
        <v>11703133205</v>
      </c>
      <c r="AU547">
        <v>1133205</v>
      </c>
      <c r="AV547">
        <v>117031332</v>
      </c>
      <c r="AW547">
        <v>11332</v>
      </c>
      <c r="AX547">
        <v>6.5082898395399997</v>
      </c>
      <c r="AY547" t="s">
        <v>97</v>
      </c>
      <c r="AZ547">
        <v>374.82074902900001</v>
      </c>
      <c r="BA547">
        <v>5693.4826142299999</v>
      </c>
      <c r="BB547" t="s">
        <v>94</v>
      </c>
      <c r="BC547" t="s">
        <v>98</v>
      </c>
      <c r="BD547">
        <v>4150</v>
      </c>
      <c r="BE547">
        <v>11703133205</v>
      </c>
      <c r="BF547">
        <v>1133205</v>
      </c>
      <c r="BG547">
        <v>117031332</v>
      </c>
      <c r="BH547">
        <v>11332</v>
      </c>
      <c r="BI547">
        <v>3</v>
      </c>
      <c r="BJ547">
        <v>2</v>
      </c>
      <c r="BK547">
        <v>5</v>
      </c>
      <c r="BL547">
        <v>4</v>
      </c>
      <c r="BM547" t="s">
        <v>97</v>
      </c>
      <c r="BN547" t="s">
        <v>98</v>
      </c>
      <c r="BO547" t="s">
        <v>94</v>
      </c>
      <c r="BP547">
        <v>850.14587354918012</v>
      </c>
      <c r="BQ547">
        <v>41229.722731587332</v>
      </c>
      <c r="BR547">
        <v>333055.02225699998</v>
      </c>
      <c r="BS547">
        <v>6248468.7636000002</v>
      </c>
      <c r="BT547" t="s">
        <v>114</v>
      </c>
      <c r="BU547">
        <v>29</v>
      </c>
      <c r="BV547">
        <v>75</v>
      </c>
      <c r="BW547">
        <v>0.74207475127892031</v>
      </c>
      <c r="BX547">
        <v>1.3475731363674091</v>
      </c>
      <c r="BY547">
        <v>0.99982764253049672</v>
      </c>
      <c r="BZ547">
        <f t="shared" si="78"/>
        <v>0.74207475127892031</v>
      </c>
      <c r="CA547">
        <f t="shared" si="79"/>
        <v>1861.442994580078</v>
      </c>
      <c r="CB547">
        <f t="shared" si="80"/>
        <v>843.26835082267155</v>
      </c>
      <c r="CC547">
        <v>1381.3298472229001</v>
      </c>
      <c r="CD547">
        <v>1685.2195859566791</v>
      </c>
      <c r="CE547">
        <v>1650.1130692750701</v>
      </c>
      <c r="CF547">
        <f t="shared" si="72"/>
        <v>0</v>
      </c>
      <c r="CG547">
        <f t="shared" si="73"/>
        <v>533.75042992380816</v>
      </c>
      <c r="CH547">
        <f t="shared" si="74"/>
        <v>472.08951814043411</v>
      </c>
      <c r="CI547">
        <f t="shared" si="75"/>
        <v>843.26835082267155</v>
      </c>
      <c r="CJ547">
        <f t="shared" si="76"/>
        <v>309.51792089886339</v>
      </c>
      <c r="CK547">
        <f t="shared" si="77"/>
        <v>371.17883268223744</v>
      </c>
    </row>
    <row r="548" spans="1:89" x14ac:dyDescent="0.3">
      <c r="A548">
        <v>10754340000</v>
      </c>
      <c r="B548" t="s">
        <v>89</v>
      </c>
      <c r="C548" t="s">
        <v>90</v>
      </c>
      <c r="D548">
        <v>22046.658073425289</v>
      </c>
      <c r="E548" t="s">
        <v>109</v>
      </c>
      <c r="F548" t="s">
        <v>92</v>
      </c>
      <c r="G548" t="s">
        <v>93</v>
      </c>
      <c r="H548" t="s">
        <v>94</v>
      </c>
      <c r="I548" t="s">
        <v>95</v>
      </c>
      <c r="J548">
        <v>16109.84830145569</v>
      </c>
      <c r="K548">
        <v>1371.4949373260499</v>
      </c>
      <c r="L548">
        <v>2185.4248057617192</v>
      </c>
      <c r="M548">
        <v>1278.02406628418</v>
      </c>
      <c r="N548">
        <v>1100.478952636719</v>
      </c>
      <c r="O548">
        <v>4565.3148346435537</v>
      </c>
      <c r="P548">
        <v>22046.658073425289</v>
      </c>
      <c r="Q548">
        <v>1948</v>
      </c>
      <c r="R548">
        <v>22486.746980392028</v>
      </c>
      <c r="S548">
        <v>78.999843137254913</v>
      </c>
      <c r="T548">
        <v>322.65788235294121</v>
      </c>
      <c r="U548">
        <v>2681.5141960784249</v>
      </c>
      <c r="V548">
        <v>995.6299607843149</v>
      </c>
      <c r="W548">
        <v>316.71309803921582</v>
      </c>
      <c r="X548">
        <v>3993.8572549019559</v>
      </c>
      <c r="Y548">
        <v>4395.5149803921522</v>
      </c>
      <c r="Z548">
        <v>4316.5151372548953</v>
      </c>
      <c r="AA548">
        <v>3.5131734797452531E-3</v>
      </c>
      <c r="AB548">
        <v>1.434880210260257E-2</v>
      </c>
      <c r="AC548">
        <v>0.1192486489227032</v>
      </c>
      <c r="AD548">
        <v>4.427630024264885E-2</v>
      </c>
      <c r="AE548">
        <v>1.408443374737053E-2</v>
      </c>
      <c r="AF548">
        <v>0.1776093829127226</v>
      </c>
      <c r="AG548">
        <v>0.19547135849507041</v>
      </c>
      <c r="AH548">
        <v>0.19195818501532511</v>
      </c>
      <c r="AI548">
        <v>77.453734460569308</v>
      </c>
      <c r="AJ548">
        <v>316.34313371932473</v>
      </c>
      <c r="AK548">
        <v>2629.0341885167732</v>
      </c>
      <c r="AL548">
        <v>976.14445220599634</v>
      </c>
      <c r="AM548">
        <v>310.51469498609009</v>
      </c>
      <c r="AN548">
        <v>3915.6933357088592</v>
      </c>
      <c r="AO548">
        <v>4309.4902038887531</v>
      </c>
      <c r="AP548">
        <v>4232.0364694281816</v>
      </c>
      <c r="AQ548">
        <v>3915.6933357088592</v>
      </c>
      <c r="AR548">
        <v>10754340000</v>
      </c>
      <c r="AS548" t="s">
        <v>114</v>
      </c>
      <c r="AT548">
        <v>11703133022</v>
      </c>
      <c r="AU548">
        <v>1133022</v>
      </c>
      <c r="AV548">
        <v>117031330</v>
      </c>
      <c r="AW548">
        <v>11330</v>
      </c>
      <c r="AX548">
        <v>7.38462753554</v>
      </c>
      <c r="AY548" t="s">
        <v>97</v>
      </c>
      <c r="AZ548">
        <v>714.80468186600001</v>
      </c>
      <c r="BA548">
        <v>22046.641838799998</v>
      </c>
      <c r="BB548" t="s">
        <v>94</v>
      </c>
      <c r="BC548" t="s">
        <v>98</v>
      </c>
      <c r="BD548">
        <v>4082</v>
      </c>
      <c r="BE548">
        <v>11703133022</v>
      </c>
      <c r="BF548">
        <v>1133022</v>
      </c>
      <c r="BG548">
        <v>117031330</v>
      </c>
      <c r="BH548">
        <v>11330</v>
      </c>
      <c r="BI548">
        <v>3</v>
      </c>
      <c r="BJ548">
        <v>3</v>
      </c>
      <c r="BK548">
        <v>5</v>
      </c>
      <c r="BL548">
        <v>4</v>
      </c>
      <c r="BM548" t="s">
        <v>97</v>
      </c>
      <c r="BN548" t="s">
        <v>98</v>
      </c>
      <c r="BO548" t="s">
        <v>94</v>
      </c>
      <c r="BP548">
        <v>714.8046818655173</v>
      </c>
      <c r="BQ548">
        <v>22046.64183884775</v>
      </c>
      <c r="BR548">
        <v>332518.38076899998</v>
      </c>
      <c r="BS548">
        <v>6246640.7249199999</v>
      </c>
      <c r="BT548" t="s">
        <v>114</v>
      </c>
      <c r="BU548">
        <v>158</v>
      </c>
      <c r="BV548">
        <v>280</v>
      </c>
      <c r="BW548">
        <v>0.85770499462488548</v>
      </c>
      <c r="BX548">
        <v>1.1659020365590229</v>
      </c>
      <c r="BY548">
        <v>1.0199617060100921</v>
      </c>
      <c r="BZ548">
        <f t="shared" si="78"/>
        <v>0.85770499462488548</v>
      </c>
      <c r="CA548">
        <f t="shared" si="79"/>
        <v>4565.3148346435537</v>
      </c>
      <c r="CB548">
        <f t="shared" si="80"/>
        <v>294.65758337212048</v>
      </c>
      <c r="CC548">
        <v>3915.6933357088592</v>
      </c>
      <c r="CD548">
        <v>5092.4346582162543</v>
      </c>
      <c r="CE548">
        <v>5045.825397564844</v>
      </c>
      <c r="CF548">
        <f t="shared" si="72"/>
        <v>0</v>
      </c>
      <c r="CG548">
        <f t="shared" si="73"/>
        <v>533.7504299238085</v>
      </c>
      <c r="CH548">
        <f t="shared" si="74"/>
        <v>512.60923904754031</v>
      </c>
      <c r="CI548">
        <f t="shared" si="75"/>
        <v>294.65758337212048</v>
      </c>
      <c r="CJ548">
        <f t="shared" si="76"/>
        <v>-239.09284655168801</v>
      </c>
      <c r="CK548">
        <f t="shared" si="77"/>
        <v>-217.95165567541983</v>
      </c>
    </row>
    <row r="549" spans="1:89" x14ac:dyDescent="0.3">
      <c r="A549">
        <v>10758270000</v>
      </c>
      <c r="B549" t="s">
        <v>89</v>
      </c>
      <c r="C549" t="s">
        <v>90</v>
      </c>
      <c r="D549">
        <v>9156.64013671875</v>
      </c>
      <c r="E549" t="s">
        <v>118</v>
      </c>
      <c r="F549" t="s">
        <v>92</v>
      </c>
      <c r="G549" t="s">
        <v>93</v>
      </c>
      <c r="H549" t="s">
        <v>94</v>
      </c>
      <c r="I549" t="s">
        <v>95</v>
      </c>
      <c r="J549">
        <v>6310.9429308593753</v>
      </c>
      <c r="K549">
        <v>179.81793437499999</v>
      </c>
      <c r="L549">
        <v>1346.581087939453</v>
      </c>
      <c r="M549">
        <v>584.14354216308595</v>
      </c>
      <c r="N549">
        <v>735.15464138183597</v>
      </c>
      <c r="O549">
        <v>2665.8792714843748</v>
      </c>
      <c r="P549">
        <v>9156.64013671875</v>
      </c>
      <c r="Q549">
        <v>1948</v>
      </c>
      <c r="R549">
        <v>9066.3913725488965</v>
      </c>
      <c r="S549">
        <v>0.16</v>
      </c>
      <c r="T549">
        <v>28.260705882352941</v>
      </c>
      <c r="U549">
        <v>602.2250980392156</v>
      </c>
      <c r="V549">
        <v>391.09850980392162</v>
      </c>
      <c r="W549">
        <v>422.48219607843129</v>
      </c>
      <c r="X549">
        <v>1415.8058039215689</v>
      </c>
      <c r="Y549">
        <v>1444.226509803922</v>
      </c>
      <c r="Z549">
        <v>1444.0665098039219</v>
      </c>
      <c r="AA549">
        <v>1.7647594663125391E-5</v>
      </c>
      <c r="AB549">
        <v>3.1170842644098009E-3</v>
      </c>
      <c r="AC549">
        <v>6.6423902663481416E-2</v>
      </c>
      <c r="AD549">
        <v>4.3137174839824877E-2</v>
      </c>
      <c r="AE549">
        <v>4.6598715929870117E-2</v>
      </c>
      <c r="AF549">
        <v>0.15615979343317651</v>
      </c>
      <c r="AG549">
        <v>0.15929452529224941</v>
      </c>
      <c r="AH549">
        <v>0.15927687769758631</v>
      </c>
      <c r="AI549">
        <v>0.1615926736089176</v>
      </c>
      <c r="AJ549">
        <v>28.542018885029218</v>
      </c>
      <c r="AK549">
        <v>608.21977316593336</v>
      </c>
      <c r="AL549">
        <v>394.99158652299468</v>
      </c>
      <c r="AM549">
        <v>426.6876726030041</v>
      </c>
      <c r="AN549">
        <v>1429.8990322919331</v>
      </c>
      <c r="AO549">
        <v>1458.602643850571</v>
      </c>
      <c r="AP549">
        <v>1458.441051176962</v>
      </c>
      <c r="AQ549">
        <v>1429.8990322919331</v>
      </c>
      <c r="AR549">
        <v>10758270000</v>
      </c>
      <c r="AS549" t="s">
        <v>114</v>
      </c>
      <c r="AT549">
        <v>11703133517</v>
      </c>
      <c r="AU549">
        <v>1133517</v>
      </c>
      <c r="AV549">
        <v>117031335</v>
      </c>
      <c r="AW549">
        <v>11335</v>
      </c>
      <c r="AX549">
        <v>7.8151541074099997</v>
      </c>
      <c r="AY549" t="s">
        <v>97</v>
      </c>
      <c r="AZ549">
        <v>391.72193696199997</v>
      </c>
      <c r="BA549">
        <v>9156.6363985299995</v>
      </c>
      <c r="BB549" t="s">
        <v>94</v>
      </c>
      <c r="BC549" t="s">
        <v>98</v>
      </c>
      <c r="BD549">
        <v>4312</v>
      </c>
      <c r="BE549">
        <v>11703133517</v>
      </c>
      <c r="BF549">
        <v>1133517</v>
      </c>
      <c r="BG549">
        <v>117031335</v>
      </c>
      <c r="BH549">
        <v>11335</v>
      </c>
      <c r="BI549">
        <v>5</v>
      </c>
      <c r="BJ549">
        <v>4</v>
      </c>
      <c r="BK549">
        <v>5</v>
      </c>
      <c r="BL549">
        <v>2</v>
      </c>
      <c r="BM549" t="s">
        <v>97</v>
      </c>
      <c r="BN549" t="s">
        <v>98</v>
      </c>
      <c r="BO549" t="s">
        <v>94</v>
      </c>
      <c r="BP549">
        <v>628.48862611954587</v>
      </c>
      <c r="BQ549">
        <v>22754.929051171119</v>
      </c>
      <c r="BR549">
        <v>333133.025349</v>
      </c>
      <c r="BS549">
        <v>6249011.7511400003</v>
      </c>
      <c r="BT549" t="s">
        <v>114</v>
      </c>
      <c r="BU549">
        <v>53</v>
      </c>
      <c r="BV549">
        <v>124</v>
      </c>
      <c r="BW549">
        <v>0.53637051294365556</v>
      </c>
      <c r="BX549">
        <v>1.864382876888401</v>
      </c>
      <c r="BY549">
        <v>0.99014389963760285</v>
      </c>
      <c r="BZ549">
        <f t="shared" si="78"/>
        <v>0.53637051294365556</v>
      </c>
      <c r="CA549">
        <f t="shared" si="79"/>
        <v>2665.8792714843748</v>
      </c>
      <c r="CB549">
        <f t="shared" si="80"/>
        <v>1349.8185150206755</v>
      </c>
      <c r="CC549">
        <v>1475.2557296908981</v>
      </c>
      <c r="CD549">
        <v>1918.635093255057</v>
      </c>
      <c r="CE549">
        <v>1911.5191767296019</v>
      </c>
      <c r="CF549">
        <f t="shared" si="72"/>
        <v>49.534214211478705</v>
      </c>
      <c r="CG549">
        <f t="shared" si="73"/>
        <v>533.75042992380907</v>
      </c>
      <c r="CH549">
        <f t="shared" si="74"/>
        <v>525.97911160267097</v>
      </c>
      <c r="CI549">
        <f t="shared" si="75"/>
        <v>1300.2843008091968</v>
      </c>
      <c r="CJ549">
        <f t="shared" si="76"/>
        <v>816.06808509686641</v>
      </c>
      <c r="CK549">
        <f t="shared" si="77"/>
        <v>823.83940341800451</v>
      </c>
    </row>
    <row r="550" spans="1:89" x14ac:dyDescent="0.3">
      <c r="A550">
        <v>10746640000</v>
      </c>
      <c r="B550" t="s">
        <v>89</v>
      </c>
      <c r="C550" t="s">
        <v>90</v>
      </c>
      <c r="D550">
        <v>20933.31353759766</v>
      </c>
      <c r="E550" t="s">
        <v>127</v>
      </c>
      <c r="F550" t="s">
        <v>92</v>
      </c>
      <c r="G550" t="s">
        <v>93</v>
      </c>
      <c r="H550" t="s">
        <v>94</v>
      </c>
      <c r="I550" t="s">
        <v>95</v>
      </c>
      <c r="J550">
        <v>17860.159190820312</v>
      </c>
      <c r="K550">
        <v>122.99038994140621</v>
      </c>
      <c r="L550">
        <v>734.31311113281242</v>
      </c>
      <c r="M550">
        <v>1183.0649087890631</v>
      </c>
      <c r="N550">
        <v>1032.7859369140619</v>
      </c>
      <c r="O550">
        <v>2950.1639568359378</v>
      </c>
      <c r="P550">
        <v>20933.31353759766</v>
      </c>
      <c r="Q550">
        <v>1944</v>
      </c>
      <c r="R550">
        <v>20577.696784313539</v>
      </c>
      <c r="S550">
        <v>1.72</v>
      </c>
      <c r="T550">
        <v>18.238431372549009</v>
      </c>
      <c r="U550">
        <v>782.68956862745131</v>
      </c>
      <c r="V550">
        <v>779.06619607843209</v>
      </c>
      <c r="W550">
        <v>611.13819607843152</v>
      </c>
      <c r="X550">
        <v>2172.8939607843149</v>
      </c>
      <c r="Y550">
        <v>2192.852392156864</v>
      </c>
      <c r="Z550">
        <v>2191.1323921568628</v>
      </c>
      <c r="AA550">
        <v>8.3585642165315749E-5</v>
      </c>
      <c r="AB550">
        <v>8.8632034788520351E-4</v>
      </c>
      <c r="AC550">
        <v>3.8035819889429931E-2</v>
      </c>
      <c r="AD550">
        <v>3.7859737377038107E-2</v>
      </c>
      <c r="AE550">
        <v>2.969905730870253E-2</v>
      </c>
      <c r="AF550">
        <v>0.1055946145751706</v>
      </c>
      <c r="AG550">
        <v>0.1065645205652211</v>
      </c>
      <c r="AH550">
        <v>0.1064809349230557</v>
      </c>
      <c r="AI550">
        <v>1.749724454687998</v>
      </c>
      <c r="AJ550">
        <v>18.553621737033598</v>
      </c>
      <c r="AK550">
        <v>796.21574340502991</v>
      </c>
      <c r="AL550">
        <v>792.52975296464388</v>
      </c>
      <c r="AM550">
        <v>621.69967841415144</v>
      </c>
      <c r="AN550">
        <v>2210.4451747838261</v>
      </c>
      <c r="AO550">
        <v>2230.7485209755469</v>
      </c>
      <c r="AP550">
        <v>2228.998796520857</v>
      </c>
      <c r="AQ550">
        <v>2210.4451747838261</v>
      </c>
      <c r="AR550">
        <v>10746640000</v>
      </c>
      <c r="AS550" t="s">
        <v>114</v>
      </c>
      <c r="AT550">
        <v>11703132914</v>
      </c>
      <c r="AU550">
        <v>1132914</v>
      </c>
      <c r="AV550">
        <v>117031329</v>
      </c>
      <c r="AW550">
        <v>11329</v>
      </c>
      <c r="AX550">
        <v>8.0713076139499993</v>
      </c>
      <c r="AY550" t="s">
        <v>97</v>
      </c>
      <c r="AZ550">
        <v>652.001465919</v>
      </c>
      <c r="BA550">
        <v>20934.7412745</v>
      </c>
      <c r="BB550" t="s">
        <v>94</v>
      </c>
      <c r="BC550" t="s">
        <v>98</v>
      </c>
      <c r="BD550">
        <v>4049</v>
      </c>
      <c r="BE550">
        <v>11703132914</v>
      </c>
      <c r="BF550">
        <v>1132914</v>
      </c>
      <c r="BG550">
        <v>117031329</v>
      </c>
      <c r="BH550">
        <v>11329</v>
      </c>
      <c r="BI550">
        <v>3</v>
      </c>
      <c r="BJ550">
        <v>4</v>
      </c>
      <c r="BK550">
        <v>5</v>
      </c>
      <c r="BL550">
        <v>5</v>
      </c>
      <c r="BM550" t="s">
        <v>97</v>
      </c>
      <c r="BN550" t="s">
        <v>98</v>
      </c>
      <c r="BO550" t="s">
        <v>94</v>
      </c>
      <c r="BP550">
        <v>1019.161394427064</v>
      </c>
      <c r="BQ550">
        <v>53401.591125238047</v>
      </c>
      <c r="BR550">
        <v>336035.927104</v>
      </c>
      <c r="BS550">
        <v>6250015.6859200001</v>
      </c>
      <c r="BT550" t="s">
        <v>114</v>
      </c>
      <c r="BU550">
        <v>30</v>
      </c>
      <c r="BV550">
        <v>52</v>
      </c>
      <c r="BW550">
        <v>0.74926180616569427</v>
      </c>
      <c r="BX550">
        <v>1.334646970886511</v>
      </c>
      <c r="BY550">
        <v>0.98301192247250258</v>
      </c>
      <c r="BZ550">
        <f t="shared" si="78"/>
        <v>0.74926180616569427</v>
      </c>
      <c r="CA550">
        <f t="shared" si="79"/>
        <v>2950.1639568359378</v>
      </c>
      <c r="CB550">
        <f t="shared" si="80"/>
        <v>353.36917909509464</v>
      </c>
      <c r="CC550">
        <v>3372.6334415959082</v>
      </c>
      <c r="CD550">
        <v>3327.76168482609</v>
      </c>
      <c r="CE550">
        <v>3377.4715372977262</v>
      </c>
      <c r="CF550">
        <f t="shared" si="72"/>
        <v>555.18600279153725</v>
      </c>
      <c r="CG550">
        <f t="shared" si="73"/>
        <v>533.75042992380884</v>
      </c>
      <c r="CH550">
        <f t="shared" si="74"/>
        <v>557.49719719137681</v>
      </c>
      <c r="CI550">
        <f t="shared" si="75"/>
        <v>-201.81682369644261</v>
      </c>
      <c r="CJ550">
        <f t="shared" si="76"/>
        <v>-180.3812508287142</v>
      </c>
      <c r="CK550">
        <f t="shared" si="77"/>
        <v>-204.12801809628218</v>
      </c>
    </row>
    <row r="551" spans="1:89" x14ac:dyDescent="0.3">
      <c r="A551">
        <v>10754120000</v>
      </c>
      <c r="B551" t="s">
        <v>89</v>
      </c>
      <c r="C551" t="s">
        <v>90</v>
      </c>
      <c r="D551">
        <v>10665.82887268066</v>
      </c>
      <c r="E551" t="s">
        <v>91</v>
      </c>
      <c r="F551" t="s">
        <v>92</v>
      </c>
      <c r="G551" t="s">
        <v>93</v>
      </c>
      <c r="H551" t="s">
        <v>94</v>
      </c>
      <c r="I551" t="s">
        <v>95</v>
      </c>
      <c r="J551">
        <v>7886.3742760101313</v>
      </c>
      <c r="K551">
        <v>559.88889185943594</v>
      </c>
      <c r="L551">
        <v>1516.6619868087771</v>
      </c>
      <c r="M551">
        <v>293.99195615997309</v>
      </c>
      <c r="N551">
        <v>408.21976594238282</v>
      </c>
      <c r="O551">
        <v>2219.565704811097</v>
      </c>
      <c r="P551">
        <v>10665.82887268066</v>
      </c>
      <c r="Q551">
        <v>1940</v>
      </c>
      <c r="R551">
        <v>10608.417568627319</v>
      </c>
      <c r="S551">
        <v>23.68</v>
      </c>
      <c r="T551">
        <v>186.26494117647059</v>
      </c>
      <c r="U551">
        <v>878.38572549019648</v>
      </c>
      <c r="V551">
        <v>288.59294117647039</v>
      </c>
      <c r="W551">
        <v>311.80752941176468</v>
      </c>
      <c r="X551">
        <v>1478.7861960784321</v>
      </c>
      <c r="Y551">
        <v>1688.731137254902</v>
      </c>
      <c r="Z551">
        <v>1665.051137254902</v>
      </c>
      <c r="AA551">
        <v>2.232189659467193E-3</v>
      </c>
      <c r="AB551">
        <v>1.7558221098622571E-2</v>
      </c>
      <c r="AC551">
        <v>8.2800824892854924E-2</v>
      </c>
      <c r="AD551">
        <v>2.7204146076407979E-2</v>
      </c>
      <c r="AE551">
        <v>2.9392463804770001E-2</v>
      </c>
      <c r="AF551">
        <v>0.13939743477403299</v>
      </c>
      <c r="AG551">
        <v>0.1591878455321227</v>
      </c>
      <c r="AH551">
        <v>0.1569556558726555</v>
      </c>
      <c r="AI551">
        <v>23.808152919244399</v>
      </c>
      <c r="AJ551">
        <v>187.2729815465994</v>
      </c>
      <c r="AK551">
        <v>883.1394288239876</v>
      </c>
      <c r="AL551">
        <v>290.15476667837447</v>
      </c>
      <c r="AM551">
        <v>313.49498908813712</v>
      </c>
      <c r="AN551">
        <v>1486.7891845905001</v>
      </c>
      <c r="AO551">
        <v>1697.8703190563431</v>
      </c>
      <c r="AP551">
        <v>1674.062166137099</v>
      </c>
      <c r="AQ551">
        <v>1486.7891845905001</v>
      </c>
      <c r="AR551">
        <v>10754120000</v>
      </c>
      <c r="AS551" t="s">
        <v>114</v>
      </c>
      <c r="AT551">
        <v>11703133245</v>
      </c>
      <c r="AU551">
        <v>1133245</v>
      </c>
      <c r="AV551">
        <v>117031332</v>
      </c>
      <c r="AW551">
        <v>11332</v>
      </c>
      <c r="AX551">
        <v>8.0735050629200007</v>
      </c>
      <c r="AY551" t="s">
        <v>97</v>
      </c>
      <c r="AZ551">
        <v>618.36673402500003</v>
      </c>
      <c r="BA551">
        <v>10665.523678199999</v>
      </c>
      <c r="BB551" t="s">
        <v>94</v>
      </c>
      <c r="BC551" t="s">
        <v>98</v>
      </c>
      <c r="BD551">
        <v>4190</v>
      </c>
      <c r="BE551">
        <v>11703133245</v>
      </c>
      <c r="BF551">
        <v>1133245</v>
      </c>
      <c r="BG551">
        <v>117031332</v>
      </c>
      <c r="BH551">
        <v>11332</v>
      </c>
      <c r="BI551">
        <v>4</v>
      </c>
      <c r="BJ551">
        <v>5</v>
      </c>
      <c r="BK551">
        <v>4</v>
      </c>
      <c r="BL551">
        <v>4</v>
      </c>
      <c r="BM551" t="s">
        <v>97</v>
      </c>
      <c r="BN551" t="s">
        <v>98</v>
      </c>
      <c r="BO551" t="s">
        <v>94</v>
      </c>
      <c r="BP551">
        <v>1036.6802348655369</v>
      </c>
      <c r="BQ551">
        <v>47451.59569152147</v>
      </c>
      <c r="BR551">
        <v>331871.15299199999</v>
      </c>
      <c r="BS551">
        <v>6247816.8334299996</v>
      </c>
      <c r="BT551" t="s">
        <v>114</v>
      </c>
      <c r="BU551">
        <v>47</v>
      </c>
      <c r="BV551">
        <v>141</v>
      </c>
      <c r="BW551">
        <v>0.66985590080426927</v>
      </c>
      <c r="BX551">
        <v>1.492858387601482</v>
      </c>
      <c r="BY551">
        <v>0.9946172674680358</v>
      </c>
      <c r="BZ551">
        <f t="shared" si="78"/>
        <v>0.66985590080426927</v>
      </c>
      <c r="CA551">
        <f t="shared" si="79"/>
        <v>2219.565704811097</v>
      </c>
      <c r="CB551">
        <f t="shared" si="80"/>
        <v>687.0319493851274</v>
      </c>
      <c r="CC551">
        <v>1718.405978763655</v>
      </c>
      <c r="CD551">
        <v>2056.0782592192072</v>
      </c>
      <c r="CE551">
        <v>2058.9334250445131</v>
      </c>
      <c r="CF551">
        <f t="shared" si="72"/>
        <v>217.15780080291333</v>
      </c>
      <c r="CG551">
        <f t="shared" si="73"/>
        <v>533.75042992380838</v>
      </c>
      <c r="CH551">
        <f t="shared" si="74"/>
        <v>536.42735813950389</v>
      </c>
      <c r="CI551">
        <f t="shared" si="75"/>
        <v>469.87414858221405</v>
      </c>
      <c r="CJ551">
        <f t="shared" si="76"/>
        <v>153.28151946131902</v>
      </c>
      <c r="CK551">
        <f t="shared" si="77"/>
        <v>150.60459124562351</v>
      </c>
    </row>
    <row r="552" spans="1:89" x14ac:dyDescent="0.3">
      <c r="A552">
        <v>10757490000</v>
      </c>
      <c r="B552" t="s">
        <v>89</v>
      </c>
      <c r="C552" t="s">
        <v>90</v>
      </c>
      <c r="D552">
        <v>5817.3367767333984</v>
      </c>
      <c r="E552" t="s">
        <v>116</v>
      </c>
      <c r="F552" t="s">
        <v>92</v>
      </c>
      <c r="G552" t="s">
        <v>93</v>
      </c>
      <c r="H552" t="s">
        <v>94</v>
      </c>
      <c r="I552" t="s">
        <v>95</v>
      </c>
      <c r="J552">
        <v>3892.582721058654</v>
      </c>
      <c r="K552">
        <v>184.46525507812501</v>
      </c>
      <c r="L552">
        <v>870.4435148406983</v>
      </c>
      <c r="M552">
        <v>457.7606346633911</v>
      </c>
      <c r="N552">
        <v>411.75061801757812</v>
      </c>
      <c r="O552">
        <v>1740.3709557968141</v>
      </c>
      <c r="P552">
        <v>5817.3367767333984</v>
      </c>
      <c r="Q552">
        <v>1932</v>
      </c>
      <c r="R552">
        <v>5718.968784313719</v>
      </c>
      <c r="S552">
        <v>0</v>
      </c>
      <c r="T552">
        <v>12.842196078431369</v>
      </c>
      <c r="U552">
        <v>386.0527058823526</v>
      </c>
      <c r="V552">
        <v>436.45317647058829</v>
      </c>
      <c r="W552">
        <v>624.89615686274556</v>
      </c>
      <c r="X552">
        <v>1447.402039215686</v>
      </c>
      <c r="Y552">
        <v>1460.244235294118</v>
      </c>
      <c r="Z552">
        <v>1460.244235294118</v>
      </c>
      <c r="AA552">
        <v>0</v>
      </c>
      <c r="AB552">
        <v>2.245544006754435E-3</v>
      </c>
      <c r="AC552">
        <v>6.7503901567226202E-2</v>
      </c>
      <c r="AD552">
        <v>7.6316761453168694E-2</v>
      </c>
      <c r="AE552">
        <v>0.1092672788452252</v>
      </c>
      <c r="AF552">
        <v>0.25308794186562</v>
      </c>
      <c r="AG552">
        <v>0.25533348587237448</v>
      </c>
      <c r="AH552">
        <v>0.25533348587237448</v>
      </c>
      <c r="AI552">
        <v>0</v>
      </c>
      <c r="AJ552">
        <v>13.063085734265851</v>
      </c>
      <c r="AK552">
        <v>392.69292916001632</v>
      </c>
      <c r="AL552">
        <v>443.96030308270798</v>
      </c>
      <c r="AM552">
        <v>635.64455971991185</v>
      </c>
      <c r="AN552">
        <v>1472.297791962636</v>
      </c>
      <c r="AO552">
        <v>1485.360877696902</v>
      </c>
      <c r="AP552">
        <v>1485.360877696902</v>
      </c>
      <c r="AQ552">
        <v>1472.297791962636</v>
      </c>
      <c r="AR552">
        <v>10757490000</v>
      </c>
      <c r="AS552" t="s">
        <v>114</v>
      </c>
      <c r="AT552">
        <v>11703133142</v>
      </c>
      <c r="AU552">
        <v>1133142</v>
      </c>
      <c r="AV552">
        <v>117031331</v>
      </c>
      <c r="AW552">
        <v>11331</v>
      </c>
      <c r="AX552">
        <v>7.4596220707100001</v>
      </c>
      <c r="AY552" t="s">
        <v>97</v>
      </c>
      <c r="AZ552">
        <v>304.21168748600002</v>
      </c>
      <c r="BA552">
        <v>5819.6389604200003</v>
      </c>
      <c r="BB552" t="s">
        <v>94</v>
      </c>
      <c r="BC552" t="s">
        <v>98</v>
      </c>
      <c r="BD552">
        <v>4144</v>
      </c>
      <c r="BE552">
        <v>11703133142</v>
      </c>
      <c r="BF552">
        <v>1133142</v>
      </c>
      <c r="BG552">
        <v>117031331</v>
      </c>
      <c r="BH552">
        <v>11331</v>
      </c>
      <c r="BI552">
        <v>3</v>
      </c>
      <c r="BJ552">
        <v>3</v>
      </c>
      <c r="BK552">
        <v>4</v>
      </c>
      <c r="BL552">
        <v>4</v>
      </c>
      <c r="BM552" t="s">
        <v>97</v>
      </c>
      <c r="BN552" t="s">
        <v>98</v>
      </c>
      <c r="BO552" t="s">
        <v>94</v>
      </c>
      <c r="BP552">
        <v>975.66681295093827</v>
      </c>
      <c r="BQ552">
        <v>48198.573168590308</v>
      </c>
      <c r="BR552">
        <v>332086.17883599998</v>
      </c>
      <c r="BS552">
        <v>6249497.2504799999</v>
      </c>
      <c r="BT552" t="s">
        <v>114</v>
      </c>
      <c r="BU552">
        <v>38</v>
      </c>
      <c r="BV552">
        <v>76</v>
      </c>
      <c r="BW552">
        <v>0.84596780189804821</v>
      </c>
      <c r="BX552">
        <v>1.1820780858992019</v>
      </c>
      <c r="BY552">
        <v>0.98309054534832763</v>
      </c>
      <c r="BZ552">
        <f t="shared" si="78"/>
        <v>0.84596780189804821</v>
      </c>
      <c r="CA552">
        <f t="shared" si="79"/>
        <v>1740.3709557968141</v>
      </c>
      <c r="CB552">
        <f t="shared" si="80"/>
        <v>460.81768019060581</v>
      </c>
      <c r="CC552">
        <v>1472.297791962636</v>
      </c>
      <c r="CD552">
        <v>1782.7983925219389</v>
      </c>
      <c r="CE552">
        <v>1743.131028789177</v>
      </c>
      <c r="CF552">
        <f t="shared" si="72"/>
        <v>0</v>
      </c>
      <c r="CG552">
        <f t="shared" si="73"/>
        <v>533.7504299238077</v>
      </c>
      <c r="CH552">
        <f t="shared" si="74"/>
        <v>465.5622447538986</v>
      </c>
      <c r="CI552">
        <f t="shared" si="75"/>
        <v>460.81768019060581</v>
      </c>
      <c r="CJ552">
        <f t="shared" si="76"/>
        <v>-72.932749733201888</v>
      </c>
      <c r="CK552">
        <f t="shared" si="77"/>
        <v>-4.7445645632927835</v>
      </c>
    </row>
    <row r="553" spans="1:89" x14ac:dyDescent="0.3">
      <c r="A553">
        <v>10758280000</v>
      </c>
      <c r="B553" t="s">
        <v>89</v>
      </c>
      <c r="C553" t="s">
        <v>90</v>
      </c>
      <c r="D553">
        <v>6969.7289581298837</v>
      </c>
      <c r="E553" t="s">
        <v>116</v>
      </c>
      <c r="F553" t="s">
        <v>92</v>
      </c>
      <c r="G553" t="s">
        <v>93</v>
      </c>
      <c r="H553" t="s">
        <v>94</v>
      </c>
      <c r="I553" t="s">
        <v>95</v>
      </c>
      <c r="J553">
        <v>4602.8495761474614</v>
      </c>
      <c r="K553">
        <v>351.23115219726571</v>
      </c>
      <c r="L553">
        <v>582.49692851562509</v>
      </c>
      <c r="M553">
        <v>791.85744068603526</v>
      </c>
      <c r="N553">
        <v>641.34301959228526</v>
      </c>
      <c r="O553">
        <v>2015.7838897827151</v>
      </c>
      <c r="P553">
        <v>6969.7289581298837</v>
      </c>
      <c r="Q553">
        <v>1932</v>
      </c>
      <c r="R553">
        <v>6898.3807058823113</v>
      </c>
      <c r="S553">
        <v>330.14149019607862</v>
      </c>
      <c r="T553">
        <v>144.22494117647071</v>
      </c>
      <c r="U553">
        <v>471.44203921568737</v>
      </c>
      <c r="V553">
        <v>391.91262745098038</v>
      </c>
      <c r="W553">
        <v>513.47968627450973</v>
      </c>
      <c r="X553">
        <v>1376.8343529411779</v>
      </c>
      <c r="Y553">
        <v>1851.2007843137269</v>
      </c>
      <c r="Z553">
        <v>1521.059294117649</v>
      </c>
      <c r="AA553">
        <v>4.7857824070881447E-2</v>
      </c>
      <c r="AB553">
        <v>2.0907071865936419E-2</v>
      </c>
      <c r="AC553">
        <v>6.8340971499831038E-2</v>
      </c>
      <c r="AD553">
        <v>5.6812264234241662E-2</v>
      </c>
      <c r="AE553">
        <v>7.4434814221931961E-2</v>
      </c>
      <c r="AF553">
        <v>0.19958804995600471</v>
      </c>
      <c r="AG553">
        <v>0.26835294589282249</v>
      </c>
      <c r="AH553">
        <v>0.2204951218219412</v>
      </c>
      <c r="AI553">
        <v>333.55606229990781</v>
      </c>
      <c r="AJ553">
        <v>145.71662421371971</v>
      </c>
      <c r="AK553">
        <v>476.31804808910152</v>
      </c>
      <c r="AL553">
        <v>395.96608321032079</v>
      </c>
      <c r="AM553">
        <v>518.79048017561729</v>
      </c>
      <c r="AN553">
        <v>1391.07461147504</v>
      </c>
      <c r="AO553">
        <v>1870.3472979886669</v>
      </c>
      <c r="AP553">
        <v>1536.79123568876</v>
      </c>
      <c r="AQ553">
        <v>1391.07461147504</v>
      </c>
      <c r="AR553">
        <v>10758280000</v>
      </c>
      <c r="AS553" t="s">
        <v>100</v>
      </c>
      <c r="AT553">
        <v>11703133120</v>
      </c>
      <c r="AU553">
        <v>1133120</v>
      </c>
      <c r="AV553">
        <v>117031331</v>
      </c>
      <c r="AW553">
        <v>11331</v>
      </c>
      <c r="AX553">
        <v>6.7985932281999997</v>
      </c>
      <c r="AY553" t="s">
        <v>97</v>
      </c>
      <c r="AZ553">
        <v>392.24795209799998</v>
      </c>
      <c r="BA553">
        <v>6966.0302980699998</v>
      </c>
      <c r="BB553" t="s">
        <v>94</v>
      </c>
      <c r="BC553" t="s">
        <v>98</v>
      </c>
      <c r="BD553">
        <v>4122</v>
      </c>
      <c r="BE553">
        <v>11703133120</v>
      </c>
      <c r="BF553">
        <v>1133120</v>
      </c>
      <c r="BG553">
        <v>117031331</v>
      </c>
      <c r="BH553">
        <v>11331</v>
      </c>
      <c r="BI553">
        <v>2</v>
      </c>
      <c r="BJ553">
        <v>2</v>
      </c>
      <c r="BK553">
        <v>4</v>
      </c>
      <c r="BL553">
        <v>4</v>
      </c>
      <c r="BM553" t="s">
        <v>97</v>
      </c>
      <c r="BN553" t="s">
        <v>98</v>
      </c>
      <c r="BO553" t="s">
        <v>94</v>
      </c>
      <c r="BP553">
        <v>2055.466620329732</v>
      </c>
      <c r="BQ553">
        <v>194391.8123680627</v>
      </c>
      <c r="BR553">
        <v>331409.48681199999</v>
      </c>
      <c r="BS553">
        <v>6249637.3850800004</v>
      </c>
      <c r="BT553" t="s">
        <v>100</v>
      </c>
      <c r="BU553">
        <v>0</v>
      </c>
      <c r="BV553">
        <v>0</v>
      </c>
      <c r="BW553">
        <v>0.6900911444554636</v>
      </c>
      <c r="BX553">
        <v>1.4490839478734061</v>
      </c>
      <c r="BY553">
        <v>0.98976312383505993</v>
      </c>
      <c r="BZ553">
        <f t="shared" si="78"/>
        <v>0.6900911444554636</v>
      </c>
      <c r="CA553">
        <f t="shared" si="79"/>
        <v>2015.7838897827151</v>
      </c>
      <c r="CB553">
        <f t="shared" si="80"/>
        <v>896.31789422597126</v>
      </c>
      <c r="CC553">
        <v>1391.07461147504</v>
      </c>
      <c r="CD553">
        <v>1763.0841942604641</v>
      </c>
      <c r="CE553">
        <v>1738.8010689675029</v>
      </c>
      <c r="CF553">
        <f t="shared" si="72"/>
        <v>0</v>
      </c>
      <c r="CG553">
        <f t="shared" si="73"/>
        <v>533.75042992380816</v>
      </c>
      <c r="CH553">
        <f t="shared" si="74"/>
        <v>498.9095839757947</v>
      </c>
      <c r="CI553">
        <f t="shared" si="75"/>
        <v>896.31789422597126</v>
      </c>
      <c r="CJ553">
        <f t="shared" si="76"/>
        <v>362.5674643021631</v>
      </c>
      <c r="CK553">
        <f t="shared" si="77"/>
        <v>397.40831025017656</v>
      </c>
    </row>
    <row r="554" spans="1:89" x14ac:dyDescent="0.3">
      <c r="A554">
        <v>10751890000</v>
      </c>
      <c r="B554" t="s">
        <v>89</v>
      </c>
      <c r="C554" t="s">
        <v>90</v>
      </c>
      <c r="D554">
        <v>11976.184234619141</v>
      </c>
      <c r="E554" t="s">
        <v>118</v>
      </c>
      <c r="F554" t="s">
        <v>92</v>
      </c>
      <c r="G554" t="s">
        <v>93</v>
      </c>
      <c r="H554" t="s">
        <v>94</v>
      </c>
      <c r="I554" t="s">
        <v>95</v>
      </c>
      <c r="J554">
        <v>9418.1056413192746</v>
      </c>
      <c r="K554">
        <v>239.0814862716675</v>
      </c>
      <c r="L554">
        <v>1294.941368984985</v>
      </c>
      <c r="M554">
        <v>619.54283930053714</v>
      </c>
      <c r="N554">
        <v>404.51289874267582</v>
      </c>
      <c r="O554">
        <v>2318.9971070281981</v>
      </c>
      <c r="P554">
        <v>11976.184234619141</v>
      </c>
      <c r="Q554">
        <v>1928</v>
      </c>
      <c r="R554">
        <v>11978.903999999889</v>
      </c>
      <c r="S554">
        <v>19.2</v>
      </c>
      <c r="T554">
        <v>71.772549019607837</v>
      </c>
      <c r="U554">
        <v>771.7082352941178</v>
      </c>
      <c r="V554">
        <v>741.98886274509857</v>
      </c>
      <c r="W554">
        <v>188.63231372549009</v>
      </c>
      <c r="X554">
        <v>1702.3294117647069</v>
      </c>
      <c r="Y554">
        <v>1793.301960784315</v>
      </c>
      <c r="Z554">
        <v>1774.101960784315</v>
      </c>
      <c r="AA554">
        <v>1.602817753610863E-3</v>
      </c>
      <c r="AB554">
        <v>5.9915789474236127E-3</v>
      </c>
      <c r="AC554">
        <v>6.4422273965475049E-2</v>
      </c>
      <c r="AD554">
        <v>6.1941298030696749E-2</v>
      </c>
      <c r="AE554">
        <v>1.574704277832862E-2</v>
      </c>
      <c r="AF554">
        <v>0.14211061477450049</v>
      </c>
      <c r="AG554">
        <v>0.14970501147553489</v>
      </c>
      <c r="AH554">
        <v>0.1481021937219241</v>
      </c>
      <c r="AI554">
        <v>19.195640711762081</v>
      </c>
      <c r="AJ554">
        <v>71.756253330610619</v>
      </c>
      <c r="AK554">
        <v>771.53302182363734</v>
      </c>
      <c r="AL554">
        <v>741.82039694707601</v>
      </c>
      <c r="AM554">
        <v>188.5894854636924</v>
      </c>
      <c r="AN554">
        <v>1701.942904234407</v>
      </c>
      <c r="AO554">
        <v>1792.8947982767779</v>
      </c>
      <c r="AP554">
        <v>1773.699157565017</v>
      </c>
      <c r="AQ554">
        <v>1701.942904234407</v>
      </c>
      <c r="AR554">
        <v>10751890000</v>
      </c>
      <c r="AS554" t="s">
        <v>114</v>
      </c>
      <c r="AT554">
        <v>11703133534</v>
      </c>
      <c r="AU554">
        <v>1133534</v>
      </c>
      <c r="AV554">
        <v>117031335</v>
      </c>
      <c r="AW554">
        <v>11335</v>
      </c>
      <c r="AX554">
        <v>6.7254988766499997</v>
      </c>
      <c r="AY554" t="s">
        <v>97</v>
      </c>
      <c r="AZ554">
        <v>472.95838548500001</v>
      </c>
      <c r="BA554">
        <v>11976.167779699999</v>
      </c>
      <c r="BB554" t="s">
        <v>94</v>
      </c>
      <c r="BC554" t="s">
        <v>98</v>
      </c>
      <c r="BD554">
        <v>4329</v>
      </c>
      <c r="BE554">
        <v>11703133534</v>
      </c>
      <c r="BF554">
        <v>1133534</v>
      </c>
      <c r="BG554">
        <v>117031335</v>
      </c>
      <c r="BH554">
        <v>11335</v>
      </c>
      <c r="BI554">
        <v>3</v>
      </c>
      <c r="BJ554">
        <v>3</v>
      </c>
      <c r="BK554">
        <v>4</v>
      </c>
      <c r="BL554">
        <v>4</v>
      </c>
      <c r="BM554" t="s">
        <v>97</v>
      </c>
      <c r="BN554" t="s">
        <v>98</v>
      </c>
      <c r="BO554" t="s">
        <v>94</v>
      </c>
      <c r="BP554">
        <v>920.14141191526039</v>
      </c>
      <c r="BQ554">
        <v>48337.558412795253</v>
      </c>
      <c r="BR554">
        <v>333883.38829600002</v>
      </c>
      <c r="BS554">
        <v>6248624.0133400001</v>
      </c>
      <c r="BT554" t="s">
        <v>114</v>
      </c>
      <c r="BU554">
        <v>25</v>
      </c>
      <c r="BV554">
        <v>107</v>
      </c>
      <c r="BW554">
        <v>0.73391333653514212</v>
      </c>
      <c r="BX554">
        <v>1.3625586976264421</v>
      </c>
      <c r="BY554">
        <v>1.0002270978241039</v>
      </c>
      <c r="BZ554">
        <f t="shared" si="78"/>
        <v>0.73391333653514212</v>
      </c>
      <c r="CA554">
        <f t="shared" si="79"/>
        <v>2318.9971070281981</v>
      </c>
      <c r="CB554">
        <f t="shared" si="80"/>
        <v>515.23439411535924</v>
      </c>
      <c r="CC554">
        <v>1929.521543727165</v>
      </c>
      <c r="CD554">
        <v>2341.172252641878</v>
      </c>
      <c r="CE554">
        <v>2342.352816596087</v>
      </c>
      <c r="CF554">
        <f t="shared" si="72"/>
        <v>190.02600079823779</v>
      </c>
      <c r="CG554">
        <f t="shared" si="73"/>
        <v>533.75042992380895</v>
      </c>
      <c r="CH554">
        <f t="shared" si="74"/>
        <v>534.73618960408874</v>
      </c>
      <c r="CI554">
        <f t="shared" si="75"/>
        <v>325.20839331712148</v>
      </c>
      <c r="CJ554">
        <f t="shared" si="76"/>
        <v>-18.516035808449715</v>
      </c>
      <c r="CK554">
        <f t="shared" si="77"/>
        <v>-19.501795488729499</v>
      </c>
    </row>
    <row r="555" spans="1:89" x14ac:dyDescent="0.3">
      <c r="A555">
        <v>10756850000</v>
      </c>
      <c r="B555" t="s">
        <v>89</v>
      </c>
      <c r="C555" t="s">
        <v>90</v>
      </c>
      <c r="D555">
        <v>7336.9569702148438</v>
      </c>
      <c r="E555" t="s">
        <v>116</v>
      </c>
      <c r="F555" t="s">
        <v>92</v>
      </c>
      <c r="G555" t="s">
        <v>93</v>
      </c>
      <c r="H555" t="s">
        <v>94</v>
      </c>
      <c r="I555" t="s">
        <v>95</v>
      </c>
      <c r="J555">
        <v>5128.5535031707759</v>
      </c>
      <c r="K555">
        <v>343.74812168273922</v>
      </c>
      <c r="L555">
        <v>1268.390746835327</v>
      </c>
      <c r="M555">
        <v>381.99250284728998</v>
      </c>
      <c r="N555">
        <v>214.55992608032221</v>
      </c>
      <c r="O555">
        <v>1864.977936862183</v>
      </c>
      <c r="P555">
        <v>7336.9569702148438</v>
      </c>
      <c r="Q555">
        <v>1928</v>
      </c>
      <c r="R555">
        <v>7286.5835294116896</v>
      </c>
      <c r="S555">
        <v>11.519843137254901</v>
      </c>
      <c r="T555">
        <v>64.71701960784317</v>
      </c>
      <c r="U555">
        <v>798.81223529411989</v>
      </c>
      <c r="V555">
        <v>297.94400000000002</v>
      </c>
      <c r="W555">
        <v>111.9736470588235</v>
      </c>
      <c r="X555">
        <v>1208.7298823529429</v>
      </c>
      <c r="Y555">
        <v>1284.966745098041</v>
      </c>
      <c r="Z555">
        <v>1273.4469019607859</v>
      </c>
      <c r="AA555">
        <v>1.580966318543665E-3</v>
      </c>
      <c r="AB555">
        <v>8.8816685277288455E-3</v>
      </c>
      <c r="AC555">
        <v>0.1096278155695026</v>
      </c>
      <c r="AD555">
        <v>4.0889396079434731E-2</v>
      </c>
      <c r="AE555">
        <v>1.5367098532096861E-2</v>
      </c>
      <c r="AF555">
        <v>0.16588431018103411</v>
      </c>
      <c r="AG555">
        <v>0.17634694502730661</v>
      </c>
      <c r="AH555">
        <v>0.1747659787087629</v>
      </c>
      <c r="AI555">
        <v>11.59948185051384</v>
      </c>
      <c r="AJ555">
        <v>65.164419811657964</v>
      </c>
      <c r="AK555">
        <v>804.33456557208945</v>
      </c>
      <c r="AL555">
        <v>300.00373957288417</v>
      </c>
      <c r="AM555">
        <v>112.7477406870464</v>
      </c>
      <c r="AN555">
        <v>1217.086045832019</v>
      </c>
      <c r="AO555">
        <v>1293.8499474941909</v>
      </c>
      <c r="AP555">
        <v>1282.250465643677</v>
      </c>
      <c r="AQ555">
        <v>1217.086045832019</v>
      </c>
      <c r="AR555">
        <v>10756850000</v>
      </c>
      <c r="AS555" t="s">
        <v>114</v>
      </c>
      <c r="AT555">
        <v>11703133113</v>
      </c>
      <c r="AU555">
        <v>1133113</v>
      </c>
      <c r="AV555">
        <v>117031331</v>
      </c>
      <c r="AW555">
        <v>11331</v>
      </c>
      <c r="AX555">
        <v>6.4551936098000002</v>
      </c>
      <c r="AY555" t="s">
        <v>97</v>
      </c>
      <c r="AZ555">
        <v>347.396663026</v>
      </c>
      <c r="BA555">
        <v>7339.1534626499997</v>
      </c>
      <c r="BB555" t="s">
        <v>94</v>
      </c>
      <c r="BC555" t="s">
        <v>98</v>
      </c>
      <c r="BD555">
        <v>4115</v>
      </c>
      <c r="BE555">
        <v>11703133113</v>
      </c>
      <c r="BF555">
        <v>1133113</v>
      </c>
      <c r="BG555">
        <v>117031331</v>
      </c>
      <c r="BH555">
        <v>11331</v>
      </c>
      <c r="BI555">
        <v>3</v>
      </c>
      <c r="BJ555">
        <v>3</v>
      </c>
      <c r="BK555">
        <v>4</v>
      </c>
      <c r="BL555">
        <v>3</v>
      </c>
      <c r="BM555" t="s">
        <v>97</v>
      </c>
      <c r="BN555" t="s">
        <v>98</v>
      </c>
      <c r="BO555" t="s">
        <v>94</v>
      </c>
      <c r="BP555">
        <v>951.1869982753592</v>
      </c>
      <c r="BQ555">
        <v>41889.742864022781</v>
      </c>
      <c r="BR555">
        <v>331837.345195</v>
      </c>
      <c r="BS555">
        <v>6249239.96404</v>
      </c>
      <c r="BT555" t="s">
        <v>114</v>
      </c>
      <c r="BU555">
        <v>37</v>
      </c>
      <c r="BV555">
        <v>87</v>
      </c>
      <c r="BW555">
        <v>0.65260077439830777</v>
      </c>
      <c r="BX555">
        <v>1.532330391305452</v>
      </c>
      <c r="BY555">
        <v>0.99313428700650008</v>
      </c>
      <c r="BZ555">
        <f t="shared" si="78"/>
        <v>0.65260077439830777</v>
      </c>
      <c r="CA555">
        <f t="shared" si="79"/>
        <v>1864.977936862183</v>
      </c>
      <c r="CB555">
        <f t="shared" si="80"/>
        <v>883.05259750104847</v>
      </c>
      <c r="CC555">
        <v>1217.086045832019</v>
      </c>
      <c r="CD555">
        <v>1608.6964395504849</v>
      </c>
      <c r="CE555">
        <v>1598.547399164084</v>
      </c>
      <c r="CF555">
        <f t="shared" si="72"/>
        <v>0</v>
      </c>
      <c r="CG555">
        <f t="shared" si="73"/>
        <v>533.75042992380895</v>
      </c>
      <c r="CH555">
        <f t="shared" si="74"/>
        <v>519.91766461306497</v>
      </c>
      <c r="CI555">
        <f t="shared" si="75"/>
        <v>883.05259750104847</v>
      </c>
      <c r="CJ555">
        <f t="shared" si="76"/>
        <v>349.30216757723952</v>
      </c>
      <c r="CK555">
        <f t="shared" si="77"/>
        <v>363.1349328879835</v>
      </c>
    </row>
    <row r="556" spans="1:89" x14ac:dyDescent="0.3">
      <c r="A556">
        <v>10750030000</v>
      </c>
      <c r="B556" t="s">
        <v>89</v>
      </c>
      <c r="C556" t="s">
        <v>90</v>
      </c>
      <c r="D556">
        <v>6875.2498779296884</v>
      </c>
      <c r="E556" t="s">
        <v>127</v>
      </c>
      <c r="F556" t="s">
        <v>92</v>
      </c>
      <c r="G556" t="s">
        <v>93</v>
      </c>
      <c r="H556" t="s">
        <v>94</v>
      </c>
      <c r="I556" t="s">
        <v>95</v>
      </c>
      <c r="J556">
        <v>4140.4494721191404</v>
      </c>
      <c r="K556">
        <v>123.654</v>
      </c>
      <c r="L556">
        <v>769.64863201904313</v>
      </c>
      <c r="M556">
        <v>626.59718065185552</v>
      </c>
      <c r="N556">
        <v>1214.7932141357419</v>
      </c>
      <c r="O556">
        <v>2611.1464058105471</v>
      </c>
      <c r="P556">
        <v>6875.2498779296884</v>
      </c>
      <c r="Q556">
        <v>1920</v>
      </c>
      <c r="R556">
        <v>6874.3098039215292</v>
      </c>
      <c r="S556">
        <v>2.004078431372549</v>
      </c>
      <c r="T556">
        <v>50.754352941176457</v>
      </c>
      <c r="U556">
        <v>390.57537254901962</v>
      </c>
      <c r="V556">
        <v>825.18619607843345</v>
      </c>
      <c r="W556">
        <v>396.3305098039217</v>
      </c>
      <c r="X556">
        <v>1612.0920784313751</v>
      </c>
      <c r="Y556">
        <v>1664.8505098039241</v>
      </c>
      <c r="Z556">
        <v>1662.846431372551</v>
      </c>
      <c r="AA556">
        <v>2.9153158477514339E-4</v>
      </c>
      <c r="AB556">
        <v>7.3831925515232162E-3</v>
      </c>
      <c r="AC556">
        <v>5.6816667227626461E-2</v>
      </c>
      <c r="AD556">
        <v>0.1200391340535302</v>
      </c>
      <c r="AE556">
        <v>5.7653862148870617E-2</v>
      </c>
      <c r="AF556">
        <v>0.2345096634300273</v>
      </c>
      <c r="AG556">
        <v>0.24218438756632571</v>
      </c>
      <c r="AH556">
        <v>0.2418928559815505</v>
      </c>
      <c r="AI556">
        <v>2.004352492637953</v>
      </c>
      <c r="AJ556">
        <v>50.76129368859138</v>
      </c>
      <c r="AK556">
        <v>390.62878442111048</v>
      </c>
      <c r="AL556">
        <v>825.29904174831904</v>
      </c>
      <c r="AM556">
        <v>396.38470870119778</v>
      </c>
      <c r="AN556">
        <v>1612.312534870628</v>
      </c>
      <c r="AO556">
        <v>1665.078181051857</v>
      </c>
      <c r="AP556">
        <v>1663.073828559219</v>
      </c>
      <c r="AQ556">
        <v>1612.312534870628</v>
      </c>
      <c r="AR556">
        <v>10750030000</v>
      </c>
      <c r="AS556" t="s">
        <v>114</v>
      </c>
      <c r="AT556">
        <v>11703132903</v>
      </c>
      <c r="AU556">
        <v>1132903</v>
      </c>
      <c r="AV556">
        <v>117031329</v>
      </c>
      <c r="AW556">
        <v>11329</v>
      </c>
      <c r="AX556">
        <v>6.7192373611600003</v>
      </c>
      <c r="AY556" t="s">
        <v>97</v>
      </c>
      <c r="AZ556">
        <v>440.42147856899999</v>
      </c>
      <c r="BA556">
        <v>6874.42829342</v>
      </c>
      <c r="BB556" t="s">
        <v>94</v>
      </c>
      <c r="BC556" t="s">
        <v>98</v>
      </c>
      <c r="BD556">
        <v>4038</v>
      </c>
      <c r="BE556">
        <v>11703132903</v>
      </c>
      <c r="BF556">
        <v>1132903</v>
      </c>
      <c r="BG556">
        <v>117031329</v>
      </c>
      <c r="BH556">
        <v>11329</v>
      </c>
      <c r="BI556">
        <v>4</v>
      </c>
      <c r="BJ556">
        <v>3</v>
      </c>
      <c r="BK556">
        <v>5</v>
      </c>
      <c r="BL556">
        <v>2</v>
      </c>
      <c r="BM556" t="s">
        <v>97</v>
      </c>
      <c r="BN556" t="s">
        <v>98</v>
      </c>
      <c r="BO556" t="s">
        <v>94</v>
      </c>
      <c r="BP556">
        <v>1137.115378141443</v>
      </c>
      <c r="BQ556">
        <v>46956.448751672149</v>
      </c>
      <c r="BR556">
        <v>335236.04178000003</v>
      </c>
      <c r="BS556">
        <v>6249445.5024800003</v>
      </c>
      <c r="BT556" t="s">
        <v>114</v>
      </c>
      <c r="BU556">
        <v>52</v>
      </c>
      <c r="BV556">
        <v>128</v>
      </c>
      <c r="BW556">
        <v>0.61747304987677898</v>
      </c>
      <c r="BX556">
        <v>1.6195038798852139</v>
      </c>
      <c r="BY556">
        <v>0.99986326693213334</v>
      </c>
      <c r="BZ556">
        <f t="shared" si="78"/>
        <v>0.61747304987677898</v>
      </c>
      <c r="CA556">
        <f t="shared" si="79"/>
        <v>2611.1464058105471</v>
      </c>
      <c r="CB556">
        <f t="shared" si="80"/>
        <v>1452.7964636547772</v>
      </c>
      <c r="CC556">
        <v>1612.312534870628</v>
      </c>
      <c r="CD556">
        <v>1979.2792926884861</v>
      </c>
      <c r="CE556">
        <v>1940.359846029831</v>
      </c>
      <c r="CF556">
        <f t="shared" si="72"/>
        <v>0</v>
      </c>
      <c r="CG556">
        <f t="shared" si="73"/>
        <v>533.75042992380804</v>
      </c>
      <c r="CH556">
        <f t="shared" si="74"/>
        <v>477.14238316235037</v>
      </c>
      <c r="CI556">
        <f t="shared" si="75"/>
        <v>1452.7964636547772</v>
      </c>
      <c r="CJ556">
        <f t="shared" si="76"/>
        <v>919.04603373096916</v>
      </c>
      <c r="CK556">
        <f t="shared" si="77"/>
        <v>975.65408049242683</v>
      </c>
    </row>
    <row r="557" spans="1:89" x14ac:dyDescent="0.3">
      <c r="A557">
        <v>10742440000</v>
      </c>
      <c r="B557" t="s">
        <v>89</v>
      </c>
      <c r="C557" t="s">
        <v>90</v>
      </c>
      <c r="D557">
        <v>3671.090087890625</v>
      </c>
      <c r="E557" t="s">
        <v>99</v>
      </c>
      <c r="F557" t="s">
        <v>92</v>
      </c>
      <c r="G557" t="s">
        <v>93</v>
      </c>
      <c r="H557" t="s">
        <v>94</v>
      </c>
      <c r="I557" t="s">
        <v>95</v>
      </c>
      <c r="J557">
        <v>1729.331801831054</v>
      </c>
      <c r="K557">
        <v>181.42118903808591</v>
      </c>
      <c r="L557">
        <v>830.16800986328121</v>
      </c>
      <c r="M557">
        <v>709.31147822265621</v>
      </c>
      <c r="N557">
        <v>220.85760893554689</v>
      </c>
      <c r="O557">
        <v>1760.3370970214839</v>
      </c>
      <c r="P557">
        <v>3671.090087890625</v>
      </c>
      <c r="Q557">
        <v>1916</v>
      </c>
      <c r="R557">
        <v>3685.935529411749</v>
      </c>
      <c r="S557">
        <v>48.16</v>
      </c>
      <c r="T557">
        <v>94.690039215686269</v>
      </c>
      <c r="U557">
        <v>774.55890196078462</v>
      </c>
      <c r="V557">
        <v>704.99435294117768</v>
      </c>
      <c r="W557">
        <v>60.67733333333333</v>
      </c>
      <c r="X557">
        <v>1540.230588235296</v>
      </c>
      <c r="Y557">
        <v>1683.0806274509821</v>
      </c>
      <c r="Z557">
        <v>1634.920627450982</v>
      </c>
      <c r="AA557">
        <v>1.3065882356245669E-2</v>
      </c>
      <c r="AB557">
        <v>2.568955383514214E-2</v>
      </c>
      <c r="AC557">
        <v>0.21013902597596409</v>
      </c>
      <c r="AD557">
        <v>0.19126605642331729</v>
      </c>
      <c r="AE557">
        <v>1.6461854215615381E-2</v>
      </c>
      <c r="AF557">
        <v>0.41786693661489688</v>
      </c>
      <c r="AG557">
        <v>0.4566223728062847</v>
      </c>
      <c r="AH557">
        <v>0.44355649045003898</v>
      </c>
      <c r="AI557">
        <v>47.96603120755848</v>
      </c>
      <c r="AJ557">
        <v>94.308666446522906</v>
      </c>
      <c r="AK557">
        <v>771.43929533935238</v>
      </c>
      <c r="AL557">
        <v>702.15492388556913</v>
      </c>
      <c r="AM557">
        <v>60.432949839246128</v>
      </c>
      <c r="AN557">
        <v>1534.027169064168</v>
      </c>
      <c r="AO557">
        <v>1676.3018667182489</v>
      </c>
      <c r="AP557">
        <v>1628.3358355106909</v>
      </c>
      <c r="AQ557">
        <v>1534.027169064168</v>
      </c>
      <c r="AR557">
        <v>10742440000</v>
      </c>
      <c r="AS557" t="s">
        <v>100</v>
      </c>
      <c r="AT557">
        <v>11703133724</v>
      </c>
      <c r="AU557">
        <v>1133724</v>
      </c>
      <c r="AV557">
        <v>117031337</v>
      </c>
      <c r="AW557">
        <v>11337</v>
      </c>
      <c r="AX557">
        <v>6.8547177314800001</v>
      </c>
      <c r="AY557" t="s">
        <v>97</v>
      </c>
      <c r="AZ557">
        <v>320.00723773099998</v>
      </c>
      <c r="BA557">
        <v>3671.1016767400001</v>
      </c>
      <c r="BB557" t="s">
        <v>94</v>
      </c>
      <c r="BC557" t="s">
        <v>98</v>
      </c>
      <c r="BD557">
        <v>4396</v>
      </c>
      <c r="BE557">
        <v>11703133724</v>
      </c>
      <c r="BF557">
        <v>1133724</v>
      </c>
      <c r="BG557">
        <v>117031337</v>
      </c>
      <c r="BH557">
        <v>11337</v>
      </c>
      <c r="BI557">
        <v>3</v>
      </c>
      <c r="BJ557">
        <v>3</v>
      </c>
      <c r="BK557">
        <v>5</v>
      </c>
      <c r="BL557">
        <v>5</v>
      </c>
      <c r="BM557" t="s">
        <v>97</v>
      </c>
      <c r="BN557" t="s">
        <v>98</v>
      </c>
      <c r="BO557" t="s">
        <v>94</v>
      </c>
      <c r="BP557">
        <v>1067.7717364100979</v>
      </c>
      <c r="BQ557">
        <v>52178.366071646597</v>
      </c>
      <c r="BR557">
        <v>333922.842878</v>
      </c>
      <c r="BS557">
        <v>6252096.5471000001</v>
      </c>
      <c r="BT557" t="s">
        <v>100</v>
      </c>
      <c r="BU557">
        <v>0</v>
      </c>
      <c r="BV557">
        <v>0</v>
      </c>
      <c r="BW557">
        <v>0.87143943717357564</v>
      </c>
      <c r="BX557">
        <v>1.1475266752252999</v>
      </c>
      <c r="BY557">
        <v>1.0040438782938319</v>
      </c>
      <c r="BZ557">
        <f t="shared" si="78"/>
        <v>0.87143943717357564</v>
      </c>
      <c r="CA557">
        <f t="shared" si="79"/>
        <v>1760.3370970214839</v>
      </c>
      <c r="CB557">
        <f t="shared" si="80"/>
        <v>616.46519845376929</v>
      </c>
      <c r="CC557">
        <v>1534.027169064168</v>
      </c>
      <c r="CD557">
        <v>1729.9717603342331</v>
      </c>
      <c r="CE557">
        <v>1667.2337224774701</v>
      </c>
      <c r="CF557">
        <f t="shared" si="72"/>
        <v>0</v>
      </c>
      <c r="CG557">
        <f t="shared" si="73"/>
        <v>533.75042992380781</v>
      </c>
      <c r="CH557">
        <f t="shared" si="74"/>
        <v>362.85285902597229</v>
      </c>
      <c r="CI557">
        <f t="shared" si="75"/>
        <v>616.46519845376929</v>
      </c>
      <c r="CJ557">
        <f t="shared" si="76"/>
        <v>82.714768529961475</v>
      </c>
      <c r="CK557">
        <f t="shared" si="77"/>
        <v>253.612339427797</v>
      </c>
    </row>
    <row r="558" spans="1:89" x14ac:dyDescent="0.3">
      <c r="A558">
        <v>10751870000</v>
      </c>
      <c r="B558" t="s">
        <v>89</v>
      </c>
      <c r="C558" t="s">
        <v>108</v>
      </c>
      <c r="D558">
        <v>7816.0499801635742</v>
      </c>
      <c r="E558" t="s">
        <v>91</v>
      </c>
      <c r="F558" t="s">
        <v>92</v>
      </c>
      <c r="G558" t="s">
        <v>93</v>
      </c>
      <c r="H558" t="s">
        <v>94</v>
      </c>
      <c r="I558" t="s">
        <v>95</v>
      </c>
      <c r="J558">
        <v>5487.4895894836436</v>
      </c>
      <c r="K558">
        <v>143.0696714187622</v>
      </c>
      <c r="L558">
        <v>730.60964016876221</v>
      </c>
      <c r="M558">
        <v>634.15179423217774</v>
      </c>
      <c r="N558">
        <v>820.46548616333007</v>
      </c>
      <c r="O558">
        <v>2185.490719261169</v>
      </c>
      <c r="P558">
        <v>7816.0499801635742</v>
      </c>
      <c r="Q558">
        <v>1916</v>
      </c>
      <c r="R558">
        <v>7943.6379607842146</v>
      </c>
      <c r="S558">
        <v>4.3647058823529408</v>
      </c>
      <c r="T558">
        <v>63.9196862745098</v>
      </c>
      <c r="U558">
        <v>595.7311372549018</v>
      </c>
      <c r="V558">
        <v>687.25333333333447</v>
      </c>
      <c r="W558">
        <v>661.42980392156983</v>
      </c>
      <c r="X558">
        <v>1944.414274509807</v>
      </c>
      <c r="Y558">
        <v>2012.6986666666689</v>
      </c>
      <c r="Z558">
        <v>2008.3339607843161</v>
      </c>
      <c r="AA558">
        <v>5.4945931623525887E-4</v>
      </c>
      <c r="AB558">
        <v>8.046651495204787E-3</v>
      </c>
      <c r="AC558">
        <v>7.4994749281863018E-2</v>
      </c>
      <c r="AD558">
        <v>8.6516195315815628E-2</v>
      </c>
      <c r="AE558">
        <v>8.3265351113291669E-2</v>
      </c>
      <c r="AF558">
        <v>0.2447762957109704</v>
      </c>
      <c r="AG558">
        <v>0.25337240652241039</v>
      </c>
      <c r="AH558">
        <v>0.25282294720617521</v>
      </c>
      <c r="AI558">
        <v>4.2946014777612858</v>
      </c>
      <c r="AJ558">
        <v>62.893030259478572</v>
      </c>
      <c r="AK558">
        <v>586.16270863687771</v>
      </c>
      <c r="AL558">
        <v>676.21490668200863</v>
      </c>
      <c r="AM558">
        <v>650.80614591735639</v>
      </c>
      <c r="AN558">
        <v>1913.1837612362431</v>
      </c>
      <c r="AO558">
        <v>1980.3713929734829</v>
      </c>
      <c r="AP558">
        <v>1976.0767914957221</v>
      </c>
      <c r="AQ558">
        <v>1913.1837612362431</v>
      </c>
      <c r="AR558">
        <v>10751870000</v>
      </c>
      <c r="AS558" t="s">
        <v>114</v>
      </c>
      <c r="AT558">
        <v>11703133232</v>
      </c>
      <c r="AU558">
        <v>1133232</v>
      </c>
      <c r="AV558">
        <v>117031332</v>
      </c>
      <c r="AW558">
        <v>11332</v>
      </c>
      <c r="AX558">
        <v>6.0951527991900001</v>
      </c>
      <c r="AY558" t="s">
        <v>97</v>
      </c>
      <c r="AZ558">
        <v>434.01065429499999</v>
      </c>
      <c r="BA558">
        <v>7816.1574100300004</v>
      </c>
      <c r="BB558" t="s">
        <v>94</v>
      </c>
      <c r="BC558" t="s">
        <v>98</v>
      </c>
      <c r="BD558">
        <v>4177</v>
      </c>
      <c r="BE558">
        <v>11703133232</v>
      </c>
      <c r="BF558">
        <v>1133232</v>
      </c>
      <c r="BG558">
        <v>117031332</v>
      </c>
      <c r="BH558">
        <v>11332</v>
      </c>
      <c r="BI558">
        <v>3</v>
      </c>
      <c r="BJ558">
        <v>2</v>
      </c>
      <c r="BK558">
        <v>4</v>
      </c>
      <c r="BL558">
        <v>3</v>
      </c>
      <c r="BM558" t="s">
        <v>97</v>
      </c>
      <c r="BN558" t="s">
        <v>98</v>
      </c>
      <c r="BO558" t="s">
        <v>94</v>
      </c>
      <c r="BP558">
        <v>747.14486538039978</v>
      </c>
      <c r="BQ558">
        <v>24686.575134046721</v>
      </c>
      <c r="BR558">
        <v>331676.08885499998</v>
      </c>
      <c r="BS558">
        <v>6248369.9481899999</v>
      </c>
      <c r="BT558" t="s">
        <v>114</v>
      </c>
      <c r="BU558">
        <v>39</v>
      </c>
      <c r="BV558">
        <v>68</v>
      </c>
      <c r="BW558">
        <v>0.87540237273714772</v>
      </c>
      <c r="BX558">
        <v>1.1423318363568851</v>
      </c>
      <c r="BY558">
        <v>1.016323844006173</v>
      </c>
      <c r="BZ558">
        <f t="shared" si="78"/>
        <v>0.87540237273714772</v>
      </c>
      <c r="CA558">
        <f t="shared" si="79"/>
        <v>2185.490719261169</v>
      </c>
      <c r="CB558">
        <f t="shared" si="80"/>
        <v>348.39459665178236</v>
      </c>
      <c r="CC558">
        <v>1913.1837612362431</v>
      </c>
      <c r="CD558">
        <v>2330.3657649580709</v>
      </c>
      <c r="CE558">
        <v>2281.1188638278441</v>
      </c>
      <c r="CF558">
        <f t="shared" si="72"/>
        <v>0</v>
      </c>
      <c r="CG558">
        <f t="shared" si="73"/>
        <v>533.75042992380804</v>
      </c>
      <c r="CH558">
        <f t="shared" si="74"/>
        <v>470.74302688108048</v>
      </c>
      <c r="CI558">
        <f t="shared" si="75"/>
        <v>348.39459665178236</v>
      </c>
      <c r="CJ558">
        <f t="shared" si="76"/>
        <v>-185.35583327202568</v>
      </c>
      <c r="CK558">
        <f t="shared" si="77"/>
        <v>-122.34843022929812</v>
      </c>
    </row>
    <row r="559" spans="1:89" x14ac:dyDescent="0.3">
      <c r="A559">
        <v>10757830000</v>
      </c>
      <c r="B559" t="s">
        <v>89</v>
      </c>
      <c r="C559" t="s">
        <v>90</v>
      </c>
      <c r="D559">
        <v>7784.4669799804688</v>
      </c>
      <c r="E559" t="s">
        <v>126</v>
      </c>
      <c r="F559" t="s">
        <v>92</v>
      </c>
      <c r="G559" t="s">
        <v>93</v>
      </c>
      <c r="H559" t="s">
        <v>94</v>
      </c>
      <c r="I559" t="s">
        <v>95</v>
      </c>
      <c r="J559">
        <v>5828.6159249389648</v>
      </c>
      <c r="K559">
        <v>147.42104795532231</v>
      </c>
      <c r="L559">
        <v>739.09291361083979</v>
      </c>
      <c r="M559">
        <v>855.32616669921867</v>
      </c>
      <c r="N559">
        <v>214.04061767578131</v>
      </c>
      <c r="O559">
        <v>1808.0130539916991</v>
      </c>
      <c r="P559">
        <v>7784.4669799804688</v>
      </c>
      <c r="Q559">
        <v>1916</v>
      </c>
      <c r="R559">
        <v>7755.3667450980411</v>
      </c>
      <c r="S559">
        <v>6.76</v>
      </c>
      <c r="T559">
        <v>38.495529411764707</v>
      </c>
      <c r="U559">
        <v>769.47921568627669</v>
      </c>
      <c r="V559">
        <v>558.50682352941249</v>
      </c>
      <c r="W559">
        <v>62.173176470588231</v>
      </c>
      <c r="X559">
        <v>1390.159215686278</v>
      </c>
      <c r="Y559">
        <v>1435.414745098042</v>
      </c>
      <c r="Z559">
        <v>1428.654745098042</v>
      </c>
      <c r="AA559">
        <v>8.7165445841395114E-4</v>
      </c>
      <c r="AB559">
        <v>4.9637277870961671E-3</v>
      </c>
      <c r="AC559">
        <v>9.9218933285475361E-2</v>
      </c>
      <c r="AD559">
        <v>7.2015527039057128E-2</v>
      </c>
      <c r="AE559">
        <v>8.0167938556724248E-3</v>
      </c>
      <c r="AF559">
        <v>0.17925125418020499</v>
      </c>
      <c r="AG559">
        <v>0.18508663642571499</v>
      </c>
      <c r="AH559">
        <v>0.1842149819673011</v>
      </c>
      <c r="AI559">
        <v>6.7853653494761614</v>
      </c>
      <c r="AJ559">
        <v>38.639975056261633</v>
      </c>
      <c r="AK559">
        <v>772.36650994966794</v>
      </c>
      <c r="AL559">
        <v>560.60249228143084</v>
      </c>
      <c r="AM559">
        <v>62.406467054792301</v>
      </c>
      <c r="AN559">
        <v>1395.375469285892</v>
      </c>
      <c r="AO559">
        <v>1440.800809691629</v>
      </c>
      <c r="AP559">
        <v>1434.0154443421529</v>
      </c>
      <c r="AQ559">
        <v>1395.375469285892</v>
      </c>
      <c r="AR559">
        <v>10757830000</v>
      </c>
      <c r="AS559" t="s">
        <v>114</v>
      </c>
      <c r="AT559">
        <v>11703133452</v>
      </c>
      <c r="AU559">
        <v>1133452</v>
      </c>
      <c r="AV559">
        <v>117031334</v>
      </c>
      <c r="AW559">
        <v>11334</v>
      </c>
      <c r="AX559">
        <v>6.8328344647500003</v>
      </c>
      <c r="AY559" t="s">
        <v>97</v>
      </c>
      <c r="AZ559">
        <v>449.06589338100002</v>
      </c>
      <c r="BA559">
        <v>7784.4472659700004</v>
      </c>
      <c r="BB559" t="s">
        <v>94</v>
      </c>
      <c r="BC559" t="s">
        <v>98</v>
      </c>
      <c r="BD559">
        <v>4292</v>
      </c>
      <c r="BE559">
        <v>11703133452</v>
      </c>
      <c r="BF559">
        <v>1133452</v>
      </c>
      <c r="BG559">
        <v>117031334</v>
      </c>
      <c r="BH559">
        <v>11334</v>
      </c>
      <c r="BI559">
        <v>4</v>
      </c>
      <c r="BJ559">
        <v>3</v>
      </c>
      <c r="BK559">
        <v>4</v>
      </c>
      <c r="BL559">
        <v>1</v>
      </c>
      <c r="BM559" t="s">
        <v>97</v>
      </c>
      <c r="BN559" t="s">
        <v>98</v>
      </c>
      <c r="BO559" t="s">
        <v>94</v>
      </c>
      <c r="BP559">
        <v>1904.331053656224</v>
      </c>
      <c r="BQ559">
        <v>153740.78890567331</v>
      </c>
      <c r="BR559">
        <v>333333.51151099999</v>
      </c>
      <c r="BS559">
        <v>6249586.61326</v>
      </c>
      <c r="BT559" t="s">
        <v>114</v>
      </c>
      <c r="BU559">
        <v>43</v>
      </c>
      <c r="BV559">
        <v>107</v>
      </c>
      <c r="BW559">
        <v>0.77177289522617487</v>
      </c>
      <c r="BX559">
        <v>1.2957179582044549</v>
      </c>
      <c r="BY559">
        <v>0.99626175626959879</v>
      </c>
      <c r="BZ559">
        <f t="shared" si="78"/>
        <v>0.77177289522617487</v>
      </c>
      <c r="CA559">
        <f t="shared" si="79"/>
        <v>1808.0130539916991</v>
      </c>
      <c r="CB559">
        <f t="shared" si="80"/>
        <v>530.07814891757994</v>
      </c>
      <c r="CC559">
        <v>1395.375469285892</v>
      </c>
      <c r="CD559">
        <v>1810.8717290151189</v>
      </c>
      <c r="CE559">
        <v>1793.6177728158059</v>
      </c>
      <c r="CF559">
        <f t="shared" si="72"/>
        <v>0</v>
      </c>
      <c r="CG559">
        <f t="shared" si="73"/>
        <v>533.75042992380895</v>
      </c>
      <c r="CH559">
        <f t="shared" si="74"/>
        <v>511.5858343982764</v>
      </c>
      <c r="CI559">
        <f t="shared" si="75"/>
        <v>530.07814891757994</v>
      </c>
      <c r="CJ559">
        <f t="shared" si="76"/>
        <v>-3.6722810062290137</v>
      </c>
      <c r="CK559">
        <f t="shared" si="77"/>
        <v>18.492314519303534</v>
      </c>
    </row>
    <row r="560" spans="1:89" x14ac:dyDescent="0.3">
      <c r="A560">
        <v>11204822400</v>
      </c>
      <c r="B560" t="s">
        <v>89</v>
      </c>
      <c r="C560" t="s">
        <v>90</v>
      </c>
      <c r="D560">
        <v>22715.170043945309</v>
      </c>
      <c r="E560" t="s">
        <v>91</v>
      </c>
      <c r="F560" t="s">
        <v>92</v>
      </c>
      <c r="G560" t="s">
        <v>93</v>
      </c>
      <c r="H560" t="s">
        <v>94</v>
      </c>
      <c r="I560" t="s">
        <v>95</v>
      </c>
      <c r="J560">
        <v>19827.18746032715</v>
      </c>
      <c r="K560">
        <v>490.61336749267582</v>
      </c>
      <c r="L560">
        <v>1353.954322607422</v>
      </c>
      <c r="M560">
        <v>534.6523271362305</v>
      </c>
      <c r="N560">
        <v>508.92431538085941</v>
      </c>
      <c r="O560">
        <v>2397.530965124512</v>
      </c>
      <c r="P560">
        <v>22715.170043945309</v>
      </c>
      <c r="Q560">
        <v>1916</v>
      </c>
      <c r="R560">
        <v>22739.26321568618</v>
      </c>
      <c r="S560">
        <v>15.84</v>
      </c>
      <c r="T560">
        <v>18.36</v>
      </c>
      <c r="U560">
        <v>434.73615686274508</v>
      </c>
      <c r="V560">
        <v>231.44203921568629</v>
      </c>
      <c r="W560">
        <v>313.53741176470578</v>
      </c>
      <c r="X560">
        <v>979.71560784313726</v>
      </c>
      <c r="Y560">
        <v>1013.915607843137</v>
      </c>
      <c r="Z560">
        <v>998.07560784313739</v>
      </c>
      <c r="AA560">
        <v>6.9659249069570228E-4</v>
      </c>
      <c r="AB560">
        <v>8.0741402330638211E-4</v>
      </c>
      <c r="AC560">
        <v>1.911830443841522E-2</v>
      </c>
      <c r="AD560">
        <v>1.017807995889819E-2</v>
      </c>
      <c r="AE560">
        <v>1.3788371627996241E-2</v>
      </c>
      <c r="AF560">
        <v>4.3084756025309652E-2</v>
      </c>
      <c r="AG560">
        <v>4.4588762539311717E-2</v>
      </c>
      <c r="AH560">
        <v>4.3892170048616043E-2</v>
      </c>
      <c r="AI560">
        <v>15.823216877488271</v>
      </c>
      <c r="AJ560">
        <v>18.340546835270491</v>
      </c>
      <c r="AK560">
        <v>434.27553627051611</v>
      </c>
      <c r="AL560">
        <v>231.19681698724429</v>
      </c>
      <c r="AM560">
        <v>313.20520615904559</v>
      </c>
      <c r="AN560">
        <v>978.67755941680593</v>
      </c>
      <c r="AO560">
        <v>1012.841323129564</v>
      </c>
      <c r="AP560">
        <v>997.01810625207668</v>
      </c>
      <c r="AQ560">
        <v>978.67755941680593</v>
      </c>
      <c r="AR560">
        <v>11204822400</v>
      </c>
      <c r="AS560" t="s">
        <v>114</v>
      </c>
      <c r="AT560">
        <v>11703133201</v>
      </c>
      <c r="AU560">
        <v>1133201</v>
      </c>
      <c r="AV560">
        <v>117031332</v>
      </c>
      <c r="AW560">
        <v>11332</v>
      </c>
      <c r="AX560">
        <v>8.5626066596099992</v>
      </c>
      <c r="AY560" t="s">
        <v>97</v>
      </c>
      <c r="AZ560">
        <v>615.35421426200003</v>
      </c>
      <c r="BA560">
        <v>22716.641700100001</v>
      </c>
      <c r="BB560" t="s">
        <v>94</v>
      </c>
      <c r="BC560" t="s">
        <v>98</v>
      </c>
      <c r="BD560">
        <v>4147</v>
      </c>
      <c r="BE560">
        <v>11703133201</v>
      </c>
      <c r="BF560">
        <v>1133201</v>
      </c>
      <c r="BG560">
        <v>117031332</v>
      </c>
      <c r="BH560">
        <v>11332</v>
      </c>
      <c r="BI560">
        <v>4</v>
      </c>
      <c r="BJ560">
        <v>4</v>
      </c>
      <c r="BK560">
        <v>3</v>
      </c>
      <c r="BL560">
        <v>2</v>
      </c>
      <c r="BM560" t="s">
        <v>97</v>
      </c>
      <c r="BN560" t="s">
        <v>98</v>
      </c>
      <c r="BO560" t="s">
        <v>94</v>
      </c>
      <c r="BP560">
        <v>1039.6358680080009</v>
      </c>
      <c r="BQ560">
        <v>67614.06121896267</v>
      </c>
      <c r="BR560">
        <v>332684.974667</v>
      </c>
      <c r="BS560">
        <v>6248321.3347399998</v>
      </c>
      <c r="BT560" t="s">
        <v>114</v>
      </c>
      <c r="BU560">
        <v>198</v>
      </c>
      <c r="BV560">
        <v>164</v>
      </c>
      <c r="BW560">
        <v>0.4082022604308595</v>
      </c>
      <c r="BX560">
        <v>2.4497659541240542</v>
      </c>
      <c r="BY560">
        <v>1.001060664379543</v>
      </c>
      <c r="BZ560">
        <f t="shared" si="78"/>
        <v>0.4082022604308595</v>
      </c>
      <c r="CA560">
        <f t="shared" si="79"/>
        <v>2397.530965124512</v>
      </c>
      <c r="CB560">
        <f t="shared" si="80"/>
        <v>624.62812427235133</v>
      </c>
      <c r="CC560">
        <v>3659.7140717426728</v>
      </c>
      <c r="CD560">
        <v>2191.1007370916291</v>
      </c>
      <c r="CE560">
        <v>2333.5479385950548</v>
      </c>
      <c r="CF560">
        <f t="shared" si="72"/>
        <v>1180.284588290147</v>
      </c>
      <c r="CG560">
        <f t="shared" si="73"/>
        <v>533.75042992380872</v>
      </c>
      <c r="CH560">
        <f t="shared" si="74"/>
        <v>596.46059288003767</v>
      </c>
      <c r="CI560">
        <f t="shared" si="75"/>
        <v>-555.65646401779566</v>
      </c>
      <c r="CJ560">
        <f t="shared" si="76"/>
        <v>90.877694348542605</v>
      </c>
      <c r="CK560">
        <f t="shared" si="77"/>
        <v>28.167531392313663</v>
      </c>
    </row>
    <row r="561" spans="1:89" x14ac:dyDescent="0.3">
      <c r="A561">
        <v>10744380000</v>
      </c>
      <c r="B561" t="s">
        <v>89</v>
      </c>
      <c r="C561" t="s">
        <v>90</v>
      </c>
      <c r="D561">
        <v>6573.958251953125</v>
      </c>
      <c r="E561" t="s">
        <v>127</v>
      </c>
      <c r="F561" t="s">
        <v>92</v>
      </c>
      <c r="G561" t="s">
        <v>93</v>
      </c>
      <c r="H561" t="s">
        <v>94</v>
      </c>
      <c r="I561" t="s">
        <v>95</v>
      </c>
      <c r="J561">
        <v>3821.2798541503912</v>
      </c>
      <c r="K561">
        <v>213.58142050781251</v>
      </c>
      <c r="L561">
        <v>843.58606779174806</v>
      </c>
      <c r="M561">
        <v>563.3039607055664</v>
      </c>
      <c r="N561">
        <v>1132.206948797608</v>
      </c>
      <c r="O561">
        <v>2539.096977294922</v>
      </c>
      <c r="P561">
        <v>6573.958251953125</v>
      </c>
      <c r="Q561">
        <v>1908</v>
      </c>
      <c r="R561">
        <v>6507.2031372548863</v>
      </c>
      <c r="S561">
        <v>36.520000000000003</v>
      </c>
      <c r="T561">
        <v>123.6933333333334</v>
      </c>
      <c r="U561">
        <v>573.78682352941246</v>
      </c>
      <c r="V561">
        <v>459.82792156862769</v>
      </c>
      <c r="W561">
        <v>497.39419607843149</v>
      </c>
      <c r="X561">
        <v>1531.008941176472</v>
      </c>
      <c r="Y561">
        <v>1691.2222745098049</v>
      </c>
      <c r="Z561">
        <v>1654.702274509805</v>
      </c>
      <c r="AA561">
        <v>5.6122421921818554E-3</v>
      </c>
      <c r="AB561">
        <v>1.9008678647999669E-2</v>
      </c>
      <c r="AC561">
        <v>8.8177180184276352E-2</v>
      </c>
      <c r="AD561">
        <v>7.0664448591750834E-2</v>
      </c>
      <c r="AE561">
        <v>7.6437477912862734E-2</v>
      </c>
      <c r="AF561">
        <v>0.23527910668888999</v>
      </c>
      <c r="AG561">
        <v>0.25990002752907138</v>
      </c>
      <c r="AH561">
        <v>0.25428778533688962</v>
      </c>
      <c r="AI561">
        <v>36.894645871253402</v>
      </c>
      <c r="AJ561">
        <v>124.96225985674261</v>
      </c>
      <c r="AK561">
        <v>579.67310130638111</v>
      </c>
      <c r="AL561">
        <v>464.5451349394578</v>
      </c>
      <c r="AM561">
        <v>502.49678868374872</v>
      </c>
      <c r="AN561">
        <v>1546.715024929588</v>
      </c>
      <c r="AO561">
        <v>1708.5719306575829</v>
      </c>
      <c r="AP561">
        <v>1671.6772847863299</v>
      </c>
      <c r="AQ561">
        <v>1546.715024929588</v>
      </c>
      <c r="AR561">
        <v>10744380000</v>
      </c>
      <c r="AS561" t="s">
        <v>114</v>
      </c>
      <c r="AT561">
        <v>11703132921</v>
      </c>
      <c r="AU561">
        <v>1132921</v>
      </c>
      <c r="AV561">
        <v>117031329</v>
      </c>
      <c r="AW561">
        <v>11329</v>
      </c>
      <c r="AX561">
        <v>6.2624975478999998</v>
      </c>
      <c r="AY561" t="s">
        <v>97</v>
      </c>
      <c r="AZ561">
        <v>355.46771153100002</v>
      </c>
      <c r="BA561">
        <v>6574.4325291100004</v>
      </c>
      <c r="BB561" t="s">
        <v>94</v>
      </c>
      <c r="BC561" t="s">
        <v>98</v>
      </c>
      <c r="BD561">
        <v>4056</v>
      </c>
      <c r="BE561">
        <v>11703132921</v>
      </c>
      <c r="BF561">
        <v>1132921</v>
      </c>
      <c r="BG561">
        <v>117031329</v>
      </c>
      <c r="BH561">
        <v>11329</v>
      </c>
      <c r="BI561">
        <v>3</v>
      </c>
      <c r="BJ561">
        <v>2</v>
      </c>
      <c r="BK561">
        <v>5</v>
      </c>
      <c r="BL561">
        <v>3</v>
      </c>
      <c r="BM561" t="s">
        <v>97</v>
      </c>
      <c r="BN561" t="s">
        <v>98</v>
      </c>
      <c r="BO561" t="s">
        <v>94</v>
      </c>
      <c r="BP561">
        <v>570.05619698469422</v>
      </c>
      <c r="BQ561">
        <v>18254.336343198589</v>
      </c>
      <c r="BR561">
        <v>335405.13716400001</v>
      </c>
      <c r="BS561">
        <v>6250128.8019599998</v>
      </c>
      <c r="BT561" t="s">
        <v>114</v>
      </c>
      <c r="BU561">
        <v>112</v>
      </c>
      <c r="BV561">
        <v>177</v>
      </c>
      <c r="BW561">
        <v>0.60915949204012365</v>
      </c>
      <c r="BX561">
        <v>1.641606201769787</v>
      </c>
      <c r="BY561">
        <v>0.98984552196107944</v>
      </c>
      <c r="BZ561">
        <f t="shared" si="78"/>
        <v>0.60915949204012365</v>
      </c>
      <c r="CA561">
        <f t="shared" si="79"/>
        <v>2539.096977294922</v>
      </c>
      <c r="CB561">
        <f t="shared" si="80"/>
        <v>1509.5653399844714</v>
      </c>
      <c r="CC561">
        <v>1546.715024929588</v>
      </c>
      <c r="CD561">
        <v>1897.6003292577029</v>
      </c>
      <c r="CE561">
        <v>1860.0711444629831</v>
      </c>
      <c r="CF561">
        <f t="shared" si="72"/>
        <v>0</v>
      </c>
      <c r="CG561">
        <f t="shared" si="73"/>
        <v>533.7504299238085</v>
      </c>
      <c r="CH561">
        <f t="shared" si="74"/>
        <v>476.6627768594314</v>
      </c>
      <c r="CI561">
        <f t="shared" si="75"/>
        <v>1509.5653399844714</v>
      </c>
      <c r="CJ561">
        <f t="shared" si="76"/>
        <v>975.8149100606629</v>
      </c>
      <c r="CK561">
        <f t="shared" si="77"/>
        <v>1032.9025631250399</v>
      </c>
    </row>
    <row r="562" spans="1:89" x14ac:dyDescent="0.3">
      <c r="A562">
        <v>10754580000</v>
      </c>
      <c r="B562" t="s">
        <v>89</v>
      </c>
      <c r="C562" t="s">
        <v>90</v>
      </c>
      <c r="D562">
        <v>10368.973022460939</v>
      </c>
      <c r="E562" t="s">
        <v>109</v>
      </c>
      <c r="F562" t="s">
        <v>92</v>
      </c>
      <c r="G562" t="s">
        <v>93</v>
      </c>
      <c r="H562" t="s">
        <v>94</v>
      </c>
      <c r="I562" t="s">
        <v>95</v>
      </c>
      <c r="J562">
        <v>7907.1421614868168</v>
      </c>
      <c r="K562">
        <v>218.0019439941407</v>
      </c>
      <c r="L562">
        <v>1080.4414385986331</v>
      </c>
      <c r="M562">
        <v>937.43638604736316</v>
      </c>
      <c r="N562">
        <v>225.90129333496091</v>
      </c>
      <c r="O562">
        <v>2243.9800899780271</v>
      </c>
      <c r="P562">
        <v>10368.973022460939</v>
      </c>
      <c r="Q562">
        <v>1908</v>
      </c>
      <c r="R562">
        <v>10392.404078431269</v>
      </c>
      <c r="S562">
        <v>15.12</v>
      </c>
      <c r="T562">
        <v>149.55341176470591</v>
      </c>
      <c r="U562">
        <v>722.43466666666689</v>
      </c>
      <c r="V562">
        <v>499.26337254902131</v>
      </c>
      <c r="W562">
        <v>62.239372549019613</v>
      </c>
      <c r="X562">
        <v>1283.937411764708</v>
      </c>
      <c r="Y562">
        <v>1448.610823529413</v>
      </c>
      <c r="Z562">
        <v>1433.4908235294131</v>
      </c>
      <c r="AA562">
        <v>1.4549087858679911E-3</v>
      </c>
      <c r="AB562">
        <v>1.4390646344775399E-2</v>
      </c>
      <c r="AC562">
        <v>6.9515644427840431E-2</v>
      </c>
      <c r="AD562">
        <v>4.8041181692040691E-2</v>
      </c>
      <c r="AE562">
        <v>5.9889292293968067E-3</v>
      </c>
      <c r="AF562">
        <v>0.123545755349278</v>
      </c>
      <c r="AG562">
        <v>0.13939131047992129</v>
      </c>
      <c r="AH562">
        <v>0.1379364016940533</v>
      </c>
      <c r="AI562">
        <v>15.085909950806601</v>
      </c>
      <c r="AJ562">
        <v>149.21622372475221</v>
      </c>
      <c r="AK562">
        <v>720.80584171126452</v>
      </c>
      <c r="AL562">
        <v>498.13771693191433</v>
      </c>
      <c r="AM562">
        <v>62.099045613043273</v>
      </c>
      <c r="AN562">
        <v>1281.0426042562231</v>
      </c>
      <c r="AO562">
        <v>1445.3447379317811</v>
      </c>
      <c r="AP562">
        <v>1430.258827980974</v>
      </c>
      <c r="AQ562">
        <v>1281.0426042562231</v>
      </c>
      <c r="AR562">
        <v>10754580000</v>
      </c>
      <c r="AS562" t="s">
        <v>114</v>
      </c>
      <c r="AT562">
        <v>11703133010</v>
      </c>
      <c r="AU562">
        <v>1133010</v>
      </c>
      <c r="AV562">
        <v>117031330</v>
      </c>
      <c r="AW562">
        <v>11330</v>
      </c>
      <c r="AX562">
        <v>7.15996706486</v>
      </c>
      <c r="AY562" t="s">
        <v>97</v>
      </c>
      <c r="AZ562">
        <v>421.76290058900003</v>
      </c>
      <c r="BA562">
        <v>10368.9398544</v>
      </c>
      <c r="BB562" t="s">
        <v>94</v>
      </c>
      <c r="BC562" t="s">
        <v>98</v>
      </c>
      <c r="BD562">
        <v>4072</v>
      </c>
      <c r="BE562">
        <v>11703133010</v>
      </c>
      <c r="BF562">
        <v>1133010</v>
      </c>
      <c r="BG562">
        <v>117031330</v>
      </c>
      <c r="BH562">
        <v>11330</v>
      </c>
      <c r="BI562">
        <v>2</v>
      </c>
      <c r="BJ562">
        <v>2</v>
      </c>
      <c r="BK562">
        <v>5</v>
      </c>
      <c r="BL562">
        <v>5</v>
      </c>
      <c r="BM562" t="s">
        <v>97</v>
      </c>
      <c r="BN562" t="s">
        <v>98</v>
      </c>
      <c r="BO562" t="s">
        <v>94</v>
      </c>
      <c r="BP562">
        <v>1171.2619282756791</v>
      </c>
      <c r="BQ562">
        <v>66163.335191147868</v>
      </c>
      <c r="BR562">
        <v>333310.19375899999</v>
      </c>
      <c r="BS562">
        <v>6247712.1559899999</v>
      </c>
      <c r="BT562" t="s">
        <v>114</v>
      </c>
      <c r="BU562">
        <v>27</v>
      </c>
      <c r="BV562">
        <v>59</v>
      </c>
      <c r="BW562">
        <v>0.57087966599060469</v>
      </c>
      <c r="BX562">
        <v>1.7516826392209559</v>
      </c>
      <c r="BY562">
        <v>1.0022597277396299</v>
      </c>
      <c r="BZ562">
        <f t="shared" si="78"/>
        <v>0.57087966599060469</v>
      </c>
      <c r="CA562">
        <f t="shared" si="79"/>
        <v>2243.9800899780271</v>
      </c>
      <c r="CB562">
        <f t="shared" si="80"/>
        <v>928.67199445491804</v>
      </c>
      <c r="CC562">
        <v>1670.5785783864419</v>
      </c>
      <c r="CD562">
        <v>1834.486985116913</v>
      </c>
      <c r="CE562">
        <v>1847.5078580418849</v>
      </c>
      <c r="CF562">
        <f t="shared" si="72"/>
        <v>375.67459505046293</v>
      </c>
      <c r="CG562">
        <f t="shared" si="73"/>
        <v>533.75042992380861</v>
      </c>
      <c r="CH562">
        <f t="shared" si="74"/>
        <v>546.3079637285224</v>
      </c>
      <c r="CI562">
        <f t="shared" si="75"/>
        <v>552.99739940445511</v>
      </c>
      <c r="CJ562">
        <f t="shared" si="76"/>
        <v>394.92156453110942</v>
      </c>
      <c r="CK562">
        <f t="shared" si="77"/>
        <v>382.36403072639564</v>
      </c>
    </row>
    <row r="563" spans="1:89" x14ac:dyDescent="0.3">
      <c r="A563">
        <v>11204869100</v>
      </c>
      <c r="B563" t="s">
        <v>89</v>
      </c>
      <c r="C563" t="s">
        <v>90</v>
      </c>
      <c r="D563">
        <v>21424.06585693359</v>
      </c>
      <c r="E563" t="s">
        <v>109</v>
      </c>
      <c r="F563" t="s">
        <v>92</v>
      </c>
      <c r="G563" t="s">
        <v>93</v>
      </c>
      <c r="H563" t="s">
        <v>94</v>
      </c>
      <c r="I563" t="s">
        <v>95</v>
      </c>
      <c r="J563">
        <v>18278.247851800541</v>
      </c>
      <c r="K563">
        <v>530.97571563720703</v>
      </c>
      <c r="L563">
        <v>1526.8246080749509</v>
      </c>
      <c r="M563">
        <v>639.38589075927734</v>
      </c>
      <c r="N563">
        <v>448.26966966552732</v>
      </c>
      <c r="O563">
        <v>2614.3020815002442</v>
      </c>
      <c r="P563">
        <v>21424.06585693359</v>
      </c>
      <c r="Q563">
        <v>1908</v>
      </c>
      <c r="R563">
        <v>21495.088627450768</v>
      </c>
      <c r="S563">
        <v>32.293647058823538</v>
      </c>
      <c r="T563">
        <v>190.2679215686276</v>
      </c>
      <c r="U563">
        <v>1093.565176470591</v>
      </c>
      <c r="V563">
        <v>334.774588235294</v>
      </c>
      <c r="W563">
        <v>211.11294117647071</v>
      </c>
      <c r="X563">
        <v>1639.452705882356</v>
      </c>
      <c r="Y563">
        <v>1862.014274509806</v>
      </c>
      <c r="Z563">
        <v>1829.7206274509831</v>
      </c>
      <c r="AA563">
        <v>1.5023732918031439E-3</v>
      </c>
      <c r="AB563">
        <v>8.8516928153365149E-3</v>
      </c>
      <c r="AC563">
        <v>5.0875118285115137E-2</v>
      </c>
      <c r="AD563">
        <v>1.557446884902642E-2</v>
      </c>
      <c r="AE563">
        <v>9.8214501384685775E-3</v>
      </c>
      <c r="AF563">
        <v>7.6271037272610143E-2</v>
      </c>
      <c r="AG563">
        <v>8.6625103379749754E-2</v>
      </c>
      <c r="AH563">
        <v>8.5122730087946644E-2</v>
      </c>
      <c r="AI563">
        <v>32.186944345288659</v>
      </c>
      <c r="AJ563">
        <v>189.63924982111541</v>
      </c>
      <c r="AK563">
        <v>1089.9518846195931</v>
      </c>
      <c r="AL563">
        <v>333.66844630830269</v>
      </c>
      <c r="AM563">
        <v>210.41539457714029</v>
      </c>
      <c r="AN563">
        <v>1634.035725505036</v>
      </c>
      <c r="AO563">
        <v>1855.861919671439</v>
      </c>
      <c r="AP563">
        <v>1823.6749753261511</v>
      </c>
      <c r="AQ563">
        <v>1634.035725505036</v>
      </c>
      <c r="AR563">
        <v>11204869100</v>
      </c>
      <c r="AS563" t="s">
        <v>114</v>
      </c>
      <c r="AT563">
        <v>11703133011</v>
      </c>
      <c r="AU563">
        <v>1133011</v>
      </c>
      <c r="AV563">
        <v>117031330</v>
      </c>
      <c r="AW563">
        <v>11330</v>
      </c>
      <c r="AX563">
        <v>7.8884564779400002</v>
      </c>
      <c r="AY563" t="s">
        <v>97</v>
      </c>
      <c r="AZ563">
        <v>662.13035263400002</v>
      </c>
      <c r="BA563">
        <v>21422.366407099998</v>
      </c>
      <c r="BB563" t="s">
        <v>94</v>
      </c>
      <c r="BC563" t="s">
        <v>98</v>
      </c>
      <c r="BD563">
        <v>4073</v>
      </c>
      <c r="BE563">
        <v>11703133011</v>
      </c>
      <c r="BF563">
        <v>1133011</v>
      </c>
      <c r="BG563">
        <v>117031330</v>
      </c>
      <c r="BH563">
        <v>11330</v>
      </c>
      <c r="BI563">
        <v>3</v>
      </c>
      <c r="BJ563">
        <v>4</v>
      </c>
      <c r="BK563">
        <v>4</v>
      </c>
      <c r="BL563">
        <v>4</v>
      </c>
      <c r="BM563" t="s">
        <v>97</v>
      </c>
      <c r="BN563" t="s">
        <v>98</v>
      </c>
      <c r="BO563" t="s">
        <v>94</v>
      </c>
      <c r="BP563">
        <v>1843.9879590133289</v>
      </c>
      <c r="BQ563">
        <v>191912.68275701581</v>
      </c>
      <c r="BR563">
        <v>333588.27902000002</v>
      </c>
      <c r="BS563">
        <v>6247398.7585100001</v>
      </c>
      <c r="BT563" t="s">
        <v>114</v>
      </c>
      <c r="BU563">
        <v>51</v>
      </c>
      <c r="BV563">
        <v>91</v>
      </c>
      <c r="BW563">
        <v>0.62503707473901704</v>
      </c>
      <c r="BX563">
        <v>1.599905094297883</v>
      </c>
      <c r="BY563">
        <v>1.0033150929889521</v>
      </c>
      <c r="BZ563">
        <f t="shared" si="78"/>
        <v>0.62503707473901704</v>
      </c>
      <c r="CA563">
        <f t="shared" si="79"/>
        <v>2614.3020815002442</v>
      </c>
      <c r="CB563">
        <f t="shared" si="80"/>
        <v>457.55383807222529</v>
      </c>
      <c r="CC563">
        <v>3451.700125461336</v>
      </c>
      <c r="CD563">
        <v>2777.5461616904649</v>
      </c>
      <c r="CE563">
        <v>2867.5799897050838</v>
      </c>
      <c r="CF563">
        <f t="shared" si="72"/>
        <v>848.42177581714225</v>
      </c>
      <c r="CG563">
        <f t="shared" si="73"/>
        <v>533.75042992380838</v>
      </c>
      <c r="CH563">
        <f t="shared" si="74"/>
        <v>575.77505242816869</v>
      </c>
      <c r="CI563">
        <f t="shared" si="75"/>
        <v>-390.86793774491696</v>
      </c>
      <c r="CJ563">
        <f t="shared" si="76"/>
        <v>-76.196591851583094</v>
      </c>
      <c r="CK563">
        <f t="shared" si="77"/>
        <v>-118.2212143559434</v>
      </c>
    </row>
    <row r="564" spans="1:89" x14ac:dyDescent="0.3">
      <c r="A564">
        <v>10744090000</v>
      </c>
      <c r="B564" t="s">
        <v>89</v>
      </c>
      <c r="C564" t="s">
        <v>90</v>
      </c>
      <c r="D564">
        <v>19111.4599609375</v>
      </c>
      <c r="E564" t="s">
        <v>112</v>
      </c>
      <c r="F564" t="s">
        <v>92</v>
      </c>
      <c r="G564" t="s">
        <v>93</v>
      </c>
      <c r="H564" t="s">
        <v>94</v>
      </c>
      <c r="I564" t="s">
        <v>95</v>
      </c>
      <c r="J564">
        <v>14421.694334375001</v>
      </c>
      <c r="K564">
        <v>474.53592773437498</v>
      </c>
      <c r="L564">
        <v>1475.2762395507809</v>
      </c>
      <c r="M564">
        <v>1214.2737792968751</v>
      </c>
      <c r="N564">
        <v>1525.0938339843749</v>
      </c>
      <c r="O564">
        <v>4215.2296988281241</v>
      </c>
      <c r="P564">
        <v>19111.4599609375</v>
      </c>
      <c r="Q564">
        <v>1900</v>
      </c>
      <c r="R564">
        <v>18694.804862744979</v>
      </c>
      <c r="S564">
        <v>1.1599999999999999</v>
      </c>
      <c r="T564">
        <v>126.3982745098039</v>
      </c>
      <c r="U564">
        <v>682.01913725490249</v>
      </c>
      <c r="V564">
        <v>928.27984313725506</v>
      </c>
      <c r="W564">
        <v>781.8861176470599</v>
      </c>
      <c r="X564">
        <v>2392.1850980392169</v>
      </c>
      <c r="Y564">
        <v>2519.7433725490209</v>
      </c>
      <c r="Z564">
        <v>2518.5833725490211</v>
      </c>
      <c r="AA564">
        <v>6.2049323783616958E-5</v>
      </c>
      <c r="AB564">
        <v>6.7611443627149312E-3</v>
      </c>
      <c r="AC564">
        <v>3.6481746788062527E-2</v>
      </c>
      <c r="AD564">
        <v>4.9654428059162682E-2</v>
      </c>
      <c r="AE564">
        <v>4.182371109982555E-2</v>
      </c>
      <c r="AF564">
        <v>0.12795988594705071</v>
      </c>
      <c r="AG564">
        <v>0.1347830796335493</v>
      </c>
      <c r="AH564">
        <v>0.1347210303097657</v>
      </c>
      <c r="AI564">
        <v>1.1858531670938419</v>
      </c>
      <c r="AJ564">
        <v>129.21533977814471</v>
      </c>
      <c r="AK564">
        <v>697.21944304511726</v>
      </c>
      <c r="AL564">
        <v>948.96861373593913</v>
      </c>
      <c r="AM564">
        <v>799.31218010213331</v>
      </c>
      <c r="AN564">
        <v>2445.5002368831888</v>
      </c>
      <c r="AO564">
        <v>2575.9014298284278</v>
      </c>
      <c r="AP564">
        <v>2574.715576661335</v>
      </c>
      <c r="AQ564">
        <v>2445.5002368831888</v>
      </c>
      <c r="AR564">
        <v>10744090000</v>
      </c>
      <c r="AS564" t="s">
        <v>110</v>
      </c>
      <c r="AT564">
        <v>11703133610</v>
      </c>
      <c r="AU564">
        <v>1133610</v>
      </c>
      <c r="AV564">
        <v>117031336</v>
      </c>
      <c r="AW564">
        <v>11336</v>
      </c>
      <c r="AX564">
        <v>6.0815289156399999</v>
      </c>
      <c r="AY564" t="s">
        <v>97</v>
      </c>
      <c r="AZ564">
        <v>592.66726903200004</v>
      </c>
      <c r="BA564">
        <v>19111.479158499998</v>
      </c>
      <c r="BB564" t="s">
        <v>94</v>
      </c>
      <c r="BC564" t="s">
        <v>98</v>
      </c>
      <c r="BD564">
        <v>4348</v>
      </c>
      <c r="BE564">
        <v>11703133610</v>
      </c>
      <c r="BF564">
        <v>1133610</v>
      </c>
      <c r="BG564">
        <v>117031336</v>
      </c>
      <c r="BH564">
        <v>11336</v>
      </c>
      <c r="BI564">
        <v>4</v>
      </c>
      <c r="BJ564">
        <v>3</v>
      </c>
      <c r="BK564">
        <v>5</v>
      </c>
      <c r="BL564">
        <v>3</v>
      </c>
      <c r="BM564" t="s">
        <v>97</v>
      </c>
      <c r="BN564" t="s">
        <v>98</v>
      </c>
      <c r="BO564" t="s">
        <v>94</v>
      </c>
      <c r="BP564">
        <v>1089.9156885896709</v>
      </c>
      <c r="BQ564">
        <v>63670.182448893327</v>
      </c>
      <c r="BR564">
        <v>334367.81884299999</v>
      </c>
      <c r="BS564">
        <v>6249407.4492499996</v>
      </c>
      <c r="BT564" t="s">
        <v>110</v>
      </c>
      <c r="BU564">
        <v>0</v>
      </c>
      <c r="BV564">
        <v>3</v>
      </c>
      <c r="BW564">
        <v>0.58015823848533388</v>
      </c>
      <c r="BX564">
        <v>1.7236676714456061</v>
      </c>
      <c r="BY564">
        <v>0.97819867770206281</v>
      </c>
      <c r="BZ564">
        <f t="shared" si="78"/>
        <v>0.58015823848533388</v>
      </c>
      <c r="CA564">
        <f t="shared" si="79"/>
        <v>4215.2296988281241</v>
      </c>
      <c r="CB564">
        <f t="shared" si="80"/>
        <v>926.00432701747513</v>
      </c>
      <c r="CC564">
        <v>3079.10875486634</v>
      </c>
      <c r="CD564">
        <v>3465.5752339453929</v>
      </c>
      <c r="CE564">
        <v>3484.3161905965549</v>
      </c>
      <c r="CF564">
        <f t="shared" si="72"/>
        <v>331.53328907273601</v>
      </c>
      <c r="CG564">
        <f t="shared" si="73"/>
        <v>533.75042992380838</v>
      </c>
      <c r="CH564">
        <f t="shared" si="74"/>
        <v>543.55656545163686</v>
      </c>
      <c r="CI564">
        <f t="shared" si="75"/>
        <v>594.47103794473912</v>
      </c>
      <c r="CJ564">
        <f t="shared" si="76"/>
        <v>392.25389709366675</v>
      </c>
      <c r="CK564">
        <f t="shared" si="77"/>
        <v>382.44776156583828</v>
      </c>
    </row>
    <row r="565" spans="1:89" x14ac:dyDescent="0.3">
      <c r="A565">
        <v>10944630000</v>
      </c>
      <c r="B565" t="s">
        <v>89</v>
      </c>
      <c r="C565" t="s">
        <v>104</v>
      </c>
      <c r="D565">
        <v>15704.270141601561</v>
      </c>
      <c r="E565" t="s">
        <v>111</v>
      </c>
      <c r="F565" t="s">
        <v>92</v>
      </c>
      <c r="G565" t="s">
        <v>93</v>
      </c>
      <c r="H565" t="s">
        <v>94</v>
      </c>
      <c r="I565" t="s">
        <v>95</v>
      </c>
      <c r="J565">
        <v>13301.32522880859</v>
      </c>
      <c r="K565">
        <v>643.77650429687492</v>
      </c>
      <c r="L565">
        <v>874.06482773437506</v>
      </c>
      <c r="M565">
        <v>720.83394726562506</v>
      </c>
      <c r="N565">
        <v>165.10225351562499</v>
      </c>
      <c r="O565">
        <v>1759.1684084960939</v>
      </c>
      <c r="P565">
        <v>15704.270141601561</v>
      </c>
      <c r="Q565">
        <v>1900</v>
      </c>
      <c r="R565">
        <v>15692.677490195991</v>
      </c>
      <c r="S565">
        <v>29.079058823529412</v>
      </c>
      <c r="T565">
        <v>283.03905882352927</v>
      </c>
      <c r="U565">
        <v>583.53662745098052</v>
      </c>
      <c r="V565">
        <v>656.43513725490197</v>
      </c>
      <c r="W565">
        <v>47.317803921568633</v>
      </c>
      <c r="X565">
        <v>1287.289568627451</v>
      </c>
      <c r="Y565">
        <v>1599.4076862745101</v>
      </c>
      <c r="Z565">
        <v>1570.328627450981</v>
      </c>
      <c r="AA565">
        <v>1.8530336102106589E-3</v>
      </c>
      <c r="AB565">
        <v>1.803637773097409E-2</v>
      </c>
      <c r="AC565">
        <v>3.7185281340010028E-2</v>
      </c>
      <c r="AD565">
        <v>4.1830665140796412E-2</v>
      </c>
      <c r="AE565">
        <v>3.0152791931861512E-3</v>
      </c>
      <c r="AF565">
        <v>8.2031225673992597E-2</v>
      </c>
      <c r="AG565">
        <v>0.1019206370151774</v>
      </c>
      <c r="AH565">
        <v>0.1000676034049667</v>
      </c>
      <c r="AI565">
        <v>29.100540396215401</v>
      </c>
      <c r="AJ565">
        <v>283.24814826318368</v>
      </c>
      <c r="AK565">
        <v>583.96770345497316</v>
      </c>
      <c r="AL565">
        <v>656.92006557394234</v>
      </c>
      <c r="AM565">
        <v>47.352759002145717</v>
      </c>
      <c r="AN565">
        <v>1288.2405280310611</v>
      </c>
      <c r="AO565">
        <v>1600.5892166904609</v>
      </c>
      <c r="AP565">
        <v>1571.4886762942449</v>
      </c>
      <c r="AQ565">
        <v>1288.2405280310611</v>
      </c>
      <c r="AR565">
        <v>10944630000</v>
      </c>
      <c r="AS565" t="s">
        <v>100</v>
      </c>
      <c r="AT565">
        <v>11703133317</v>
      </c>
      <c r="AU565">
        <v>1133317</v>
      </c>
      <c r="AV565">
        <v>117031333</v>
      </c>
      <c r="AW565">
        <v>11333</v>
      </c>
      <c r="AX565">
        <v>5.4026521694899996</v>
      </c>
      <c r="AY565" t="s">
        <v>97</v>
      </c>
      <c r="AZ565">
        <v>691.21044458100005</v>
      </c>
      <c r="BA565">
        <v>15704.148578599999</v>
      </c>
      <c r="BB565" t="s">
        <v>94</v>
      </c>
      <c r="BC565" t="s">
        <v>98</v>
      </c>
      <c r="BD565">
        <v>4216</v>
      </c>
      <c r="BE565">
        <v>11703133317</v>
      </c>
      <c r="BF565">
        <v>1133317</v>
      </c>
      <c r="BG565">
        <v>117031333</v>
      </c>
      <c r="BH565">
        <v>11333</v>
      </c>
      <c r="BI565">
        <v>2</v>
      </c>
      <c r="BJ565">
        <v>2</v>
      </c>
      <c r="BK565">
        <v>1</v>
      </c>
      <c r="BL565">
        <v>3</v>
      </c>
      <c r="BM565" t="s">
        <v>97</v>
      </c>
      <c r="BN565" t="s">
        <v>98</v>
      </c>
      <c r="BO565" t="s">
        <v>94</v>
      </c>
      <c r="BP565">
        <v>4784.0373181955538</v>
      </c>
      <c r="BQ565">
        <v>307906.65107326728</v>
      </c>
      <c r="BR565">
        <v>335605.09009299998</v>
      </c>
      <c r="BS565">
        <v>6251061.9317199998</v>
      </c>
      <c r="BT565" t="s">
        <v>100</v>
      </c>
      <c r="BU565">
        <v>0</v>
      </c>
      <c r="BV565">
        <v>7</v>
      </c>
      <c r="BW565">
        <v>0.73230085409069667</v>
      </c>
      <c r="BX565">
        <v>1.3655589699423569</v>
      </c>
      <c r="BY565">
        <v>0.99926181533423442</v>
      </c>
      <c r="BZ565">
        <f t="shared" si="78"/>
        <v>0.73230085409069667</v>
      </c>
      <c r="CA565">
        <f t="shared" si="79"/>
        <v>1759.1684084960939</v>
      </c>
      <c r="CB565">
        <f t="shared" si="80"/>
        <v>299.87250360493761</v>
      </c>
      <c r="CC565">
        <v>2530.1654494542031</v>
      </c>
      <c r="CD565">
        <v>2126.4566220030069</v>
      </c>
      <c r="CE565">
        <v>2186.814735561803</v>
      </c>
      <c r="CF565">
        <f t="shared" si="72"/>
        <v>790.81989180331777</v>
      </c>
      <c r="CG565">
        <f t="shared" si="73"/>
        <v>533.75042992380827</v>
      </c>
      <c r="CH565">
        <f t="shared" si="74"/>
        <v>572.1846347703638</v>
      </c>
      <c r="CI565">
        <f t="shared" si="75"/>
        <v>-490.94738819838017</v>
      </c>
      <c r="CJ565">
        <f t="shared" si="76"/>
        <v>-233.87792631887066</v>
      </c>
      <c r="CK565">
        <f t="shared" si="77"/>
        <v>-272.31213116542619</v>
      </c>
    </row>
    <row r="566" spans="1:89" x14ac:dyDescent="0.3">
      <c r="A566">
        <v>10752820000</v>
      </c>
      <c r="B566" t="s">
        <v>89</v>
      </c>
      <c r="C566" t="s">
        <v>90</v>
      </c>
      <c r="D566">
        <v>6982.6728515625</v>
      </c>
      <c r="E566" t="s">
        <v>115</v>
      </c>
      <c r="F566" t="s">
        <v>92</v>
      </c>
      <c r="G566" t="s">
        <v>93</v>
      </c>
      <c r="H566" t="s">
        <v>94</v>
      </c>
      <c r="I566" t="s">
        <v>95</v>
      </c>
      <c r="J566">
        <v>4475.0915693359366</v>
      </c>
      <c r="K566">
        <v>276.87297236328129</v>
      </c>
      <c r="L566">
        <v>1205.2311359375001</v>
      </c>
      <c r="M566">
        <v>885.92276906738289</v>
      </c>
      <c r="N566">
        <v>139.38035185546869</v>
      </c>
      <c r="O566">
        <v>2230.7083098632811</v>
      </c>
      <c r="P566">
        <v>6982.6728515625</v>
      </c>
      <c r="Q566">
        <v>1892</v>
      </c>
      <c r="R566">
        <v>6552.6062745097588</v>
      </c>
      <c r="S566">
        <v>5.8</v>
      </c>
      <c r="T566">
        <v>111.92407843137249</v>
      </c>
      <c r="U566">
        <v>741.78729411764812</v>
      </c>
      <c r="V566">
        <v>570.2839215686281</v>
      </c>
      <c r="W566">
        <v>88.005960784313714</v>
      </c>
      <c r="X566">
        <v>1400.0771764705901</v>
      </c>
      <c r="Y566">
        <v>1517.8012549019629</v>
      </c>
      <c r="Z566">
        <v>1512.001254901963</v>
      </c>
      <c r="AA566">
        <v>8.8514398042844927E-4</v>
      </c>
      <c r="AB566">
        <v>1.7080849015263969E-2</v>
      </c>
      <c r="AC566">
        <v>0.11320492381836959</v>
      </c>
      <c r="AD566">
        <v>8.7031617295103628E-2</v>
      </c>
      <c r="AE566">
        <v>1.3430680418975421E-2</v>
      </c>
      <c r="AF566">
        <v>0.21366722153244869</v>
      </c>
      <c r="AG566">
        <v>0.2316332145281412</v>
      </c>
      <c r="AH566">
        <v>0.23074807054771271</v>
      </c>
      <c r="AI566">
        <v>6.1806708418617013</v>
      </c>
      <c r="AJ566">
        <v>119.2699807005218</v>
      </c>
      <c r="AK566">
        <v>790.47294820973036</v>
      </c>
      <c r="AL566">
        <v>607.7133113140975</v>
      </c>
      <c r="AM566">
        <v>93.78204753959173</v>
      </c>
      <c r="AN566">
        <v>1491.9683070634201</v>
      </c>
      <c r="AO566">
        <v>1617.4189586058039</v>
      </c>
      <c r="AP566">
        <v>1611.238287763942</v>
      </c>
      <c r="AQ566">
        <v>1491.9683070634201</v>
      </c>
      <c r="AR566">
        <v>10752820000</v>
      </c>
      <c r="AS566" t="s">
        <v>114</v>
      </c>
      <c r="AT566">
        <v>11703133837</v>
      </c>
      <c r="AU566">
        <v>1133837</v>
      </c>
      <c r="AV566">
        <v>117031338</v>
      </c>
      <c r="AW566">
        <v>11338</v>
      </c>
      <c r="AX566">
        <v>6.1396172523499999</v>
      </c>
      <c r="AY566" t="s">
        <v>97</v>
      </c>
      <c r="AZ566">
        <v>424.83720486800001</v>
      </c>
      <c r="BA566">
        <v>6982.6952998099996</v>
      </c>
      <c r="BB566" t="s">
        <v>94</v>
      </c>
      <c r="BC566" t="s">
        <v>98</v>
      </c>
      <c r="BD566">
        <v>4467</v>
      </c>
      <c r="BE566">
        <v>11703133837</v>
      </c>
      <c r="BF566">
        <v>1133837</v>
      </c>
      <c r="BG566">
        <v>117031338</v>
      </c>
      <c r="BH566">
        <v>11338</v>
      </c>
      <c r="BI566">
        <v>4</v>
      </c>
      <c r="BJ566">
        <v>2</v>
      </c>
      <c r="BK566">
        <v>5</v>
      </c>
      <c r="BL566">
        <v>1</v>
      </c>
      <c r="BM566" t="s">
        <v>97</v>
      </c>
      <c r="BN566" t="s">
        <v>98</v>
      </c>
      <c r="BO566" t="s">
        <v>94</v>
      </c>
      <c r="BP566">
        <v>873.66154265066348</v>
      </c>
      <c r="BQ566">
        <v>46146.848674537549</v>
      </c>
      <c r="BR566">
        <v>334323.457888</v>
      </c>
      <c r="BS566">
        <v>6247760.7031899998</v>
      </c>
      <c r="BT566" t="s">
        <v>114</v>
      </c>
      <c r="BU566">
        <v>36</v>
      </c>
      <c r="BV566">
        <v>89</v>
      </c>
      <c r="BW566">
        <v>0.66883164440036624</v>
      </c>
      <c r="BX566">
        <v>1.495144567952581</v>
      </c>
      <c r="BY566">
        <v>0.93840946207919418</v>
      </c>
      <c r="BZ566">
        <f t="shared" si="78"/>
        <v>0.66883164440036624</v>
      </c>
      <c r="CA566">
        <f t="shared" si="79"/>
        <v>2230.7083098632811</v>
      </c>
      <c r="CB566">
        <f t="shared" si="80"/>
        <v>1057.9616409131277</v>
      </c>
      <c r="CC566">
        <v>1491.9683070634201</v>
      </c>
      <c r="CD566">
        <v>1864.6687707172989</v>
      </c>
      <c r="CE566">
        <v>1834.212712569793</v>
      </c>
      <c r="CF566">
        <f t="shared" si="72"/>
        <v>0</v>
      </c>
      <c r="CG566">
        <f t="shared" si="73"/>
        <v>533.75042992380816</v>
      </c>
      <c r="CH566">
        <f t="shared" si="74"/>
        <v>490.13381090851118</v>
      </c>
      <c r="CI566">
        <f t="shared" si="75"/>
        <v>1057.9616409131277</v>
      </c>
      <c r="CJ566">
        <f t="shared" si="76"/>
        <v>524.21121098931951</v>
      </c>
      <c r="CK566">
        <f t="shared" si="77"/>
        <v>567.82783000461654</v>
      </c>
    </row>
    <row r="567" spans="1:89" x14ac:dyDescent="0.3">
      <c r="A567">
        <v>11204729100</v>
      </c>
      <c r="B567" t="s">
        <v>89</v>
      </c>
      <c r="C567" t="s">
        <v>90</v>
      </c>
      <c r="D567">
        <v>11905.288879394529</v>
      </c>
      <c r="E567" t="s">
        <v>115</v>
      </c>
      <c r="F567" t="s">
        <v>92</v>
      </c>
      <c r="G567" t="s">
        <v>93</v>
      </c>
      <c r="H567" t="s">
        <v>94</v>
      </c>
      <c r="I567" t="s">
        <v>95</v>
      </c>
      <c r="J567">
        <v>9033.9341748107909</v>
      </c>
      <c r="K567">
        <v>520.07684553222657</v>
      </c>
      <c r="L567">
        <v>1072.388932879639</v>
      </c>
      <c r="M567">
        <v>713.88752197265626</v>
      </c>
      <c r="N567">
        <v>564.40410020751949</v>
      </c>
      <c r="O567">
        <v>2350.446997064209</v>
      </c>
      <c r="P567">
        <v>11905.288879394529</v>
      </c>
      <c r="Q567">
        <v>1892</v>
      </c>
      <c r="R567">
        <v>14654.819921568511</v>
      </c>
      <c r="S567">
        <v>122.84</v>
      </c>
      <c r="T567">
        <v>206.84203921568621</v>
      </c>
      <c r="U567">
        <v>564.18274509803905</v>
      </c>
      <c r="V567">
        <v>491.79984313725612</v>
      </c>
      <c r="W567">
        <v>81.740862745098042</v>
      </c>
      <c r="X567">
        <v>1137.723450980393</v>
      </c>
      <c r="Y567">
        <v>1467.405490196079</v>
      </c>
      <c r="Z567">
        <v>1344.56549019608</v>
      </c>
      <c r="AA567">
        <v>8.3822251421327865E-3</v>
      </c>
      <c r="AB567">
        <v>1.4114266863918441E-2</v>
      </c>
      <c r="AC567">
        <v>3.8498101520012012E-2</v>
      </c>
      <c r="AD567">
        <v>3.3558914116265617E-2</v>
      </c>
      <c r="AE567">
        <v>5.5777459690783621E-3</v>
      </c>
      <c r="AF567">
        <v>7.7634761605355984E-2</v>
      </c>
      <c r="AG567">
        <v>0.10013125361140721</v>
      </c>
      <c r="AH567">
        <v>9.1749028469274477E-2</v>
      </c>
      <c r="AI567">
        <v>99.792811769214694</v>
      </c>
      <c r="AJ567">
        <v>168.03442433581489</v>
      </c>
      <c r="AK567">
        <v>458.33101990400058</v>
      </c>
      <c r="AL567">
        <v>399.52856703293321</v>
      </c>
      <c r="AM567">
        <v>66.404677057756288</v>
      </c>
      <c r="AN567">
        <v>924.26426399468994</v>
      </c>
      <c r="AO567">
        <v>1192.091500099719</v>
      </c>
      <c r="AP567">
        <v>1092.298688330505</v>
      </c>
      <c r="AQ567">
        <v>924.26426399468994</v>
      </c>
      <c r="AR567">
        <v>11204729100</v>
      </c>
      <c r="AS567" t="s">
        <v>114</v>
      </c>
      <c r="AT567">
        <v>11703133842</v>
      </c>
      <c r="AU567">
        <v>1133842</v>
      </c>
      <c r="AV567">
        <v>117031338</v>
      </c>
      <c r="AW567">
        <v>11338</v>
      </c>
      <c r="AX567">
        <v>6.7156266044199997</v>
      </c>
      <c r="AY567" t="s">
        <v>97</v>
      </c>
      <c r="AZ567">
        <v>501.128778259</v>
      </c>
      <c r="BA567">
        <v>11904.2982324</v>
      </c>
      <c r="BB567" t="s">
        <v>94</v>
      </c>
      <c r="BC567" t="s">
        <v>98</v>
      </c>
      <c r="BD567">
        <v>4472</v>
      </c>
      <c r="BE567">
        <v>11703133842</v>
      </c>
      <c r="BF567">
        <v>1133842</v>
      </c>
      <c r="BG567">
        <v>117031338</v>
      </c>
      <c r="BH567">
        <v>11338</v>
      </c>
      <c r="BI567">
        <v>3</v>
      </c>
      <c r="BJ567">
        <v>3</v>
      </c>
      <c r="BK567">
        <v>3</v>
      </c>
      <c r="BL567">
        <v>3</v>
      </c>
      <c r="BM567" t="s">
        <v>97</v>
      </c>
      <c r="BN567" t="s">
        <v>98</v>
      </c>
      <c r="BO567" t="s">
        <v>94</v>
      </c>
      <c r="BP567">
        <v>2062.3333154572988</v>
      </c>
      <c r="BQ567">
        <v>211306.66707813859</v>
      </c>
      <c r="BR567">
        <v>334371.45490999997</v>
      </c>
      <c r="BS567">
        <v>6246622.9541800003</v>
      </c>
      <c r="BT567" t="s">
        <v>114</v>
      </c>
      <c r="BU567">
        <v>448</v>
      </c>
      <c r="BV567">
        <v>919</v>
      </c>
      <c r="BW567">
        <v>0.39322914541324627</v>
      </c>
      <c r="BX567">
        <v>2.5430464950635732</v>
      </c>
      <c r="BY567">
        <v>1.230950384323124</v>
      </c>
      <c r="BZ567">
        <f t="shared" si="78"/>
        <v>0.39322914541324633</v>
      </c>
      <c r="CA567">
        <f t="shared" si="79"/>
        <v>2350.446997064209</v>
      </c>
      <c r="CB567">
        <f t="shared" si="80"/>
        <v>1197.9404679024058</v>
      </c>
      <c r="CC567">
        <v>1918.099365128689</v>
      </c>
      <c r="CD567">
        <v>1559.709569769087</v>
      </c>
      <c r="CE567">
        <v>1608.729110152467</v>
      </c>
      <c r="CF567">
        <f t="shared" si="72"/>
        <v>834.78453248968356</v>
      </c>
      <c r="CG567">
        <f t="shared" si="73"/>
        <v>533.75042992380884</v>
      </c>
      <c r="CH567">
        <f t="shared" si="74"/>
        <v>574.92502121677796</v>
      </c>
      <c r="CI567">
        <f t="shared" si="75"/>
        <v>363.15593541272222</v>
      </c>
      <c r="CJ567">
        <f t="shared" si="76"/>
        <v>664.19003797859693</v>
      </c>
      <c r="CK567">
        <f t="shared" si="77"/>
        <v>623.01544668562781</v>
      </c>
    </row>
    <row r="568" spans="1:89" x14ac:dyDescent="0.3">
      <c r="A568">
        <v>11205276000</v>
      </c>
      <c r="B568" t="s">
        <v>89</v>
      </c>
      <c r="C568" t="s">
        <v>90</v>
      </c>
      <c r="D568">
        <v>6497.7021484375</v>
      </c>
      <c r="E568" t="s">
        <v>116</v>
      </c>
      <c r="F568" t="s">
        <v>92</v>
      </c>
      <c r="G568" t="s">
        <v>93</v>
      </c>
      <c r="H568" t="s">
        <v>94</v>
      </c>
      <c r="I568" t="s">
        <v>95</v>
      </c>
      <c r="J568">
        <v>4711.4767189941404</v>
      </c>
      <c r="K568">
        <v>160.52877751464851</v>
      </c>
      <c r="L568">
        <v>1125.1411246215821</v>
      </c>
      <c r="M568">
        <v>340.32163291015632</v>
      </c>
      <c r="N568">
        <v>160.4854044067383</v>
      </c>
      <c r="O568">
        <v>1625.948161938476</v>
      </c>
      <c r="P568">
        <v>6497.7021484375</v>
      </c>
      <c r="Q568">
        <v>1892</v>
      </c>
      <c r="R568">
        <v>6383.7325490195444</v>
      </c>
      <c r="S568">
        <v>165.16721568627449</v>
      </c>
      <c r="T568">
        <v>299.85850980392161</v>
      </c>
      <c r="U568">
        <v>509.81160784313698</v>
      </c>
      <c r="V568">
        <v>162.3002352941177</v>
      </c>
      <c r="W568">
        <v>109.931137254902</v>
      </c>
      <c r="X568">
        <v>782.04298039215678</v>
      </c>
      <c r="Y568">
        <v>1247.068705882353</v>
      </c>
      <c r="Z568">
        <v>1081.9014901960779</v>
      </c>
      <c r="AA568">
        <v>2.5873141523079939E-2</v>
      </c>
      <c r="AB568">
        <v>4.6972285806361959E-2</v>
      </c>
      <c r="AC568">
        <v>7.9861053690514841E-2</v>
      </c>
      <c r="AD568">
        <v>2.542403430091144E-2</v>
      </c>
      <c r="AE568">
        <v>1.7220511105495159E-2</v>
      </c>
      <c r="AF568">
        <v>0.12250559909692139</v>
      </c>
      <c r="AG568">
        <v>0.1953510264263634</v>
      </c>
      <c r="AH568">
        <v>0.1694778849032833</v>
      </c>
      <c r="AI568">
        <v>168.115967261344</v>
      </c>
      <c r="AJ568">
        <v>305.2119224010184</v>
      </c>
      <c r="AK568">
        <v>518.91334014134077</v>
      </c>
      <c r="AL568">
        <v>165.19780229898089</v>
      </c>
      <c r="AM568">
        <v>111.8937520073677</v>
      </c>
      <c r="AN568">
        <v>796.00489444768925</v>
      </c>
      <c r="AO568">
        <v>1269.332784110052</v>
      </c>
      <c r="AP568">
        <v>1101.2168168487069</v>
      </c>
      <c r="AQ568">
        <v>796.00489444768925</v>
      </c>
      <c r="AR568">
        <v>11205276000</v>
      </c>
      <c r="AS568" t="s">
        <v>114</v>
      </c>
      <c r="AT568">
        <v>11703133123</v>
      </c>
      <c r="AU568">
        <v>1133123</v>
      </c>
      <c r="AV568">
        <v>117031331</v>
      </c>
      <c r="AW568">
        <v>11331</v>
      </c>
      <c r="AX568">
        <v>6.31023837603</v>
      </c>
      <c r="AY568" t="s">
        <v>97</v>
      </c>
      <c r="AZ568">
        <v>411.78458965700003</v>
      </c>
      <c r="BA568">
        <v>6497.7083509900003</v>
      </c>
      <c r="BB568" t="s">
        <v>94</v>
      </c>
      <c r="BC568" t="s">
        <v>98</v>
      </c>
      <c r="BD568">
        <v>4125</v>
      </c>
      <c r="BE568">
        <v>11703133123</v>
      </c>
      <c r="BF568">
        <v>1133123</v>
      </c>
      <c r="BG568">
        <v>117031331</v>
      </c>
      <c r="BH568">
        <v>11331</v>
      </c>
      <c r="BI568">
        <v>4</v>
      </c>
      <c r="BJ568">
        <v>3</v>
      </c>
      <c r="BK568">
        <v>5</v>
      </c>
      <c r="BL568">
        <v>3</v>
      </c>
      <c r="BM568" t="s">
        <v>97</v>
      </c>
      <c r="BN568" t="s">
        <v>98</v>
      </c>
      <c r="BO568" t="s">
        <v>94</v>
      </c>
      <c r="BP568">
        <v>902.55527482394132</v>
      </c>
      <c r="BQ568">
        <v>42560.062171997692</v>
      </c>
      <c r="BR568">
        <v>332513.572873</v>
      </c>
      <c r="BS568">
        <v>6249913.77862</v>
      </c>
      <c r="BT568" t="s">
        <v>114</v>
      </c>
      <c r="BU568">
        <v>31</v>
      </c>
      <c r="BV568">
        <v>76</v>
      </c>
      <c r="BW568">
        <v>0.48956351320492408</v>
      </c>
      <c r="BX568">
        <v>2.0426358848793829</v>
      </c>
      <c r="BY568">
        <v>0.98246001481533562</v>
      </c>
      <c r="BZ568">
        <f t="shared" si="78"/>
        <v>0.48956351320492414</v>
      </c>
      <c r="CA568">
        <f t="shared" si="79"/>
        <v>1625.948161938476</v>
      </c>
      <c r="CB568">
        <f t="shared" si="80"/>
        <v>1277.2873371709763</v>
      </c>
      <c r="CC568">
        <v>1046.8656823006161</v>
      </c>
      <c r="CD568">
        <v>1142.8200259722259</v>
      </c>
      <c r="CE568">
        <v>1151.400813360148</v>
      </c>
      <c r="CF568">
        <f t="shared" si="72"/>
        <v>386.07615757402976</v>
      </c>
      <c r="CG568">
        <f t="shared" si="73"/>
        <v>533.75042992380804</v>
      </c>
      <c r="CH568">
        <f t="shared" si="74"/>
        <v>546.95630977471114</v>
      </c>
      <c r="CI568">
        <f t="shared" si="75"/>
        <v>891.21117959694652</v>
      </c>
      <c r="CJ568">
        <f t="shared" si="76"/>
        <v>743.5369072471683</v>
      </c>
      <c r="CK568">
        <f t="shared" si="77"/>
        <v>730.3310273962652</v>
      </c>
    </row>
    <row r="569" spans="1:89" x14ac:dyDescent="0.3">
      <c r="A569">
        <v>10745370000</v>
      </c>
      <c r="B569" t="s">
        <v>89</v>
      </c>
      <c r="C569" t="s">
        <v>90</v>
      </c>
      <c r="D569">
        <v>7591.5350036621094</v>
      </c>
      <c r="E569" t="s">
        <v>112</v>
      </c>
      <c r="F569" t="s">
        <v>92</v>
      </c>
      <c r="G569" t="s">
        <v>93</v>
      </c>
      <c r="H569" t="s">
        <v>94</v>
      </c>
      <c r="I569" t="s">
        <v>95</v>
      </c>
      <c r="J569">
        <v>4996.9055241607657</v>
      </c>
      <c r="K569">
        <v>155.8884325927734</v>
      </c>
      <c r="L569">
        <v>669.96781155395502</v>
      </c>
      <c r="M569">
        <v>911.63998066711429</v>
      </c>
      <c r="N569">
        <v>856.8006726928711</v>
      </c>
      <c r="O569">
        <v>2438.5880619110112</v>
      </c>
      <c r="P569">
        <v>7591.5350036621094</v>
      </c>
      <c r="Q569">
        <v>1884</v>
      </c>
      <c r="R569">
        <v>7412.7930980391466</v>
      </c>
      <c r="S569">
        <v>1.1200000000000001</v>
      </c>
      <c r="T569">
        <v>79.574117647058827</v>
      </c>
      <c r="U569">
        <v>533.13913725490204</v>
      </c>
      <c r="V569">
        <v>683.54180392157048</v>
      </c>
      <c r="W569">
        <v>159.89662745098039</v>
      </c>
      <c r="X569">
        <v>1376.577568627453</v>
      </c>
      <c r="Y569">
        <v>1457.271686274511</v>
      </c>
      <c r="Z569">
        <v>1456.151686274512</v>
      </c>
      <c r="AA569">
        <v>1.5109014715334031E-4</v>
      </c>
      <c r="AB569">
        <v>1.07347010222244E-2</v>
      </c>
      <c r="AC569">
        <v>7.1921491697364323E-2</v>
      </c>
      <c r="AD569">
        <v>9.2211099767830151E-2</v>
      </c>
      <c r="AE569">
        <v>2.1570361581153091E-2</v>
      </c>
      <c r="AF569">
        <v>0.1857029530463476</v>
      </c>
      <c r="AG569">
        <v>0.1965887442157252</v>
      </c>
      <c r="AH569">
        <v>0.196437654068572</v>
      </c>
      <c r="AI569">
        <v>1.1470061408230421</v>
      </c>
      <c r="AJ569">
        <v>81.492858564063965</v>
      </c>
      <c r="AK569">
        <v>545.99452173613508</v>
      </c>
      <c r="AL569">
        <v>700.02379161366161</v>
      </c>
      <c r="AM569">
        <v>163.75215498497201</v>
      </c>
      <c r="AN569">
        <v>1409.770468334769</v>
      </c>
      <c r="AO569">
        <v>1492.4103330396549</v>
      </c>
      <c r="AP569">
        <v>1491.2633268988329</v>
      </c>
      <c r="AQ569">
        <v>1409.770468334769</v>
      </c>
      <c r="AR569">
        <v>10745370000</v>
      </c>
      <c r="AS569" t="s">
        <v>114</v>
      </c>
      <c r="AT569">
        <v>11703133602</v>
      </c>
      <c r="AU569">
        <v>1133602</v>
      </c>
      <c r="AV569">
        <v>117031336</v>
      </c>
      <c r="AW569">
        <v>11336</v>
      </c>
      <c r="AX569">
        <v>6.3193497344100003</v>
      </c>
      <c r="AY569" t="s">
        <v>97</v>
      </c>
      <c r="AZ569">
        <v>407.98226769199999</v>
      </c>
      <c r="BA569">
        <v>7591.4979434300003</v>
      </c>
      <c r="BB569" t="s">
        <v>94</v>
      </c>
      <c r="BC569" t="s">
        <v>98</v>
      </c>
      <c r="BD569">
        <v>4340</v>
      </c>
      <c r="BE569">
        <v>11703133602</v>
      </c>
      <c r="BF569">
        <v>1133602</v>
      </c>
      <c r="BG569">
        <v>117031336</v>
      </c>
      <c r="BH569">
        <v>11336</v>
      </c>
      <c r="BI569">
        <v>3</v>
      </c>
      <c r="BJ569">
        <v>2</v>
      </c>
      <c r="BK569">
        <v>5</v>
      </c>
      <c r="BL569">
        <v>4</v>
      </c>
      <c r="BM569" t="s">
        <v>97</v>
      </c>
      <c r="BN569" t="s">
        <v>98</v>
      </c>
      <c r="BO569" t="s">
        <v>94</v>
      </c>
      <c r="BP569">
        <v>1044.827798429877</v>
      </c>
      <c r="BQ569">
        <v>50044.002258615437</v>
      </c>
      <c r="BR569">
        <v>334743.54715400003</v>
      </c>
      <c r="BS569">
        <v>6249110.8150699995</v>
      </c>
      <c r="BT569" t="s">
        <v>114</v>
      </c>
      <c r="BU569">
        <v>49</v>
      </c>
      <c r="BV569">
        <v>117</v>
      </c>
      <c r="BW569">
        <v>0.57810931266103038</v>
      </c>
      <c r="BX569">
        <v>1.7297766669715311</v>
      </c>
      <c r="BY569">
        <v>0.97645510354141307</v>
      </c>
      <c r="BZ569">
        <f t="shared" si="78"/>
        <v>0.57810931266103038</v>
      </c>
      <c r="CA569">
        <f t="shared" si="79"/>
        <v>2438.5880619110112</v>
      </c>
      <c r="CB569">
        <f t="shared" si="80"/>
        <v>1355.2168212093429</v>
      </c>
      <c r="CC569">
        <v>1409.770468334769</v>
      </c>
      <c r="CD569">
        <v>1814.968975533398</v>
      </c>
      <c r="CE569">
        <v>1795.089749535776</v>
      </c>
      <c r="CF569">
        <f t="shared" si="72"/>
        <v>0</v>
      </c>
      <c r="CG569">
        <f t="shared" si="73"/>
        <v>533.75042992380816</v>
      </c>
      <c r="CH569">
        <f t="shared" si="74"/>
        <v>507.56438719591142</v>
      </c>
      <c r="CI569">
        <f t="shared" si="75"/>
        <v>1355.2168212093429</v>
      </c>
      <c r="CJ569">
        <f t="shared" si="76"/>
        <v>821.46639128553477</v>
      </c>
      <c r="CK569">
        <f t="shared" si="77"/>
        <v>847.6524340134315</v>
      </c>
    </row>
    <row r="570" spans="1:89" x14ac:dyDescent="0.3">
      <c r="A570">
        <v>10749350000</v>
      </c>
      <c r="B570" t="s">
        <v>89</v>
      </c>
      <c r="C570" t="s">
        <v>90</v>
      </c>
      <c r="D570">
        <v>9585.3034439086914</v>
      </c>
      <c r="E570" t="s">
        <v>127</v>
      </c>
      <c r="F570" t="s">
        <v>92</v>
      </c>
      <c r="G570" t="s">
        <v>93</v>
      </c>
      <c r="H570" t="s">
        <v>94</v>
      </c>
      <c r="I570" t="s">
        <v>95</v>
      </c>
      <c r="J570">
        <v>6635.8657057983401</v>
      </c>
      <c r="K570">
        <v>192.10734169921869</v>
      </c>
      <c r="L570">
        <v>775.25766523437505</v>
      </c>
      <c r="M570">
        <v>642.80040026855477</v>
      </c>
      <c r="N570">
        <v>1339.272330908203</v>
      </c>
      <c r="O570">
        <v>2757.3303964111328</v>
      </c>
      <c r="P570">
        <v>9585.3034439086914</v>
      </c>
      <c r="Q570">
        <v>1884</v>
      </c>
      <c r="R570">
        <v>9383.7519999999131</v>
      </c>
      <c r="S570">
        <v>2.36</v>
      </c>
      <c r="T570">
        <v>62.519529411764708</v>
      </c>
      <c r="U570">
        <v>374.60109803921557</v>
      </c>
      <c r="V570">
        <v>692.82792156862786</v>
      </c>
      <c r="W570">
        <v>353.78650980392149</v>
      </c>
      <c r="X570">
        <v>1421.2155294117649</v>
      </c>
      <c r="Y570">
        <v>1486.0950588235301</v>
      </c>
      <c r="Z570">
        <v>1483.7350588235299</v>
      </c>
      <c r="AA570">
        <v>2.5149854770245648E-4</v>
      </c>
      <c r="AB570">
        <v>6.662530021228746E-3</v>
      </c>
      <c r="AC570">
        <v>3.9920183103647568E-2</v>
      </c>
      <c r="AD570">
        <v>7.3832718678907353E-2</v>
      </c>
      <c r="AE570">
        <v>3.770203110695218E-2</v>
      </c>
      <c r="AF570">
        <v>0.15145493288950709</v>
      </c>
      <c r="AG570">
        <v>0.15836896145843829</v>
      </c>
      <c r="AH570">
        <v>0.15811746291073589</v>
      </c>
      <c r="AI570">
        <v>2.4106898954303899</v>
      </c>
      <c r="AJ570">
        <v>63.862371957628937</v>
      </c>
      <c r="AK570">
        <v>382.64706858485857</v>
      </c>
      <c r="AL570">
        <v>707.70901262607219</v>
      </c>
      <c r="AM570">
        <v>361.38540861182128</v>
      </c>
      <c r="AN570">
        <v>1451.7414898227521</v>
      </c>
      <c r="AO570">
        <v>1518.0145516758109</v>
      </c>
      <c r="AP570">
        <v>1515.603861780382</v>
      </c>
      <c r="AQ570">
        <v>1451.7414898227521</v>
      </c>
      <c r="AR570">
        <v>10749350000</v>
      </c>
      <c r="AS570" t="s">
        <v>114</v>
      </c>
      <c r="AT570">
        <v>11703132902</v>
      </c>
      <c r="AU570">
        <v>1132902</v>
      </c>
      <c r="AV570">
        <v>117031329</v>
      </c>
      <c r="AW570">
        <v>11329</v>
      </c>
      <c r="AX570">
        <v>6.95096490309</v>
      </c>
      <c r="AY570" t="s">
        <v>97</v>
      </c>
      <c r="AZ570">
        <v>430.45070810599998</v>
      </c>
      <c r="BA570">
        <v>9585.4207024999996</v>
      </c>
      <c r="BB570" t="s">
        <v>94</v>
      </c>
      <c r="BC570" t="s">
        <v>98</v>
      </c>
      <c r="BD570">
        <v>4037</v>
      </c>
      <c r="BE570">
        <v>11703132902</v>
      </c>
      <c r="BF570">
        <v>1132902</v>
      </c>
      <c r="BG570">
        <v>117031329</v>
      </c>
      <c r="BH570">
        <v>11329</v>
      </c>
      <c r="BI570">
        <v>2</v>
      </c>
      <c r="BJ570">
        <v>3</v>
      </c>
      <c r="BK570">
        <v>3</v>
      </c>
      <c r="BL570">
        <v>5</v>
      </c>
      <c r="BM570" t="s">
        <v>97</v>
      </c>
      <c r="BN570" t="s">
        <v>98</v>
      </c>
      <c r="BO570" t="s">
        <v>94</v>
      </c>
      <c r="BP570">
        <v>1128.367833614609</v>
      </c>
      <c r="BQ570">
        <v>69145.400321059875</v>
      </c>
      <c r="BR570">
        <v>335148.99698699999</v>
      </c>
      <c r="BS570">
        <v>6249801.0982900001</v>
      </c>
      <c r="BT570" t="s">
        <v>114</v>
      </c>
      <c r="BU570">
        <v>107</v>
      </c>
      <c r="BV570">
        <v>149</v>
      </c>
      <c r="BW570">
        <v>0.52650255178425476</v>
      </c>
      <c r="BX570">
        <v>1.8993260272169969</v>
      </c>
      <c r="BY570">
        <v>0.97897286767307701</v>
      </c>
      <c r="BZ570">
        <f t="shared" si="78"/>
        <v>0.52650255178425476</v>
      </c>
      <c r="CA570">
        <f t="shared" si="79"/>
        <v>2757.3303964111328</v>
      </c>
      <c r="CB570">
        <f t="shared" si="80"/>
        <v>1362.0736309793738</v>
      </c>
      <c r="CC570">
        <v>1544.3190532023559</v>
      </c>
      <c r="CD570">
        <v>1963.357473236395</v>
      </c>
      <c r="CE570">
        <v>1958.719429186516</v>
      </c>
      <c r="CF570">
        <f t="shared" si="72"/>
        <v>96.582819648172318</v>
      </c>
      <c r="CG570">
        <f t="shared" si="73"/>
        <v>533.75042992380872</v>
      </c>
      <c r="CH570">
        <f t="shared" si="74"/>
        <v>528.9117265097542</v>
      </c>
      <c r="CI570">
        <f t="shared" si="75"/>
        <v>1265.4908113312015</v>
      </c>
      <c r="CJ570">
        <f t="shared" si="76"/>
        <v>828.32320105556505</v>
      </c>
      <c r="CK570">
        <f t="shared" si="77"/>
        <v>833.16190446961957</v>
      </c>
    </row>
    <row r="571" spans="1:89" x14ac:dyDescent="0.3">
      <c r="A571">
        <v>10751550000</v>
      </c>
      <c r="B571" t="s">
        <v>89</v>
      </c>
      <c r="C571" t="s">
        <v>90</v>
      </c>
      <c r="D571">
        <v>8066.6097412109384</v>
      </c>
      <c r="E571" t="s">
        <v>118</v>
      </c>
      <c r="F571" t="s">
        <v>92</v>
      </c>
      <c r="G571" t="s">
        <v>93</v>
      </c>
      <c r="H571" t="s">
        <v>94</v>
      </c>
      <c r="I571" t="s">
        <v>95</v>
      </c>
      <c r="J571">
        <v>5884.8609719116212</v>
      </c>
      <c r="K571">
        <v>363.23582663574223</v>
      </c>
      <c r="L571">
        <v>759.19678873291025</v>
      </c>
      <c r="M571">
        <v>516.68122567138687</v>
      </c>
      <c r="N571">
        <v>542.0931752807619</v>
      </c>
      <c r="O571">
        <v>1817.971189685059</v>
      </c>
      <c r="P571">
        <v>8066.6097412109384</v>
      </c>
      <c r="Q571">
        <v>1876</v>
      </c>
      <c r="R571">
        <v>8027.7112156862286</v>
      </c>
      <c r="S571">
        <v>10.36</v>
      </c>
      <c r="T571">
        <v>150.09521568627451</v>
      </c>
      <c r="U571">
        <v>586.76988235294152</v>
      </c>
      <c r="V571">
        <v>415.1134117647058</v>
      </c>
      <c r="W571">
        <v>487.37960784313918</v>
      </c>
      <c r="X571">
        <v>1489.2629019607871</v>
      </c>
      <c r="Y571">
        <v>1649.718117647061</v>
      </c>
      <c r="Z571">
        <v>1639.3581176470609</v>
      </c>
      <c r="AA571">
        <v>1.2905297315325009E-3</v>
      </c>
      <c r="AB571">
        <v>1.869713691157536E-2</v>
      </c>
      <c r="AC571">
        <v>7.3093048141341613E-2</v>
      </c>
      <c r="AD571">
        <v>5.1710057899637688E-2</v>
      </c>
      <c r="AE571">
        <v>6.07121500448091E-2</v>
      </c>
      <c r="AF571">
        <v>0.1855152560857885</v>
      </c>
      <c r="AG571">
        <v>0.20550292272889631</v>
      </c>
      <c r="AH571">
        <v>0.2042123929973638</v>
      </c>
      <c r="AI571">
        <v>10.410199703702411</v>
      </c>
      <c r="AJ571">
        <v>150.82250674366841</v>
      </c>
      <c r="AK571">
        <v>589.61309415174628</v>
      </c>
      <c r="AL571">
        <v>417.12485677179899</v>
      </c>
      <c r="AM571">
        <v>489.7412209613172</v>
      </c>
      <c r="AN571">
        <v>1496.479171884863</v>
      </c>
      <c r="AO571">
        <v>1657.7118783322339</v>
      </c>
      <c r="AP571">
        <v>1647.3016786285309</v>
      </c>
      <c r="AQ571">
        <v>1496.479171884863</v>
      </c>
      <c r="AR571">
        <v>10751550000</v>
      </c>
      <c r="AS571" t="s">
        <v>114</v>
      </c>
      <c r="AT571">
        <v>11703133506</v>
      </c>
      <c r="AU571">
        <v>1133506</v>
      </c>
      <c r="AV571">
        <v>117031335</v>
      </c>
      <c r="AW571">
        <v>11335</v>
      </c>
      <c r="AX571">
        <v>7.4830335242799997</v>
      </c>
      <c r="AY571" t="s">
        <v>97</v>
      </c>
      <c r="AZ571">
        <v>520.24033586200005</v>
      </c>
      <c r="BA571">
        <v>8066.5999557900004</v>
      </c>
      <c r="BB571" t="s">
        <v>94</v>
      </c>
      <c r="BC571" t="s">
        <v>98</v>
      </c>
      <c r="BD571">
        <v>4301</v>
      </c>
      <c r="BE571">
        <v>11703133506</v>
      </c>
      <c r="BF571">
        <v>1133506</v>
      </c>
      <c r="BG571">
        <v>117031335</v>
      </c>
      <c r="BH571">
        <v>11335</v>
      </c>
      <c r="BI571">
        <v>4</v>
      </c>
      <c r="BJ571">
        <v>3</v>
      </c>
      <c r="BK571">
        <v>5</v>
      </c>
      <c r="BL571">
        <v>3</v>
      </c>
      <c r="BM571" t="s">
        <v>97</v>
      </c>
      <c r="BN571" t="s">
        <v>98</v>
      </c>
      <c r="BO571" t="s">
        <v>94</v>
      </c>
      <c r="BP571">
        <v>971.24911345821533</v>
      </c>
      <c r="BQ571">
        <v>45146.771835637017</v>
      </c>
      <c r="BR571">
        <v>335003.65545899997</v>
      </c>
      <c r="BS571">
        <v>6248171.9503499996</v>
      </c>
      <c r="BT571" t="s">
        <v>114</v>
      </c>
      <c r="BU571">
        <v>27</v>
      </c>
      <c r="BV571">
        <v>61</v>
      </c>
      <c r="BW571">
        <v>0.82315890393406588</v>
      </c>
      <c r="BX571">
        <v>1.2148322701980989</v>
      </c>
      <c r="BY571">
        <v>0.99517783470719012</v>
      </c>
      <c r="BZ571">
        <f t="shared" si="78"/>
        <v>0.82315890393406588</v>
      </c>
      <c r="CA571">
        <f t="shared" si="79"/>
        <v>1817.971189685059</v>
      </c>
      <c r="CB571">
        <f t="shared" si="80"/>
        <v>398.54663621291593</v>
      </c>
      <c r="CC571">
        <v>1496.479171884863</v>
      </c>
      <c r="CD571">
        <v>1927.0348136247551</v>
      </c>
      <c r="CE571">
        <v>1906.005929803576</v>
      </c>
      <c r="CF571">
        <f t="shared" si="72"/>
        <v>0</v>
      </c>
      <c r="CG571">
        <f t="shared" si="73"/>
        <v>533.75042992380861</v>
      </c>
      <c r="CH571">
        <f t="shared" si="74"/>
        <v>507.68138171667135</v>
      </c>
      <c r="CI571">
        <f t="shared" si="75"/>
        <v>398.54663621291593</v>
      </c>
      <c r="CJ571">
        <f t="shared" si="76"/>
        <v>-135.20379371089268</v>
      </c>
      <c r="CK571">
        <f t="shared" si="77"/>
        <v>-109.13474550375543</v>
      </c>
    </row>
    <row r="572" spans="1:89" x14ac:dyDescent="0.3">
      <c r="A572">
        <v>10753890000</v>
      </c>
      <c r="B572" t="s">
        <v>89</v>
      </c>
      <c r="C572" t="s">
        <v>90</v>
      </c>
      <c r="D572">
        <v>9830.729736328125</v>
      </c>
      <c r="E572" t="s">
        <v>91</v>
      </c>
      <c r="F572" t="s">
        <v>92</v>
      </c>
      <c r="G572" t="s">
        <v>93</v>
      </c>
      <c r="H572" t="s">
        <v>94</v>
      </c>
      <c r="I572" t="s">
        <v>95</v>
      </c>
      <c r="J572">
        <v>7685.7404321533213</v>
      </c>
      <c r="K572">
        <v>293.28955075683598</v>
      </c>
      <c r="L572">
        <v>843.92468750000012</v>
      </c>
      <c r="M572">
        <v>591.70384790039066</v>
      </c>
      <c r="N572">
        <v>416.70682800292968</v>
      </c>
      <c r="O572">
        <v>1852.068217407226</v>
      </c>
      <c r="P572">
        <v>9830.729736328125</v>
      </c>
      <c r="Q572">
        <v>1872</v>
      </c>
      <c r="R572">
        <v>9814.8636862744152</v>
      </c>
      <c r="S572">
        <v>1.1200000000000001</v>
      </c>
      <c r="T572">
        <v>112.3937254901961</v>
      </c>
      <c r="U572">
        <v>840.567372549021</v>
      </c>
      <c r="V572">
        <v>461.03780392156858</v>
      </c>
      <c r="W572">
        <v>99.139137254901954</v>
      </c>
      <c r="X572">
        <v>1400.7443137254911</v>
      </c>
      <c r="Y572">
        <v>1514.2580392156869</v>
      </c>
      <c r="Z572">
        <v>1513.138039215688</v>
      </c>
      <c r="AA572">
        <v>1.141126393396846E-4</v>
      </c>
      <c r="AB572">
        <v>1.145137916152345E-2</v>
      </c>
      <c r="AC572">
        <v>8.5642286986064964E-2</v>
      </c>
      <c r="AD572">
        <v>4.6973429143626962E-2</v>
      </c>
      <c r="AE572">
        <v>1.0100918405371541E-2</v>
      </c>
      <c r="AF572">
        <v>0.14271663453506339</v>
      </c>
      <c r="AG572">
        <v>0.1542821263359265</v>
      </c>
      <c r="AH572">
        <v>0.15416801369658689</v>
      </c>
      <c r="AI572">
        <v>1.1218105168475241</v>
      </c>
      <c r="AJ572">
        <v>112.5754136451568</v>
      </c>
      <c r="AK572">
        <v>841.92617736105603</v>
      </c>
      <c r="AL572">
        <v>461.78308669955572</v>
      </c>
      <c r="AM572">
        <v>99.299398931910076</v>
      </c>
      <c r="AN572">
        <v>1403.0086629925211</v>
      </c>
      <c r="AO572">
        <v>1516.705887154525</v>
      </c>
      <c r="AP572">
        <v>1515.584076637678</v>
      </c>
      <c r="AQ572">
        <v>1403.0086629925211</v>
      </c>
      <c r="AR572">
        <v>10753890000</v>
      </c>
      <c r="AS572" t="s">
        <v>114</v>
      </c>
      <c r="AT572">
        <v>11703133249</v>
      </c>
      <c r="AU572">
        <v>1133249</v>
      </c>
      <c r="AV572">
        <v>117031332</v>
      </c>
      <c r="AW572">
        <v>11332</v>
      </c>
      <c r="AX572">
        <v>7.9341295814499997</v>
      </c>
      <c r="AY572" t="s">
        <v>97</v>
      </c>
      <c r="AZ572">
        <v>441.828406599</v>
      </c>
      <c r="BA572">
        <v>9830.70920037</v>
      </c>
      <c r="BB572" t="s">
        <v>94</v>
      </c>
      <c r="BC572" t="s">
        <v>98</v>
      </c>
      <c r="BD572">
        <v>4194</v>
      </c>
      <c r="BE572">
        <v>11703133249</v>
      </c>
      <c r="BF572">
        <v>1133249</v>
      </c>
      <c r="BG572">
        <v>117031332</v>
      </c>
      <c r="BH572">
        <v>11332</v>
      </c>
      <c r="BI572">
        <v>3</v>
      </c>
      <c r="BJ572">
        <v>3</v>
      </c>
      <c r="BK572">
        <v>4</v>
      </c>
      <c r="BL572">
        <v>4</v>
      </c>
      <c r="BM572" t="s">
        <v>97</v>
      </c>
      <c r="BN572" t="s">
        <v>98</v>
      </c>
      <c r="BO572" t="s">
        <v>94</v>
      </c>
      <c r="BP572">
        <v>932.99141896276956</v>
      </c>
      <c r="BQ572">
        <v>52165.003532813833</v>
      </c>
      <c r="BR572">
        <v>332054.36805400002</v>
      </c>
      <c r="BS572">
        <v>6248038.9690199997</v>
      </c>
      <c r="BT572" t="s">
        <v>114</v>
      </c>
      <c r="BU572">
        <v>56</v>
      </c>
      <c r="BV572">
        <v>110</v>
      </c>
      <c r="BW572">
        <v>0.7575361694595899</v>
      </c>
      <c r="BX572">
        <v>1.320068981938352</v>
      </c>
      <c r="BY572">
        <v>0.99838607606156859</v>
      </c>
      <c r="BZ572">
        <f t="shared" si="78"/>
        <v>0.7575361694595899</v>
      </c>
      <c r="CA572">
        <f t="shared" si="79"/>
        <v>1852.068217407226</v>
      </c>
      <c r="CB572">
        <f t="shared" si="80"/>
        <v>456.79167921305623</v>
      </c>
      <c r="CC572">
        <v>1583.860472183829</v>
      </c>
      <c r="CD572">
        <v>1927.7242853155119</v>
      </c>
      <c r="CE572">
        <v>1928.3220112416061</v>
      </c>
      <c r="CF572">
        <f t="shared" si="72"/>
        <v>183.96580319261003</v>
      </c>
      <c r="CG572">
        <f t="shared" si="73"/>
        <v>533.75042992380884</v>
      </c>
      <c r="CH572">
        <f t="shared" si="74"/>
        <v>534.3584477842586</v>
      </c>
      <c r="CI572">
        <f t="shared" si="75"/>
        <v>272.82587602044623</v>
      </c>
      <c r="CJ572">
        <f t="shared" si="76"/>
        <v>-76.958750710752611</v>
      </c>
      <c r="CK572">
        <f t="shared" si="77"/>
        <v>-77.566768571202374</v>
      </c>
    </row>
    <row r="573" spans="1:89" x14ac:dyDescent="0.3">
      <c r="A573">
        <v>10749520000</v>
      </c>
      <c r="B573" t="s">
        <v>89</v>
      </c>
      <c r="C573" t="s">
        <v>90</v>
      </c>
      <c r="D573">
        <v>7209.9271240234384</v>
      </c>
      <c r="E573" t="s">
        <v>101</v>
      </c>
      <c r="F573" t="s">
        <v>102</v>
      </c>
      <c r="G573" t="s">
        <v>103</v>
      </c>
      <c r="H573" t="s">
        <v>94</v>
      </c>
      <c r="I573" t="s">
        <v>95</v>
      </c>
      <c r="J573">
        <v>4055.57798157959</v>
      </c>
      <c r="K573">
        <v>164.73679804687501</v>
      </c>
      <c r="L573">
        <v>878.93975700683598</v>
      </c>
      <c r="M573">
        <v>850.74293703613284</v>
      </c>
      <c r="N573">
        <v>1259.850823852539</v>
      </c>
      <c r="O573">
        <v>2989.6981339965819</v>
      </c>
      <c r="P573">
        <v>7209.9271240234384</v>
      </c>
      <c r="Q573">
        <v>1864</v>
      </c>
      <c r="R573">
        <v>7285.8307450979282</v>
      </c>
      <c r="S573">
        <v>5.24</v>
      </c>
      <c r="T573">
        <v>66.558431372549009</v>
      </c>
      <c r="U573">
        <v>596.73474509804055</v>
      </c>
      <c r="V573">
        <v>751.75435294117881</v>
      </c>
      <c r="W573">
        <v>458.02603921568698</v>
      </c>
      <c r="X573">
        <v>1806.515137254906</v>
      </c>
      <c r="Y573">
        <v>1878.313568627455</v>
      </c>
      <c r="Z573">
        <v>1873.073568627455</v>
      </c>
      <c r="AA573">
        <v>7.1920419006790551E-4</v>
      </c>
      <c r="AB573">
        <v>9.1353249479932033E-3</v>
      </c>
      <c r="AC573">
        <v>8.1903459739239376E-2</v>
      </c>
      <c r="AD573">
        <v>0.1031803207131838</v>
      </c>
      <c r="AE573">
        <v>6.2865314229795591E-2</v>
      </c>
      <c r="AF573">
        <v>0.24794909468221871</v>
      </c>
      <c r="AG573">
        <v>0.25780362382027983</v>
      </c>
      <c r="AH573">
        <v>0.25708441963021189</v>
      </c>
      <c r="AI573">
        <v>5.1854097976819</v>
      </c>
      <c r="AJ573">
        <v>65.86502712930421</v>
      </c>
      <c r="AK573">
        <v>590.51797592530363</v>
      </c>
      <c r="AL573">
        <v>743.92259297542125</v>
      </c>
      <c r="AM573">
        <v>453.25433422565987</v>
      </c>
      <c r="AN573">
        <v>1787.6949031263839</v>
      </c>
      <c r="AO573">
        <v>1858.74534005337</v>
      </c>
      <c r="AP573">
        <v>1853.559930255688</v>
      </c>
      <c r="AQ573">
        <v>1787.6949031263839</v>
      </c>
      <c r="AR573">
        <v>10749520000</v>
      </c>
      <c r="AS573" t="s">
        <v>114</v>
      </c>
      <c r="AT573">
        <v>11801134535</v>
      </c>
      <c r="AU573">
        <v>1134535</v>
      </c>
      <c r="AV573">
        <v>118011345</v>
      </c>
      <c r="AW573">
        <v>11345</v>
      </c>
      <c r="AX573">
        <v>6.6805432212199998</v>
      </c>
      <c r="AY573" t="s">
        <v>97</v>
      </c>
      <c r="AZ573">
        <v>407.25870858399998</v>
      </c>
      <c r="BA573">
        <v>7209.9141291799997</v>
      </c>
      <c r="BB573" t="s">
        <v>94</v>
      </c>
      <c r="BC573" t="s">
        <v>98</v>
      </c>
      <c r="BD573">
        <v>4727</v>
      </c>
      <c r="BE573">
        <v>11801134535</v>
      </c>
      <c r="BF573">
        <v>1134535</v>
      </c>
      <c r="BG573">
        <v>118011345</v>
      </c>
      <c r="BH573">
        <v>11345</v>
      </c>
      <c r="BI573">
        <v>3</v>
      </c>
      <c r="BJ573">
        <v>2</v>
      </c>
      <c r="BK573">
        <v>5</v>
      </c>
      <c r="BL573">
        <v>4</v>
      </c>
      <c r="BM573" t="s">
        <v>97</v>
      </c>
      <c r="BN573" t="s">
        <v>98</v>
      </c>
      <c r="BO573" t="s">
        <v>94</v>
      </c>
      <c r="BP573">
        <v>913.43594065667969</v>
      </c>
      <c r="BQ573">
        <v>53360.736601020151</v>
      </c>
      <c r="BR573">
        <v>335280.39991600002</v>
      </c>
      <c r="BS573">
        <v>6249207.43035</v>
      </c>
      <c r="BT573" t="s">
        <v>114</v>
      </c>
      <c r="BU573">
        <v>39</v>
      </c>
      <c r="BV573">
        <v>80</v>
      </c>
      <c r="BW573">
        <v>0.59795164026697945</v>
      </c>
      <c r="BX573">
        <v>1.6723760462526871</v>
      </c>
      <c r="BY573">
        <v>1.0105276544088191</v>
      </c>
      <c r="BZ573">
        <f t="shared" si="78"/>
        <v>0.59795164026697945</v>
      </c>
      <c r="CA573">
        <f t="shared" si="79"/>
        <v>2989.6981339965819</v>
      </c>
      <c r="CB573">
        <f t="shared" si="80"/>
        <v>1667.1503195436326</v>
      </c>
      <c r="CC573">
        <v>1787.6949031263839</v>
      </c>
      <c r="CD573">
        <v>2172.525073343068</v>
      </c>
      <c r="CE573">
        <v>2125.6713190705991</v>
      </c>
      <c r="CF573">
        <f t="shared" si="72"/>
        <v>0</v>
      </c>
      <c r="CG573">
        <f t="shared" si="73"/>
        <v>533.75042992380895</v>
      </c>
      <c r="CH573">
        <f t="shared" si="74"/>
        <v>468.76537048215039</v>
      </c>
      <c r="CI573">
        <f t="shared" si="75"/>
        <v>1667.1503195436326</v>
      </c>
      <c r="CJ573">
        <f t="shared" si="76"/>
        <v>1133.3998896198236</v>
      </c>
      <c r="CK573">
        <f t="shared" si="77"/>
        <v>1198.3849490614821</v>
      </c>
    </row>
    <row r="574" spans="1:89" x14ac:dyDescent="0.3">
      <c r="A574">
        <v>11204777800</v>
      </c>
      <c r="B574" t="s">
        <v>89</v>
      </c>
      <c r="C574" t="s">
        <v>90</v>
      </c>
      <c r="D574">
        <v>9137.2899780273438</v>
      </c>
      <c r="E574" t="s">
        <v>118</v>
      </c>
      <c r="F574" t="s">
        <v>92</v>
      </c>
      <c r="G574" t="s">
        <v>93</v>
      </c>
      <c r="H574" t="s">
        <v>94</v>
      </c>
      <c r="I574" t="s">
        <v>95</v>
      </c>
      <c r="J574">
        <v>7054.3785586364747</v>
      </c>
      <c r="K574">
        <v>31.12161282958985</v>
      </c>
      <c r="L574">
        <v>832.03333853149411</v>
      </c>
      <c r="M574">
        <v>710.67253203125017</v>
      </c>
      <c r="N574">
        <v>508.91979499511717</v>
      </c>
      <c r="O574">
        <v>2051.789806561279</v>
      </c>
      <c r="P574">
        <v>9137.2899780273438</v>
      </c>
      <c r="Q574">
        <v>1852</v>
      </c>
      <c r="R574">
        <v>8179.7383529411327</v>
      </c>
      <c r="S574">
        <v>1.4371764705882351</v>
      </c>
      <c r="T574">
        <v>32.715450980392141</v>
      </c>
      <c r="U574">
        <v>293.089568627451</v>
      </c>
      <c r="V574">
        <v>458.54227450980397</v>
      </c>
      <c r="W574">
        <v>633.30368627451071</v>
      </c>
      <c r="X574">
        <v>1384.9355294117661</v>
      </c>
      <c r="Y574">
        <v>1419.088156862746</v>
      </c>
      <c r="Z574">
        <v>1417.6509803921581</v>
      </c>
      <c r="AA574">
        <v>1.7569956501988591E-4</v>
      </c>
      <c r="AB574">
        <v>3.9995718162096064E-3</v>
      </c>
      <c r="AC574">
        <v>3.5831166717217401E-2</v>
      </c>
      <c r="AD574">
        <v>5.6058305868051272E-2</v>
      </c>
      <c r="AE574">
        <v>7.7423465024012414E-2</v>
      </c>
      <c r="AF574">
        <v>0.16931293760928109</v>
      </c>
      <c r="AG574">
        <v>0.1734882089905106</v>
      </c>
      <c r="AH574">
        <v>0.1733125094254907</v>
      </c>
      <c r="AI574">
        <v>1.605417874599967</v>
      </c>
      <c r="AJ574">
        <v>36.545247472652648</v>
      </c>
      <c r="AK574">
        <v>327.39976054625748</v>
      </c>
      <c r="AL574">
        <v>512.22099639333635</v>
      </c>
      <c r="AM574">
        <v>707.44065102805916</v>
      </c>
      <c r="AN574">
        <v>1547.0614079676529</v>
      </c>
      <c r="AO574">
        <v>1585.2120733149061</v>
      </c>
      <c r="AP574">
        <v>1583.606655440306</v>
      </c>
      <c r="AQ574">
        <v>1547.0614079676529</v>
      </c>
      <c r="AR574">
        <v>11204777800</v>
      </c>
      <c r="AS574" t="s">
        <v>114</v>
      </c>
      <c r="AT574">
        <v>11703133517</v>
      </c>
      <c r="AU574">
        <v>1133517</v>
      </c>
      <c r="AV574">
        <v>117031335</v>
      </c>
      <c r="AW574">
        <v>11335</v>
      </c>
      <c r="AX574">
        <v>7.6630407468100001</v>
      </c>
      <c r="AY574" t="s">
        <v>97</v>
      </c>
      <c r="AZ574">
        <v>422.93511955299999</v>
      </c>
      <c r="BA574">
        <v>9139.3435681999999</v>
      </c>
      <c r="BB574" t="s">
        <v>94</v>
      </c>
      <c r="BC574" t="s">
        <v>98</v>
      </c>
      <c r="BD574">
        <v>4312</v>
      </c>
      <c r="BE574">
        <v>11703133517</v>
      </c>
      <c r="BF574">
        <v>1133517</v>
      </c>
      <c r="BG574">
        <v>117031335</v>
      </c>
      <c r="BH574">
        <v>11335</v>
      </c>
      <c r="BI574">
        <v>5</v>
      </c>
      <c r="BJ574">
        <v>4</v>
      </c>
      <c r="BK574">
        <v>5</v>
      </c>
      <c r="BL574">
        <v>2</v>
      </c>
      <c r="BM574" t="s">
        <v>97</v>
      </c>
      <c r="BN574" t="s">
        <v>98</v>
      </c>
      <c r="BO574" t="s">
        <v>94</v>
      </c>
      <c r="BP574">
        <v>628.48862611954587</v>
      </c>
      <c r="BQ574">
        <v>22754.929051171119</v>
      </c>
      <c r="BR574">
        <v>333046.99392500002</v>
      </c>
      <c r="BS574">
        <v>6249009.8705099998</v>
      </c>
      <c r="BT574" t="s">
        <v>114</v>
      </c>
      <c r="BU574">
        <v>85</v>
      </c>
      <c r="BV574">
        <v>192</v>
      </c>
      <c r="BW574">
        <v>0.75400579680258206</v>
      </c>
      <c r="BX574">
        <v>1.3262497506525479</v>
      </c>
      <c r="BY574">
        <v>0.89520397980267041</v>
      </c>
      <c r="BZ574">
        <f t="shared" si="78"/>
        <v>0.75400579680258206</v>
      </c>
      <c r="CA574">
        <f t="shared" si="79"/>
        <v>2051.789806561279</v>
      </c>
      <c r="CB574">
        <f t="shared" si="80"/>
        <v>552.38303677278304</v>
      </c>
      <c r="CC574">
        <v>1547.0614079676529</v>
      </c>
      <c r="CD574">
        <v>2034.7646533787131</v>
      </c>
      <c r="CE574">
        <v>2020.172507565994</v>
      </c>
      <c r="CF574">
        <f t="shared" si="72"/>
        <v>0</v>
      </c>
      <c r="CG574">
        <f t="shared" si="73"/>
        <v>533.7504299238085</v>
      </c>
      <c r="CH574">
        <f t="shared" si="74"/>
        <v>517.78054624078084</v>
      </c>
      <c r="CI574">
        <f t="shared" si="75"/>
        <v>552.38303677278304</v>
      </c>
      <c r="CJ574">
        <f t="shared" si="76"/>
        <v>18.632606848974547</v>
      </c>
      <c r="CK574">
        <f t="shared" si="77"/>
        <v>34.602490532002207</v>
      </c>
    </row>
    <row r="575" spans="1:89" x14ac:dyDescent="0.3">
      <c r="A575">
        <v>10748160000</v>
      </c>
      <c r="B575" t="s">
        <v>89</v>
      </c>
      <c r="C575" t="s">
        <v>90</v>
      </c>
      <c r="D575">
        <v>5218.1110229492188</v>
      </c>
      <c r="E575" t="s">
        <v>101</v>
      </c>
      <c r="F575" t="s">
        <v>102</v>
      </c>
      <c r="G575" t="s">
        <v>103</v>
      </c>
      <c r="H575" t="s">
        <v>94</v>
      </c>
      <c r="I575" t="s">
        <v>95</v>
      </c>
      <c r="J575">
        <v>3444.095588159179</v>
      </c>
      <c r="K575">
        <v>135.61382863769529</v>
      </c>
      <c r="L575">
        <v>652.30388532714846</v>
      </c>
      <c r="M575">
        <v>687.73281574096677</v>
      </c>
      <c r="N575">
        <v>298.1759340881348</v>
      </c>
      <c r="O575">
        <v>1638.4016061523439</v>
      </c>
      <c r="P575">
        <v>5218.1110229492188</v>
      </c>
      <c r="Q575">
        <v>1844</v>
      </c>
      <c r="R575">
        <v>5494.0101960784123</v>
      </c>
      <c r="S575">
        <v>34.643294117647059</v>
      </c>
      <c r="T575">
        <v>68.857098039215671</v>
      </c>
      <c r="U575">
        <v>793.86682352941193</v>
      </c>
      <c r="V575">
        <v>572.7344313725489</v>
      </c>
      <c r="W575">
        <v>182.27560784313721</v>
      </c>
      <c r="X575">
        <v>1548.8768627450979</v>
      </c>
      <c r="Y575">
        <v>1652.37725490196</v>
      </c>
      <c r="Z575">
        <v>1617.7339607843139</v>
      </c>
      <c r="AA575">
        <v>6.3056479477186294E-3</v>
      </c>
      <c r="AB575">
        <v>1.2533121632785719E-2</v>
      </c>
      <c r="AC575">
        <v>0.14449678744609329</v>
      </c>
      <c r="AD575">
        <v>0.1042470637898275</v>
      </c>
      <c r="AE575">
        <v>3.3177151358991713E-2</v>
      </c>
      <c r="AF575">
        <v>0.28192100259491248</v>
      </c>
      <c r="AG575">
        <v>0.30075977217541677</v>
      </c>
      <c r="AH575">
        <v>0.29445412422769829</v>
      </c>
      <c r="AI575">
        <v>32.903571062827702</v>
      </c>
      <c r="AJ575">
        <v>65.39922014400247</v>
      </c>
      <c r="AK575">
        <v>754.00027935320963</v>
      </c>
      <c r="AL575">
        <v>543.97275267178918</v>
      </c>
      <c r="AM575">
        <v>173.1220592164093</v>
      </c>
      <c r="AN575">
        <v>1471.095091241408</v>
      </c>
      <c r="AO575">
        <v>1569.3978824482381</v>
      </c>
      <c r="AP575">
        <v>1536.494311385411</v>
      </c>
      <c r="AQ575">
        <v>1471.095091241408</v>
      </c>
      <c r="AR575">
        <v>10748160000</v>
      </c>
      <c r="AS575" t="s">
        <v>114</v>
      </c>
      <c r="AT575">
        <v>11801134524</v>
      </c>
      <c r="AU575">
        <v>1134524</v>
      </c>
      <c r="AV575">
        <v>118011345</v>
      </c>
      <c r="AW575">
        <v>11345</v>
      </c>
      <c r="AX575">
        <v>6.9120614303699996</v>
      </c>
      <c r="AY575" t="s">
        <v>97</v>
      </c>
      <c r="AZ575">
        <v>338.380152135</v>
      </c>
      <c r="BA575">
        <v>5219.2665832299999</v>
      </c>
      <c r="BB575" t="s">
        <v>94</v>
      </c>
      <c r="BC575" t="s">
        <v>98</v>
      </c>
      <c r="BD575">
        <v>4716</v>
      </c>
      <c r="BE575">
        <v>11801134524</v>
      </c>
      <c r="BF575">
        <v>1134524</v>
      </c>
      <c r="BG575">
        <v>118011345</v>
      </c>
      <c r="BH575">
        <v>11345</v>
      </c>
      <c r="BI575">
        <v>2</v>
      </c>
      <c r="BJ575">
        <v>3</v>
      </c>
      <c r="BK575">
        <v>4</v>
      </c>
      <c r="BL575">
        <v>5</v>
      </c>
      <c r="BM575" t="s">
        <v>97</v>
      </c>
      <c r="BN575" t="s">
        <v>98</v>
      </c>
      <c r="BO575" t="s">
        <v>94</v>
      </c>
      <c r="BP575">
        <v>933.33514306145867</v>
      </c>
      <c r="BQ575">
        <v>47307.769483781689</v>
      </c>
      <c r="BR575">
        <v>336381.75321200001</v>
      </c>
      <c r="BS575">
        <v>6248587.2980000004</v>
      </c>
      <c r="BT575" t="s">
        <v>114</v>
      </c>
      <c r="BU575">
        <v>24</v>
      </c>
      <c r="BV575">
        <v>44</v>
      </c>
      <c r="BW575">
        <v>0.89788430731349078</v>
      </c>
      <c r="BX575">
        <v>1.113729231989858</v>
      </c>
      <c r="BY575">
        <v>1.0528733811748721</v>
      </c>
      <c r="BZ575">
        <f t="shared" si="78"/>
        <v>0.89788430731349078</v>
      </c>
      <c r="CA575">
        <f t="shared" si="79"/>
        <v>1638.4016061523439</v>
      </c>
      <c r="CB575">
        <f t="shared" si="80"/>
        <v>320.62659106930249</v>
      </c>
      <c r="CC575">
        <v>1471.095091241408</v>
      </c>
      <c r="CD575">
        <v>1749.611991430339</v>
      </c>
      <c r="CE575">
        <v>1704.652593667035</v>
      </c>
      <c r="CF575">
        <f t="shared" si="72"/>
        <v>0</v>
      </c>
      <c r="CG575">
        <f t="shared" si="73"/>
        <v>533.75042992380861</v>
      </c>
      <c r="CH575">
        <f t="shared" si="74"/>
        <v>447.59013635095658</v>
      </c>
      <c r="CI575">
        <f t="shared" si="75"/>
        <v>320.62659106930249</v>
      </c>
      <c r="CJ575">
        <f t="shared" si="76"/>
        <v>-213.12383885450612</v>
      </c>
      <c r="CK575">
        <f t="shared" si="77"/>
        <v>-126.96354528165409</v>
      </c>
    </row>
    <row r="576" spans="1:89" x14ac:dyDescent="0.3">
      <c r="A576">
        <v>10752970000</v>
      </c>
      <c r="B576" t="s">
        <v>89</v>
      </c>
      <c r="C576" t="s">
        <v>104</v>
      </c>
      <c r="D576">
        <v>13823.83209228516</v>
      </c>
      <c r="E576" t="s">
        <v>118</v>
      </c>
      <c r="F576" t="s">
        <v>92</v>
      </c>
      <c r="G576" t="s">
        <v>93</v>
      </c>
      <c r="H576" t="s">
        <v>94</v>
      </c>
      <c r="I576" t="s">
        <v>95</v>
      </c>
      <c r="J576">
        <v>10730.72164677734</v>
      </c>
      <c r="K576">
        <v>305.98281802978522</v>
      </c>
      <c r="L576">
        <v>1562.738236108398</v>
      </c>
      <c r="M576">
        <v>725.76752711181632</v>
      </c>
      <c r="N576">
        <v>498.42109426269531</v>
      </c>
      <c r="O576">
        <v>2786.850851477051</v>
      </c>
      <c r="P576">
        <v>13823.83209228516</v>
      </c>
      <c r="Q576">
        <v>1844</v>
      </c>
      <c r="R576">
        <v>14021.218196078309</v>
      </c>
      <c r="S576">
        <v>105.08</v>
      </c>
      <c r="T576">
        <v>62.652392156862753</v>
      </c>
      <c r="U576">
        <v>637.40925490196071</v>
      </c>
      <c r="V576">
        <v>679.3667450980397</v>
      </c>
      <c r="W576">
        <v>216.6810980392157</v>
      </c>
      <c r="X576">
        <v>1533.4570980392159</v>
      </c>
      <c r="Y576">
        <v>1701.1894901960791</v>
      </c>
      <c r="Z576">
        <v>1596.1094901960789</v>
      </c>
      <c r="AA576">
        <v>7.4943559489995346E-3</v>
      </c>
      <c r="AB576">
        <v>4.4683986284719847E-3</v>
      </c>
      <c r="AC576">
        <v>4.5460333473752092E-2</v>
      </c>
      <c r="AD576">
        <v>4.8452761778434952E-2</v>
      </c>
      <c r="AE576">
        <v>1.545379973473494E-2</v>
      </c>
      <c r="AF576">
        <v>0.10936689498692199</v>
      </c>
      <c r="AG576">
        <v>0.1213296495643935</v>
      </c>
      <c r="AH576">
        <v>0.113835293615394</v>
      </c>
      <c r="AI576">
        <v>103.60071827878799</v>
      </c>
      <c r="AJ576">
        <v>61.770392361394023</v>
      </c>
      <c r="AK576">
        <v>628.43601680043946</v>
      </c>
      <c r="AL576">
        <v>669.80284323257683</v>
      </c>
      <c r="AM576">
        <v>213.63073272077679</v>
      </c>
      <c r="AN576">
        <v>1511.8695927537931</v>
      </c>
      <c r="AO576">
        <v>1677.2407033939751</v>
      </c>
      <c r="AP576">
        <v>1573.639985115188</v>
      </c>
      <c r="AQ576">
        <v>1511.8695927537931</v>
      </c>
      <c r="AR576">
        <v>10752970000</v>
      </c>
      <c r="AS576" t="s">
        <v>114</v>
      </c>
      <c r="AT576">
        <v>11703133526</v>
      </c>
      <c r="AU576">
        <v>1133526</v>
      </c>
      <c r="AV576">
        <v>117031335</v>
      </c>
      <c r="AW576">
        <v>11335</v>
      </c>
      <c r="AX576">
        <v>8.5153350761999995</v>
      </c>
      <c r="AY576" t="s">
        <v>97</v>
      </c>
      <c r="AZ576">
        <v>745.99483867000004</v>
      </c>
      <c r="BA576">
        <v>13823.8520594</v>
      </c>
      <c r="BB576" t="s">
        <v>94</v>
      </c>
      <c r="BC576" t="s">
        <v>98</v>
      </c>
      <c r="BD576">
        <v>4321</v>
      </c>
      <c r="BE576">
        <v>11703133526</v>
      </c>
      <c r="BF576">
        <v>1133526</v>
      </c>
      <c r="BG576">
        <v>117031335</v>
      </c>
      <c r="BH576">
        <v>11335</v>
      </c>
      <c r="BI576">
        <v>4</v>
      </c>
      <c r="BJ576">
        <v>5</v>
      </c>
      <c r="BK576">
        <v>3</v>
      </c>
      <c r="BL576">
        <v>2</v>
      </c>
      <c r="BM576" t="s">
        <v>97</v>
      </c>
      <c r="BN576" t="s">
        <v>98</v>
      </c>
      <c r="BO576" t="s">
        <v>94</v>
      </c>
      <c r="BP576">
        <v>1326.965111979363</v>
      </c>
      <c r="BQ576">
        <v>90443.373863956556</v>
      </c>
      <c r="BR576">
        <v>333430.25531500002</v>
      </c>
      <c r="BS576">
        <v>6248592.4859499997</v>
      </c>
      <c r="BT576" t="s">
        <v>114</v>
      </c>
      <c r="BU576">
        <v>26</v>
      </c>
      <c r="BV576">
        <v>45</v>
      </c>
      <c r="BW576">
        <v>0.54250107857494112</v>
      </c>
      <c r="BX576">
        <v>1.8433143075527729</v>
      </c>
      <c r="BY576">
        <v>1.014278682095922</v>
      </c>
      <c r="BZ576">
        <f t="shared" si="78"/>
        <v>0.54250107857494112</v>
      </c>
      <c r="CA576">
        <f t="shared" si="79"/>
        <v>2786.850851477051</v>
      </c>
      <c r="CB576">
        <f t="shared" si="80"/>
        <v>922.30667315092956</v>
      </c>
      <c r="CC576">
        <v>2227.2020299944429</v>
      </c>
      <c r="CD576">
        <v>2249.717224998968</v>
      </c>
      <c r="CE576">
        <v>2279.2939282136949</v>
      </c>
      <c r="CF576">
        <f t="shared" si="72"/>
        <v>517.4631986740236</v>
      </c>
      <c r="CG576">
        <f t="shared" si="73"/>
        <v>533.75042992380884</v>
      </c>
      <c r="CH576">
        <f t="shared" si="74"/>
        <v>555.14587441219567</v>
      </c>
      <c r="CI576">
        <f t="shared" si="75"/>
        <v>404.84347447690595</v>
      </c>
      <c r="CJ576">
        <f t="shared" si="76"/>
        <v>388.55624322712072</v>
      </c>
      <c r="CK576">
        <f t="shared" si="77"/>
        <v>367.16079873873389</v>
      </c>
    </row>
    <row r="577" spans="1:89" x14ac:dyDescent="0.3">
      <c r="A577">
        <v>10747310000</v>
      </c>
      <c r="B577" t="s">
        <v>89</v>
      </c>
      <c r="C577" t="s">
        <v>90</v>
      </c>
      <c r="D577">
        <v>7358.1409606933594</v>
      </c>
      <c r="E577" t="s">
        <v>127</v>
      </c>
      <c r="F577" t="s">
        <v>92</v>
      </c>
      <c r="G577" t="s">
        <v>93</v>
      </c>
      <c r="H577" t="s">
        <v>94</v>
      </c>
      <c r="I577" t="s">
        <v>95</v>
      </c>
      <c r="J577">
        <v>4415.3509573059091</v>
      </c>
      <c r="K577">
        <v>157.32277356872561</v>
      </c>
      <c r="L577">
        <v>1155.993124505615</v>
      </c>
      <c r="M577">
        <v>721.40627286987308</v>
      </c>
      <c r="N577">
        <v>908.21855764160159</v>
      </c>
      <c r="O577">
        <v>2785.679652816772</v>
      </c>
      <c r="P577">
        <v>7358.1409606933594</v>
      </c>
      <c r="Q577">
        <v>1840</v>
      </c>
      <c r="R577">
        <v>7389.7036862744126</v>
      </c>
      <c r="S577">
        <v>91.077647058823544</v>
      </c>
      <c r="T577">
        <v>58.850509803921547</v>
      </c>
      <c r="U577">
        <v>676.03796078431378</v>
      </c>
      <c r="V577">
        <v>570.21631372549041</v>
      </c>
      <c r="W577">
        <v>256.53003921568632</v>
      </c>
      <c r="X577">
        <v>1502.7843137254899</v>
      </c>
      <c r="Y577">
        <v>1652.7124705882361</v>
      </c>
      <c r="Z577">
        <v>1561.634823529412</v>
      </c>
      <c r="AA577">
        <v>1.2324938986118019E-2</v>
      </c>
      <c r="AB577">
        <v>7.9638524496225879E-3</v>
      </c>
      <c r="AC577">
        <v>9.1483771134150113E-2</v>
      </c>
      <c r="AD577">
        <v>7.7163623594895481E-2</v>
      </c>
      <c r="AE577">
        <v>3.4714523085974822E-2</v>
      </c>
      <c r="AF577">
        <v>0.2033619178150203</v>
      </c>
      <c r="AG577">
        <v>0.22365070925076111</v>
      </c>
      <c r="AH577">
        <v>0.211325770264643</v>
      </c>
      <c r="AI577">
        <v>90.688638391801476</v>
      </c>
      <c r="AJ577">
        <v>58.599148914486108</v>
      </c>
      <c r="AK577">
        <v>673.15048362088669</v>
      </c>
      <c r="AL577">
        <v>567.78081944912503</v>
      </c>
      <c r="AM577">
        <v>255.43435424984659</v>
      </c>
      <c r="AN577">
        <v>1496.365657319858</v>
      </c>
      <c r="AO577">
        <v>1645.653444626146</v>
      </c>
      <c r="AP577">
        <v>1554.964806234344</v>
      </c>
      <c r="AQ577">
        <v>1496.365657319858</v>
      </c>
      <c r="AR577">
        <v>10747310000</v>
      </c>
      <c r="AS577" t="s">
        <v>114</v>
      </c>
      <c r="AT577">
        <v>11703132919</v>
      </c>
      <c r="AU577">
        <v>1132919</v>
      </c>
      <c r="AV577">
        <v>117031329</v>
      </c>
      <c r="AW577">
        <v>11329</v>
      </c>
      <c r="AX577">
        <v>6.2887196802099998</v>
      </c>
      <c r="AY577" t="s">
        <v>97</v>
      </c>
      <c r="AZ577">
        <v>431.83865915500002</v>
      </c>
      <c r="BA577">
        <v>7358.13135556</v>
      </c>
      <c r="BB577" t="s">
        <v>94</v>
      </c>
      <c r="BC577" t="s">
        <v>98</v>
      </c>
      <c r="BD577">
        <v>4054</v>
      </c>
      <c r="BE577">
        <v>11703132919</v>
      </c>
      <c r="BF577">
        <v>1132919</v>
      </c>
      <c r="BG577">
        <v>117031329</v>
      </c>
      <c r="BH577">
        <v>11329</v>
      </c>
      <c r="BI577">
        <v>3</v>
      </c>
      <c r="BJ577">
        <v>3</v>
      </c>
      <c r="BK577">
        <v>5</v>
      </c>
      <c r="BL577">
        <v>4</v>
      </c>
      <c r="BM577" t="s">
        <v>97</v>
      </c>
      <c r="BN577" t="s">
        <v>98</v>
      </c>
      <c r="BO577" t="s">
        <v>94</v>
      </c>
      <c r="BP577">
        <v>925.98065311749122</v>
      </c>
      <c r="BQ577">
        <v>46779.898952612537</v>
      </c>
      <c r="BR577">
        <v>335123.57319000002</v>
      </c>
      <c r="BS577">
        <v>6250095.56776</v>
      </c>
      <c r="BT577" t="s">
        <v>114</v>
      </c>
      <c r="BU577">
        <v>38</v>
      </c>
      <c r="BV577">
        <v>71</v>
      </c>
      <c r="BW577">
        <v>0.53716358081834381</v>
      </c>
      <c r="BX577">
        <v>1.8616303035223389</v>
      </c>
      <c r="BY577">
        <v>1.004289497272431</v>
      </c>
      <c r="BZ577">
        <f t="shared" si="78"/>
        <v>0.53716358081834381</v>
      </c>
      <c r="CA577">
        <f t="shared" si="79"/>
        <v>2785.679652816772</v>
      </c>
      <c r="CB577">
        <f t="shared" si="80"/>
        <v>1752.22790971841</v>
      </c>
      <c r="CC577">
        <v>1496.365657319858</v>
      </c>
      <c r="CD577">
        <v>1889.1067474408651</v>
      </c>
      <c r="CE577">
        <v>1861.73949735372</v>
      </c>
      <c r="CF577">
        <f t="shared" si="72"/>
        <v>0</v>
      </c>
      <c r="CG577">
        <f t="shared" si="73"/>
        <v>533.75042992380929</v>
      </c>
      <c r="CH577">
        <f t="shared" si="74"/>
        <v>496.5572717153176</v>
      </c>
      <c r="CI577">
        <f t="shared" si="75"/>
        <v>1752.22790971841</v>
      </c>
      <c r="CJ577">
        <f t="shared" si="76"/>
        <v>1218.4774797946006</v>
      </c>
      <c r="CK577">
        <f t="shared" si="77"/>
        <v>1255.6706380030923</v>
      </c>
    </row>
    <row r="578" spans="1:89" x14ac:dyDescent="0.3">
      <c r="A578">
        <v>10753540000</v>
      </c>
      <c r="B578" t="s">
        <v>89</v>
      </c>
      <c r="C578" t="s">
        <v>90</v>
      </c>
      <c r="D578">
        <v>7149.14013671875</v>
      </c>
      <c r="E578" t="s">
        <v>91</v>
      </c>
      <c r="F578" t="s">
        <v>92</v>
      </c>
      <c r="G578" t="s">
        <v>93</v>
      </c>
      <c r="H578" t="s">
        <v>94</v>
      </c>
      <c r="I578" t="s">
        <v>95</v>
      </c>
      <c r="J578">
        <v>4888.1155722167969</v>
      </c>
      <c r="K578">
        <v>387.97991762695312</v>
      </c>
      <c r="L578">
        <v>959.2820675292968</v>
      </c>
      <c r="M578">
        <v>533.44652338867184</v>
      </c>
      <c r="N578">
        <v>380.8212829589844</v>
      </c>
      <c r="O578">
        <v>1873.254333886719</v>
      </c>
      <c r="P578">
        <v>7149.14013671875</v>
      </c>
      <c r="Q578">
        <v>1840</v>
      </c>
      <c r="R578">
        <v>7169.4109803920874</v>
      </c>
      <c r="S578">
        <v>68.88</v>
      </c>
      <c r="T578">
        <v>96.906980392156839</v>
      </c>
      <c r="U578">
        <v>648.9772549019616</v>
      </c>
      <c r="V578">
        <v>418.7998431372551</v>
      </c>
      <c r="W578">
        <v>189.5990588235295</v>
      </c>
      <c r="X578">
        <v>1257.376156862746</v>
      </c>
      <c r="Y578">
        <v>1423.1631372549041</v>
      </c>
      <c r="Z578">
        <v>1354.283137254904</v>
      </c>
      <c r="AA578">
        <v>9.6074838209697696E-3</v>
      </c>
      <c r="AB578">
        <v>1.3516728313831029E-2</v>
      </c>
      <c r="AC578">
        <v>9.0520303087223739E-2</v>
      </c>
      <c r="AD578">
        <v>5.8414818774184897E-2</v>
      </c>
      <c r="AE578">
        <v>2.644555589602433E-2</v>
      </c>
      <c r="AF578">
        <v>0.17538067775743291</v>
      </c>
      <c r="AG578">
        <v>0.19850488989223389</v>
      </c>
      <c r="AH578">
        <v>0.1888974060712641</v>
      </c>
      <c r="AI578">
        <v>68.685248197370996</v>
      </c>
      <c r="AJ578">
        <v>96.632984905532169</v>
      </c>
      <c r="AK578">
        <v>647.14233198881743</v>
      </c>
      <c r="AL578">
        <v>417.61572547767719</v>
      </c>
      <c r="AM578">
        <v>189.06298509410669</v>
      </c>
      <c r="AN578">
        <v>1253.821042560601</v>
      </c>
      <c r="AO578">
        <v>1419.139275663505</v>
      </c>
      <c r="AP578">
        <v>1350.454027466134</v>
      </c>
      <c r="AQ578">
        <v>1253.821042560601</v>
      </c>
      <c r="AR578">
        <v>10753540000</v>
      </c>
      <c r="AS578" t="s">
        <v>114</v>
      </c>
      <c r="AT578">
        <v>11703133201</v>
      </c>
      <c r="AU578">
        <v>1133201</v>
      </c>
      <c r="AV578">
        <v>117031332</v>
      </c>
      <c r="AW578">
        <v>11332</v>
      </c>
      <c r="AX578">
        <v>8.9847976475499998</v>
      </c>
      <c r="AY578" t="s">
        <v>97</v>
      </c>
      <c r="AZ578">
        <v>413.447652898</v>
      </c>
      <c r="BA578">
        <v>7148.9968021799996</v>
      </c>
      <c r="BB578" t="s">
        <v>94</v>
      </c>
      <c r="BC578" t="s">
        <v>98</v>
      </c>
      <c r="BD578">
        <v>4147</v>
      </c>
      <c r="BE578">
        <v>11703133201</v>
      </c>
      <c r="BF578">
        <v>1133201</v>
      </c>
      <c r="BG578">
        <v>117031332</v>
      </c>
      <c r="BH578">
        <v>11332</v>
      </c>
      <c r="BI578">
        <v>4</v>
      </c>
      <c r="BJ578">
        <v>4</v>
      </c>
      <c r="BK578">
        <v>3</v>
      </c>
      <c r="BL578">
        <v>2</v>
      </c>
      <c r="BM578" t="s">
        <v>97</v>
      </c>
      <c r="BN578" t="s">
        <v>98</v>
      </c>
      <c r="BO578" t="s">
        <v>94</v>
      </c>
      <c r="BP578">
        <v>1039.6358680080009</v>
      </c>
      <c r="BQ578">
        <v>67614.06121896267</v>
      </c>
      <c r="BR578">
        <v>332662.19867100002</v>
      </c>
      <c r="BS578">
        <v>6248403.2921500001</v>
      </c>
      <c r="BT578" t="s">
        <v>114</v>
      </c>
      <c r="BU578">
        <v>29</v>
      </c>
      <c r="BV578">
        <v>101</v>
      </c>
      <c r="BW578">
        <v>0.66932771481121422</v>
      </c>
      <c r="BX578">
        <v>1.494036445632694</v>
      </c>
      <c r="BY578">
        <v>1.0028354240210271</v>
      </c>
      <c r="BZ578">
        <f t="shared" si="78"/>
        <v>0.66932771481121422</v>
      </c>
      <c r="CA578">
        <f t="shared" si="79"/>
        <v>1873.254333886719</v>
      </c>
      <c r="CB578">
        <f t="shared" si="80"/>
        <v>866.4444667193502</v>
      </c>
      <c r="CC578">
        <v>1253.821042560601</v>
      </c>
      <c r="CD578">
        <v>1635.4067047165199</v>
      </c>
      <c r="CE578">
        <v>1621.2857207815259</v>
      </c>
      <c r="CF578">
        <f t="shared" ref="CF578:CF641" si="81">(CC578-AQ578)/D578*10000</f>
        <v>0</v>
      </c>
      <c r="CG578">
        <f t="shared" ref="CG578:CG641" si="82">(CD578-AQ578)/D578*10000</f>
        <v>533.75042992380872</v>
      </c>
      <c r="CH578">
        <f t="shared" ref="CH578:CH641" si="83">(CE578-AQ578)/D578*10000</f>
        <v>513.99842665495817</v>
      </c>
      <c r="CI578">
        <f t="shared" ref="CI578:CI641" si="84">CB578-CF578</f>
        <v>866.4444667193502</v>
      </c>
      <c r="CJ578">
        <f t="shared" ref="CJ578:CJ641" si="85">CB578-CG578</f>
        <v>332.69403679554148</v>
      </c>
      <c r="CK578">
        <f t="shared" ref="CK578:CK641" si="86">CB578-CH578</f>
        <v>352.44604006439204</v>
      </c>
    </row>
    <row r="579" spans="1:89" x14ac:dyDescent="0.3">
      <c r="A579">
        <v>10755380000</v>
      </c>
      <c r="B579" t="s">
        <v>89</v>
      </c>
      <c r="C579" t="s">
        <v>90</v>
      </c>
      <c r="D579">
        <v>7946.5</v>
      </c>
      <c r="E579" t="s">
        <v>109</v>
      </c>
      <c r="F579" t="s">
        <v>92</v>
      </c>
      <c r="G579" t="s">
        <v>93</v>
      </c>
      <c r="H579" t="s">
        <v>94</v>
      </c>
      <c r="I579" t="s">
        <v>95</v>
      </c>
      <c r="J579">
        <v>5319.3825623779276</v>
      </c>
      <c r="K579">
        <v>612.89423376464845</v>
      </c>
      <c r="L579">
        <v>1078.1646581542971</v>
      </c>
      <c r="M579">
        <v>740.32200869140615</v>
      </c>
      <c r="N579">
        <v>196.10211401367189</v>
      </c>
      <c r="O579">
        <v>2014.588780859375</v>
      </c>
      <c r="P579">
        <v>7946.5</v>
      </c>
      <c r="Q579">
        <v>1840</v>
      </c>
      <c r="R579">
        <v>7968.9181176470347</v>
      </c>
      <c r="S579">
        <v>74.28</v>
      </c>
      <c r="T579">
        <v>190.67749019607851</v>
      </c>
      <c r="U579">
        <v>902.4801568627455</v>
      </c>
      <c r="V579">
        <v>434.9948235294118</v>
      </c>
      <c r="W579">
        <v>125.32</v>
      </c>
      <c r="X579">
        <v>1462.794980392157</v>
      </c>
      <c r="Y579">
        <v>1727.7524705882361</v>
      </c>
      <c r="Z579">
        <v>1653.4724705882361</v>
      </c>
      <c r="AA579">
        <v>9.3212151139447901E-3</v>
      </c>
      <c r="AB579">
        <v>2.3927650828012199E-2</v>
      </c>
      <c r="AC579">
        <v>0.1132500225926802</v>
      </c>
      <c r="AD579">
        <v>5.4586434081449912E-2</v>
      </c>
      <c r="AE579">
        <v>1.5726099597193871E-2</v>
      </c>
      <c r="AF579">
        <v>0.18356255627132401</v>
      </c>
      <c r="AG579">
        <v>0.21681142221328101</v>
      </c>
      <c r="AH579">
        <v>0.2074902070993363</v>
      </c>
      <c r="AI579">
        <v>74.071035902962279</v>
      </c>
      <c r="AJ579">
        <v>190.1410773047989</v>
      </c>
      <c r="AK579">
        <v>899.94130453273328</v>
      </c>
      <c r="AL579">
        <v>433.77109842824171</v>
      </c>
      <c r="AM579">
        <v>124.96745044910109</v>
      </c>
      <c r="AN579">
        <v>1458.679853410076</v>
      </c>
      <c r="AO579">
        <v>1722.8919666178381</v>
      </c>
      <c r="AP579">
        <v>1648.8209307148761</v>
      </c>
      <c r="AQ579">
        <v>1458.679853410076</v>
      </c>
      <c r="AR579">
        <v>10755380000</v>
      </c>
      <c r="AS579" t="s">
        <v>114</v>
      </c>
      <c r="AT579">
        <v>11703133028</v>
      </c>
      <c r="AU579">
        <v>1133028</v>
      </c>
      <c r="AV579">
        <v>117031330</v>
      </c>
      <c r="AW579">
        <v>11330</v>
      </c>
      <c r="AX579">
        <v>6.9011174334799996</v>
      </c>
      <c r="AY579" t="s">
        <v>97</v>
      </c>
      <c r="AZ579">
        <v>410.062429845</v>
      </c>
      <c r="BA579">
        <v>7946.4920033799999</v>
      </c>
      <c r="BB579" t="s">
        <v>94</v>
      </c>
      <c r="BC579" t="s">
        <v>98</v>
      </c>
      <c r="BD579">
        <v>4086</v>
      </c>
      <c r="BE579">
        <v>11703133028</v>
      </c>
      <c r="BF579">
        <v>1133028</v>
      </c>
      <c r="BG579">
        <v>117031330</v>
      </c>
      <c r="BH579">
        <v>11330</v>
      </c>
      <c r="BI579">
        <v>2</v>
      </c>
      <c r="BJ579">
        <v>3</v>
      </c>
      <c r="BK579">
        <v>4</v>
      </c>
      <c r="BL579">
        <v>5</v>
      </c>
      <c r="BM579" t="s">
        <v>97</v>
      </c>
      <c r="BN579" t="s">
        <v>98</v>
      </c>
      <c r="BO579" t="s">
        <v>94</v>
      </c>
      <c r="BP579">
        <v>1125.879541625811</v>
      </c>
      <c r="BQ579">
        <v>53498.450512320072</v>
      </c>
      <c r="BR579">
        <v>332135.60559499997</v>
      </c>
      <c r="BS579">
        <v>6247103.1615300002</v>
      </c>
      <c r="BT579" t="s">
        <v>114</v>
      </c>
      <c r="BU579">
        <v>30</v>
      </c>
      <c r="BV579">
        <v>71</v>
      </c>
      <c r="BW579">
        <v>0.72405836231642196</v>
      </c>
      <c r="BX579">
        <v>1.3811041375183899</v>
      </c>
      <c r="BY579">
        <v>1.0028211310195729</v>
      </c>
      <c r="BZ579">
        <f t="shared" ref="BZ579:BZ642" si="87">AQ579/O579</f>
        <v>0.72405836231642196</v>
      </c>
      <c r="CA579">
        <f t="shared" ref="CA579:CA642" si="88">O579</f>
        <v>2014.588780859375</v>
      </c>
      <c r="CB579">
        <f t="shared" ref="CB579:CB642" si="89">(CA579-AQ579)/D579*10000</f>
        <v>699.56449688453904</v>
      </c>
      <c r="CC579">
        <v>1458.679853410076</v>
      </c>
      <c r="CD579">
        <v>1882.82463254903</v>
      </c>
      <c r="CE579">
        <v>1863.0760708912169</v>
      </c>
      <c r="CF579">
        <f t="shared" si="81"/>
        <v>0</v>
      </c>
      <c r="CG579">
        <f t="shared" si="82"/>
        <v>533.75042992380781</v>
      </c>
      <c r="CH579">
        <f t="shared" si="83"/>
        <v>508.89853077599054</v>
      </c>
      <c r="CI579">
        <f t="shared" si="84"/>
        <v>699.56449688453904</v>
      </c>
      <c r="CJ579">
        <f t="shared" si="85"/>
        <v>165.81406696073122</v>
      </c>
      <c r="CK579">
        <f t="shared" si="86"/>
        <v>190.6659661085485</v>
      </c>
    </row>
    <row r="580" spans="1:89" x14ac:dyDescent="0.3">
      <c r="A580">
        <v>11205664700</v>
      </c>
      <c r="B580" t="s">
        <v>89</v>
      </c>
      <c r="C580" t="s">
        <v>90</v>
      </c>
      <c r="D580">
        <v>4508.4100341796884</v>
      </c>
      <c r="E580" t="s">
        <v>112</v>
      </c>
      <c r="F580" t="s">
        <v>92</v>
      </c>
      <c r="G580" t="s">
        <v>93</v>
      </c>
      <c r="H580" t="s">
        <v>94</v>
      </c>
      <c r="I580" t="s">
        <v>95</v>
      </c>
      <c r="J580">
        <v>2585.9417154785151</v>
      </c>
      <c r="K580">
        <v>78.440348937988247</v>
      </c>
      <c r="L580">
        <v>678.04588104248046</v>
      </c>
      <c r="M580">
        <v>998.16068861083988</v>
      </c>
      <c r="N580">
        <v>167.92626110839839</v>
      </c>
      <c r="O580">
        <v>1844.027969763184</v>
      </c>
      <c r="P580">
        <v>4508.4100341796884</v>
      </c>
      <c r="Q580">
        <v>1836</v>
      </c>
      <c r="R580">
        <v>4507.0116078431356</v>
      </c>
      <c r="S580">
        <v>0</v>
      </c>
      <c r="T580">
        <v>25.44</v>
      </c>
      <c r="U580">
        <v>491.25647058823489</v>
      </c>
      <c r="V580">
        <v>752.12031372549268</v>
      </c>
      <c r="W580">
        <v>29.147764705882349</v>
      </c>
      <c r="X580">
        <v>1272.52454901961</v>
      </c>
      <c r="Y580">
        <v>1297.9645490196101</v>
      </c>
      <c r="Z580">
        <v>1297.9645490196101</v>
      </c>
      <c r="AA580">
        <v>0</v>
      </c>
      <c r="AB580">
        <v>5.6445383800940562E-3</v>
      </c>
      <c r="AC580">
        <v>0.10899827054657379</v>
      </c>
      <c r="AD580">
        <v>0.16687782929528011</v>
      </c>
      <c r="AE580">
        <v>6.4672042679364723E-3</v>
      </c>
      <c r="AF580">
        <v>0.28234330410979053</v>
      </c>
      <c r="AG580">
        <v>0.28798784248988452</v>
      </c>
      <c r="AH580">
        <v>0.28798784248988452</v>
      </c>
      <c r="AI580">
        <v>0</v>
      </c>
      <c r="AJ580">
        <v>25.44789347112841</v>
      </c>
      <c r="AK580">
        <v>491.40889664040571</v>
      </c>
      <c r="AL580">
        <v>752.35368007696604</v>
      </c>
      <c r="AM580">
        <v>29.156808614654501</v>
      </c>
      <c r="AN580">
        <v>1272.9193853320271</v>
      </c>
      <c r="AO580">
        <v>1298.3672788031549</v>
      </c>
      <c r="AP580">
        <v>1298.3672788031549</v>
      </c>
      <c r="AQ580">
        <v>1272.9193853320271</v>
      </c>
      <c r="AR580">
        <v>11205664700</v>
      </c>
      <c r="AS580" t="s">
        <v>114</v>
      </c>
      <c r="AT580">
        <v>11703133605</v>
      </c>
      <c r="AU580">
        <v>1133605</v>
      </c>
      <c r="AV580">
        <v>117031336</v>
      </c>
      <c r="AW580">
        <v>11336</v>
      </c>
      <c r="AX580">
        <v>6.4839444769199996</v>
      </c>
      <c r="AY580" t="s">
        <v>97</v>
      </c>
      <c r="AZ580">
        <v>291.967546024</v>
      </c>
      <c r="BA580">
        <v>4508.3953181400002</v>
      </c>
      <c r="BB580" t="s">
        <v>94</v>
      </c>
      <c r="BC580" t="s">
        <v>98</v>
      </c>
      <c r="BD580">
        <v>4343</v>
      </c>
      <c r="BE580">
        <v>11703133605</v>
      </c>
      <c r="BF580">
        <v>1133605</v>
      </c>
      <c r="BG580">
        <v>117031336</v>
      </c>
      <c r="BH580">
        <v>11336</v>
      </c>
      <c r="BI580">
        <v>3</v>
      </c>
      <c r="BJ580">
        <v>2</v>
      </c>
      <c r="BK580">
        <v>5</v>
      </c>
      <c r="BL580">
        <v>4</v>
      </c>
      <c r="BM580" t="s">
        <v>97</v>
      </c>
      <c r="BN580" t="s">
        <v>98</v>
      </c>
      <c r="BO580" t="s">
        <v>94</v>
      </c>
      <c r="BP580">
        <v>944.40113181593711</v>
      </c>
      <c r="BQ580">
        <v>44471.317484696607</v>
      </c>
      <c r="BR580">
        <v>334921.46007299999</v>
      </c>
      <c r="BS580">
        <v>6248914.7832500003</v>
      </c>
      <c r="BT580" t="s">
        <v>114</v>
      </c>
      <c r="BU580">
        <v>33</v>
      </c>
      <c r="BV580">
        <v>73</v>
      </c>
      <c r="BW580">
        <v>0.69029288394985655</v>
      </c>
      <c r="BX580">
        <v>1.448660450152693</v>
      </c>
      <c r="BY580">
        <v>0.99968981828938563</v>
      </c>
      <c r="BZ580">
        <f t="shared" si="87"/>
        <v>0.69029288394985655</v>
      </c>
      <c r="CA580">
        <f t="shared" si="88"/>
        <v>1844.027969763184</v>
      </c>
      <c r="CB580">
        <f t="shared" si="89"/>
        <v>1266.7627391949743</v>
      </c>
      <c r="CC580">
        <v>1272.9193853320271</v>
      </c>
      <c r="CD580">
        <v>1513.555964733649</v>
      </c>
      <c r="CE580">
        <v>1474.5926978663331</v>
      </c>
      <c r="CF580">
        <f t="shared" si="81"/>
        <v>0</v>
      </c>
      <c r="CG580">
        <f t="shared" si="82"/>
        <v>533.75042992380816</v>
      </c>
      <c r="CH580">
        <f t="shared" si="83"/>
        <v>447.32690905520246</v>
      </c>
      <c r="CI580">
        <f t="shared" si="84"/>
        <v>1266.7627391949743</v>
      </c>
      <c r="CJ580">
        <f t="shared" si="85"/>
        <v>733.01230927116615</v>
      </c>
      <c r="CK580">
        <f t="shared" si="86"/>
        <v>819.43583013977184</v>
      </c>
    </row>
    <row r="581" spans="1:89" x14ac:dyDescent="0.3">
      <c r="A581">
        <v>10746860000</v>
      </c>
      <c r="B581" t="s">
        <v>89</v>
      </c>
      <c r="C581" t="s">
        <v>90</v>
      </c>
      <c r="D581">
        <v>9220.079833984375</v>
      </c>
      <c r="E581" t="s">
        <v>101</v>
      </c>
      <c r="F581" t="s">
        <v>102</v>
      </c>
      <c r="G581" t="s">
        <v>103</v>
      </c>
      <c r="H581" t="s">
        <v>94</v>
      </c>
      <c r="I581" t="s">
        <v>95</v>
      </c>
      <c r="J581">
        <v>7151.7290143554692</v>
      </c>
      <c r="K581">
        <v>475.36689313964848</v>
      </c>
      <c r="L581">
        <v>1022.994441699219</v>
      </c>
      <c r="M581">
        <v>524.95618029785157</v>
      </c>
      <c r="N581">
        <v>44.783760498046867</v>
      </c>
      <c r="O581">
        <v>1592.983926489258</v>
      </c>
      <c r="P581">
        <v>9220.079833984375</v>
      </c>
      <c r="Q581">
        <v>1832</v>
      </c>
      <c r="R581">
        <v>8685.695372548922</v>
      </c>
      <c r="S581">
        <v>41.727843137254901</v>
      </c>
      <c r="T581">
        <v>190.58666666666659</v>
      </c>
      <c r="U581">
        <v>833.52611764705955</v>
      </c>
      <c r="V581">
        <v>288.11796078431388</v>
      </c>
      <c r="W581">
        <v>4.8577254901960787</v>
      </c>
      <c r="X581">
        <v>1126.501803921569</v>
      </c>
      <c r="Y581">
        <v>1358.816313725491</v>
      </c>
      <c r="Z581">
        <v>1317.0884705882361</v>
      </c>
      <c r="AA581">
        <v>4.8042029276245922E-3</v>
      </c>
      <c r="AB581">
        <v>2.194259163969927E-2</v>
      </c>
      <c r="AC581">
        <v>9.5965386983454762E-2</v>
      </c>
      <c r="AD581">
        <v>3.3171547979325713E-2</v>
      </c>
      <c r="AE581">
        <v>5.5927882361024139E-4</v>
      </c>
      <c r="AF581">
        <v>0.12969621378639071</v>
      </c>
      <c r="AG581">
        <v>0.15644300835371461</v>
      </c>
      <c r="AH581">
        <v>0.15163880542609001</v>
      </c>
      <c r="AI581">
        <v>44.295134531360198</v>
      </c>
      <c r="AJ581">
        <v>202.31244668254541</v>
      </c>
      <c r="AK581">
        <v>884.80852928665786</v>
      </c>
      <c r="AL581">
        <v>305.84432058622622</v>
      </c>
      <c r="AM581">
        <v>5.1565954031432906</v>
      </c>
      <c r="AN581">
        <v>1195.809445276027</v>
      </c>
      <c r="AO581">
        <v>1442.4170264899331</v>
      </c>
      <c r="AP581">
        <v>1398.1218919585731</v>
      </c>
      <c r="AQ581">
        <v>1195.809445276027</v>
      </c>
      <c r="AR581">
        <v>10746860000</v>
      </c>
      <c r="AS581" t="s">
        <v>114</v>
      </c>
      <c r="AT581">
        <v>11801134528</v>
      </c>
      <c r="AU581">
        <v>1134528</v>
      </c>
      <c r="AV581">
        <v>118011345</v>
      </c>
      <c r="AW581">
        <v>11345</v>
      </c>
      <c r="AX581">
        <v>6.8545291373100001</v>
      </c>
      <c r="AY581" t="s">
        <v>97</v>
      </c>
      <c r="AZ581">
        <v>473.72028268299999</v>
      </c>
      <c r="BA581">
        <v>9220.0292098600003</v>
      </c>
      <c r="BB581" t="s">
        <v>94</v>
      </c>
      <c r="BC581" t="s">
        <v>98</v>
      </c>
      <c r="BD581">
        <v>4720</v>
      </c>
      <c r="BE581">
        <v>11801134528</v>
      </c>
      <c r="BF581">
        <v>1134528</v>
      </c>
      <c r="BG581">
        <v>118011345</v>
      </c>
      <c r="BH581">
        <v>11345</v>
      </c>
      <c r="BI581">
        <v>2</v>
      </c>
      <c r="BJ581">
        <v>2</v>
      </c>
      <c r="BK581">
        <v>5</v>
      </c>
      <c r="BL581">
        <v>5</v>
      </c>
      <c r="BM581" t="s">
        <v>97</v>
      </c>
      <c r="BN581" t="s">
        <v>98</v>
      </c>
      <c r="BO581" t="s">
        <v>94</v>
      </c>
      <c r="BP581">
        <v>1228.5445723434791</v>
      </c>
      <c r="BQ581">
        <v>63731.529857767098</v>
      </c>
      <c r="BR581">
        <v>335962.20163899998</v>
      </c>
      <c r="BS581">
        <v>6249043.0230099997</v>
      </c>
      <c r="BT581" t="s">
        <v>114</v>
      </c>
      <c r="BU581">
        <v>40</v>
      </c>
      <c r="BV581">
        <v>104</v>
      </c>
      <c r="BW581">
        <v>0.75067263730114653</v>
      </c>
      <c r="BX581">
        <v>1.33213860517848</v>
      </c>
      <c r="BY581">
        <v>0.94204123271625473</v>
      </c>
      <c r="BZ581">
        <f t="shared" si="87"/>
        <v>0.75067263730114653</v>
      </c>
      <c r="CA581">
        <f t="shared" si="88"/>
        <v>1592.983926489258</v>
      </c>
      <c r="CB581">
        <f t="shared" si="89"/>
        <v>430.771195439417</v>
      </c>
      <c r="CC581">
        <v>1485.476703266748</v>
      </c>
      <c r="CD581">
        <v>1687.9316028081271</v>
      </c>
      <c r="CE581">
        <v>1695.9750663814741</v>
      </c>
      <c r="CF581">
        <f t="shared" si="81"/>
        <v>314.170010679337</v>
      </c>
      <c r="CG581">
        <f t="shared" si="82"/>
        <v>533.75042992380895</v>
      </c>
      <c r="CH581">
        <f t="shared" si="83"/>
        <v>542.47428450877635</v>
      </c>
      <c r="CI581">
        <f t="shared" si="84"/>
        <v>116.60118476008</v>
      </c>
      <c r="CJ581">
        <f t="shared" si="85"/>
        <v>-102.97923448439195</v>
      </c>
      <c r="CK581">
        <f t="shared" si="86"/>
        <v>-111.70308906935935</v>
      </c>
    </row>
    <row r="582" spans="1:89" x14ac:dyDescent="0.3">
      <c r="A582">
        <v>11205104300</v>
      </c>
      <c r="B582" t="s">
        <v>89</v>
      </c>
      <c r="C582" t="s">
        <v>90</v>
      </c>
      <c r="D582">
        <v>5890.7738037109384</v>
      </c>
      <c r="E582" t="s">
        <v>91</v>
      </c>
      <c r="F582" t="s">
        <v>92</v>
      </c>
      <c r="G582" t="s">
        <v>93</v>
      </c>
      <c r="H582" t="s">
        <v>94</v>
      </c>
      <c r="I582" t="s">
        <v>95</v>
      </c>
      <c r="J582">
        <v>4082.8383744140619</v>
      </c>
      <c r="K582">
        <v>361.57848719482422</v>
      </c>
      <c r="L582">
        <v>1165.517427832031</v>
      </c>
      <c r="M582">
        <v>179.8951608154297</v>
      </c>
      <c r="N582">
        <v>100.85455605468751</v>
      </c>
      <c r="O582">
        <v>1446.267144702148</v>
      </c>
      <c r="P582">
        <v>5890.7738037109384</v>
      </c>
      <c r="Q582">
        <v>1828</v>
      </c>
      <c r="R582">
        <v>5875.2065882352781</v>
      </c>
      <c r="S582">
        <v>2.12</v>
      </c>
      <c r="T582">
        <v>102.1926274509804</v>
      </c>
      <c r="U582">
        <v>711.3686274509821</v>
      </c>
      <c r="V582">
        <v>322.07529411764699</v>
      </c>
      <c r="W582">
        <v>215.95513725490181</v>
      </c>
      <c r="X582">
        <v>1249.399058823531</v>
      </c>
      <c r="Y582">
        <v>1353.7116862745111</v>
      </c>
      <c r="Z582">
        <v>1351.5916862745109</v>
      </c>
      <c r="AA582">
        <v>3.6083837532541641E-4</v>
      </c>
      <c r="AB582">
        <v>1.7393878141343071E-2</v>
      </c>
      <c r="AC582">
        <v>0.1210797640504169</v>
      </c>
      <c r="AD582">
        <v>5.4819398991446867E-2</v>
      </c>
      <c r="AE582">
        <v>3.6757028712375503E-2</v>
      </c>
      <c r="AF582">
        <v>0.21265619175423919</v>
      </c>
      <c r="AG582">
        <v>0.23041090827090771</v>
      </c>
      <c r="AH582">
        <v>0.23005006989558219</v>
      </c>
      <c r="AI582">
        <v>2.125617248740578</v>
      </c>
      <c r="AJ582">
        <v>102.46340169996409</v>
      </c>
      <c r="AK582">
        <v>713.25350222769725</v>
      </c>
      <c r="AL582">
        <v>322.92867951399302</v>
      </c>
      <c r="AM582">
        <v>216.52734184111239</v>
      </c>
      <c r="AN582">
        <v>1252.7095235828019</v>
      </c>
      <c r="AO582">
        <v>1357.2985425315071</v>
      </c>
      <c r="AP582">
        <v>1355.1729252827661</v>
      </c>
      <c r="AQ582">
        <v>1252.7095235828019</v>
      </c>
      <c r="AR582">
        <v>11205104300</v>
      </c>
      <c r="AS582" t="s">
        <v>114</v>
      </c>
      <c r="AT582">
        <v>11703133223</v>
      </c>
      <c r="AU582">
        <v>1133223</v>
      </c>
      <c r="AV582">
        <v>117031332</v>
      </c>
      <c r="AW582">
        <v>11332</v>
      </c>
      <c r="AX582">
        <v>8.1693305080199998</v>
      </c>
      <c r="AY582" t="s">
        <v>97</v>
      </c>
      <c r="AZ582">
        <v>400.10217088299999</v>
      </c>
      <c r="BA582">
        <v>5897.8652786399998</v>
      </c>
      <c r="BB582" t="s">
        <v>94</v>
      </c>
      <c r="BC582" t="s">
        <v>98</v>
      </c>
      <c r="BD582">
        <v>4168</v>
      </c>
      <c r="BE582">
        <v>11703133223</v>
      </c>
      <c r="BF582">
        <v>1133223</v>
      </c>
      <c r="BG582">
        <v>117031332</v>
      </c>
      <c r="BH582">
        <v>11332</v>
      </c>
      <c r="BI582">
        <v>3</v>
      </c>
      <c r="BJ582">
        <v>4</v>
      </c>
      <c r="BK582">
        <v>4</v>
      </c>
      <c r="BL582">
        <v>4</v>
      </c>
      <c r="BM582" t="s">
        <v>97</v>
      </c>
      <c r="BN582" t="s">
        <v>98</v>
      </c>
      <c r="BO582" t="s">
        <v>94</v>
      </c>
      <c r="BP582">
        <v>843.7314755319527</v>
      </c>
      <c r="BQ582">
        <v>43165.679173685472</v>
      </c>
      <c r="BR582">
        <v>331786.74594599998</v>
      </c>
      <c r="BS582">
        <v>6247144.2193</v>
      </c>
      <c r="BT582" t="s">
        <v>114</v>
      </c>
      <c r="BU582">
        <v>45</v>
      </c>
      <c r="BV582">
        <v>86</v>
      </c>
      <c r="BW582">
        <v>0.86616744919611077</v>
      </c>
      <c r="BX582">
        <v>1.154511175556296</v>
      </c>
      <c r="BY582">
        <v>0.99735735643662748</v>
      </c>
      <c r="BZ582">
        <f t="shared" si="87"/>
        <v>0.86616744919611077</v>
      </c>
      <c r="CA582">
        <f t="shared" si="88"/>
        <v>1446.267144702148</v>
      </c>
      <c r="CB582">
        <f t="shared" si="89"/>
        <v>328.57758177272564</v>
      </c>
      <c r="CC582">
        <v>1252.7095235828019</v>
      </c>
      <c r="CD582">
        <v>1567.1298286142639</v>
      </c>
      <c r="CE582">
        <v>1541.8074962360749</v>
      </c>
      <c r="CF582">
        <f t="shared" si="81"/>
        <v>0</v>
      </c>
      <c r="CG582">
        <f t="shared" si="82"/>
        <v>533.75042992380816</v>
      </c>
      <c r="CH582">
        <f t="shared" si="83"/>
        <v>490.76400195701547</v>
      </c>
      <c r="CI582">
        <f t="shared" si="84"/>
        <v>328.57758177272564</v>
      </c>
      <c r="CJ582">
        <f t="shared" si="85"/>
        <v>-205.17284815108252</v>
      </c>
      <c r="CK582">
        <f t="shared" si="86"/>
        <v>-162.18642018428983</v>
      </c>
    </row>
    <row r="583" spans="1:89" x14ac:dyDescent="0.3">
      <c r="A583">
        <v>11205233200</v>
      </c>
      <c r="B583" t="s">
        <v>89</v>
      </c>
      <c r="C583" t="s">
        <v>90</v>
      </c>
      <c r="D583">
        <v>3211.940063476562</v>
      </c>
      <c r="E583" t="s">
        <v>111</v>
      </c>
      <c r="F583" t="s">
        <v>92</v>
      </c>
      <c r="G583" t="s">
        <v>93</v>
      </c>
      <c r="H583" t="s">
        <v>94</v>
      </c>
      <c r="I583" t="s">
        <v>95</v>
      </c>
      <c r="J583">
        <v>1363.974611499023</v>
      </c>
      <c r="K583">
        <v>321.37761267089837</v>
      </c>
      <c r="L583">
        <v>708.8314481201171</v>
      </c>
      <c r="M583">
        <v>739.56464274902339</v>
      </c>
      <c r="N583">
        <v>78.053117431640629</v>
      </c>
      <c r="O583">
        <v>1526.449208300781</v>
      </c>
      <c r="P583">
        <v>3211.940063476562</v>
      </c>
      <c r="Q583">
        <v>1820</v>
      </c>
      <c r="R583">
        <v>3211.3389803921591</v>
      </c>
      <c r="S583">
        <v>87.039686274509819</v>
      </c>
      <c r="T583">
        <v>189.53819607843141</v>
      </c>
      <c r="U583">
        <v>955.17145098039373</v>
      </c>
      <c r="V583">
        <v>521.42666666666673</v>
      </c>
      <c r="W583">
        <v>39.443764705882352</v>
      </c>
      <c r="X583">
        <v>1516.041882352943</v>
      </c>
      <c r="Y583">
        <v>1792.6197647058841</v>
      </c>
      <c r="Z583">
        <v>1705.580078431374</v>
      </c>
      <c r="AA583">
        <v>2.7103861288377849E-2</v>
      </c>
      <c r="AB583">
        <v>5.9021547471542722E-2</v>
      </c>
      <c r="AC583">
        <v>0.29743713037225078</v>
      </c>
      <c r="AD583">
        <v>0.16237048466399881</v>
      </c>
      <c r="AE583">
        <v>1.2282653730023111E-2</v>
      </c>
      <c r="AF583">
        <v>0.47209026876627291</v>
      </c>
      <c r="AG583">
        <v>0.55821567752619339</v>
      </c>
      <c r="AH583">
        <v>0.53111181623781545</v>
      </c>
      <c r="AI583">
        <v>87.055977947052284</v>
      </c>
      <c r="AJ583">
        <v>189.57367293223189</v>
      </c>
      <c r="AK583">
        <v>955.35023540813359</v>
      </c>
      <c r="AL583">
        <v>521.5242648184045</v>
      </c>
      <c r="AM583">
        <v>39.45114760127106</v>
      </c>
      <c r="AN583">
        <v>1516.3256478278099</v>
      </c>
      <c r="AO583">
        <v>1792.955298707094</v>
      </c>
      <c r="AP583">
        <v>1705.8993207600411</v>
      </c>
      <c r="AQ583">
        <v>1516.3256478278099</v>
      </c>
      <c r="AR583">
        <v>11205233200</v>
      </c>
      <c r="AS583" t="s">
        <v>100</v>
      </c>
      <c r="AT583">
        <v>11703133329</v>
      </c>
      <c r="AU583">
        <v>1133329</v>
      </c>
      <c r="AV583">
        <v>117031333</v>
      </c>
      <c r="AW583">
        <v>11333</v>
      </c>
      <c r="AX583">
        <v>4.5096030235300004</v>
      </c>
      <c r="AY583" t="s">
        <v>97</v>
      </c>
      <c r="AZ583">
        <v>291.86207570099998</v>
      </c>
      <c r="BA583">
        <v>3214.3918403100001</v>
      </c>
      <c r="BB583" t="s">
        <v>94</v>
      </c>
      <c r="BC583" t="s">
        <v>98</v>
      </c>
      <c r="BD583">
        <v>4228</v>
      </c>
      <c r="BE583">
        <v>11703133329</v>
      </c>
      <c r="BF583">
        <v>1133329</v>
      </c>
      <c r="BG583">
        <v>117031333</v>
      </c>
      <c r="BH583">
        <v>11333</v>
      </c>
      <c r="BI583">
        <v>1</v>
      </c>
      <c r="BJ583">
        <v>1</v>
      </c>
      <c r="BK583">
        <v>2</v>
      </c>
      <c r="BL583">
        <v>4</v>
      </c>
      <c r="BM583" t="s">
        <v>97</v>
      </c>
      <c r="BN583" t="s">
        <v>98</v>
      </c>
      <c r="BO583" t="s">
        <v>94</v>
      </c>
      <c r="BP583">
        <v>903.6429201670984</v>
      </c>
      <c r="BQ583">
        <v>39249.831333013302</v>
      </c>
      <c r="BR583">
        <v>336288.95041200001</v>
      </c>
      <c r="BS583">
        <v>6250658.3666599998</v>
      </c>
      <c r="BT583" t="s">
        <v>100</v>
      </c>
      <c r="BU583">
        <v>0</v>
      </c>
      <c r="BV583">
        <v>0</v>
      </c>
      <c r="BW583">
        <v>0.99336790217589976</v>
      </c>
      <c r="BX583">
        <v>1.006676376204197</v>
      </c>
      <c r="BY583">
        <v>0.99981285980668255</v>
      </c>
      <c r="BZ583">
        <f t="shared" si="87"/>
        <v>0.99336790217589976</v>
      </c>
      <c r="CA583">
        <f t="shared" si="88"/>
        <v>1526.449208300781</v>
      </c>
      <c r="CB583">
        <f t="shared" si="89"/>
        <v>31.518522366240894</v>
      </c>
      <c r="CC583">
        <v>1516.3256478278099</v>
      </c>
      <c r="CD583">
        <v>1687.763086804822</v>
      </c>
      <c r="CE583">
        <v>1622.0160092283591</v>
      </c>
      <c r="CF583">
        <f t="shared" si="81"/>
        <v>0</v>
      </c>
      <c r="CG583">
        <f t="shared" si="82"/>
        <v>533.75042992380895</v>
      </c>
      <c r="CH583">
        <f t="shared" si="83"/>
        <v>329.05458791827908</v>
      </c>
      <c r="CI583">
        <f t="shared" si="84"/>
        <v>31.518522366240894</v>
      </c>
      <c r="CJ583">
        <f t="shared" si="85"/>
        <v>-502.23190755756804</v>
      </c>
      <c r="CK583">
        <f t="shared" si="86"/>
        <v>-297.53606555203817</v>
      </c>
    </row>
    <row r="584" spans="1:89" x14ac:dyDescent="0.3">
      <c r="A584">
        <v>10759522000</v>
      </c>
      <c r="B584" t="s">
        <v>89</v>
      </c>
      <c r="C584" t="s">
        <v>90</v>
      </c>
      <c r="D584">
        <v>8099.369873046875</v>
      </c>
      <c r="E584" t="s">
        <v>116</v>
      </c>
      <c r="F584" t="s">
        <v>92</v>
      </c>
      <c r="G584" t="s">
        <v>93</v>
      </c>
      <c r="H584" t="s">
        <v>94</v>
      </c>
      <c r="I584" t="s">
        <v>95</v>
      </c>
      <c r="J584">
        <v>5627.799195629882</v>
      </c>
      <c r="K584">
        <v>320.88391716308593</v>
      </c>
      <c r="L584">
        <v>1180.642006152344</v>
      </c>
      <c r="M584">
        <v>412.0799764160156</v>
      </c>
      <c r="N584">
        <v>557.69786169433598</v>
      </c>
      <c r="O584">
        <v>2150.7201742675779</v>
      </c>
      <c r="P584">
        <v>8099.369873046875</v>
      </c>
      <c r="Q584">
        <v>1812</v>
      </c>
      <c r="R584">
        <v>8278.1675294116958</v>
      </c>
      <c r="S584">
        <v>4.6400000000000006</v>
      </c>
      <c r="T584">
        <v>112.2349803921569</v>
      </c>
      <c r="U584">
        <v>716.80047058823652</v>
      </c>
      <c r="V584">
        <v>273.34023529411769</v>
      </c>
      <c r="W584">
        <v>322.62054901960778</v>
      </c>
      <c r="X584">
        <v>1312.761254901962</v>
      </c>
      <c r="Y584">
        <v>1429.6362352941189</v>
      </c>
      <c r="Z584">
        <v>1424.9962352941191</v>
      </c>
      <c r="AA584">
        <v>5.6051052162382992E-4</v>
      </c>
      <c r="AB584">
        <v>1.355794987156211E-2</v>
      </c>
      <c r="AC584">
        <v>8.6589268463279981E-2</v>
      </c>
      <c r="AD584">
        <v>3.3019413333078937E-2</v>
      </c>
      <c r="AE584">
        <v>3.8972459529643677E-2</v>
      </c>
      <c r="AF584">
        <v>0.15858114132600259</v>
      </c>
      <c r="AG584">
        <v>0.17269960171918861</v>
      </c>
      <c r="AH584">
        <v>0.17213909119756471</v>
      </c>
      <c r="AI584">
        <v>4.5397820323658369</v>
      </c>
      <c r="AJ584">
        <v>109.8108507300099</v>
      </c>
      <c r="AK584">
        <v>701.31851232065776</v>
      </c>
      <c r="AL584">
        <v>267.43644157562181</v>
      </c>
      <c r="AM584">
        <v>315.65236459293459</v>
      </c>
      <c r="AN584">
        <v>1284.407318489214</v>
      </c>
      <c r="AO584">
        <v>1398.7579512515899</v>
      </c>
      <c r="AP584">
        <v>1394.2181692192239</v>
      </c>
      <c r="AQ584">
        <v>1284.407318489214</v>
      </c>
      <c r="AR584">
        <v>10759522000</v>
      </c>
      <c r="AS584" t="s">
        <v>114</v>
      </c>
      <c r="AT584">
        <v>11703133131</v>
      </c>
      <c r="AU584">
        <v>1133131</v>
      </c>
      <c r="AV584">
        <v>117031331</v>
      </c>
      <c r="AW584">
        <v>11331</v>
      </c>
      <c r="AX584">
        <v>8.5736459802699994</v>
      </c>
      <c r="AY584" t="s">
        <v>97</v>
      </c>
      <c r="AZ584">
        <v>368.434788486</v>
      </c>
      <c r="BA584">
        <v>8099.3682211400001</v>
      </c>
      <c r="BB584" t="s">
        <v>94</v>
      </c>
      <c r="BC584" t="s">
        <v>98</v>
      </c>
      <c r="BD584">
        <v>4133</v>
      </c>
      <c r="BE584">
        <v>11703133131</v>
      </c>
      <c r="BF584">
        <v>1133131</v>
      </c>
      <c r="BG584">
        <v>117031331</v>
      </c>
      <c r="BH584">
        <v>11331</v>
      </c>
      <c r="BI584">
        <v>5</v>
      </c>
      <c r="BJ584">
        <v>4</v>
      </c>
      <c r="BK584">
        <v>5</v>
      </c>
      <c r="BL584">
        <v>1</v>
      </c>
      <c r="BM584" t="s">
        <v>97</v>
      </c>
      <c r="BN584" t="s">
        <v>98</v>
      </c>
      <c r="BO584" t="s">
        <v>94</v>
      </c>
      <c r="BP584">
        <v>1073.845068423261</v>
      </c>
      <c r="BQ584">
        <v>65159.770698587978</v>
      </c>
      <c r="BR584">
        <v>332588.71386100003</v>
      </c>
      <c r="BS584">
        <v>6249541.5767999999</v>
      </c>
      <c r="BT584" t="s">
        <v>114</v>
      </c>
      <c r="BU584">
        <v>46</v>
      </c>
      <c r="BV584">
        <v>73</v>
      </c>
      <c r="BW584">
        <v>0.597198712253032</v>
      </c>
      <c r="BX584">
        <v>1.6744845216215101</v>
      </c>
      <c r="BY584">
        <v>1.022075502065886</v>
      </c>
      <c r="BZ584">
        <f t="shared" si="87"/>
        <v>0.597198712253032</v>
      </c>
      <c r="CA584">
        <f t="shared" si="88"/>
        <v>2150.7201742675779</v>
      </c>
      <c r="CB584">
        <f t="shared" si="89"/>
        <v>1069.6052524546189</v>
      </c>
      <c r="CC584">
        <v>1304.9155185408431</v>
      </c>
      <c r="CD584">
        <v>1716.711533674285</v>
      </c>
      <c r="CE584">
        <v>1709.1948460515021</v>
      </c>
      <c r="CF584">
        <f t="shared" si="81"/>
        <v>25.320735283217946</v>
      </c>
      <c r="CG584">
        <f t="shared" si="82"/>
        <v>533.75042992380816</v>
      </c>
      <c r="CH584">
        <f t="shared" si="83"/>
        <v>524.4698466925164</v>
      </c>
      <c r="CI584">
        <f t="shared" si="84"/>
        <v>1044.2845171714009</v>
      </c>
      <c r="CJ584">
        <f t="shared" si="85"/>
        <v>535.85482253081079</v>
      </c>
      <c r="CK584">
        <f t="shared" si="86"/>
        <v>545.13540576210255</v>
      </c>
    </row>
    <row r="585" spans="1:89" x14ac:dyDescent="0.3">
      <c r="A585">
        <v>11205587600</v>
      </c>
      <c r="B585" t="s">
        <v>89</v>
      </c>
      <c r="C585" t="s">
        <v>133</v>
      </c>
      <c r="D585">
        <v>23199.395702362061</v>
      </c>
      <c r="E585" t="s">
        <v>116</v>
      </c>
      <c r="F585" t="s">
        <v>92</v>
      </c>
      <c r="G585" t="s">
        <v>93</v>
      </c>
      <c r="H585" t="s">
        <v>94</v>
      </c>
      <c r="I585" t="s">
        <v>95</v>
      </c>
      <c r="J585">
        <v>18042.623712966921</v>
      </c>
      <c r="K585">
        <v>2764.8837057403571</v>
      </c>
      <c r="L585">
        <v>595.59365884208682</v>
      </c>
      <c r="M585">
        <v>585.04889148406983</v>
      </c>
      <c r="N585">
        <v>1213.148459451294</v>
      </c>
      <c r="O585">
        <v>2393.7853900573732</v>
      </c>
      <c r="P585">
        <v>23199.395702362061</v>
      </c>
      <c r="Q585">
        <v>1812</v>
      </c>
      <c r="R585">
        <v>16800.786980392051</v>
      </c>
      <c r="S585">
        <v>9.8246274509803921</v>
      </c>
      <c r="T585">
        <v>23.554509803921569</v>
      </c>
      <c r="U585">
        <v>144.62949019607839</v>
      </c>
      <c r="V585">
        <v>241.8393725490196</v>
      </c>
      <c r="W585">
        <v>227.78039215686269</v>
      </c>
      <c r="X585">
        <v>614.24925490196074</v>
      </c>
      <c r="Y585">
        <v>647.62839215686256</v>
      </c>
      <c r="Z585">
        <v>637.80376470588237</v>
      </c>
      <c r="AA585">
        <v>5.8477185994004733E-4</v>
      </c>
      <c r="AB585">
        <v>1.4019884801474891E-3</v>
      </c>
      <c r="AC585">
        <v>8.6084949690078995E-3</v>
      </c>
      <c r="AD585">
        <v>1.4394526448747121E-2</v>
      </c>
      <c r="AE585">
        <v>1.3557721577132181E-2</v>
      </c>
      <c r="AF585">
        <v>3.6560742994887201E-2</v>
      </c>
      <c r="AG585">
        <v>3.8547503334974732E-2</v>
      </c>
      <c r="AH585">
        <v>3.7962731475034692E-2</v>
      </c>
      <c r="AI585">
        <v>13.566353774355401</v>
      </c>
      <c r="AJ585">
        <v>32.525285521094773</v>
      </c>
      <c r="AK585">
        <v>199.71188118780731</v>
      </c>
      <c r="AL585">
        <v>333.94431503260103</v>
      </c>
      <c r="AM585">
        <v>314.53094769034169</v>
      </c>
      <c r="AN585">
        <v>848.18714391074991</v>
      </c>
      <c r="AO585">
        <v>894.27878320620005</v>
      </c>
      <c r="AP585">
        <v>880.71242943184473</v>
      </c>
      <c r="AQ585">
        <v>2393.7853900573732</v>
      </c>
      <c r="AR585">
        <v>11205587600</v>
      </c>
      <c r="AS585" t="s">
        <v>100</v>
      </c>
      <c r="AT585">
        <v>11703133120</v>
      </c>
      <c r="AU585">
        <v>1133120</v>
      </c>
      <c r="AV585">
        <v>117031331</v>
      </c>
      <c r="AW585">
        <v>11331</v>
      </c>
      <c r="AX585">
        <v>5.8872337239399997</v>
      </c>
      <c r="AY585" t="s">
        <v>97</v>
      </c>
      <c r="AZ585">
        <v>730.96350155000005</v>
      </c>
      <c r="BA585">
        <v>23166.468663</v>
      </c>
      <c r="BB585" t="s">
        <v>94</v>
      </c>
      <c r="BC585" t="s">
        <v>98</v>
      </c>
      <c r="BD585">
        <v>4122</v>
      </c>
      <c r="BE585">
        <v>11703133120</v>
      </c>
      <c r="BF585">
        <v>1133120</v>
      </c>
      <c r="BG585">
        <v>117031331</v>
      </c>
      <c r="BH585">
        <v>11331</v>
      </c>
      <c r="BI585">
        <v>2</v>
      </c>
      <c r="BJ585">
        <v>2</v>
      </c>
      <c r="BK585">
        <v>4</v>
      </c>
      <c r="BL585">
        <v>4</v>
      </c>
      <c r="BM585" t="s">
        <v>97</v>
      </c>
      <c r="BN585" t="s">
        <v>98</v>
      </c>
      <c r="BO585" t="s">
        <v>94</v>
      </c>
      <c r="BP585">
        <v>2055.466620329732</v>
      </c>
      <c r="BQ585">
        <v>194391.8123680627</v>
      </c>
      <c r="BR585">
        <v>331468.159858</v>
      </c>
      <c r="BS585">
        <v>6250040.4432399999</v>
      </c>
      <c r="BT585" t="s">
        <v>100</v>
      </c>
      <c r="BU585">
        <v>0</v>
      </c>
      <c r="BV585">
        <v>0</v>
      </c>
      <c r="BW585">
        <v>0.35432881637330937</v>
      </c>
      <c r="BX585">
        <v>2.822237294260685</v>
      </c>
      <c r="BY585">
        <v>0.72419071582461392</v>
      </c>
      <c r="BZ585">
        <f t="shared" si="87"/>
        <v>1</v>
      </c>
      <c r="CA585">
        <f t="shared" si="88"/>
        <v>2393.7853900573732</v>
      </c>
      <c r="CB585">
        <f t="shared" si="89"/>
        <v>0</v>
      </c>
      <c r="CC585">
        <v>3737.7292242851472</v>
      </c>
      <c r="CD585">
        <v>3632.054133068204</v>
      </c>
      <c r="CE585">
        <v>3690.6323929917839</v>
      </c>
      <c r="CF585">
        <f t="shared" si="81"/>
        <v>579.30122468273578</v>
      </c>
      <c r="CG585">
        <f t="shared" si="82"/>
        <v>533.75042992380861</v>
      </c>
      <c r="CH585">
        <f t="shared" si="83"/>
        <v>559.00033758309121</v>
      </c>
      <c r="CI585">
        <f t="shared" si="84"/>
        <v>-579.30122468273578</v>
      </c>
      <c r="CJ585">
        <f t="shared" si="85"/>
        <v>-533.75042992380861</v>
      </c>
      <c r="CK585">
        <f t="shared" si="86"/>
        <v>-559.00033758309121</v>
      </c>
    </row>
    <row r="586" spans="1:89" x14ac:dyDescent="0.3">
      <c r="A586">
        <v>10757771000</v>
      </c>
      <c r="B586" t="s">
        <v>89</v>
      </c>
      <c r="C586" t="s">
        <v>90</v>
      </c>
      <c r="D586">
        <v>14177.84043502808</v>
      </c>
      <c r="E586" t="s">
        <v>126</v>
      </c>
      <c r="F586" t="s">
        <v>92</v>
      </c>
      <c r="G586" t="s">
        <v>93</v>
      </c>
      <c r="H586" t="s">
        <v>94</v>
      </c>
      <c r="I586" t="s">
        <v>95</v>
      </c>
      <c r="J586">
        <v>11088.020622396851</v>
      </c>
      <c r="K586">
        <v>333.87764472961419</v>
      </c>
      <c r="L586">
        <v>1699.7329997009281</v>
      </c>
      <c r="M586">
        <v>442.5863431549073</v>
      </c>
      <c r="N586">
        <v>613.91433604125973</v>
      </c>
      <c r="O586">
        <v>2756.2881563049318</v>
      </c>
      <c r="P586">
        <v>14177.84043502808</v>
      </c>
      <c r="Q586">
        <v>1808</v>
      </c>
      <c r="R586">
        <v>14899.801568627459</v>
      </c>
      <c r="S586">
        <v>234.49019607843141</v>
      </c>
      <c r="T586">
        <v>590.74901960784314</v>
      </c>
      <c r="U586">
        <v>1267.428392156864</v>
      </c>
      <c r="V586">
        <v>329.79937254901938</v>
      </c>
      <c r="W586">
        <v>109.8787450980392</v>
      </c>
      <c r="X586">
        <v>1707.1065098039221</v>
      </c>
      <c r="Y586">
        <v>2532.3457254901959</v>
      </c>
      <c r="Z586">
        <v>2297.855529411765</v>
      </c>
      <c r="AA586">
        <v>1.573780664114121E-2</v>
      </c>
      <c r="AB586">
        <v>3.9648113223984482E-2</v>
      </c>
      <c r="AC586">
        <v>8.5063441034377282E-2</v>
      </c>
      <c r="AD586">
        <v>2.2134480853988971E-2</v>
      </c>
      <c r="AE586">
        <v>7.3745106330406667E-3</v>
      </c>
      <c r="AF586">
        <v>0.11457243252140691</v>
      </c>
      <c r="AG586">
        <v>0.16995835238653251</v>
      </c>
      <c r="AH586">
        <v>0.15422054574539129</v>
      </c>
      <c r="AI586">
        <v>223.12811135542529</v>
      </c>
      <c r="AJ586">
        <v>562.12462283957871</v>
      </c>
      <c r="AK586">
        <v>1206.015893839821</v>
      </c>
      <c r="AL586">
        <v>313.8191376600397</v>
      </c>
      <c r="AM586">
        <v>104.5546350416685</v>
      </c>
      <c r="AN586">
        <v>1624.3896665415291</v>
      </c>
      <c r="AO586">
        <v>2409.6424007365322</v>
      </c>
      <c r="AP586">
        <v>2186.5142893811062</v>
      </c>
      <c r="AQ586">
        <v>1624.3896665415291</v>
      </c>
      <c r="AR586">
        <v>10757771000</v>
      </c>
      <c r="AS586" t="s">
        <v>114</v>
      </c>
      <c r="AT586">
        <v>11703133419</v>
      </c>
      <c r="AU586">
        <v>1133419</v>
      </c>
      <c r="AV586">
        <v>117031334</v>
      </c>
      <c r="AW586">
        <v>11334</v>
      </c>
      <c r="AX586">
        <v>6.9350493961700002</v>
      </c>
      <c r="AY586" t="s">
        <v>97</v>
      </c>
      <c r="AZ586">
        <v>494.02235110800001</v>
      </c>
      <c r="BA586">
        <v>14180.4610357</v>
      </c>
      <c r="BB586" t="s">
        <v>94</v>
      </c>
      <c r="BC586" t="s">
        <v>98</v>
      </c>
      <c r="BD586">
        <v>4263</v>
      </c>
      <c r="BE586">
        <v>11703133419</v>
      </c>
      <c r="BF586">
        <v>1133419</v>
      </c>
      <c r="BG586">
        <v>117031334</v>
      </c>
      <c r="BH586">
        <v>11334</v>
      </c>
      <c r="BI586">
        <v>2</v>
      </c>
      <c r="BJ586">
        <v>3</v>
      </c>
      <c r="BK586">
        <v>4</v>
      </c>
      <c r="BL586">
        <v>5</v>
      </c>
      <c r="BM586" t="s">
        <v>97</v>
      </c>
      <c r="BN586" t="s">
        <v>98</v>
      </c>
      <c r="BO586" t="s">
        <v>94</v>
      </c>
      <c r="BP586">
        <v>494.02235110773739</v>
      </c>
      <c r="BQ586">
        <v>14180.461035708729</v>
      </c>
      <c r="BR586">
        <v>332747.81428599998</v>
      </c>
      <c r="BS586">
        <v>6250934.7991599999</v>
      </c>
      <c r="BT586" t="s">
        <v>114</v>
      </c>
      <c r="BU586">
        <v>182</v>
      </c>
      <c r="BV586">
        <v>353</v>
      </c>
      <c r="BW586">
        <v>0.58933956626624229</v>
      </c>
      <c r="BX586">
        <v>1.6968146332605749</v>
      </c>
      <c r="BY586">
        <v>1.0509217984860151</v>
      </c>
      <c r="BZ586">
        <f t="shared" si="87"/>
        <v>0.58933956626624229</v>
      </c>
      <c r="CA586">
        <f t="shared" si="88"/>
        <v>2756.2881563049318</v>
      </c>
      <c r="CB586">
        <f t="shared" si="89"/>
        <v>798.35747549176097</v>
      </c>
      <c r="CC586">
        <v>2284.2374521790061</v>
      </c>
      <c r="CD586">
        <v>2381.1325093002688</v>
      </c>
      <c r="CE586">
        <v>2406.8663524558251</v>
      </c>
      <c r="CF586">
        <f t="shared" si="81"/>
        <v>465.40782332917416</v>
      </c>
      <c r="CG586">
        <f t="shared" si="82"/>
        <v>533.75042992380872</v>
      </c>
      <c r="CH586">
        <f t="shared" si="83"/>
        <v>551.90117952032529</v>
      </c>
      <c r="CI586">
        <f t="shared" si="84"/>
        <v>332.9496521625868</v>
      </c>
      <c r="CJ586">
        <f t="shared" si="85"/>
        <v>264.60704556795224</v>
      </c>
      <c r="CK586">
        <f t="shared" si="86"/>
        <v>246.45629597143568</v>
      </c>
    </row>
    <row r="587" spans="1:89" x14ac:dyDescent="0.3">
      <c r="A587">
        <v>11205510400</v>
      </c>
      <c r="B587" t="s">
        <v>89</v>
      </c>
      <c r="C587" t="s">
        <v>105</v>
      </c>
      <c r="D587">
        <v>36330.61861038208</v>
      </c>
      <c r="E587" t="s">
        <v>101</v>
      </c>
      <c r="F587" t="s">
        <v>102</v>
      </c>
      <c r="G587" t="s">
        <v>103</v>
      </c>
      <c r="H587" t="s">
        <v>94</v>
      </c>
      <c r="I587" t="s">
        <v>95</v>
      </c>
      <c r="J587">
        <v>33303.029560491937</v>
      </c>
      <c r="K587">
        <v>1718.982233825684</v>
      </c>
      <c r="L587">
        <v>868.06856162109375</v>
      </c>
      <c r="M587">
        <v>282.32262121582028</v>
      </c>
      <c r="N587">
        <v>158.46206923828129</v>
      </c>
      <c r="O587">
        <v>1305.8327359863281</v>
      </c>
      <c r="P587">
        <v>36330.61861038208</v>
      </c>
      <c r="Q587">
        <v>1808</v>
      </c>
      <c r="R587">
        <v>39177.009568627269</v>
      </c>
      <c r="S587">
        <v>187.69254901960781</v>
      </c>
      <c r="T587">
        <v>1097.173490196084</v>
      </c>
      <c r="U587">
        <v>900.49741176470752</v>
      </c>
      <c r="V587">
        <v>506.04454901960781</v>
      </c>
      <c r="W587">
        <v>299.90274509803908</v>
      </c>
      <c r="X587">
        <v>1706.4447058823539</v>
      </c>
      <c r="Y587">
        <v>2991.3107450980451</v>
      </c>
      <c r="Z587">
        <v>2803.6181960784379</v>
      </c>
      <c r="AA587">
        <v>4.790885039115159E-3</v>
      </c>
      <c r="AB587">
        <v>2.800554463643122E-2</v>
      </c>
      <c r="AC587">
        <v>2.2985353442745181E-2</v>
      </c>
      <c r="AD587">
        <v>1.2916875345811121E-2</v>
      </c>
      <c r="AE587">
        <v>7.6550698585784744E-3</v>
      </c>
      <c r="AF587">
        <v>4.3557298647134757E-2</v>
      </c>
      <c r="AG587">
        <v>7.6353728322681114E-2</v>
      </c>
      <c r="AH587">
        <v>7.1562843283565977E-2</v>
      </c>
      <c r="AI587">
        <v>174.05581716227829</v>
      </c>
      <c r="AJ587">
        <v>1017.458761162214</v>
      </c>
      <c r="AK587">
        <v>835.07210955320784</v>
      </c>
      <c r="AL587">
        <v>469.27807182651088</v>
      </c>
      <c r="AM587">
        <v>278.11342346784602</v>
      </c>
      <c r="AN587">
        <v>1582.4636048475641</v>
      </c>
      <c r="AO587">
        <v>2773.9781831720561</v>
      </c>
      <c r="AP587">
        <v>2599.9223660097782</v>
      </c>
      <c r="AQ587">
        <v>1582.4636048475641</v>
      </c>
      <c r="AR587">
        <v>11205510400</v>
      </c>
      <c r="AS587" t="s">
        <v>110</v>
      </c>
      <c r="AT587">
        <v>11801134514</v>
      </c>
      <c r="AU587">
        <v>1134514</v>
      </c>
      <c r="AV587">
        <v>118011345</v>
      </c>
      <c r="AW587">
        <v>11345</v>
      </c>
      <c r="AX587">
        <v>7.1573461155900002</v>
      </c>
      <c r="AY587" t="s">
        <v>97</v>
      </c>
      <c r="AZ587">
        <v>890.65430803599997</v>
      </c>
      <c r="BA587">
        <v>36280.0632606</v>
      </c>
      <c r="BB587" t="s">
        <v>94</v>
      </c>
      <c r="BC587" t="s">
        <v>98</v>
      </c>
      <c r="BD587">
        <v>4706</v>
      </c>
      <c r="BE587">
        <v>11801134514</v>
      </c>
      <c r="BF587">
        <v>1134514</v>
      </c>
      <c r="BG587">
        <v>118011345</v>
      </c>
      <c r="BH587">
        <v>11345</v>
      </c>
      <c r="BI587">
        <v>1</v>
      </c>
      <c r="BJ587">
        <v>2</v>
      </c>
      <c r="BK587">
        <v>1</v>
      </c>
      <c r="BL587">
        <v>5</v>
      </c>
      <c r="BM587" t="s">
        <v>97</v>
      </c>
      <c r="BN587" t="s">
        <v>98</v>
      </c>
      <c r="BO587" t="s">
        <v>94</v>
      </c>
      <c r="BP587">
        <v>5056.9649897784029</v>
      </c>
      <c r="BQ587">
        <v>1005173.523001625</v>
      </c>
      <c r="BR587">
        <v>334982.32421699999</v>
      </c>
      <c r="BS587">
        <v>6247224.1316400003</v>
      </c>
      <c r="BT587" t="s">
        <v>110</v>
      </c>
      <c r="BU587">
        <v>0</v>
      </c>
      <c r="BV587">
        <v>0</v>
      </c>
      <c r="BW587">
        <v>1.2118424980763629</v>
      </c>
      <c r="BX587">
        <v>0.82518974337619388</v>
      </c>
      <c r="BY587">
        <v>1.0783468894039641</v>
      </c>
      <c r="BZ587">
        <f t="shared" si="87"/>
        <v>1.2118424980763634</v>
      </c>
      <c r="CA587">
        <f t="shared" si="88"/>
        <v>1305.8327359863281</v>
      </c>
      <c r="CB587">
        <f t="shared" si="89"/>
        <v>-76.142625543453889</v>
      </c>
      <c r="CC587">
        <v>5853.342761965002</v>
      </c>
      <c r="CD587">
        <v>3521.6119351164998</v>
      </c>
      <c r="CE587">
        <v>3748.3717421242191</v>
      </c>
      <c r="CF587">
        <f t="shared" si="81"/>
        <v>1175.5591620718956</v>
      </c>
      <c r="CG587">
        <f t="shared" si="82"/>
        <v>533.75042992380861</v>
      </c>
      <c r="CH587">
        <f t="shared" si="83"/>
        <v>596.16604949790496</v>
      </c>
      <c r="CI587">
        <f t="shared" si="84"/>
        <v>-1251.7017876153495</v>
      </c>
      <c r="CJ587">
        <f t="shared" si="85"/>
        <v>-609.89305546726246</v>
      </c>
      <c r="CK587">
        <f t="shared" si="86"/>
        <v>-672.30867504135881</v>
      </c>
    </row>
    <row r="588" spans="1:89" x14ac:dyDescent="0.3">
      <c r="A588">
        <v>10753910000</v>
      </c>
      <c r="B588" t="s">
        <v>89</v>
      </c>
      <c r="C588" t="s">
        <v>124</v>
      </c>
      <c r="D588">
        <v>10860.138000488279</v>
      </c>
      <c r="E588" t="s">
        <v>118</v>
      </c>
      <c r="F588" t="s">
        <v>92</v>
      </c>
      <c r="G588" t="s">
        <v>93</v>
      </c>
      <c r="H588" t="s">
        <v>94</v>
      </c>
      <c r="I588" t="s">
        <v>95</v>
      </c>
      <c r="J588">
        <v>7711.7269789428719</v>
      </c>
      <c r="K588">
        <v>381.05420283203131</v>
      </c>
      <c r="L588">
        <v>1123.986849963379</v>
      </c>
      <c r="M588">
        <v>731.72561245117186</v>
      </c>
      <c r="N588">
        <v>911.64435629882814</v>
      </c>
      <c r="O588">
        <v>2767.3568187133792</v>
      </c>
      <c r="P588">
        <v>10860.138000488279</v>
      </c>
      <c r="Q588">
        <v>1804</v>
      </c>
      <c r="R588">
        <v>10318.11843137239</v>
      </c>
      <c r="S588">
        <v>12.24</v>
      </c>
      <c r="T588">
        <v>88.551215686274503</v>
      </c>
      <c r="U588">
        <v>626.85756862745097</v>
      </c>
      <c r="V588">
        <v>700.43356862745259</v>
      </c>
      <c r="W588">
        <v>504.4618039215689</v>
      </c>
      <c r="X588">
        <v>1831.7529411764719</v>
      </c>
      <c r="Y588">
        <v>1932.5441568627471</v>
      </c>
      <c r="Z588">
        <v>1920.304156862747</v>
      </c>
      <c r="AA588">
        <v>1.186262794075333E-3</v>
      </c>
      <c r="AB588">
        <v>8.5821088675463574E-3</v>
      </c>
      <c r="AC588">
        <v>6.0753089121508952E-2</v>
      </c>
      <c r="AD588">
        <v>6.7883846583673052E-2</v>
      </c>
      <c r="AE588">
        <v>4.8890871652310701E-2</v>
      </c>
      <c r="AF588">
        <v>0.17752780735749271</v>
      </c>
      <c r="AG588">
        <v>0.18729617901911441</v>
      </c>
      <c r="AH588">
        <v>0.18610991622503911</v>
      </c>
      <c r="AI588">
        <v>12.88297764850293</v>
      </c>
      <c r="AJ588">
        <v>93.20288663676763</v>
      </c>
      <c r="AK588">
        <v>659.78693181555047</v>
      </c>
      <c r="AL588">
        <v>737.22794190266416</v>
      </c>
      <c r="AM588">
        <v>530.9616131082546</v>
      </c>
      <c r="AN588">
        <v>1927.976486826469</v>
      </c>
      <c r="AO588">
        <v>2034.0623511117401</v>
      </c>
      <c r="AP588">
        <v>2021.179373463237</v>
      </c>
      <c r="AQ588">
        <v>1927.976486826469</v>
      </c>
      <c r="AR588">
        <v>10753910000</v>
      </c>
      <c r="AS588" t="s">
        <v>114</v>
      </c>
      <c r="AT588">
        <v>11703133247</v>
      </c>
      <c r="AU588">
        <v>1133247</v>
      </c>
      <c r="AV588">
        <v>117031332</v>
      </c>
      <c r="AW588">
        <v>11332</v>
      </c>
      <c r="AX588">
        <v>8.0797990560499997</v>
      </c>
      <c r="AY588" t="s">
        <v>97</v>
      </c>
      <c r="AZ588">
        <v>586.42479120600001</v>
      </c>
      <c r="BA588">
        <v>10859.6512879</v>
      </c>
      <c r="BB588" t="s">
        <v>94</v>
      </c>
      <c r="BC588" t="s">
        <v>98</v>
      </c>
      <c r="BD588">
        <v>4192</v>
      </c>
      <c r="BE588">
        <v>11703133247</v>
      </c>
      <c r="BF588">
        <v>1133247</v>
      </c>
      <c r="BG588">
        <v>117031332</v>
      </c>
      <c r="BH588">
        <v>11332</v>
      </c>
      <c r="BI588">
        <v>3</v>
      </c>
      <c r="BJ588">
        <v>4</v>
      </c>
      <c r="BK588">
        <v>5</v>
      </c>
      <c r="BL588">
        <v>5</v>
      </c>
      <c r="BM588" t="s">
        <v>97</v>
      </c>
      <c r="BN588" t="s">
        <v>98</v>
      </c>
      <c r="BO588" t="s">
        <v>94</v>
      </c>
      <c r="BP588">
        <v>928.47055589413048</v>
      </c>
      <c r="BQ588">
        <v>49367.865095496687</v>
      </c>
      <c r="BR588">
        <v>332409.29795899999</v>
      </c>
      <c r="BS588">
        <v>6247989.2307799999</v>
      </c>
      <c r="BT588" t="s">
        <v>114</v>
      </c>
      <c r="BU588">
        <v>43</v>
      </c>
      <c r="BV588">
        <v>121</v>
      </c>
      <c r="BW588">
        <v>0.69668518124917433</v>
      </c>
      <c r="BX588">
        <v>1.4353685522734589</v>
      </c>
      <c r="BY588">
        <v>0.95009091329304285</v>
      </c>
      <c r="BZ588">
        <f t="shared" si="87"/>
        <v>0.69668518124917433</v>
      </c>
      <c r="CA588">
        <f t="shared" si="88"/>
        <v>2767.3568187133792</v>
      </c>
      <c r="CB588">
        <f t="shared" si="89"/>
        <v>772.9002447751318</v>
      </c>
      <c r="CC588">
        <v>1927.976486826469</v>
      </c>
      <c r="CD588">
        <v>2507.6368195057198</v>
      </c>
      <c r="CE588">
        <v>2484.7324153880891</v>
      </c>
      <c r="CF588">
        <f t="shared" si="81"/>
        <v>0</v>
      </c>
      <c r="CG588">
        <f t="shared" si="82"/>
        <v>533.75042992380838</v>
      </c>
      <c r="CH588">
        <f t="shared" si="83"/>
        <v>512.66008639723361</v>
      </c>
      <c r="CI588">
        <f t="shared" si="84"/>
        <v>772.9002447751318</v>
      </c>
      <c r="CJ588">
        <f t="shared" si="85"/>
        <v>239.14981485132341</v>
      </c>
      <c r="CK588">
        <f t="shared" si="86"/>
        <v>260.24015837789818</v>
      </c>
    </row>
    <row r="589" spans="1:89" x14ac:dyDescent="0.3">
      <c r="A589">
        <v>10757570000</v>
      </c>
      <c r="B589" t="s">
        <v>89</v>
      </c>
      <c r="C589" t="s">
        <v>90</v>
      </c>
      <c r="D589">
        <v>13520.90966796875</v>
      </c>
      <c r="E589" t="s">
        <v>116</v>
      </c>
      <c r="F589" t="s">
        <v>92</v>
      </c>
      <c r="G589" t="s">
        <v>93</v>
      </c>
      <c r="H589" t="s">
        <v>94</v>
      </c>
      <c r="I589" t="s">
        <v>95</v>
      </c>
      <c r="J589">
        <v>9759.9545688476574</v>
      </c>
      <c r="K589">
        <v>1575.3891452636719</v>
      </c>
      <c r="L589">
        <v>1826.63275546875</v>
      </c>
      <c r="M589">
        <v>355.08495131835929</v>
      </c>
      <c r="N589">
        <v>3.8482470703125</v>
      </c>
      <c r="O589">
        <v>2185.5659538574218</v>
      </c>
      <c r="P589">
        <v>13520.90966796875</v>
      </c>
      <c r="Q589">
        <v>1804</v>
      </c>
      <c r="R589">
        <v>13233.16250980382</v>
      </c>
      <c r="S589">
        <v>0</v>
      </c>
      <c r="T589">
        <v>0</v>
      </c>
      <c r="U589">
        <v>0</v>
      </c>
      <c r="V589">
        <v>4.4260392156862753</v>
      </c>
      <c r="W589">
        <v>2163.298823529411</v>
      </c>
      <c r="X589">
        <v>2167.7248627450958</v>
      </c>
      <c r="Y589">
        <v>2167.7248627450958</v>
      </c>
      <c r="Z589">
        <v>2167.7248627450958</v>
      </c>
      <c r="AA589">
        <v>0</v>
      </c>
      <c r="AB589">
        <v>0</v>
      </c>
      <c r="AC589">
        <v>0</v>
      </c>
      <c r="AD589">
        <v>3.3446571916631671E-4</v>
      </c>
      <c r="AE589">
        <v>0.1634755729725775</v>
      </c>
      <c r="AF589">
        <v>0.16381003869174371</v>
      </c>
      <c r="AG589">
        <v>0.16381003869174371</v>
      </c>
      <c r="AH589">
        <v>0.16381003869174371</v>
      </c>
      <c r="AI589">
        <v>0</v>
      </c>
      <c r="AJ589">
        <v>0</v>
      </c>
      <c r="AK589">
        <v>0</v>
      </c>
      <c r="AL589">
        <v>4.5222807758799721</v>
      </c>
      <c r="AM589">
        <v>2210.338455081654</v>
      </c>
      <c r="AN589">
        <v>2214.8607358575332</v>
      </c>
      <c r="AO589">
        <v>2214.8607358575332</v>
      </c>
      <c r="AP589">
        <v>2214.8607358575332</v>
      </c>
      <c r="AQ589">
        <v>2214.8607358575332</v>
      </c>
      <c r="AR589">
        <v>10757570000</v>
      </c>
      <c r="AS589" t="s">
        <v>114</v>
      </c>
      <c r="AT589">
        <v>11703133138</v>
      </c>
      <c r="AU589">
        <v>1133138</v>
      </c>
      <c r="AV589">
        <v>117031331</v>
      </c>
      <c r="AW589">
        <v>11331</v>
      </c>
      <c r="AX589">
        <v>7.2428934075900004</v>
      </c>
      <c r="AY589" t="s">
        <v>97</v>
      </c>
      <c r="AZ589">
        <v>483.576633453</v>
      </c>
      <c r="BA589">
        <v>13520.908453800001</v>
      </c>
      <c r="BB589" t="s">
        <v>94</v>
      </c>
      <c r="BC589" t="s">
        <v>98</v>
      </c>
      <c r="BD589">
        <v>4140</v>
      </c>
      <c r="BE589">
        <v>11703133138</v>
      </c>
      <c r="BF589">
        <v>1133138</v>
      </c>
      <c r="BG589">
        <v>117031331</v>
      </c>
      <c r="BH589">
        <v>11331</v>
      </c>
      <c r="BI589">
        <v>3</v>
      </c>
      <c r="BJ589">
        <v>3</v>
      </c>
      <c r="BK589">
        <v>5</v>
      </c>
      <c r="BL589">
        <v>4</v>
      </c>
      <c r="BM589" t="s">
        <v>97</v>
      </c>
      <c r="BN589" t="s">
        <v>98</v>
      </c>
      <c r="BO589" t="s">
        <v>94</v>
      </c>
      <c r="BP589">
        <v>1015.689720184664</v>
      </c>
      <c r="BQ589">
        <v>49159.244038096716</v>
      </c>
      <c r="BR589">
        <v>331785.70920099999</v>
      </c>
      <c r="BS589">
        <v>6249816.3522899998</v>
      </c>
      <c r="BT589" t="s">
        <v>114</v>
      </c>
      <c r="BU589">
        <v>46</v>
      </c>
      <c r="BV589">
        <v>78</v>
      </c>
      <c r="BW589">
        <v>1.0134037510734499</v>
      </c>
      <c r="BX589">
        <v>0.98677353319518335</v>
      </c>
      <c r="BY589">
        <v>0.9787183580667943</v>
      </c>
      <c r="BZ589">
        <f t="shared" si="87"/>
        <v>1.0134037510734497</v>
      </c>
      <c r="CA589">
        <f t="shared" si="88"/>
        <v>2185.5659538574218</v>
      </c>
      <c r="CB589">
        <f t="shared" si="89"/>
        <v>-21.666280390520736</v>
      </c>
      <c r="CC589">
        <v>2214.8607358575332</v>
      </c>
      <c r="CD589">
        <v>2936.5398706814631</v>
      </c>
      <c r="CE589">
        <v>2919.584868077141</v>
      </c>
      <c r="CF589">
        <f t="shared" si="81"/>
        <v>0</v>
      </c>
      <c r="CG589">
        <f t="shared" si="82"/>
        <v>533.7504299238085</v>
      </c>
      <c r="CH589">
        <f t="shared" si="83"/>
        <v>521.21059124380542</v>
      </c>
      <c r="CI589">
        <f t="shared" si="84"/>
        <v>-21.666280390520736</v>
      </c>
      <c r="CJ589">
        <f t="shared" si="85"/>
        <v>-555.41671031432918</v>
      </c>
      <c r="CK589">
        <f t="shared" si="86"/>
        <v>-542.87687163432611</v>
      </c>
    </row>
    <row r="590" spans="1:89" x14ac:dyDescent="0.3">
      <c r="A590">
        <v>10758972000</v>
      </c>
      <c r="B590" t="s">
        <v>89</v>
      </c>
      <c r="C590" t="s">
        <v>90</v>
      </c>
      <c r="D590">
        <v>5243.8097534179688</v>
      </c>
      <c r="E590" t="s">
        <v>116</v>
      </c>
      <c r="F590" t="s">
        <v>92</v>
      </c>
      <c r="G590" t="s">
        <v>93</v>
      </c>
      <c r="H590" t="s">
        <v>94</v>
      </c>
      <c r="I590" t="s">
        <v>95</v>
      </c>
      <c r="J590">
        <v>3485.4767897460929</v>
      </c>
      <c r="K590">
        <v>554.3657605590821</v>
      </c>
      <c r="L590">
        <v>974.66587373657228</v>
      </c>
      <c r="M590">
        <v>225.20145058593749</v>
      </c>
      <c r="N590">
        <v>4.1618337890624986</v>
      </c>
      <c r="O590">
        <v>1204.0291581115721</v>
      </c>
      <c r="P590">
        <v>5243.8097534179688</v>
      </c>
      <c r="Q590">
        <v>1804</v>
      </c>
      <c r="R590">
        <v>5251.8831372548857</v>
      </c>
      <c r="S590">
        <v>4.16</v>
      </c>
      <c r="T590">
        <v>234.63388235294121</v>
      </c>
      <c r="U590">
        <v>926.03278431372621</v>
      </c>
      <c r="V590">
        <v>65.420862745098034</v>
      </c>
      <c r="W590">
        <v>5.96</v>
      </c>
      <c r="X590">
        <v>997.41364705882415</v>
      </c>
      <c r="Y590">
        <v>1236.2075294117651</v>
      </c>
      <c r="Z590">
        <v>1232.047529411765</v>
      </c>
      <c r="AA590">
        <v>7.9209683294179252E-4</v>
      </c>
      <c r="AB590">
        <v>4.4676143055913907E-2</v>
      </c>
      <c r="AC590">
        <v>0.17632395087864719</v>
      </c>
      <c r="AD590">
        <v>1.2456648603055729E-2</v>
      </c>
      <c r="AE590">
        <v>1.1348310395031451E-3</v>
      </c>
      <c r="AF590">
        <v>0.1899154305212061</v>
      </c>
      <c r="AG590">
        <v>0.23538367041006181</v>
      </c>
      <c r="AH590">
        <v>0.23459157357711991</v>
      </c>
      <c r="AI590">
        <v>4.1536050982316546</v>
      </c>
      <c r="AJ590">
        <v>234.2731947016978</v>
      </c>
      <c r="AK590">
        <v>924.60925337864091</v>
      </c>
      <c r="AL590">
        <v>65.320295439603953</v>
      </c>
      <c r="AM590">
        <v>5.9508380734280442</v>
      </c>
      <c r="AN590">
        <v>995.8803868916732</v>
      </c>
      <c r="AO590">
        <v>1234.307186691603</v>
      </c>
      <c r="AP590">
        <v>1230.1535815933701</v>
      </c>
      <c r="AQ590">
        <v>995.8803868916732</v>
      </c>
      <c r="AR590">
        <v>10758972000</v>
      </c>
      <c r="AS590" t="s">
        <v>114</v>
      </c>
      <c r="AT590">
        <v>11703133144</v>
      </c>
      <c r="AU590">
        <v>1133144</v>
      </c>
      <c r="AV590">
        <v>117031331</v>
      </c>
      <c r="AW590">
        <v>11331</v>
      </c>
      <c r="AX590">
        <v>5.9299217018399997</v>
      </c>
      <c r="AY590" t="s">
        <v>97</v>
      </c>
      <c r="AZ590">
        <v>283.148308767</v>
      </c>
      <c r="BA590">
        <v>5243.8141984100002</v>
      </c>
      <c r="BB590" t="s">
        <v>94</v>
      </c>
      <c r="BC590" t="s">
        <v>98</v>
      </c>
      <c r="BD590">
        <v>4146</v>
      </c>
      <c r="BE590">
        <v>11703133144</v>
      </c>
      <c r="BF590">
        <v>1133144</v>
      </c>
      <c r="BG590">
        <v>117031331</v>
      </c>
      <c r="BH590">
        <v>11331</v>
      </c>
      <c r="BI590">
        <v>2</v>
      </c>
      <c r="BJ590">
        <v>2</v>
      </c>
      <c r="BK590">
        <v>3</v>
      </c>
      <c r="BL590">
        <v>5</v>
      </c>
      <c r="BM590" t="s">
        <v>97</v>
      </c>
      <c r="BN590" t="s">
        <v>98</v>
      </c>
      <c r="BO590" t="s">
        <v>94</v>
      </c>
      <c r="BP590">
        <v>909.58714181002483</v>
      </c>
      <c r="BQ590">
        <v>31793.052540357668</v>
      </c>
      <c r="BR590">
        <v>331386.84953800001</v>
      </c>
      <c r="BS590">
        <v>6249271.9911000002</v>
      </c>
      <c r="BT590" t="s">
        <v>114</v>
      </c>
      <c r="BU590">
        <v>56</v>
      </c>
      <c r="BV590">
        <v>78</v>
      </c>
      <c r="BW590">
        <v>0.8271231474606775</v>
      </c>
      <c r="BX590">
        <v>1.2090098107761409</v>
      </c>
      <c r="BY590">
        <v>1.0015396027347589</v>
      </c>
      <c r="BZ590">
        <f t="shared" si="87"/>
        <v>0.8271231474606775</v>
      </c>
      <c r="CA590">
        <f t="shared" si="88"/>
        <v>1204.0291581115721</v>
      </c>
      <c r="CB590">
        <f t="shared" si="89"/>
        <v>396.94188196706676</v>
      </c>
      <c r="CC590">
        <v>995.8803868916732</v>
      </c>
      <c r="CD590">
        <v>1275.7689579242231</v>
      </c>
      <c r="CE590">
        <v>1260.6606257294</v>
      </c>
      <c r="CF590">
        <f t="shared" si="81"/>
        <v>0</v>
      </c>
      <c r="CG590">
        <f t="shared" si="82"/>
        <v>533.75042992380804</v>
      </c>
      <c r="CH590">
        <f t="shared" si="83"/>
        <v>504.93868253923642</v>
      </c>
      <c r="CI590">
        <f t="shared" si="84"/>
        <v>396.94188196706676</v>
      </c>
      <c r="CJ590">
        <f t="shared" si="85"/>
        <v>-136.80854795674128</v>
      </c>
      <c r="CK590">
        <f t="shared" si="86"/>
        <v>-107.99680057216966</v>
      </c>
    </row>
    <row r="591" spans="1:89" x14ac:dyDescent="0.3">
      <c r="A591">
        <v>10754840000</v>
      </c>
      <c r="B591" t="s">
        <v>89</v>
      </c>
      <c r="C591" t="s">
        <v>90</v>
      </c>
      <c r="D591">
        <v>48176.978515625</v>
      </c>
      <c r="E591" t="s">
        <v>109</v>
      </c>
      <c r="F591" t="s">
        <v>92</v>
      </c>
      <c r="G591" t="s">
        <v>93</v>
      </c>
      <c r="H591" t="s">
        <v>94</v>
      </c>
      <c r="I591" t="s">
        <v>95</v>
      </c>
      <c r="J591">
        <v>44400.114356152342</v>
      </c>
      <c r="K591">
        <v>584.73275820312494</v>
      </c>
      <c r="L591">
        <v>1595.9996282226559</v>
      </c>
      <c r="M591">
        <v>1243.143193164062</v>
      </c>
      <c r="N591">
        <v>348.90075605468752</v>
      </c>
      <c r="O591">
        <v>3188.2847984374998</v>
      </c>
      <c r="P591">
        <v>48176.978515625</v>
      </c>
      <c r="Q591">
        <v>1800</v>
      </c>
      <c r="R591">
        <v>48212.87827450953</v>
      </c>
      <c r="S591">
        <v>6.84</v>
      </c>
      <c r="T591">
        <v>161.2679215686274</v>
      </c>
      <c r="U591">
        <v>915.44752941176421</v>
      </c>
      <c r="V591">
        <v>660.21741176470584</v>
      </c>
      <c r="W591">
        <v>162.5159215686275</v>
      </c>
      <c r="X591">
        <v>1738.180862745098</v>
      </c>
      <c r="Y591">
        <v>1906.288784313726</v>
      </c>
      <c r="Z591">
        <v>1899.4487843137249</v>
      </c>
      <c r="AA591">
        <v>1.4187080806615839E-4</v>
      </c>
      <c r="AB591">
        <v>3.344913793580559E-3</v>
      </c>
      <c r="AC591">
        <v>1.8987614143247851E-2</v>
      </c>
      <c r="AD591">
        <v>1.369379791029334E-2</v>
      </c>
      <c r="AE591">
        <v>3.370798993648773E-3</v>
      </c>
      <c r="AF591">
        <v>3.6052211047189968E-2</v>
      </c>
      <c r="AG591">
        <v>3.95389956488367E-2</v>
      </c>
      <c r="AH591">
        <v>3.9397124840770521E-2</v>
      </c>
      <c r="AI591">
        <v>6.8349068721976707</v>
      </c>
      <c r="AJ591">
        <v>161.14783996994831</v>
      </c>
      <c r="AK591">
        <v>914.76587864222915</v>
      </c>
      <c r="AL591">
        <v>659.72580772151275</v>
      </c>
      <c r="AM591">
        <v>162.3949106975073</v>
      </c>
      <c r="AN591">
        <v>1736.8865970612489</v>
      </c>
      <c r="AO591">
        <v>1904.8693439033959</v>
      </c>
      <c r="AP591">
        <v>1898.034437031198</v>
      </c>
      <c r="AQ591">
        <v>1736.8865970612489</v>
      </c>
      <c r="AR591">
        <v>10754840000</v>
      </c>
      <c r="AS591" t="s">
        <v>117</v>
      </c>
      <c r="AT591">
        <v>11703133020</v>
      </c>
      <c r="AU591">
        <v>1133020</v>
      </c>
      <c r="AV591">
        <v>117031330</v>
      </c>
      <c r="AW591">
        <v>11330</v>
      </c>
      <c r="AX591">
        <v>8.5016941017800001</v>
      </c>
      <c r="AY591" t="s">
        <v>97</v>
      </c>
      <c r="AZ591">
        <v>1079.0215924399999</v>
      </c>
      <c r="BA591">
        <v>48178.088546500003</v>
      </c>
      <c r="BB591" t="s">
        <v>94</v>
      </c>
      <c r="BC591" t="s">
        <v>98</v>
      </c>
      <c r="BD591">
        <v>4080</v>
      </c>
      <c r="BE591">
        <v>11703133020</v>
      </c>
      <c r="BF591">
        <v>1133020</v>
      </c>
      <c r="BG591">
        <v>117031330</v>
      </c>
      <c r="BH591">
        <v>11330</v>
      </c>
      <c r="BI591">
        <v>0</v>
      </c>
      <c r="BJ591">
        <v>0</v>
      </c>
      <c r="BK591">
        <v>0</v>
      </c>
      <c r="BL591">
        <v>0</v>
      </c>
      <c r="BM591" t="s">
        <v>97</v>
      </c>
      <c r="BN591" t="s">
        <v>98</v>
      </c>
      <c r="BO591" t="s">
        <v>94</v>
      </c>
      <c r="BP591">
        <v>5583.6672092955368</v>
      </c>
      <c r="BQ591">
        <v>854691.68970902066</v>
      </c>
      <c r="BR591">
        <v>333349.58146700001</v>
      </c>
      <c r="BS591">
        <v>6245970.8207</v>
      </c>
      <c r="BT591" t="s">
        <v>117</v>
      </c>
      <c r="BU591">
        <v>0</v>
      </c>
      <c r="BV591">
        <v>0</v>
      </c>
      <c r="BW591">
        <v>0.54477147020004435</v>
      </c>
      <c r="BX591">
        <v>1.8356321039220209</v>
      </c>
      <c r="BY591">
        <v>1.0007451641840279</v>
      </c>
      <c r="BZ591">
        <f t="shared" si="87"/>
        <v>0.54477147020004435</v>
      </c>
      <c r="CA591">
        <f t="shared" si="88"/>
        <v>3188.2847984374998</v>
      </c>
      <c r="CB591">
        <f t="shared" si="89"/>
        <v>301.26384968404074</v>
      </c>
      <c r="CC591">
        <v>7761.9478906200584</v>
      </c>
      <c r="CD591">
        <v>4308.3348965757423</v>
      </c>
      <c r="CE591">
        <v>4631.5718822590488</v>
      </c>
      <c r="CF591">
        <f t="shared" si="81"/>
        <v>1250.610038071344</v>
      </c>
      <c r="CG591">
        <f t="shared" si="82"/>
        <v>533.75042992380861</v>
      </c>
      <c r="CH591">
        <f t="shared" si="83"/>
        <v>600.84409076401118</v>
      </c>
      <c r="CI591">
        <f t="shared" si="84"/>
        <v>-949.3461883873033</v>
      </c>
      <c r="CJ591">
        <f t="shared" si="85"/>
        <v>-232.48658023976787</v>
      </c>
      <c r="CK591">
        <f t="shared" si="86"/>
        <v>-299.58024107997045</v>
      </c>
    </row>
    <row r="592" spans="1:89" x14ac:dyDescent="0.3">
      <c r="A592">
        <v>10750110000</v>
      </c>
      <c r="B592" t="s">
        <v>89</v>
      </c>
      <c r="C592" t="s">
        <v>90</v>
      </c>
      <c r="D592">
        <v>10051.68017578125</v>
      </c>
      <c r="E592" t="s">
        <v>112</v>
      </c>
      <c r="F592" t="s">
        <v>92</v>
      </c>
      <c r="G592" t="s">
        <v>93</v>
      </c>
      <c r="H592" t="s">
        <v>94</v>
      </c>
      <c r="I592" t="s">
        <v>95</v>
      </c>
      <c r="J592">
        <v>7114.3481825195322</v>
      </c>
      <c r="K592">
        <v>105.0729982421875</v>
      </c>
      <c r="L592">
        <v>718.87167055664054</v>
      </c>
      <c r="M592">
        <v>878.18278647460943</v>
      </c>
      <c r="N592">
        <v>1234.5638489746091</v>
      </c>
      <c r="O592">
        <v>2832.2589950195311</v>
      </c>
      <c r="P592">
        <v>10051.68017578125</v>
      </c>
      <c r="Q592">
        <v>1796</v>
      </c>
      <c r="R592">
        <v>10084.822901960681</v>
      </c>
      <c r="S592">
        <v>21.08</v>
      </c>
      <c r="T592">
        <v>103.28</v>
      </c>
      <c r="U592">
        <v>635.64266666666617</v>
      </c>
      <c r="V592">
        <v>1004.1077647058841</v>
      </c>
      <c r="W592">
        <v>309.54070588235282</v>
      </c>
      <c r="X592">
        <v>1949.2911372549031</v>
      </c>
      <c r="Y592">
        <v>2073.651137254903</v>
      </c>
      <c r="Z592">
        <v>2052.5711372549031</v>
      </c>
      <c r="AA592">
        <v>2.0902697255994101E-3</v>
      </c>
      <c r="AB592">
        <v>1.0241131748572441E-2</v>
      </c>
      <c r="AC592">
        <v>6.3029631045190215E-2</v>
      </c>
      <c r="AD592">
        <v>9.9566226840797217E-2</v>
      </c>
      <c r="AE592">
        <v>3.0693717568622079E-2</v>
      </c>
      <c r="AF592">
        <v>0.19328957545460951</v>
      </c>
      <c r="AG592">
        <v>0.2056209769287814</v>
      </c>
      <c r="AH592">
        <v>0.20353070720318189</v>
      </c>
      <c r="AI592">
        <v>21.010722762843301</v>
      </c>
      <c r="AJ592">
        <v>102.9405809746896</v>
      </c>
      <c r="AK592">
        <v>633.55369286374491</v>
      </c>
      <c r="AL592">
        <v>1000.80786851298</v>
      </c>
      <c r="AM592">
        <v>308.52343240554723</v>
      </c>
      <c r="AN592">
        <v>1942.884993782272</v>
      </c>
      <c r="AO592">
        <v>2066.8362975198061</v>
      </c>
      <c r="AP592">
        <v>2045.825574756961</v>
      </c>
      <c r="AQ592">
        <v>1942.884993782272</v>
      </c>
      <c r="AR592">
        <v>10750110000</v>
      </c>
      <c r="AS592" t="s">
        <v>114</v>
      </c>
      <c r="AT592">
        <v>11703133603</v>
      </c>
      <c r="AU592">
        <v>1133603</v>
      </c>
      <c r="AV592">
        <v>117031336</v>
      </c>
      <c r="AW592">
        <v>11336</v>
      </c>
      <c r="AX592">
        <v>6.1674278449999997</v>
      </c>
      <c r="AY592" t="s">
        <v>97</v>
      </c>
      <c r="AZ592">
        <v>418.01907763299999</v>
      </c>
      <c r="BA592">
        <v>10051.675012</v>
      </c>
      <c r="BB592" t="s">
        <v>94</v>
      </c>
      <c r="BC592" t="s">
        <v>98</v>
      </c>
      <c r="BD592">
        <v>4341</v>
      </c>
      <c r="BE592">
        <v>11703133603</v>
      </c>
      <c r="BF592">
        <v>1133603</v>
      </c>
      <c r="BG592">
        <v>117031336</v>
      </c>
      <c r="BH592">
        <v>11336</v>
      </c>
      <c r="BI592">
        <v>3</v>
      </c>
      <c r="BJ592">
        <v>2</v>
      </c>
      <c r="BK592">
        <v>5</v>
      </c>
      <c r="BL592">
        <v>3</v>
      </c>
      <c r="BM592" t="s">
        <v>97</v>
      </c>
      <c r="BN592" t="s">
        <v>98</v>
      </c>
      <c r="BO592" t="s">
        <v>94</v>
      </c>
      <c r="BP592">
        <v>809.61791913534046</v>
      </c>
      <c r="BQ592">
        <v>39393.714518065877</v>
      </c>
      <c r="BR592">
        <v>334804.05361399997</v>
      </c>
      <c r="BS592">
        <v>6249291.61534</v>
      </c>
      <c r="BT592" t="s">
        <v>114</v>
      </c>
      <c r="BU592">
        <v>65</v>
      </c>
      <c r="BV592">
        <v>111</v>
      </c>
      <c r="BW592">
        <v>0.68598422573599205</v>
      </c>
      <c r="BX592">
        <v>1.4577594680505961</v>
      </c>
      <c r="BY592">
        <v>1.003297232462617</v>
      </c>
      <c r="BZ592">
        <f t="shared" si="87"/>
        <v>0.68598422573599205</v>
      </c>
      <c r="CA592">
        <f t="shared" si="88"/>
        <v>2832.2589950195311</v>
      </c>
      <c r="CB592">
        <f t="shared" si="89"/>
        <v>884.80133239827649</v>
      </c>
      <c r="CC592">
        <v>1942.884993782272</v>
      </c>
      <c r="CD592">
        <v>2479.393855310258</v>
      </c>
      <c r="CE592">
        <v>2448.319180587413</v>
      </c>
      <c r="CF592">
        <f t="shared" si="81"/>
        <v>0</v>
      </c>
      <c r="CG592">
        <f t="shared" si="82"/>
        <v>533.75042992380804</v>
      </c>
      <c r="CH592">
        <f t="shared" si="83"/>
        <v>502.83552397831539</v>
      </c>
      <c r="CI592">
        <f t="shared" si="84"/>
        <v>884.80133239827649</v>
      </c>
      <c r="CJ592">
        <f t="shared" si="85"/>
        <v>351.05090247446844</v>
      </c>
      <c r="CK592">
        <f t="shared" si="86"/>
        <v>381.96580841996109</v>
      </c>
    </row>
    <row r="593" spans="1:89" x14ac:dyDescent="0.3">
      <c r="A593">
        <v>10759300000</v>
      </c>
      <c r="B593" t="s">
        <v>89</v>
      </c>
      <c r="C593" t="s">
        <v>90</v>
      </c>
      <c r="D593">
        <v>4278.4088745117188</v>
      </c>
      <c r="E593" t="s">
        <v>116</v>
      </c>
      <c r="F593" t="s">
        <v>92</v>
      </c>
      <c r="G593" t="s">
        <v>93</v>
      </c>
      <c r="H593" t="s">
        <v>94</v>
      </c>
      <c r="I593" t="s">
        <v>95</v>
      </c>
      <c r="J593">
        <v>2554.0091119812009</v>
      </c>
      <c r="K593">
        <v>179.40174052124021</v>
      </c>
      <c r="L593">
        <v>683.85648322143561</v>
      </c>
      <c r="M593">
        <v>436.6103453308105</v>
      </c>
      <c r="N593">
        <v>424.18910546874997</v>
      </c>
      <c r="O593">
        <v>1544.9980220092771</v>
      </c>
      <c r="P593">
        <v>4278.4088745117188</v>
      </c>
      <c r="Q593">
        <v>1796</v>
      </c>
      <c r="R593">
        <v>4163.7201568627279</v>
      </c>
      <c r="S593">
        <v>0</v>
      </c>
      <c r="T593">
        <v>33.836705882352938</v>
      </c>
      <c r="U593">
        <v>500.88094117647069</v>
      </c>
      <c r="V593">
        <v>540.02337254902147</v>
      </c>
      <c r="W593">
        <v>276.18792156862747</v>
      </c>
      <c r="X593">
        <v>1317.09223529412</v>
      </c>
      <c r="Y593">
        <v>1350.928941176473</v>
      </c>
      <c r="Z593">
        <v>1350.928941176473</v>
      </c>
      <c r="AA593">
        <v>0</v>
      </c>
      <c r="AB593">
        <v>8.1265562063729466E-3</v>
      </c>
      <c r="AC593">
        <v>0.1202964950348329</v>
      </c>
      <c r="AD593">
        <v>0.1296973264783283</v>
      </c>
      <c r="AE593">
        <v>6.6332008675801357E-2</v>
      </c>
      <c r="AF593">
        <v>0.3163258301889626</v>
      </c>
      <c r="AG593">
        <v>0.32445238639533558</v>
      </c>
      <c r="AH593">
        <v>0.32445238639533558</v>
      </c>
      <c r="AI593">
        <v>0</v>
      </c>
      <c r="AJ593">
        <v>34.768730192564298</v>
      </c>
      <c r="AK593">
        <v>514.67759192968401</v>
      </c>
      <c r="AL593">
        <v>554.89819260532352</v>
      </c>
      <c r="AM593">
        <v>283.79545458273691</v>
      </c>
      <c r="AN593">
        <v>1353.3712391177451</v>
      </c>
      <c r="AO593">
        <v>1388.139969310309</v>
      </c>
      <c r="AP593">
        <v>1388.139969310309</v>
      </c>
      <c r="AQ593">
        <v>1353.3712391177451</v>
      </c>
      <c r="AR593">
        <v>10759300000</v>
      </c>
      <c r="AS593" t="s">
        <v>114</v>
      </c>
      <c r="AT593">
        <v>11703133113</v>
      </c>
      <c r="AU593">
        <v>1133113</v>
      </c>
      <c r="AV593">
        <v>117031331</v>
      </c>
      <c r="AW593">
        <v>11331</v>
      </c>
      <c r="AX593">
        <v>6.4103151126300002</v>
      </c>
      <c r="AY593" t="s">
        <v>97</v>
      </c>
      <c r="AZ593">
        <v>287.40575431799999</v>
      </c>
      <c r="BA593">
        <v>4278.6311190300003</v>
      </c>
      <c r="BB593" t="s">
        <v>94</v>
      </c>
      <c r="BC593" t="s">
        <v>98</v>
      </c>
      <c r="BD593">
        <v>4115</v>
      </c>
      <c r="BE593">
        <v>11703133113</v>
      </c>
      <c r="BF593">
        <v>1133113</v>
      </c>
      <c r="BG593">
        <v>117031331</v>
      </c>
      <c r="BH593">
        <v>11331</v>
      </c>
      <c r="BI593">
        <v>3</v>
      </c>
      <c r="BJ593">
        <v>3</v>
      </c>
      <c r="BK593">
        <v>4</v>
      </c>
      <c r="BL593">
        <v>3</v>
      </c>
      <c r="BM593" t="s">
        <v>97</v>
      </c>
      <c r="BN593" t="s">
        <v>98</v>
      </c>
      <c r="BO593" t="s">
        <v>94</v>
      </c>
      <c r="BP593">
        <v>951.1869982753592</v>
      </c>
      <c r="BQ593">
        <v>41889.742864022781</v>
      </c>
      <c r="BR593">
        <v>331849.28657300002</v>
      </c>
      <c r="BS593">
        <v>6249345.5232899999</v>
      </c>
      <c r="BT593" t="s">
        <v>114</v>
      </c>
      <c r="BU593">
        <v>44</v>
      </c>
      <c r="BV593">
        <v>87</v>
      </c>
      <c r="BW593">
        <v>0.87596956102097756</v>
      </c>
      <c r="BX593">
        <v>1.141592179110037</v>
      </c>
      <c r="BY593">
        <v>0.97319360514320175</v>
      </c>
      <c r="BZ593">
        <f t="shared" si="87"/>
        <v>0.87596956102097756</v>
      </c>
      <c r="CA593">
        <f t="shared" si="88"/>
        <v>1544.9980220092771</v>
      </c>
      <c r="CB593">
        <f t="shared" si="89"/>
        <v>447.89263605246646</v>
      </c>
      <c r="CC593">
        <v>1353.3712391177451</v>
      </c>
      <c r="CD593">
        <v>1581.731496733792</v>
      </c>
      <c r="CE593">
        <v>1535.6935182525999</v>
      </c>
      <c r="CF593">
        <f t="shared" si="81"/>
        <v>0</v>
      </c>
      <c r="CG593">
        <f t="shared" si="82"/>
        <v>533.75042992380895</v>
      </c>
      <c r="CH593">
        <f t="shared" si="83"/>
        <v>426.14505645083472</v>
      </c>
      <c r="CI593">
        <f t="shared" si="84"/>
        <v>447.89263605246646</v>
      </c>
      <c r="CJ593">
        <f t="shared" si="85"/>
        <v>-85.857793871342494</v>
      </c>
      <c r="CK593">
        <f t="shared" si="86"/>
        <v>21.747579601631742</v>
      </c>
    </row>
    <row r="594" spans="1:89" x14ac:dyDescent="0.3">
      <c r="A594">
        <v>10744650000</v>
      </c>
      <c r="B594" t="s">
        <v>89</v>
      </c>
      <c r="C594" t="s">
        <v>90</v>
      </c>
      <c r="D594">
        <v>7833.429931640625</v>
      </c>
      <c r="E594" t="s">
        <v>111</v>
      </c>
      <c r="F594" t="s">
        <v>92</v>
      </c>
      <c r="G594" t="s">
        <v>93</v>
      </c>
      <c r="H594" t="s">
        <v>94</v>
      </c>
      <c r="I594" t="s">
        <v>95</v>
      </c>
      <c r="J594">
        <v>5924.3986947021476</v>
      </c>
      <c r="K594">
        <v>61.646728198242187</v>
      </c>
      <c r="L594">
        <v>453.33338395996088</v>
      </c>
      <c r="M594">
        <v>454.9771361572266</v>
      </c>
      <c r="N594">
        <v>939.24805861816412</v>
      </c>
      <c r="O594">
        <v>1847.3845087402351</v>
      </c>
      <c r="P594">
        <v>7833.429931640625</v>
      </c>
      <c r="Q594">
        <v>1792</v>
      </c>
      <c r="R594">
        <v>8055.9860392155924</v>
      </c>
      <c r="S594">
        <v>3.04</v>
      </c>
      <c r="T594">
        <v>60.144784313725488</v>
      </c>
      <c r="U594">
        <v>428.74650980392158</v>
      </c>
      <c r="V594">
        <v>590.39090196078428</v>
      </c>
      <c r="W594">
        <v>490.17898039215669</v>
      </c>
      <c r="X594">
        <v>1509.316392156863</v>
      </c>
      <c r="Y594">
        <v>1572.501176470588</v>
      </c>
      <c r="Z594">
        <v>1569.461176470588</v>
      </c>
      <c r="AA594">
        <v>3.7735914451708798E-4</v>
      </c>
      <c r="AB594">
        <v>7.4658501170369153E-3</v>
      </c>
      <c r="AC594">
        <v>5.3220860577070768E-2</v>
      </c>
      <c r="AD594">
        <v>7.3285988715326822E-2</v>
      </c>
      <c r="AE594">
        <v>6.0846552862185099E-2</v>
      </c>
      <c r="AF594">
        <v>0.18735340215458271</v>
      </c>
      <c r="AG594">
        <v>0.1951966114161367</v>
      </c>
      <c r="AH594">
        <v>0.19481925227161959</v>
      </c>
      <c r="AI594">
        <v>2.9560164176384571</v>
      </c>
      <c r="AJ594">
        <v>58.483213771939639</v>
      </c>
      <c r="AK594">
        <v>416.90188223209873</v>
      </c>
      <c r="AL594">
        <v>574.08065757251825</v>
      </c>
      <c r="AM594">
        <v>476.63720842779429</v>
      </c>
      <c r="AN594">
        <v>1467.619748232411</v>
      </c>
      <c r="AO594">
        <v>1529.058978421989</v>
      </c>
      <c r="AP594">
        <v>1526.102962004351</v>
      </c>
      <c r="AQ594">
        <v>1467.619748232411</v>
      </c>
      <c r="AR594">
        <v>10744650000</v>
      </c>
      <c r="AS594" t="s">
        <v>114</v>
      </c>
      <c r="AT594">
        <v>11703133328</v>
      </c>
      <c r="AU594">
        <v>1133328</v>
      </c>
      <c r="AV594">
        <v>117031333</v>
      </c>
      <c r="AW594">
        <v>11333</v>
      </c>
      <c r="AX594">
        <v>7.5989302683500002</v>
      </c>
      <c r="AY594" t="s">
        <v>97</v>
      </c>
      <c r="AZ594">
        <v>354.19976721400002</v>
      </c>
      <c r="BA594">
        <v>7833.4357020400003</v>
      </c>
      <c r="BB594" t="s">
        <v>94</v>
      </c>
      <c r="BC594" t="s">
        <v>98</v>
      </c>
      <c r="BD594">
        <v>4227</v>
      </c>
      <c r="BE594">
        <v>11703133328</v>
      </c>
      <c r="BF594">
        <v>1133328</v>
      </c>
      <c r="BG594">
        <v>117031333</v>
      </c>
      <c r="BH594">
        <v>11333</v>
      </c>
      <c r="BI594">
        <v>5</v>
      </c>
      <c r="BJ594">
        <v>4</v>
      </c>
      <c r="BK594">
        <v>5</v>
      </c>
      <c r="BL594">
        <v>1</v>
      </c>
      <c r="BM594" t="s">
        <v>97</v>
      </c>
      <c r="BN594" t="s">
        <v>98</v>
      </c>
      <c r="BO594" t="s">
        <v>94</v>
      </c>
      <c r="BP594">
        <v>1286.913558975948</v>
      </c>
      <c r="BQ594">
        <v>53637.514431773197</v>
      </c>
      <c r="BR594">
        <v>335192.72653699998</v>
      </c>
      <c r="BS594">
        <v>6250588.0533199999</v>
      </c>
      <c r="BT594" t="s">
        <v>114</v>
      </c>
      <c r="BU594">
        <v>15</v>
      </c>
      <c r="BV594">
        <v>36</v>
      </c>
      <c r="BW594">
        <v>0.79443112210202926</v>
      </c>
      <c r="BX594">
        <v>1.2587623674083219</v>
      </c>
      <c r="BY594">
        <v>1.028411067631565</v>
      </c>
      <c r="BZ594">
        <f t="shared" si="87"/>
        <v>0.79443112210202926</v>
      </c>
      <c r="CA594">
        <f t="shared" si="88"/>
        <v>1847.3845087402351</v>
      </c>
      <c r="CB594">
        <f t="shared" si="89"/>
        <v>484.80009883523218</v>
      </c>
      <c r="CC594">
        <v>1467.619748232411</v>
      </c>
      <c r="CD594">
        <v>1885.729407611532</v>
      </c>
      <c r="CE594">
        <v>1864.410889356491</v>
      </c>
      <c r="CF594">
        <f t="shared" si="81"/>
        <v>0</v>
      </c>
      <c r="CG594">
        <f t="shared" si="82"/>
        <v>533.75042992380804</v>
      </c>
      <c r="CH594">
        <f t="shared" si="83"/>
        <v>506.53563584116529</v>
      </c>
      <c r="CI594">
        <f t="shared" si="84"/>
        <v>484.80009883523218</v>
      </c>
      <c r="CJ594">
        <f t="shared" si="85"/>
        <v>-48.950331088575865</v>
      </c>
      <c r="CK594">
        <f t="shared" si="86"/>
        <v>-21.735537005933111</v>
      </c>
    </row>
    <row r="595" spans="1:89" x14ac:dyDescent="0.3">
      <c r="A595">
        <v>10748400000</v>
      </c>
      <c r="B595" t="s">
        <v>89</v>
      </c>
      <c r="C595" t="s">
        <v>90</v>
      </c>
      <c r="D595">
        <v>7448.5289306640616</v>
      </c>
      <c r="E595" t="s">
        <v>112</v>
      </c>
      <c r="F595" t="s">
        <v>92</v>
      </c>
      <c r="G595" t="s">
        <v>93</v>
      </c>
      <c r="H595" t="s">
        <v>94</v>
      </c>
      <c r="I595" t="s">
        <v>95</v>
      </c>
      <c r="J595">
        <v>5682.2396482666018</v>
      </c>
      <c r="K595">
        <v>5.6896320312500004</v>
      </c>
      <c r="L595">
        <v>428.12393725585929</v>
      </c>
      <c r="M595">
        <v>814.32709370117186</v>
      </c>
      <c r="N595">
        <v>518.14861940917967</v>
      </c>
      <c r="O595">
        <v>1760.5996503662111</v>
      </c>
      <c r="P595">
        <v>7448.5289306640616</v>
      </c>
      <c r="Q595">
        <v>1792</v>
      </c>
      <c r="R595">
        <v>7488.8241568627282</v>
      </c>
      <c r="S595">
        <v>0</v>
      </c>
      <c r="T595">
        <v>14.43247058823529</v>
      </c>
      <c r="U595">
        <v>380.18901960784308</v>
      </c>
      <c r="V595">
        <v>541.21741176470573</v>
      </c>
      <c r="W595">
        <v>485.51325490196081</v>
      </c>
      <c r="X595">
        <v>1406.91968627451</v>
      </c>
      <c r="Y595">
        <v>1421.352156862745</v>
      </c>
      <c r="Z595">
        <v>1421.352156862745</v>
      </c>
      <c r="AA595">
        <v>0</v>
      </c>
      <c r="AB595">
        <v>1.927201158143022E-3</v>
      </c>
      <c r="AC595">
        <v>5.0767518590944527E-2</v>
      </c>
      <c r="AD595">
        <v>7.2270012010995921E-2</v>
      </c>
      <c r="AE595">
        <v>6.4831707185571769E-2</v>
      </c>
      <c r="AF595">
        <v>0.1878692377875123</v>
      </c>
      <c r="AG595">
        <v>0.18979643894565529</v>
      </c>
      <c r="AH595">
        <v>0.18979643894565529</v>
      </c>
      <c r="AI595">
        <v>0</v>
      </c>
      <c r="AJ595">
        <v>14.354813581637581</v>
      </c>
      <c r="AK595">
        <v>378.14333096267592</v>
      </c>
      <c r="AL595">
        <v>538.30527528334233</v>
      </c>
      <c r="AM595">
        <v>482.90084659607243</v>
      </c>
      <c r="AN595">
        <v>1399.3494528420911</v>
      </c>
      <c r="AO595">
        <v>1413.704266423729</v>
      </c>
      <c r="AP595">
        <v>1413.704266423729</v>
      </c>
      <c r="AQ595">
        <v>1399.3494528420911</v>
      </c>
      <c r="AR595">
        <v>10748400000</v>
      </c>
      <c r="AS595" t="s">
        <v>114</v>
      </c>
      <c r="AT595">
        <v>11703133604</v>
      </c>
      <c r="AU595">
        <v>1133604</v>
      </c>
      <c r="AV595">
        <v>117031336</v>
      </c>
      <c r="AW595">
        <v>11336</v>
      </c>
      <c r="AX595">
        <v>6.7258491193900003</v>
      </c>
      <c r="AY595" t="s">
        <v>97</v>
      </c>
      <c r="AZ595">
        <v>346.54544221200001</v>
      </c>
      <c r="BA595">
        <v>7448.5239379799996</v>
      </c>
      <c r="BB595" t="s">
        <v>94</v>
      </c>
      <c r="BC595" t="s">
        <v>98</v>
      </c>
      <c r="BD595">
        <v>4342</v>
      </c>
      <c r="BE595">
        <v>11703133604</v>
      </c>
      <c r="BF595">
        <v>1133604</v>
      </c>
      <c r="BG595">
        <v>117031336</v>
      </c>
      <c r="BH595">
        <v>11336</v>
      </c>
      <c r="BI595">
        <v>3</v>
      </c>
      <c r="BJ595">
        <v>2</v>
      </c>
      <c r="BK595">
        <v>5</v>
      </c>
      <c r="BL595">
        <v>4</v>
      </c>
      <c r="BM595" t="s">
        <v>97</v>
      </c>
      <c r="BN595" t="s">
        <v>98</v>
      </c>
      <c r="BO595" t="s">
        <v>94</v>
      </c>
      <c r="BP595">
        <v>1011.3759336504939</v>
      </c>
      <c r="BQ595">
        <v>55763.574763148907</v>
      </c>
      <c r="BR595">
        <v>334523.133615</v>
      </c>
      <c r="BS595">
        <v>6248923.4253000002</v>
      </c>
      <c r="BT595" t="s">
        <v>114</v>
      </c>
      <c r="BU595">
        <v>123</v>
      </c>
      <c r="BV595">
        <v>176</v>
      </c>
      <c r="BW595">
        <v>0.79481411492443577</v>
      </c>
      <c r="BX595">
        <v>1.2581558143253051</v>
      </c>
      <c r="BY595">
        <v>1.0054098234126181</v>
      </c>
      <c r="BZ595">
        <f t="shared" si="87"/>
        <v>0.79481411492443577</v>
      </c>
      <c r="CA595">
        <f t="shared" si="88"/>
        <v>1760.5996503662111</v>
      </c>
      <c r="CB595">
        <f t="shared" si="89"/>
        <v>484.99536067709596</v>
      </c>
      <c r="CC595">
        <v>1399.3494528420911</v>
      </c>
      <c r="CD595">
        <v>1796.9150047462781</v>
      </c>
      <c r="CE595">
        <v>1776.4044951249041</v>
      </c>
      <c r="CF595">
        <f t="shared" si="81"/>
        <v>0</v>
      </c>
      <c r="CG595">
        <f t="shared" si="82"/>
        <v>533.75042992380872</v>
      </c>
      <c r="CH595">
        <f t="shared" si="83"/>
        <v>506.21410723204008</v>
      </c>
      <c r="CI595">
        <f t="shared" si="84"/>
        <v>484.99536067709596</v>
      </c>
      <c r="CJ595">
        <f t="shared" si="85"/>
        <v>-48.755069246712765</v>
      </c>
      <c r="CK595">
        <f t="shared" si="86"/>
        <v>-21.218746554944119</v>
      </c>
    </row>
    <row r="596" spans="1:89" x14ac:dyDescent="0.3">
      <c r="A596">
        <v>11205012200</v>
      </c>
      <c r="B596" t="s">
        <v>89</v>
      </c>
      <c r="C596" t="s">
        <v>90</v>
      </c>
      <c r="D596">
        <v>10382.91119384766</v>
      </c>
      <c r="E596" t="s">
        <v>115</v>
      </c>
      <c r="F596" t="s">
        <v>92</v>
      </c>
      <c r="G596" t="s">
        <v>93</v>
      </c>
      <c r="H596" t="s">
        <v>94</v>
      </c>
      <c r="I596" t="s">
        <v>95</v>
      </c>
      <c r="J596">
        <v>8234.6064723876952</v>
      </c>
      <c r="K596">
        <v>210.17065859375001</v>
      </c>
      <c r="L596">
        <v>715.20555070800776</v>
      </c>
      <c r="M596">
        <v>688.03601806640631</v>
      </c>
      <c r="N596">
        <v>534.89249409179683</v>
      </c>
      <c r="O596">
        <v>1938.351909863281</v>
      </c>
      <c r="P596">
        <v>10382.91119384766</v>
      </c>
      <c r="Q596">
        <v>1784</v>
      </c>
      <c r="R596">
        <v>10365.327686274421</v>
      </c>
      <c r="S596">
        <v>8.0280784313725491</v>
      </c>
      <c r="T596">
        <v>31.373176470588241</v>
      </c>
      <c r="U596">
        <v>370.01662745098031</v>
      </c>
      <c r="V596">
        <v>529.62729411764769</v>
      </c>
      <c r="W596">
        <v>236.30619607843141</v>
      </c>
      <c r="X596">
        <v>1135.950117647059</v>
      </c>
      <c r="Y596">
        <v>1175.35137254902</v>
      </c>
      <c r="Z596">
        <v>1167.3232941176479</v>
      </c>
      <c r="AA596">
        <v>7.7451274811149342E-4</v>
      </c>
      <c r="AB596">
        <v>3.0267423684185151E-3</v>
      </c>
      <c r="AC596">
        <v>3.5697533030330499E-2</v>
      </c>
      <c r="AD596">
        <v>5.1096049266148198E-2</v>
      </c>
      <c r="AE596">
        <v>2.2797754516853699E-2</v>
      </c>
      <c r="AF596">
        <v>0.1095913368133324</v>
      </c>
      <c r="AG596">
        <v>0.1133925919298624</v>
      </c>
      <c r="AH596">
        <v>0.1126180791817509</v>
      </c>
      <c r="AI596">
        <v>8.0416970821445375</v>
      </c>
      <c r="AJ596">
        <v>31.426397217945581</v>
      </c>
      <c r="AK596">
        <v>370.64431529336508</v>
      </c>
      <c r="AL596">
        <v>530.52574188688163</v>
      </c>
      <c r="AM596">
        <v>236.70706056763129</v>
      </c>
      <c r="AN596">
        <v>1137.8771177478779</v>
      </c>
      <c r="AO596">
        <v>1177.3452120479681</v>
      </c>
      <c r="AP596">
        <v>1169.303514965824</v>
      </c>
      <c r="AQ596">
        <v>1137.8771177478779</v>
      </c>
      <c r="AR596">
        <v>11205012200</v>
      </c>
      <c r="AS596" t="s">
        <v>114</v>
      </c>
      <c r="AT596">
        <v>11703133834</v>
      </c>
      <c r="AU596">
        <v>1133834</v>
      </c>
      <c r="AV596">
        <v>117031338</v>
      </c>
      <c r="AW596">
        <v>11338</v>
      </c>
      <c r="AX596">
        <v>6.1114625518099999</v>
      </c>
      <c r="AY596" t="s">
        <v>97</v>
      </c>
      <c r="AZ596">
        <v>471.702699182</v>
      </c>
      <c r="BA596">
        <v>10383.0380934</v>
      </c>
      <c r="BB596" t="s">
        <v>94</v>
      </c>
      <c r="BC596" t="s">
        <v>98</v>
      </c>
      <c r="BD596">
        <v>4464</v>
      </c>
      <c r="BE596">
        <v>11703133834</v>
      </c>
      <c r="BF596">
        <v>1133834</v>
      </c>
      <c r="BG596">
        <v>117031338</v>
      </c>
      <c r="BH596">
        <v>11338</v>
      </c>
      <c r="BI596">
        <v>2</v>
      </c>
      <c r="BJ596">
        <v>2</v>
      </c>
      <c r="BK596">
        <v>4</v>
      </c>
      <c r="BL596">
        <v>4</v>
      </c>
      <c r="BM596" t="s">
        <v>97</v>
      </c>
      <c r="BN596" t="s">
        <v>98</v>
      </c>
      <c r="BO596" t="s">
        <v>94</v>
      </c>
      <c r="BP596">
        <v>952.95380694665096</v>
      </c>
      <c r="BQ596">
        <v>50355.709096164843</v>
      </c>
      <c r="BR596">
        <v>334213.51035200001</v>
      </c>
      <c r="BS596">
        <v>6247353.0443500001</v>
      </c>
      <c r="BT596" t="s">
        <v>114</v>
      </c>
      <c r="BU596">
        <v>169</v>
      </c>
      <c r="BV596">
        <v>261</v>
      </c>
      <c r="BW596">
        <v>0.58703329976244434</v>
      </c>
      <c r="BX596">
        <v>1.703480876476124</v>
      </c>
      <c r="BY596">
        <v>0.99830649542840566</v>
      </c>
      <c r="BZ596">
        <f t="shared" si="87"/>
        <v>0.58703329976244434</v>
      </c>
      <c r="CA596">
        <f t="shared" si="88"/>
        <v>1938.351909863281</v>
      </c>
      <c r="CB596">
        <f t="shared" si="89"/>
        <v>770.95409675633186</v>
      </c>
      <c r="CC596">
        <v>1672.8242019877471</v>
      </c>
      <c r="CD596">
        <v>1692.0654491055691</v>
      </c>
      <c r="CE596">
        <v>1714.134894071115</v>
      </c>
      <c r="CF596">
        <f t="shared" si="81"/>
        <v>515.21878040991942</v>
      </c>
      <c r="CG596">
        <f t="shared" si="82"/>
        <v>533.75042992380838</v>
      </c>
      <c r="CH596">
        <f t="shared" si="83"/>
        <v>555.00597622822352</v>
      </c>
      <c r="CI596">
        <f t="shared" si="84"/>
        <v>255.73531634641245</v>
      </c>
      <c r="CJ596">
        <f t="shared" si="85"/>
        <v>237.20366683252348</v>
      </c>
      <c r="CK596">
        <f t="shared" si="86"/>
        <v>215.94812052810835</v>
      </c>
    </row>
    <row r="597" spans="1:89" x14ac:dyDescent="0.3">
      <c r="A597">
        <v>10748170000</v>
      </c>
      <c r="B597" t="s">
        <v>89</v>
      </c>
      <c r="C597" t="s">
        <v>90</v>
      </c>
      <c r="D597">
        <v>7669.050178527832</v>
      </c>
      <c r="E597" t="s">
        <v>101</v>
      </c>
      <c r="F597" t="s">
        <v>102</v>
      </c>
      <c r="G597" t="s">
        <v>103</v>
      </c>
      <c r="H597" t="s">
        <v>94</v>
      </c>
      <c r="I597" t="s">
        <v>95</v>
      </c>
      <c r="J597">
        <v>5528.9418918029787</v>
      </c>
      <c r="K597">
        <v>114.83391103515621</v>
      </c>
      <c r="L597">
        <v>1055.294320239258</v>
      </c>
      <c r="M597">
        <v>575.13596254959111</v>
      </c>
      <c r="N597">
        <v>394.79036819992058</v>
      </c>
      <c r="O597">
        <v>2025.2743756896971</v>
      </c>
      <c r="P597">
        <v>7669.050178527832</v>
      </c>
      <c r="Q597">
        <v>1780</v>
      </c>
      <c r="R597">
        <v>6464.4208627450962</v>
      </c>
      <c r="S597">
        <v>0.36</v>
      </c>
      <c r="T597">
        <v>39.041725490196079</v>
      </c>
      <c r="U597">
        <v>365.99168627450968</v>
      </c>
      <c r="V597">
        <v>765.99309803921665</v>
      </c>
      <c r="W597">
        <v>4.9996862745098039</v>
      </c>
      <c r="X597">
        <v>1136.984470588236</v>
      </c>
      <c r="Y597">
        <v>1176.386196078432</v>
      </c>
      <c r="Z597">
        <v>1176.0261960784319</v>
      </c>
      <c r="AA597">
        <v>5.5689443438731672E-5</v>
      </c>
      <c r="AB597">
        <v>6.0394776762132301E-3</v>
      </c>
      <c r="AC597">
        <v>5.6616314755084253E-2</v>
      </c>
      <c r="AD597">
        <v>0.1184936925214272</v>
      </c>
      <c r="AE597">
        <v>7.734159610992133E-4</v>
      </c>
      <c r="AF597">
        <v>0.17588342323761069</v>
      </c>
      <c r="AG597">
        <v>0.1819785903572626</v>
      </c>
      <c r="AH597">
        <v>0.18192290091382379</v>
      </c>
      <c r="AI597">
        <v>0.42708513614592081</v>
      </c>
      <c r="AJ597">
        <v>46.317057350977933</v>
      </c>
      <c r="AK597">
        <v>434.19335878006677</v>
      </c>
      <c r="AL597">
        <v>908.73407378587331</v>
      </c>
      <c r="AM597">
        <v>5.9313658145441961</v>
      </c>
      <c r="AN597">
        <v>1348.858798380485</v>
      </c>
      <c r="AO597">
        <v>1395.6029408676079</v>
      </c>
      <c r="AP597">
        <v>1395.175855731462</v>
      </c>
      <c r="AQ597">
        <v>1348.858798380485</v>
      </c>
      <c r="AR597">
        <v>10748170000</v>
      </c>
      <c r="AS597" t="s">
        <v>114</v>
      </c>
      <c r="AT597">
        <v>11801134535</v>
      </c>
      <c r="AU597">
        <v>1134535</v>
      </c>
      <c r="AV597">
        <v>118011345</v>
      </c>
      <c r="AW597">
        <v>11345</v>
      </c>
      <c r="AX597">
        <v>6.31426857679</v>
      </c>
      <c r="AY597" t="s">
        <v>97</v>
      </c>
      <c r="AZ597">
        <v>390.678076922</v>
      </c>
      <c r="BA597">
        <v>7669.0514418599996</v>
      </c>
      <c r="BB597" t="s">
        <v>94</v>
      </c>
      <c r="BC597" t="s">
        <v>98</v>
      </c>
      <c r="BD597">
        <v>4727</v>
      </c>
      <c r="BE597">
        <v>11801134535</v>
      </c>
      <c r="BF597">
        <v>1134535</v>
      </c>
      <c r="BG597">
        <v>118011345</v>
      </c>
      <c r="BH597">
        <v>11345</v>
      </c>
      <c r="BI597">
        <v>3</v>
      </c>
      <c r="BJ597">
        <v>2</v>
      </c>
      <c r="BK597">
        <v>5</v>
      </c>
      <c r="BL597">
        <v>4</v>
      </c>
      <c r="BM597" t="s">
        <v>97</v>
      </c>
      <c r="BN597" t="s">
        <v>98</v>
      </c>
      <c r="BO597" t="s">
        <v>94</v>
      </c>
      <c r="BP597">
        <v>913.43594065667969</v>
      </c>
      <c r="BQ597">
        <v>53360.736601020151</v>
      </c>
      <c r="BR597">
        <v>335362.455005</v>
      </c>
      <c r="BS597">
        <v>6249015.3854</v>
      </c>
      <c r="BT597" t="s">
        <v>114</v>
      </c>
      <c r="BU597">
        <v>24</v>
      </c>
      <c r="BV597">
        <v>90</v>
      </c>
      <c r="BW597">
        <v>0.66601286945189242</v>
      </c>
      <c r="BX597">
        <v>1.5014724877958721</v>
      </c>
      <c r="BY597">
        <v>0.84292327110396104</v>
      </c>
      <c r="BZ597">
        <f t="shared" si="87"/>
        <v>0.66601286945189242</v>
      </c>
      <c r="CA597">
        <f t="shared" si="88"/>
        <v>2025.2743756896971</v>
      </c>
      <c r="CB597">
        <f t="shared" si="89"/>
        <v>882.00697813018905</v>
      </c>
      <c r="CC597">
        <v>1348.858798380485</v>
      </c>
      <c r="CD597">
        <v>1758.194681370134</v>
      </c>
      <c r="CE597">
        <v>1742.806446456379</v>
      </c>
      <c r="CF597">
        <f t="shared" si="81"/>
        <v>0</v>
      </c>
      <c r="CG597">
        <f t="shared" si="82"/>
        <v>533.75042992380838</v>
      </c>
      <c r="CH597">
        <f t="shared" si="83"/>
        <v>513.68505734763244</v>
      </c>
      <c r="CI597">
        <f t="shared" si="84"/>
        <v>882.00697813018905</v>
      </c>
      <c r="CJ597">
        <f t="shared" si="85"/>
        <v>348.25654820638067</v>
      </c>
      <c r="CK597">
        <f t="shared" si="86"/>
        <v>368.32192078255662</v>
      </c>
    </row>
    <row r="598" spans="1:89" x14ac:dyDescent="0.3">
      <c r="A598">
        <v>10755960000</v>
      </c>
      <c r="B598" t="s">
        <v>89</v>
      </c>
      <c r="C598" t="s">
        <v>90</v>
      </c>
      <c r="D598">
        <v>22035.49534606934</v>
      </c>
      <c r="E598" t="s">
        <v>115</v>
      </c>
      <c r="F598" t="s">
        <v>92</v>
      </c>
      <c r="G598" t="s">
        <v>93</v>
      </c>
      <c r="H598" t="s">
        <v>94</v>
      </c>
      <c r="I598" t="s">
        <v>95</v>
      </c>
      <c r="J598">
        <v>19013.90714232254</v>
      </c>
      <c r="K598">
        <v>430.94224764556878</v>
      </c>
      <c r="L598">
        <v>965.62188625564579</v>
      </c>
      <c r="M598">
        <v>758.49154943237295</v>
      </c>
      <c r="N598">
        <v>866.43496031417851</v>
      </c>
      <c r="O598">
        <v>2590.6459561012271</v>
      </c>
      <c r="P598">
        <v>22035.49534606934</v>
      </c>
      <c r="Q598">
        <v>1780</v>
      </c>
      <c r="R598">
        <v>21911.002980392052</v>
      </c>
      <c r="S598">
        <v>82.2</v>
      </c>
      <c r="T598">
        <v>80.858823529411751</v>
      </c>
      <c r="U598">
        <v>487.36250980392151</v>
      </c>
      <c r="V598">
        <v>762.07654901960859</v>
      </c>
      <c r="W598">
        <v>762.47717647058823</v>
      </c>
      <c r="X598">
        <v>2011.9162352941189</v>
      </c>
      <c r="Y598">
        <v>2174.9750588235302</v>
      </c>
      <c r="Z598">
        <v>2092.7750588235299</v>
      </c>
      <c r="AA598">
        <v>3.75153981191824E-3</v>
      </c>
      <c r="AB598">
        <v>3.6903296303583892E-3</v>
      </c>
      <c r="AC598">
        <v>2.2242820661384489E-2</v>
      </c>
      <c r="AD598">
        <v>3.4780541525259417E-2</v>
      </c>
      <c r="AE598">
        <v>3.4798825829786148E-2</v>
      </c>
      <c r="AF598">
        <v>9.1822188016430079E-2</v>
      </c>
      <c r="AG598">
        <v>9.9264057458706687E-2</v>
      </c>
      <c r="AH598">
        <v>9.5512517646788433E-2</v>
      </c>
      <c r="AI598">
        <v>82.667038066118224</v>
      </c>
      <c r="AJ598">
        <v>81.318241395224078</v>
      </c>
      <c r="AK598">
        <v>490.13157116739279</v>
      </c>
      <c r="AL598">
        <v>766.40646091362532</v>
      </c>
      <c r="AM598">
        <v>766.80936462093018</v>
      </c>
      <c r="AN598">
        <v>2023.347396701949</v>
      </c>
      <c r="AO598">
        <v>2187.3326761632911</v>
      </c>
      <c r="AP598">
        <v>2104.6656380971722</v>
      </c>
      <c r="AQ598">
        <v>2023.347396701949</v>
      </c>
      <c r="AR598">
        <v>10755960000</v>
      </c>
      <c r="AS598" t="s">
        <v>110</v>
      </c>
      <c r="AT598">
        <v>11703133827</v>
      </c>
      <c r="AU598">
        <v>1133827</v>
      </c>
      <c r="AV598">
        <v>117031338</v>
      </c>
      <c r="AW598">
        <v>11338</v>
      </c>
      <c r="AX598">
        <v>7.6869658006200003</v>
      </c>
      <c r="AY598" t="s">
        <v>97</v>
      </c>
      <c r="AZ598">
        <v>782.47854740699995</v>
      </c>
      <c r="BA598">
        <v>22036.866373100002</v>
      </c>
      <c r="BB598" t="s">
        <v>94</v>
      </c>
      <c r="BC598" t="s">
        <v>98</v>
      </c>
      <c r="BD598">
        <v>4457</v>
      </c>
      <c r="BE598">
        <v>11703133827</v>
      </c>
      <c r="BF598">
        <v>1133827</v>
      </c>
      <c r="BG598">
        <v>117031338</v>
      </c>
      <c r="BH598">
        <v>11338</v>
      </c>
      <c r="BI598">
        <v>5</v>
      </c>
      <c r="BJ598">
        <v>4</v>
      </c>
      <c r="BK598">
        <v>5</v>
      </c>
      <c r="BL598">
        <v>2</v>
      </c>
      <c r="BM598" t="s">
        <v>97</v>
      </c>
      <c r="BN598" t="s">
        <v>98</v>
      </c>
      <c r="BO598" t="s">
        <v>94</v>
      </c>
      <c r="BP598">
        <v>2308.2155061351309</v>
      </c>
      <c r="BQ598">
        <v>205003.62340050389</v>
      </c>
      <c r="BR598">
        <v>333522.24360699998</v>
      </c>
      <c r="BS598">
        <v>6245185.3373299995</v>
      </c>
      <c r="BT598" t="s">
        <v>110</v>
      </c>
      <c r="BU598">
        <v>0</v>
      </c>
      <c r="BV598">
        <v>0</v>
      </c>
      <c r="BW598">
        <v>0.78102042154265272</v>
      </c>
      <c r="BX598">
        <v>1.2803762519100641</v>
      </c>
      <c r="BY598">
        <v>0.99435037135666227</v>
      </c>
      <c r="BZ598">
        <f t="shared" si="87"/>
        <v>0.78102042154265272</v>
      </c>
      <c r="CA598">
        <f t="shared" si="88"/>
        <v>2590.6459561012271</v>
      </c>
      <c r="CB598">
        <f t="shared" si="89"/>
        <v>257.44760918227865</v>
      </c>
      <c r="CC598">
        <v>3550.2094961127341</v>
      </c>
      <c r="CD598">
        <v>3199.492908156808</v>
      </c>
      <c r="CE598">
        <v>3270.736620130227</v>
      </c>
      <c r="CF598">
        <f t="shared" si="81"/>
        <v>692.91026837894276</v>
      </c>
      <c r="CG598">
        <f t="shared" si="82"/>
        <v>533.75042992380838</v>
      </c>
      <c r="CH598">
        <f t="shared" si="83"/>
        <v>566.08177117778541</v>
      </c>
      <c r="CI598">
        <f t="shared" si="84"/>
        <v>-435.46265919666411</v>
      </c>
      <c r="CJ598">
        <f t="shared" si="85"/>
        <v>-276.30282074152973</v>
      </c>
      <c r="CK598">
        <f t="shared" si="86"/>
        <v>-308.63416199550676</v>
      </c>
    </row>
    <row r="599" spans="1:89" x14ac:dyDescent="0.3">
      <c r="A599">
        <v>10749820000</v>
      </c>
      <c r="B599" t="s">
        <v>89</v>
      </c>
      <c r="C599" t="s">
        <v>90</v>
      </c>
      <c r="D599">
        <v>7506.22021484375</v>
      </c>
      <c r="E599" t="s">
        <v>112</v>
      </c>
      <c r="F599" t="s">
        <v>92</v>
      </c>
      <c r="G599" t="s">
        <v>93</v>
      </c>
      <c r="H599" t="s">
        <v>94</v>
      </c>
      <c r="I599" t="s">
        <v>95</v>
      </c>
      <c r="J599">
        <v>5784.8845526855484</v>
      </c>
      <c r="K599">
        <v>168.3489495117187</v>
      </c>
      <c r="L599">
        <v>1068.366092773437</v>
      </c>
      <c r="M599">
        <v>484.75629487304678</v>
      </c>
      <c r="N599">
        <v>0</v>
      </c>
      <c r="O599">
        <v>1553.1223876464851</v>
      </c>
      <c r="P599">
        <v>7506.22021484375</v>
      </c>
      <c r="Q599">
        <v>1776</v>
      </c>
      <c r="R599">
        <v>7779.8269803921248</v>
      </c>
      <c r="S599">
        <v>1.28</v>
      </c>
      <c r="T599">
        <v>32.715450980392163</v>
      </c>
      <c r="U599">
        <v>613.86352941176483</v>
      </c>
      <c r="V599">
        <v>833.13364705882555</v>
      </c>
      <c r="W599">
        <v>3.081098039215687</v>
      </c>
      <c r="X599">
        <v>1450.0782745098061</v>
      </c>
      <c r="Y599">
        <v>1484.0737254901981</v>
      </c>
      <c r="Z599">
        <v>1482.7937254901981</v>
      </c>
      <c r="AA599">
        <v>1.645280805377865E-4</v>
      </c>
      <c r="AB599">
        <v>4.2051643388531009E-3</v>
      </c>
      <c r="AC599">
        <v>7.8904522036147437E-2</v>
      </c>
      <c r="AD599">
        <v>0.1070889685797143</v>
      </c>
      <c r="AE599">
        <v>3.9603683307882403E-4</v>
      </c>
      <c r="AF599">
        <v>0.1863895274489405</v>
      </c>
      <c r="AG599">
        <v>0.19075921986833139</v>
      </c>
      <c r="AH599">
        <v>0.19059469178779359</v>
      </c>
      <c r="AI599">
        <v>1.234984004042174</v>
      </c>
      <c r="AJ599">
        <v>31.564889567039199</v>
      </c>
      <c r="AK599">
        <v>592.27471835031406</v>
      </c>
      <c r="AL599">
        <v>803.83338073981861</v>
      </c>
      <c r="AM599">
        <v>2.9727396822789691</v>
      </c>
      <c r="AN599">
        <v>1399.080838772411</v>
      </c>
      <c r="AO599">
        <v>1431.8807123434931</v>
      </c>
      <c r="AP599">
        <v>1430.64572833945</v>
      </c>
      <c r="AQ599">
        <v>1399.080838772411</v>
      </c>
      <c r="AR599">
        <v>10749820000</v>
      </c>
      <c r="AS599" t="s">
        <v>114</v>
      </c>
      <c r="AT599">
        <v>11703133630</v>
      </c>
      <c r="AU599">
        <v>1133630</v>
      </c>
      <c r="AV599">
        <v>117031336</v>
      </c>
      <c r="AW599">
        <v>11336</v>
      </c>
      <c r="AX599">
        <v>6.8746442408200004</v>
      </c>
      <c r="AY599" t="s">
        <v>97</v>
      </c>
      <c r="AZ599">
        <v>396.246132617</v>
      </c>
      <c r="BA599">
        <v>7505.6101364799997</v>
      </c>
      <c r="BB599" t="s">
        <v>94</v>
      </c>
      <c r="BC599" t="s">
        <v>98</v>
      </c>
      <c r="BD599">
        <v>4367</v>
      </c>
      <c r="BE599">
        <v>11703133630</v>
      </c>
      <c r="BF599">
        <v>1133630</v>
      </c>
      <c r="BG599">
        <v>117031336</v>
      </c>
      <c r="BH599">
        <v>11336</v>
      </c>
      <c r="BI599">
        <v>2</v>
      </c>
      <c r="BJ599">
        <v>2</v>
      </c>
      <c r="BK599">
        <v>4</v>
      </c>
      <c r="BL599">
        <v>4</v>
      </c>
      <c r="BM599" t="s">
        <v>97</v>
      </c>
      <c r="BN599" t="s">
        <v>98</v>
      </c>
      <c r="BO599" t="s">
        <v>94</v>
      </c>
      <c r="BP599">
        <v>671.11975248421368</v>
      </c>
      <c r="BQ599">
        <v>23741.5218396911</v>
      </c>
      <c r="BR599">
        <v>335045.98906300002</v>
      </c>
      <c r="BS599">
        <v>6248741.8452399997</v>
      </c>
      <c r="BT599" t="s">
        <v>114</v>
      </c>
      <c r="BU599">
        <v>118</v>
      </c>
      <c r="BV599">
        <v>188</v>
      </c>
      <c r="BW599">
        <v>0.90081815180869285</v>
      </c>
      <c r="BX599">
        <v>1.1101019645221031</v>
      </c>
      <c r="BY599">
        <v>1.0364506712722481</v>
      </c>
      <c r="BZ599">
        <f t="shared" si="87"/>
        <v>0.90081815180869285</v>
      </c>
      <c r="CA599">
        <f t="shared" si="88"/>
        <v>1553.1223876464851</v>
      </c>
      <c r="CB599">
        <f t="shared" si="89"/>
        <v>205.21853138474791</v>
      </c>
      <c r="CC599">
        <v>1399.080838772411</v>
      </c>
      <c r="CD599">
        <v>1799.725665449974</v>
      </c>
      <c r="CE599">
        <v>1779.748614313552</v>
      </c>
      <c r="CF599">
        <f t="shared" si="81"/>
        <v>0</v>
      </c>
      <c r="CG599">
        <f t="shared" si="82"/>
        <v>533.75042992380804</v>
      </c>
      <c r="CH599">
        <f t="shared" si="83"/>
        <v>507.13643437793149</v>
      </c>
      <c r="CI599">
        <f t="shared" si="84"/>
        <v>205.21853138474791</v>
      </c>
      <c r="CJ599">
        <f t="shared" si="85"/>
        <v>-328.53189853906014</v>
      </c>
      <c r="CK599">
        <f t="shared" si="86"/>
        <v>-301.91790299318359</v>
      </c>
    </row>
    <row r="600" spans="1:89" x14ac:dyDescent="0.3">
      <c r="A600">
        <v>10754220000</v>
      </c>
      <c r="B600" t="s">
        <v>89</v>
      </c>
      <c r="C600" t="s">
        <v>90</v>
      </c>
      <c r="D600">
        <v>5369.840087890625</v>
      </c>
      <c r="E600" t="s">
        <v>109</v>
      </c>
      <c r="F600" t="s">
        <v>92</v>
      </c>
      <c r="G600" t="s">
        <v>93</v>
      </c>
      <c r="H600" t="s">
        <v>94</v>
      </c>
      <c r="I600" t="s">
        <v>95</v>
      </c>
      <c r="J600">
        <v>3796.3000211669919</v>
      </c>
      <c r="K600">
        <v>161.63204006347661</v>
      </c>
      <c r="L600">
        <v>1253.127041992188</v>
      </c>
      <c r="M600">
        <v>158.38757966308589</v>
      </c>
      <c r="N600">
        <v>0</v>
      </c>
      <c r="O600">
        <v>1411.514621655273</v>
      </c>
      <c r="P600">
        <v>5369.840087890625</v>
      </c>
      <c r="Q600">
        <v>1772</v>
      </c>
      <c r="R600">
        <v>5355.45631372547</v>
      </c>
      <c r="S600">
        <v>2.36</v>
      </c>
      <c r="T600">
        <v>46.879843137254902</v>
      </c>
      <c r="U600">
        <v>956.55811764706198</v>
      </c>
      <c r="V600">
        <v>170.02274509803919</v>
      </c>
      <c r="W600">
        <v>0.48</v>
      </c>
      <c r="X600">
        <v>1127.0608627451011</v>
      </c>
      <c r="Y600">
        <v>1176.3007058823559</v>
      </c>
      <c r="Z600">
        <v>1173.940705882356</v>
      </c>
      <c r="AA600">
        <v>4.4067206634690841E-4</v>
      </c>
      <c r="AB600">
        <v>8.7536598920818012E-3</v>
      </c>
      <c r="AC600">
        <v>0.17861374673069491</v>
      </c>
      <c r="AD600">
        <v>3.1747573901833318E-2</v>
      </c>
      <c r="AE600">
        <v>8.9628216884116965E-5</v>
      </c>
      <c r="AF600">
        <v>0.21045094884941229</v>
      </c>
      <c r="AG600">
        <v>0.21964528080784099</v>
      </c>
      <c r="AH600">
        <v>0.21920460874149411</v>
      </c>
      <c r="AI600">
        <v>2.3663385274832258</v>
      </c>
      <c r="AJ600">
        <v>47.005753804261182</v>
      </c>
      <c r="AK600">
        <v>959.12725744282864</v>
      </c>
      <c r="AL600">
        <v>170.47939503133469</v>
      </c>
      <c r="AM600">
        <v>0.48128919203048659</v>
      </c>
      <c r="AN600">
        <v>1130.087941666194</v>
      </c>
      <c r="AO600">
        <v>1179.4600339979379</v>
      </c>
      <c r="AP600">
        <v>1177.093695470455</v>
      </c>
      <c r="AQ600">
        <v>1130.087941666194</v>
      </c>
      <c r="AR600">
        <v>10754220000</v>
      </c>
      <c r="AS600" t="s">
        <v>114</v>
      </c>
      <c r="AT600">
        <v>11703133032</v>
      </c>
      <c r="AU600">
        <v>1133032</v>
      </c>
      <c r="AV600">
        <v>117031330</v>
      </c>
      <c r="AW600">
        <v>11330</v>
      </c>
      <c r="AX600">
        <v>8.2309395472200002</v>
      </c>
      <c r="AY600" t="s">
        <v>97</v>
      </c>
      <c r="AZ600">
        <v>309.98598724800001</v>
      </c>
      <c r="BA600">
        <v>5367.4533441399999</v>
      </c>
      <c r="BB600" t="s">
        <v>94</v>
      </c>
      <c r="BC600" t="s">
        <v>98</v>
      </c>
      <c r="BD600">
        <v>4090</v>
      </c>
      <c r="BE600">
        <v>11703133032</v>
      </c>
      <c r="BF600">
        <v>1133032</v>
      </c>
      <c r="BG600">
        <v>117031330</v>
      </c>
      <c r="BH600">
        <v>11330</v>
      </c>
      <c r="BI600">
        <v>2</v>
      </c>
      <c r="BJ600">
        <v>5</v>
      </c>
      <c r="BK600">
        <v>2</v>
      </c>
      <c r="BL600">
        <v>5</v>
      </c>
      <c r="BM600" t="s">
        <v>97</v>
      </c>
      <c r="BN600" t="s">
        <v>98</v>
      </c>
      <c r="BO600" t="s">
        <v>94</v>
      </c>
      <c r="BP600">
        <v>715.34801504318796</v>
      </c>
      <c r="BQ600">
        <v>25497.763982595501</v>
      </c>
      <c r="BR600">
        <v>332296.84954000002</v>
      </c>
      <c r="BS600">
        <v>6246778.11087</v>
      </c>
      <c r="BT600" t="s">
        <v>114</v>
      </c>
      <c r="BU600">
        <v>115</v>
      </c>
      <c r="BV600">
        <v>199</v>
      </c>
      <c r="BW600">
        <v>0.80062078304293294</v>
      </c>
      <c r="BX600">
        <v>1.2490307785906869</v>
      </c>
      <c r="BY600">
        <v>0.99732137755878592</v>
      </c>
      <c r="BZ600">
        <f t="shared" si="87"/>
        <v>0.80062078304293294</v>
      </c>
      <c r="CA600">
        <f t="shared" si="88"/>
        <v>1411.514621655273</v>
      </c>
      <c r="CB600">
        <f t="shared" si="89"/>
        <v>524.08763647117985</v>
      </c>
      <c r="CC600">
        <v>1130.087941666194</v>
      </c>
      <c r="CD600">
        <v>1416.7033872195659</v>
      </c>
      <c r="CE600">
        <v>1394.358481269838</v>
      </c>
      <c r="CF600">
        <f t="shared" si="81"/>
        <v>0</v>
      </c>
      <c r="CG600">
        <f t="shared" si="82"/>
        <v>533.75042992380793</v>
      </c>
      <c r="CH600">
        <f t="shared" si="83"/>
        <v>492.13856516806351</v>
      </c>
      <c r="CI600">
        <f t="shared" si="84"/>
        <v>524.08763647117985</v>
      </c>
      <c r="CJ600">
        <f t="shared" si="85"/>
        <v>-9.6627934526280796</v>
      </c>
      <c r="CK600">
        <f t="shared" si="86"/>
        <v>31.949071303116341</v>
      </c>
    </row>
    <row r="601" spans="1:89" x14ac:dyDescent="0.3">
      <c r="A601">
        <v>10756460000</v>
      </c>
      <c r="B601" t="s">
        <v>89</v>
      </c>
      <c r="C601" t="s">
        <v>90</v>
      </c>
      <c r="D601">
        <v>5794.85009765625</v>
      </c>
      <c r="E601" t="s">
        <v>91</v>
      </c>
      <c r="F601" t="s">
        <v>92</v>
      </c>
      <c r="G601" t="s">
        <v>93</v>
      </c>
      <c r="H601" t="s">
        <v>94</v>
      </c>
      <c r="I601" t="s">
        <v>95</v>
      </c>
      <c r="J601">
        <v>3936.173443212891</v>
      </c>
      <c r="K601">
        <v>108.22619604492191</v>
      </c>
      <c r="L601">
        <v>947.93035854492177</v>
      </c>
      <c r="M601">
        <v>535.8752907714844</v>
      </c>
      <c r="N601">
        <v>266.51743608398442</v>
      </c>
      <c r="O601">
        <v>1750.4504583984381</v>
      </c>
      <c r="P601">
        <v>5794.85009765625</v>
      </c>
      <c r="Q601">
        <v>1772</v>
      </c>
      <c r="R601">
        <v>5799.195294117636</v>
      </c>
      <c r="S601">
        <v>0</v>
      </c>
      <c r="T601">
        <v>40.917333333333318</v>
      </c>
      <c r="U601">
        <v>577.08486274509812</v>
      </c>
      <c r="V601">
        <v>637.25505882353059</v>
      </c>
      <c r="W601">
        <v>118.7684705882353</v>
      </c>
      <c r="X601">
        <v>1333.1083921568641</v>
      </c>
      <c r="Y601">
        <v>1374.0257254901981</v>
      </c>
      <c r="Z601">
        <v>1374.0257254901981</v>
      </c>
      <c r="AA601">
        <v>0</v>
      </c>
      <c r="AB601">
        <v>7.0556915672140693E-3</v>
      </c>
      <c r="AC601">
        <v>9.9511196550055692E-2</v>
      </c>
      <c r="AD601">
        <v>0.10988680782485891</v>
      </c>
      <c r="AE601">
        <v>2.0480163982183369E-2</v>
      </c>
      <c r="AF601">
        <v>0.22987816835709801</v>
      </c>
      <c r="AG601">
        <v>0.2369338599243121</v>
      </c>
      <c r="AH601">
        <v>0.2369338599243121</v>
      </c>
      <c r="AI601">
        <v>0</v>
      </c>
      <c r="AJ601">
        <v>40.886674967302831</v>
      </c>
      <c r="AK601">
        <v>576.65246704598053</v>
      </c>
      <c r="AL601">
        <v>636.77757905501721</v>
      </c>
      <c r="AM601">
        <v>118.6794802521713</v>
      </c>
      <c r="AN601">
        <v>1332.109526353169</v>
      </c>
      <c r="AO601">
        <v>1372.996201320472</v>
      </c>
      <c r="AP601">
        <v>1372.996201320472</v>
      </c>
      <c r="AQ601">
        <v>1332.109526353169</v>
      </c>
      <c r="AR601">
        <v>10756460000</v>
      </c>
      <c r="AS601" t="s">
        <v>114</v>
      </c>
      <c r="AT601">
        <v>11703133243</v>
      </c>
      <c r="AU601">
        <v>1133243</v>
      </c>
      <c r="AV601">
        <v>117031332</v>
      </c>
      <c r="AW601">
        <v>11332</v>
      </c>
      <c r="AX601">
        <v>6.2392387808400001</v>
      </c>
      <c r="AY601" t="s">
        <v>97</v>
      </c>
      <c r="AZ601">
        <v>395.099475095</v>
      </c>
      <c r="BA601">
        <v>5794.8522586400004</v>
      </c>
      <c r="BB601" t="s">
        <v>94</v>
      </c>
      <c r="BC601" t="s">
        <v>98</v>
      </c>
      <c r="BD601">
        <v>4188</v>
      </c>
      <c r="BE601">
        <v>11703133243</v>
      </c>
      <c r="BF601">
        <v>1133243</v>
      </c>
      <c r="BG601">
        <v>117031332</v>
      </c>
      <c r="BH601">
        <v>11332</v>
      </c>
      <c r="BI601">
        <v>2</v>
      </c>
      <c r="BJ601">
        <v>2</v>
      </c>
      <c r="BK601">
        <v>4</v>
      </c>
      <c r="BL601">
        <v>5</v>
      </c>
      <c r="BM601" t="s">
        <v>97</v>
      </c>
      <c r="BN601" t="s">
        <v>98</v>
      </c>
      <c r="BO601" t="s">
        <v>94</v>
      </c>
      <c r="BP601">
        <v>857.86150582068251</v>
      </c>
      <c r="BQ601">
        <v>41416.825481305539</v>
      </c>
      <c r="BR601">
        <v>331783.123051</v>
      </c>
      <c r="BS601">
        <v>6247429.2652700003</v>
      </c>
      <c r="BT601" t="s">
        <v>114</v>
      </c>
      <c r="BU601">
        <v>36</v>
      </c>
      <c r="BV601">
        <v>66</v>
      </c>
      <c r="BW601">
        <v>0.76100955611847076</v>
      </c>
      <c r="BX601">
        <v>1.3140439459137669</v>
      </c>
      <c r="BY601">
        <v>1.000749837595134</v>
      </c>
      <c r="BZ601">
        <f t="shared" si="87"/>
        <v>0.76100955611847076</v>
      </c>
      <c r="CA601">
        <f t="shared" si="88"/>
        <v>1750.4504583984381</v>
      </c>
      <c r="CB601">
        <f t="shared" si="89"/>
        <v>721.9184707029242</v>
      </c>
      <c r="CC601">
        <v>1332.109526353169</v>
      </c>
      <c r="CD601">
        <v>1641.4098994499741</v>
      </c>
      <c r="CE601">
        <v>1610.27929152201</v>
      </c>
      <c r="CF601">
        <f t="shared" si="81"/>
        <v>0</v>
      </c>
      <c r="CG601">
        <f t="shared" si="82"/>
        <v>533.75042992380907</v>
      </c>
      <c r="CH601">
        <f t="shared" si="83"/>
        <v>480.02926819685604</v>
      </c>
      <c r="CI601">
        <f t="shared" si="84"/>
        <v>721.9184707029242</v>
      </c>
      <c r="CJ601">
        <f t="shared" si="85"/>
        <v>188.16804077911513</v>
      </c>
      <c r="CK601">
        <f t="shared" si="86"/>
        <v>241.88920250606816</v>
      </c>
    </row>
    <row r="602" spans="1:89" x14ac:dyDescent="0.3">
      <c r="A602">
        <v>10759762000</v>
      </c>
      <c r="B602" t="s">
        <v>89</v>
      </c>
      <c r="C602" t="s">
        <v>90</v>
      </c>
      <c r="D602">
        <v>17994.097564697269</v>
      </c>
      <c r="E602" t="s">
        <v>91</v>
      </c>
      <c r="F602" t="s">
        <v>92</v>
      </c>
      <c r="G602" t="s">
        <v>93</v>
      </c>
      <c r="H602" t="s">
        <v>94</v>
      </c>
      <c r="I602" t="s">
        <v>95</v>
      </c>
      <c r="J602">
        <v>14465.360560079949</v>
      </c>
      <c r="K602">
        <v>963.7477630615233</v>
      </c>
      <c r="L602">
        <v>1504.2510400848389</v>
      </c>
      <c r="M602">
        <v>516.29273102416994</v>
      </c>
      <c r="N602">
        <v>545.34352943115232</v>
      </c>
      <c r="O602">
        <v>2565.4863445343021</v>
      </c>
      <c r="P602">
        <v>17994.097564697269</v>
      </c>
      <c r="Q602">
        <v>1768</v>
      </c>
      <c r="R602">
        <v>18256.1571764705</v>
      </c>
      <c r="S602">
        <v>261.76</v>
      </c>
      <c r="T602">
        <v>261.20203921568623</v>
      </c>
      <c r="U602">
        <v>737.24501960784369</v>
      </c>
      <c r="V602">
        <v>224.26525490196079</v>
      </c>
      <c r="W602">
        <v>390.82760784313717</v>
      </c>
      <c r="X602">
        <v>1352.337882352942</v>
      </c>
      <c r="Y602">
        <v>1875.299921568628</v>
      </c>
      <c r="Z602">
        <v>1613.539921568628</v>
      </c>
      <c r="AA602">
        <v>1.433817629141417E-2</v>
      </c>
      <c r="AB602">
        <v>1.430761340904411E-2</v>
      </c>
      <c r="AC602">
        <v>4.0383362855685973E-2</v>
      </c>
      <c r="AD602">
        <v>1.2284362625394439E-2</v>
      </c>
      <c r="AE602">
        <v>2.14079887714188E-2</v>
      </c>
      <c r="AF602">
        <v>7.4075714252499231E-2</v>
      </c>
      <c r="AG602">
        <v>0.1027215039529575</v>
      </c>
      <c r="AH602">
        <v>8.8383327661543332E-2</v>
      </c>
      <c r="AI602">
        <v>258.00254308753591</v>
      </c>
      <c r="AJ602">
        <v>257.4525916003106</v>
      </c>
      <c r="AK602">
        <v>726.66217121578507</v>
      </c>
      <c r="AL602">
        <v>221.0460196014682</v>
      </c>
      <c r="AM602">
        <v>385.21743861685349</v>
      </c>
      <c r="AN602">
        <v>1332.9256294341069</v>
      </c>
      <c r="AO602">
        <v>1848.380764121953</v>
      </c>
      <c r="AP602">
        <v>1590.3782210344179</v>
      </c>
      <c r="AQ602">
        <v>1332.9256294341069</v>
      </c>
      <c r="AR602">
        <v>10759762000</v>
      </c>
      <c r="AS602" t="s">
        <v>110</v>
      </c>
      <c r="AT602">
        <v>11703133240</v>
      </c>
      <c r="AU602">
        <v>1133240</v>
      </c>
      <c r="AV602">
        <v>117031332</v>
      </c>
      <c r="AW602">
        <v>11332</v>
      </c>
      <c r="AX602">
        <v>8.9956807397599992</v>
      </c>
      <c r="AY602" t="s">
        <v>97</v>
      </c>
      <c r="AZ602">
        <v>656.57955049400005</v>
      </c>
      <c r="BA602">
        <v>17994.142394300001</v>
      </c>
      <c r="BB602" t="s">
        <v>94</v>
      </c>
      <c r="BC602" t="s">
        <v>98</v>
      </c>
      <c r="BD602">
        <v>4185</v>
      </c>
      <c r="BE602">
        <v>11703133240</v>
      </c>
      <c r="BF602">
        <v>1133240</v>
      </c>
      <c r="BG602">
        <v>117031332</v>
      </c>
      <c r="BH602">
        <v>11332</v>
      </c>
      <c r="BI602">
        <v>4</v>
      </c>
      <c r="BJ602">
        <v>4</v>
      </c>
      <c r="BK602">
        <v>3</v>
      </c>
      <c r="BL602">
        <v>2</v>
      </c>
      <c r="BM602" t="s">
        <v>97</v>
      </c>
      <c r="BN602" t="s">
        <v>98</v>
      </c>
      <c r="BO602" t="s">
        <v>94</v>
      </c>
      <c r="BP602">
        <v>1595.386430673836</v>
      </c>
      <c r="BQ602">
        <v>147780.46805012581</v>
      </c>
      <c r="BR602">
        <v>331662.25204400002</v>
      </c>
      <c r="BS602">
        <v>6248708.2612600001</v>
      </c>
      <c r="BT602" t="s">
        <v>110</v>
      </c>
      <c r="BU602">
        <v>16</v>
      </c>
      <c r="BV602">
        <v>23</v>
      </c>
      <c r="BW602">
        <v>0.51956060193961595</v>
      </c>
      <c r="BX602">
        <v>1.9247032901779211</v>
      </c>
      <c r="BY602">
        <v>1.014563642929633</v>
      </c>
      <c r="BZ602">
        <f t="shared" si="87"/>
        <v>0.51956060193961595</v>
      </c>
      <c r="CA602">
        <f t="shared" si="88"/>
        <v>2565.4863445343021</v>
      </c>
      <c r="CB602">
        <f t="shared" si="89"/>
        <v>684.98056691565557</v>
      </c>
      <c r="CC602">
        <v>2899.086907050746</v>
      </c>
      <c r="CD602">
        <v>2293.3613605589189</v>
      </c>
      <c r="CE602">
        <v>2371.4431526063222</v>
      </c>
      <c r="CF602">
        <f t="shared" si="81"/>
        <v>870.37500601825161</v>
      </c>
      <c r="CG602">
        <f t="shared" si="82"/>
        <v>533.75042992380838</v>
      </c>
      <c r="CH602">
        <f t="shared" si="83"/>
        <v>577.14343241624363</v>
      </c>
      <c r="CI602">
        <f t="shared" si="84"/>
        <v>-185.39443910259604</v>
      </c>
      <c r="CJ602">
        <f t="shared" si="85"/>
        <v>151.23013699184719</v>
      </c>
      <c r="CK602">
        <f t="shared" si="86"/>
        <v>107.83713449941195</v>
      </c>
    </row>
    <row r="603" spans="1:89" x14ac:dyDescent="0.3">
      <c r="A603">
        <v>10756950000</v>
      </c>
      <c r="B603" t="s">
        <v>89</v>
      </c>
      <c r="C603" t="s">
        <v>90</v>
      </c>
      <c r="D603">
        <v>5465.4127655029297</v>
      </c>
      <c r="E603" t="s">
        <v>116</v>
      </c>
      <c r="F603" t="s">
        <v>92</v>
      </c>
      <c r="G603" t="s">
        <v>93</v>
      </c>
      <c r="H603" t="s">
        <v>94</v>
      </c>
      <c r="I603" t="s">
        <v>95</v>
      </c>
      <c r="J603">
        <v>2937.972191384888</v>
      </c>
      <c r="K603">
        <v>416.05123236846919</v>
      </c>
      <c r="L603">
        <v>1184.326192448425</v>
      </c>
      <c r="M603">
        <v>315.20021783905042</v>
      </c>
      <c r="N603">
        <v>611.86293146209709</v>
      </c>
      <c r="O603">
        <v>2111.3893417495728</v>
      </c>
      <c r="P603">
        <v>5465.4127655029297</v>
      </c>
      <c r="Q603">
        <v>1760</v>
      </c>
      <c r="R603">
        <v>5478.2997647058573</v>
      </c>
      <c r="S603">
        <v>34.901960784313722</v>
      </c>
      <c r="T603">
        <v>301.96392156862743</v>
      </c>
      <c r="U603">
        <v>781.93537254902242</v>
      </c>
      <c r="V603">
        <v>389.83843137254922</v>
      </c>
      <c r="W603">
        <v>422.34462745098023</v>
      </c>
      <c r="X603">
        <v>1594.1184313725521</v>
      </c>
      <c r="Y603">
        <v>1930.9843137254929</v>
      </c>
      <c r="Z603">
        <v>1896.0823529411789</v>
      </c>
      <c r="AA603">
        <v>6.3709476084479449E-3</v>
      </c>
      <c r="AB603">
        <v>5.5120007034671743E-2</v>
      </c>
      <c r="AC603">
        <v>0.14273322127910359</v>
      </c>
      <c r="AD603">
        <v>7.1160478271761848E-2</v>
      </c>
      <c r="AE603">
        <v>7.7094106856282429E-2</v>
      </c>
      <c r="AF603">
        <v>0.29098780640714789</v>
      </c>
      <c r="AG603">
        <v>0.35247876105026749</v>
      </c>
      <c r="AH603">
        <v>0.34610781344181962</v>
      </c>
      <c r="AI603">
        <v>34.819858387561759</v>
      </c>
      <c r="AJ603">
        <v>301.25359008190622</v>
      </c>
      <c r="AK603">
        <v>780.09596964016714</v>
      </c>
      <c r="AL603">
        <v>388.92138634578112</v>
      </c>
      <c r="AM603">
        <v>421.35111575737301</v>
      </c>
      <c r="AN603">
        <v>1590.3684717433209</v>
      </c>
      <c r="AO603">
        <v>1926.441920212789</v>
      </c>
      <c r="AP603">
        <v>1891.622061825228</v>
      </c>
      <c r="AQ603">
        <v>1590.3684717433209</v>
      </c>
      <c r="AR603">
        <v>10756950000</v>
      </c>
      <c r="AS603" t="s">
        <v>114</v>
      </c>
      <c r="AT603">
        <v>11703133114</v>
      </c>
      <c r="AU603">
        <v>1133114</v>
      </c>
      <c r="AV603">
        <v>117031331</v>
      </c>
      <c r="AW603">
        <v>11331</v>
      </c>
      <c r="AX603">
        <v>4.7818589210500004</v>
      </c>
      <c r="AY603" t="s">
        <v>97</v>
      </c>
      <c r="AZ603">
        <v>299.377261971</v>
      </c>
      <c r="BA603">
        <v>5466.0239287100003</v>
      </c>
      <c r="BB603" t="s">
        <v>94</v>
      </c>
      <c r="BC603" t="s">
        <v>98</v>
      </c>
      <c r="BD603">
        <v>4116</v>
      </c>
      <c r="BE603">
        <v>11703133114</v>
      </c>
      <c r="BF603">
        <v>1133114</v>
      </c>
      <c r="BG603">
        <v>117031331</v>
      </c>
      <c r="BH603">
        <v>11331</v>
      </c>
      <c r="BI603">
        <v>1</v>
      </c>
      <c r="BJ603">
        <v>1</v>
      </c>
      <c r="BK603">
        <v>2</v>
      </c>
      <c r="BL603">
        <v>4</v>
      </c>
      <c r="BM603" t="s">
        <v>97</v>
      </c>
      <c r="BN603" t="s">
        <v>98</v>
      </c>
      <c r="BO603" t="s">
        <v>94</v>
      </c>
      <c r="BP603">
        <v>1317.176559238326</v>
      </c>
      <c r="BQ603">
        <v>48999.425623828472</v>
      </c>
      <c r="BR603">
        <v>331892.20064599998</v>
      </c>
      <c r="BS603">
        <v>6250460.9111000001</v>
      </c>
      <c r="BT603" t="s">
        <v>114</v>
      </c>
      <c r="BU603">
        <v>58</v>
      </c>
      <c r="BV603">
        <v>97</v>
      </c>
      <c r="BW603">
        <v>0.75323316277872499</v>
      </c>
      <c r="BX603">
        <v>1.327610160326633</v>
      </c>
      <c r="BY603">
        <v>1.0023579187439</v>
      </c>
      <c r="BZ603">
        <f t="shared" si="87"/>
        <v>0.75323316277872499</v>
      </c>
      <c r="CA603">
        <f t="shared" si="88"/>
        <v>2111.3893417495728</v>
      </c>
      <c r="CB603">
        <f t="shared" si="89"/>
        <v>953.30561910140989</v>
      </c>
      <c r="CC603">
        <v>1590.3684717433209</v>
      </c>
      <c r="CD603">
        <v>1882.0851130731471</v>
      </c>
      <c r="CE603">
        <v>1831.9061869637289</v>
      </c>
      <c r="CF603">
        <f t="shared" si="81"/>
        <v>0</v>
      </c>
      <c r="CG603">
        <f t="shared" si="82"/>
        <v>533.75042992380884</v>
      </c>
      <c r="CH603">
        <f t="shared" si="83"/>
        <v>441.93865236486232</v>
      </c>
      <c r="CI603">
        <f t="shared" si="84"/>
        <v>953.30561910140989</v>
      </c>
      <c r="CJ603">
        <f t="shared" si="85"/>
        <v>419.55518917760105</v>
      </c>
      <c r="CK603">
        <f t="shared" si="86"/>
        <v>511.36696673654757</v>
      </c>
    </row>
    <row r="604" spans="1:89" x14ac:dyDescent="0.3">
      <c r="A604">
        <v>10759382000</v>
      </c>
      <c r="B604" t="s">
        <v>89</v>
      </c>
      <c r="C604" t="s">
        <v>119</v>
      </c>
      <c r="D604">
        <v>11268.672523498541</v>
      </c>
      <c r="E604" t="s">
        <v>120</v>
      </c>
      <c r="F604" t="s">
        <v>121</v>
      </c>
      <c r="G604" t="s">
        <v>122</v>
      </c>
      <c r="H604" t="s">
        <v>94</v>
      </c>
      <c r="I604" t="s">
        <v>95</v>
      </c>
      <c r="J604">
        <v>8071.9732897094736</v>
      </c>
      <c r="K604">
        <v>309.29352697753899</v>
      </c>
      <c r="L604">
        <v>456.3558046081543</v>
      </c>
      <c r="M604">
        <v>490.87118298950202</v>
      </c>
      <c r="N604">
        <v>1940.178719213867</v>
      </c>
      <c r="O604">
        <v>2887.405706811523</v>
      </c>
      <c r="P604">
        <v>11268.672523498541</v>
      </c>
      <c r="Q604">
        <v>1760</v>
      </c>
      <c r="R604">
        <v>11727.57662745089</v>
      </c>
      <c r="S604">
        <v>7.96</v>
      </c>
      <c r="T604">
        <v>58.154666666666657</v>
      </c>
      <c r="U604">
        <v>467.5676862745097</v>
      </c>
      <c r="V604">
        <v>489.52705882352939</v>
      </c>
      <c r="W604">
        <v>1571.757333333338</v>
      </c>
      <c r="X604">
        <v>2528.8520784313769</v>
      </c>
      <c r="Y604">
        <v>2594.9667450980428</v>
      </c>
      <c r="Z604">
        <v>2587.0067450980432</v>
      </c>
      <c r="AA604">
        <v>6.7874210102093259E-4</v>
      </c>
      <c r="AB604">
        <v>4.958796562500669E-3</v>
      </c>
      <c r="AC604">
        <v>3.986907961701721E-2</v>
      </c>
      <c r="AD604">
        <v>4.1741535730211048E-2</v>
      </c>
      <c r="AE604">
        <v>0.1340223460705689</v>
      </c>
      <c r="AF604">
        <v>0.21563296141779709</v>
      </c>
      <c r="AG604">
        <v>0.22127050008131871</v>
      </c>
      <c r="AH604">
        <v>0.22059175798029779</v>
      </c>
      <c r="AI604">
        <v>7.6485224643162537</v>
      </c>
      <c r="AJ604">
        <v>55.879054573470313</v>
      </c>
      <c r="AK604">
        <v>449.27160201745761</v>
      </c>
      <c r="AL604">
        <v>470.37169677166179</v>
      </c>
      <c r="AM604">
        <v>1510.2539287002321</v>
      </c>
      <c r="AN604">
        <v>2429.8972274893508</v>
      </c>
      <c r="AO604">
        <v>2493.4248045271379</v>
      </c>
      <c r="AP604">
        <v>2485.7762820628218</v>
      </c>
      <c r="AQ604">
        <v>2429.8972274893508</v>
      </c>
      <c r="AR604">
        <v>10759382000</v>
      </c>
      <c r="AS604" t="s">
        <v>114</v>
      </c>
      <c r="AT604">
        <v>11703133143</v>
      </c>
      <c r="AU604">
        <v>1133143</v>
      </c>
      <c r="AV604">
        <v>117031331</v>
      </c>
      <c r="AW604">
        <v>11331</v>
      </c>
      <c r="AX604">
        <v>5.6170169188900001</v>
      </c>
      <c r="AY604" t="s">
        <v>97</v>
      </c>
      <c r="AZ604">
        <v>472.00688735300002</v>
      </c>
      <c r="BA604">
        <v>11268.6018663</v>
      </c>
      <c r="BB604" t="s">
        <v>94</v>
      </c>
      <c r="BC604" t="s">
        <v>98</v>
      </c>
      <c r="BD604">
        <v>4145</v>
      </c>
      <c r="BE604">
        <v>11703133143</v>
      </c>
      <c r="BF604">
        <v>1133143</v>
      </c>
      <c r="BG604">
        <v>117031331</v>
      </c>
      <c r="BH604">
        <v>11331</v>
      </c>
      <c r="BI604">
        <v>2</v>
      </c>
      <c r="BJ604">
        <v>2</v>
      </c>
      <c r="BK604">
        <v>5</v>
      </c>
      <c r="BL604">
        <v>5</v>
      </c>
      <c r="BM604" t="s">
        <v>97</v>
      </c>
      <c r="BN604" t="s">
        <v>98</v>
      </c>
      <c r="BO604" t="s">
        <v>94</v>
      </c>
      <c r="BP604">
        <v>472.00688735344443</v>
      </c>
      <c r="BQ604">
        <v>11268.601866308631</v>
      </c>
      <c r="BR604">
        <v>331339.28245100001</v>
      </c>
      <c r="BS604">
        <v>6249142.9313599998</v>
      </c>
      <c r="BT604" t="s">
        <v>114</v>
      </c>
      <c r="BU604">
        <v>416</v>
      </c>
      <c r="BV604">
        <v>607</v>
      </c>
      <c r="BW604">
        <v>0.84155033071975693</v>
      </c>
      <c r="BX604">
        <v>1.188283057466955</v>
      </c>
      <c r="BY604">
        <v>1.0407238832254111</v>
      </c>
      <c r="BZ604">
        <f t="shared" si="87"/>
        <v>0.84155033071975693</v>
      </c>
      <c r="CA604">
        <f t="shared" si="88"/>
        <v>2887.405706811523</v>
      </c>
      <c r="CB604">
        <f t="shared" si="89"/>
        <v>406.00033266396787</v>
      </c>
      <c r="CC604">
        <v>2429.8972274893508</v>
      </c>
      <c r="CD604">
        <v>3031.3631078981462</v>
      </c>
      <c r="CE604">
        <v>2980.8322435826371</v>
      </c>
      <c r="CF604">
        <f t="shared" si="81"/>
        <v>0</v>
      </c>
      <c r="CG604">
        <f t="shared" si="82"/>
        <v>533.75042992380838</v>
      </c>
      <c r="CH604">
        <f t="shared" si="83"/>
        <v>488.90853376422342</v>
      </c>
      <c r="CI604">
        <f t="shared" si="84"/>
        <v>406.00033266396787</v>
      </c>
      <c r="CJ604">
        <f t="shared" si="85"/>
        <v>-127.75009725984052</v>
      </c>
      <c r="CK604">
        <f t="shared" si="86"/>
        <v>-82.908201100255553</v>
      </c>
    </row>
    <row r="605" spans="1:89" x14ac:dyDescent="0.3">
      <c r="A605">
        <v>10753160000</v>
      </c>
      <c r="B605" t="s">
        <v>89</v>
      </c>
      <c r="C605" t="s">
        <v>90</v>
      </c>
      <c r="D605">
        <v>10195.29006958008</v>
      </c>
      <c r="E605" t="s">
        <v>109</v>
      </c>
      <c r="F605" t="s">
        <v>92</v>
      </c>
      <c r="G605" t="s">
        <v>93</v>
      </c>
      <c r="H605" t="s">
        <v>94</v>
      </c>
      <c r="I605" t="s">
        <v>95</v>
      </c>
      <c r="J605">
        <v>7391.844498861693</v>
      </c>
      <c r="K605">
        <v>576.47529660644534</v>
      </c>
      <c r="L605">
        <v>1065.2962315948489</v>
      </c>
      <c r="M605">
        <v>535.37715922546386</v>
      </c>
      <c r="N605">
        <v>625.98311079406733</v>
      </c>
      <c r="O605">
        <v>2226.6799001129152</v>
      </c>
      <c r="P605">
        <v>10195.29006958008</v>
      </c>
      <c r="Q605">
        <v>1752</v>
      </c>
      <c r="R605">
        <v>10183.146509803841</v>
      </c>
      <c r="S605">
        <v>107.41223529411759</v>
      </c>
      <c r="T605">
        <v>98.057098039215688</v>
      </c>
      <c r="U605">
        <v>470.78054901960758</v>
      </c>
      <c r="V605">
        <v>566.96282352941148</v>
      </c>
      <c r="W605">
        <v>451.53443137254862</v>
      </c>
      <c r="X605">
        <v>1489.277803921568</v>
      </c>
      <c r="Y605">
        <v>1694.747137254901</v>
      </c>
      <c r="Z605">
        <v>1587.334901960784</v>
      </c>
      <c r="AA605">
        <v>1.0548039860833421E-2</v>
      </c>
      <c r="AB605">
        <v>9.6293515903764192E-3</v>
      </c>
      <c r="AC605">
        <v>4.6231343972745843E-2</v>
      </c>
      <c r="AD605">
        <v>5.5676585128532442E-2</v>
      </c>
      <c r="AE605">
        <v>4.434134684577435E-2</v>
      </c>
      <c r="AF605">
        <v>0.14624927594705259</v>
      </c>
      <c r="AG605">
        <v>0.16642666739826251</v>
      </c>
      <c r="AH605">
        <v>0.15587862753742909</v>
      </c>
      <c r="AI605">
        <v>107.5403260466898</v>
      </c>
      <c r="AJ605">
        <v>98.174032645859853</v>
      </c>
      <c r="AK605">
        <v>471.34196210867663</v>
      </c>
      <c r="AL605">
        <v>567.63893546905672</v>
      </c>
      <c r="AM605">
        <v>452.07289316852922</v>
      </c>
      <c r="AN605">
        <v>1491.0537907462619</v>
      </c>
      <c r="AO605">
        <v>1696.768149438813</v>
      </c>
      <c r="AP605">
        <v>1589.2278233921229</v>
      </c>
      <c r="AQ605">
        <v>1491.0537907462619</v>
      </c>
      <c r="AR605">
        <v>10753160000</v>
      </c>
      <c r="AS605" t="s">
        <v>114</v>
      </c>
      <c r="AT605">
        <v>11703133008</v>
      </c>
      <c r="AU605">
        <v>1133008</v>
      </c>
      <c r="AV605">
        <v>117031330</v>
      </c>
      <c r="AW605">
        <v>11330</v>
      </c>
      <c r="AX605">
        <v>7.6661781072600004</v>
      </c>
      <c r="AY605" t="s">
        <v>97</v>
      </c>
      <c r="AZ605">
        <v>517.20164279200003</v>
      </c>
      <c r="BA605">
        <v>10195.0749469</v>
      </c>
      <c r="BB605" t="s">
        <v>94</v>
      </c>
      <c r="BC605" t="s">
        <v>98</v>
      </c>
      <c r="BD605">
        <v>4070</v>
      </c>
      <c r="BE605">
        <v>11703133008</v>
      </c>
      <c r="BF605">
        <v>1133008</v>
      </c>
      <c r="BG605">
        <v>117031330</v>
      </c>
      <c r="BH605">
        <v>11330</v>
      </c>
      <c r="BI605">
        <v>4</v>
      </c>
      <c r="BJ605">
        <v>4</v>
      </c>
      <c r="BK605">
        <v>5</v>
      </c>
      <c r="BL605">
        <v>4</v>
      </c>
      <c r="BM605" t="s">
        <v>97</v>
      </c>
      <c r="BN605" t="s">
        <v>98</v>
      </c>
      <c r="BO605" t="s">
        <v>94</v>
      </c>
      <c r="BP605">
        <v>1099.5891133895209</v>
      </c>
      <c r="BQ605">
        <v>60508.09980656187</v>
      </c>
      <c r="BR605">
        <v>333080.91902700003</v>
      </c>
      <c r="BS605">
        <v>6247625.3368899999</v>
      </c>
      <c r="BT605" t="s">
        <v>114</v>
      </c>
      <c r="BU605">
        <v>26</v>
      </c>
      <c r="BV605">
        <v>51</v>
      </c>
      <c r="BW605">
        <v>0.66963095623697433</v>
      </c>
      <c r="BX605">
        <v>1.493359873354051</v>
      </c>
      <c r="BY605">
        <v>0.99880890492635688</v>
      </c>
      <c r="BZ605">
        <f t="shared" si="87"/>
        <v>0.66963095623697433</v>
      </c>
      <c r="CA605">
        <f t="shared" si="88"/>
        <v>2226.6799001129152</v>
      </c>
      <c r="CB605">
        <f t="shared" si="89"/>
        <v>721.53524259359506</v>
      </c>
      <c r="CC605">
        <v>1642.5959594824151</v>
      </c>
      <c r="CD605">
        <v>2035.2278365298921</v>
      </c>
      <c r="CE605">
        <v>2033.6027744866101</v>
      </c>
      <c r="CF605">
        <f t="shared" si="81"/>
        <v>148.63938907271799</v>
      </c>
      <c r="CG605">
        <f t="shared" si="82"/>
        <v>533.75042992380838</v>
      </c>
      <c r="CH605">
        <f t="shared" si="83"/>
        <v>532.1564958305247</v>
      </c>
      <c r="CI605">
        <f t="shared" si="84"/>
        <v>572.89585352087704</v>
      </c>
      <c r="CJ605">
        <f t="shared" si="85"/>
        <v>187.78481266978667</v>
      </c>
      <c r="CK605">
        <f t="shared" si="86"/>
        <v>189.37874676307035</v>
      </c>
    </row>
    <row r="606" spans="1:89" x14ac:dyDescent="0.3">
      <c r="A606">
        <v>11204790700</v>
      </c>
      <c r="B606" t="s">
        <v>89</v>
      </c>
      <c r="C606" t="s">
        <v>90</v>
      </c>
      <c r="D606">
        <v>7603.9299316406268</v>
      </c>
      <c r="E606" t="s">
        <v>126</v>
      </c>
      <c r="F606" t="s">
        <v>92</v>
      </c>
      <c r="G606" t="s">
        <v>93</v>
      </c>
      <c r="H606" t="s">
        <v>94</v>
      </c>
      <c r="I606" t="s">
        <v>95</v>
      </c>
      <c r="J606">
        <v>5487.9531152465834</v>
      </c>
      <c r="K606">
        <v>22.16245465087891</v>
      </c>
      <c r="L606">
        <v>423.90261267089852</v>
      </c>
      <c r="M606">
        <v>765.20749998779331</v>
      </c>
      <c r="N606">
        <v>904.64684008789095</v>
      </c>
      <c r="O606">
        <v>2093.8143617431651</v>
      </c>
      <c r="P606">
        <v>7603.9299316406268</v>
      </c>
      <c r="Q606">
        <v>1752</v>
      </c>
      <c r="R606">
        <v>7607.4279215686402</v>
      </c>
      <c r="S606">
        <v>0.28000000000000003</v>
      </c>
      <c r="T606">
        <v>5.1375686274509809</v>
      </c>
      <c r="U606">
        <v>407.79498039215667</v>
      </c>
      <c r="V606">
        <v>412.19388235294122</v>
      </c>
      <c r="W606">
        <v>369.97270588235273</v>
      </c>
      <c r="X606">
        <v>1189.961568627451</v>
      </c>
      <c r="Y606">
        <v>1195.3791372549019</v>
      </c>
      <c r="Z606">
        <v>1195.099137254902</v>
      </c>
      <c r="AA606">
        <v>3.6806132491395913E-5</v>
      </c>
      <c r="AB606">
        <v>6.75335827091428E-4</v>
      </c>
      <c r="AC606">
        <v>5.3604843134428273E-2</v>
      </c>
      <c r="AD606">
        <v>5.4183080878661478E-2</v>
      </c>
      <c r="AE606">
        <v>4.8633087253236167E-2</v>
      </c>
      <c r="AF606">
        <v>0.15642101126632599</v>
      </c>
      <c r="AG606">
        <v>0.15713315322590879</v>
      </c>
      <c r="AH606">
        <v>0.15709634709341741</v>
      </c>
      <c r="AI606">
        <v>0.27987125251925599</v>
      </c>
      <c r="AJ606">
        <v>5.1352063095297886</v>
      </c>
      <c r="AK606">
        <v>407.60747119077968</v>
      </c>
      <c r="AL606">
        <v>412.00435048175888</v>
      </c>
      <c r="AM606">
        <v>369.80258783297268</v>
      </c>
      <c r="AN606">
        <v>1189.4144095055119</v>
      </c>
      <c r="AO606">
        <v>1194.8294870675611</v>
      </c>
      <c r="AP606">
        <v>1194.549615815042</v>
      </c>
      <c r="AQ606">
        <v>1189.4144095055119</v>
      </c>
      <c r="AR606">
        <v>11204790700</v>
      </c>
      <c r="AS606" t="s">
        <v>110</v>
      </c>
      <c r="AT606">
        <v>11703133452</v>
      </c>
      <c r="AU606">
        <v>1133452</v>
      </c>
      <c r="AV606">
        <v>117031334</v>
      </c>
      <c r="AW606">
        <v>11334</v>
      </c>
      <c r="AX606">
        <v>7.69891853709</v>
      </c>
      <c r="AY606" t="s">
        <v>97</v>
      </c>
      <c r="AZ606">
        <v>365.49504343699999</v>
      </c>
      <c r="BA606">
        <v>7602.0699436000004</v>
      </c>
      <c r="BB606" t="s">
        <v>94</v>
      </c>
      <c r="BC606" t="s">
        <v>98</v>
      </c>
      <c r="BD606">
        <v>4292</v>
      </c>
      <c r="BE606">
        <v>11703133452</v>
      </c>
      <c r="BF606">
        <v>1133452</v>
      </c>
      <c r="BG606">
        <v>117031334</v>
      </c>
      <c r="BH606">
        <v>11334</v>
      </c>
      <c r="BI606">
        <v>4</v>
      </c>
      <c r="BJ606">
        <v>3</v>
      </c>
      <c r="BK606">
        <v>4</v>
      </c>
      <c r="BL606">
        <v>1</v>
      </c>
      <c r="BM606" t="s">
        <v>97</v>
      </c>
      <c r="BN606" t="s">
        <v>98</v>
      </c>
      <c r="BO606" t="s">
        <v>94</v>
      </c>
      <c r="BP606">
        <v>1904.331053656224</v>
      </c>
      <c r="BQ606">
        <v>153740.78890567331</v>
      </c>
      <c r="BR606">
        <v>333300.116247</v>
      </c>
      <c r="BS606">
        <v>6249530.57914</v>
      </c>
      <c r="BT606" t="s">
        <v>110</v>
      </c>
      <c r="BU606">
        <v>98</v>
      </c>
      <c r="BV606">
        <v>117</v>
      </c>
      <c r="BW606">
        <v>0.56806106178166038</v>
      </c>
      <c r="BX606">
        <v>1.760374134540416</v>
      </c>
      <c r="BY606">
        <v>1.000460023955962</v>
      </c>
      <c r="BZ606">
        <f t="shared" si="87"/>
        <v>0.56806106178166038</v>
      </c>
      <c r="CA606">
        <f t="shared" si="88"/>
        <v>2093.8143617431651</v>
      </c>
      <c r="CB606">
        <f t="shared" si="89"/>
        <v>1189.3849106556925</v>
      </c>
      <c r="CC606">
        <v>1225.0935968136439</v>
      </c>
      <c r="CD606">
        <v>1595.274496517882</v>
      </c>
      <c r="CE606">
        <v>1589.241432375273</v>
      </c>
      <c r="CF606">
        <f t="shared" si="81"/>
        <v>46.922035879983227</v>
      </c>
      <c r="CG606">
        <f t="shared" si="82"/>
        <v>533.75042992380861</v>
      </c>
      <c r="CH606">
        <f t="shared" si="83"/>
        <v>525.81629034487207</v>
      </c>
      <c r="CI606">
        <f t="shared" si="84"/>
        <v>1142.4628747757092</v>
      </c>
      <c r="CJ606">
        <f t="shared" si="85"/>
        <v>655.63448073188385</v>
      </c>
      <c r="CK606">
        <f t="shared" si="86"/>
        <v>663.56862031082039</v>
      </c>
    </row>
    <row r="607" spans="1:89" x14ac:dyDescent="0.3">
      <c r="A607">
        <v>10759772000</v>
      </c>
      <c r="B607" t="s">
        <v>89</v>
      </c>
      <c r="C607" t="s">
        <v>90</v>
      </c>
      <c r="D607">
        <v>4439.1099853515616</v>
      </c>
      <c r="E607" t="s">
        <v>116</v>
      </c>
      <c r="F607" t="s">
        <v>92</v>
      </c>
      <c r="G607" t="s">
        <v>93</v>
      </c>
      <c r="H607" t="s">
        <v>94</v>
      </c>
      <c r="I607" t="s">
        <v>95</v>
      </c>
      <c r="J607">
        <v>2835.5139269775391</v>
      </c>
      <c r="K607">
        <v>0</v>
      </c>
      <c r="L607">
        <v>539.0925969604491</v>
      </c>
      <c r="M607">
        <v>475.11698341064448</v>
      </c>
      <c r="N607">
        <v>589.38647800292961</v>
      </c>
      <c r="O607">
        <v>1603.596058374023</v>
      </c>
      <c r="P607">
        <v>4439.1099853515616</v>
      </c>
      <c r="Q607">
        <v>1748</v>
      </c>
      <c r="R607">
        <v>4430.1407058823625</v>
      </c>
      <c r="S607">
        <v>6.56</v>
      </c>
      <c r="T607">
        <v>69.542431372549004</v>
      </c>
      <c r="U607">
        <v>342.57976470588238</v>
      </c>
      <c r="V607">
        <v>483.01600000000008</v>
      </c>
      <c r="W607">
        <v>543.27623529411721</v>
      </c>
      <c r="X607">
        <v>1368.8720000000001</v>
      </c>
      <c r="Y607">
        <v>1444.9744313725489</v>
      </c>
      <c r="Z607">
        <v>1438.414431372549</v>
      </c>
      <c r="AA607">
        <v>1.480765608931924E-3</v>
      </c>
      <c r="AB607">
        <v>1.5697567185667539E-2</v>
      </c>
      <c r="AC607">
        <v>7.7329319190923965E-2</v>
      </c>
      <c r="AD607">
        <v>0.1090294941103449</v>
      </c>
      <c r="AE607">
        <v>0.1226318239898684</v>
      </c>
      <c r="AF607">
        <v>0.30899063729113729</v>
      </c>
      <c r="AG607">
        <v>0.32616897008573681</v>
      </c>
      <c r="AH607">
        <v>0.3246882044768048</v>
      </c>
      <c r="AI607">
        <v>6.5732814005748894</v>
      </c>
      <c r="AJ607">
        <v>69.68322723962379</v>
      </c>
      <c r="AK607">
        <v>343.27335298086871</v>
      </c>
      <c r="AL607">
        <v>483.99391600306132</v>
      </c>
      <c r="AM607">
        <v>544.37615439529998</v>
      </c>
      <c r="AN607">
        <v>1371.6434233792299</v>
      </c>
      <c r="AO607">
        <v>1447.8999320194289</v>
      </c>
      <c r="AP607">
        <v>1441.326650618854</v>
      </c>
      <c r="AQ607">
        <v>1371.6434233792299</v>
      </c>
      <c r="AR607">
        <v>10759772000</v>
      </c>
      <c r="AS607" t="s">
        <v>114</v>
      </c>
      <c r="AT607">
        <v>11703133114</v>
      </c>
      <c r="AU607">
        <v>1133114</v>
      </c>
      <c r="AV607">
        <v>117031331</v>
      </c>
      <c r="AW607">
        <v>11331</v>
      </c>
      <c r="AX607">
        <v>4.9133559031900003</v>
      </c>
      <c r="AY607" t="s">
        <v>97</v>
      </c>
      <c r="AZ607">
        <v>261.97770820400001</v>
      </c>
      <c r="BA607">
        <v>4439.1013350599997</v>
      </c>
      <c r="BB607" t="s">
        <v>94</v>
      </c>
      <c r="BC607" t="s">
        <v>98</v>
      </c>
      <c r="BD607">
        <v>4116</v>
      </c>
      <c r="BE607">
        <v>11703133114</v>
      </c>
      <c r="BF607">
        <v>1133114</v>
      </c>
      <c r="BG607">
        <v>117031331</v>
      </c>
      <c r="BH607">
        <v>11331</v>
      </c>
      <c r="BI607">
        <v>1</v>
      </c>
      <c r="BJ607">
        <v>1</v>
      </c>
      <c r="BK607">
        <v>2</v>
      </c>
      <c r="BL607">
        <v>4</v>
      </c>
      <c r="BM607" t="s">
        <v>97</v>
      </c>
      <c r="BN607" t="s">
        <v>98</v>
      </c>
      <c r="BO607" t="s">
        <v>94</v>
      </c>
      <c r="BP607">
        <v>1317.176559238326</v>
      </c>
      <c r="BQ607">
        <v>48999.425623828472</v>
      </c>
      <c r="BR607">
        <v>332043.49850699998</v>
      </c>
      <c r="BS607">
        <v>6250481.2490800004</v>
      </c>
      <c r="BT607" t="s">
        <v>114</v>
      </c>
      <c r="BU607">
        <v>32</v>
      </c>
      <c r="BV607">
        <v>54</v>
      </c>
      <c r="BW607">
        <v>0.85535469872008607</v>
      </c>
      <c r="BX607">
        <v>1.1691056371074531</v>
      </c>
      <c r="BY607">
        <v>0.99797948699203298</v>
      </c>
      <c r="BZ607">
        <f t="shared" si="87"/>
        <v>0.85535469872008607</v>
      </c>
      <c r="CA607">
        <f t="shared" si="88"/>
        <v>1603.596058374023</v>
      </c>
      <c r="CB607">
        <f t="shared" si="89"/>
        <v>522.52058579355787</v>
      </c>
      <c r="CC607">
        <v>1371.6434233792299</v>
      </c>
      <c r="CD607">
        <v>1608.5811096952771</v>
      </c>
      <c r="CE607">
        <v>1562.843525552762</v>
      </c>
      <c r="CF607">
        <f t="shared" si="81"/>
        <v>0</v>
      </c>
      <c r="CG607">
        <f t="shared" si="82"/>
        <v>533.75042992380941</v>
      </c>
      <c r="CH607">
        <f t="shared" si="83"/>
        <v>430.71719962890194</v>
      </c>
      <c r="CI607">
        <f t="shared" si="84"/>
        <v>522.52058579355787</v>
      </c>
      <c r="CJ607">
        <f t="shared" si="85"/>
        <v>-11.229844130251536</v>
      </c>
      <c r="CK607">
        <f t="shared" si="86"/>
        <v>91.803386164655933</v>
      </c>
    </row>
    <row r="608" spans="1:89" x14ac:dyDescent="0.3">
      <c r="A608">
        <v>10754720000</v>
      </c>
      <c r="B608" t="s">
        <v>89</v>
      </c>
      <c r="C608" t="s">
        <v>90</v>
      </c>
      <c r="D608">
        <v>7371.0601806640616</v>
      </c>
      <c r="E608" t="s">
        <v>115</v>
      </c>
      <c r="F608" t="s">
        <v>92</v>
      </c>
      <c r="G608" t="s">
        <v>93</v>
      </c>
      <c r="H608" t="s">
        <v>94</v>
      </c>
      <c r="I608" t="s">
        <v>95</v>
      </c>
      <c r="J608">
        <v>5366.4250484619142</v>
      </c>
      <c r="K608">
        <v>78.551605590820316</v>
      </c>
      <c r="L608">
        <v>345.81740515136721</v>
      </c>
      <c r="M608">
        <v>736.59477301025413</v>
      </c>
      <c r="N608">
        <v>844.22098046874999</v>
      </c>
      <c r="O608">
        <v>1926.0835266113279</v>
      </c>
      <c r="P608">
        <v>7371.0601806640616</v>
      </c>
      <c r="Q608">
        <v>1744</v>
      </c>
      <c r="R608">
        <v>7368.4842352940859</v>
      </c>
      <c r="S608">
        <v>18.170823529411759</v>
      </c>
      <c r="T608">
        <v>33.967058823529413</v>
      </c>
      <c r="U608">
        <v>211.36941176470589</v>
      </c>
      <c r="V608">
        <v>487.37035294117698</v>
      </c>
      <c r="W608">
        <v>364.47388235294119</v>
      </c>
      <c r="X608">
        <v>1063.2136470588241</v>
      </c>
      <c r="Y608">
        <v>1115.3515294117649</v>
      </c>
      <c r="Z608">
        <v>1097.180705882354</v>
      </c>
      <c r="AA608">
        <v>2.4660191905379759E-3</v>
      </c>
      <c r="AB608">
        <v>4.6097755981931261E-3</v>
      </c>
      <c r="AC608">
        <v>2.868560276647859E-2</v>
      </c>
      <c r="AD608">
        <v>6.6142552169242086E-2</v>
      </c>
      <c r="AE608">
        <v>4.9463888462590241E-2</v>
      </c>
      <c r="AF608">
        <v>0.14429204339831089</v>
      </c>
      <c r="AG608">
        <v>0.151367838187042</v>
      </c>
      <c r="AH608">
        <v>0.14890181899650409</v>
      </c>
      <c r="AI608">
        <v>18.1771758601279</v>
      </c>
      <c r="AJ608">
        <v>33.978933353638197</v>
      </c>
      <c r="AK608">
        <v>211.4433043103372</v>
      </c>
      <c r="AL608">
        <v>487.54073254219571</v>
      </c>
      <c r="AM608">
        <v>364.6012986274074</v>
      </c>
      <c r="AN608">
        <v>1063.5853354799401</v>
      </c>
      <c r="AO608">
        <v>1115.7414446937059</v>
      </c>
      <c r="AP608">
        <v>1097.564268833579</v>
      </c>
      <c r="AQ608">
        <v>1063.5853354799401</v>
      </c>
      <c r="AR608">
        <v>10754720000</v>
      </c>
      <c r="AS608" t="s">
        <v>114</v>
      </c>
      <c r="AT608">
        <v>11703133813</v>
      </c>
      <c r="AU608">
        <v>1133813</v>
      </c>
      <c r="AV608">
        <v>117031338</v>
      </c>
      <c r="AW608">
        <v>11338</v>
      </c>
      <c r="AX608">
        <v>4.9939891762200004</v>
      </c>
      <c r="AY608" t="s">
        <v>97</v>
      </c>
      <c r="AZ608">
        <v>367.42310021899999</v>
      </c>
      <c r="BA608">
        <v>7371.0620400400003</v>
      </c>
      <c r="BB608" t="s">
        <v>94</v>
      </c>
      <c r="BC608" t="s">
        <v>98</v>
      </c>
      <c r="BD608">
        <v>4444</v>
      </c>
      <c r="BE608">
        <v>11703133813</v>
      </c>
      <c r="BF608">
        <v>1133813</v>
      </c>
      <c r="BG608">
        <v>117031338</v>
      </c>
      <c r="BH608">
        <v>11338</v>
      </c>
      <c r="BI608">
        <v>2</v>
      </c>
      <c r="BJ608">
        <v>1</v>
      </c>
      <c r="BK608">
        <v>5</v>
      </c>
      <c r="BL608">
        <v>4</v>
      </c>
      <c r="BM608" t="s">
        <v>97</v>
      </c>
      <c r="BN608" t="s">
        <v>98</v>
      </c>
      <c r="BO608" t="s">
        <v>94</v>
      </c>
      <c r="BP608">
        <v>442.15776455401158</v>
      </c>
      <c r="BQ608">
        <v>9369.4708627214077</v>
      </c>
      <c r="BR608">
        <v>334698.952873</v>
      </c>
      <c r="BS608">
        <v>6246815.0642799996</v>
      </c>
      <c r="BT608" t="s">
        <v>114</v>
      </c>
      <c r="BU608">
        <v>129</v>
      </c>
      <c r="BV608">
        <v>249</v>
      </c>
      <c r="BW608">
        <v>0.55220104465104292</v>
      </c>
      <c r="BX608">
        <v>1.810934639995001</v>
      </c>
      <c r="BY608">
        <v>0.99965053258190284</v>
      </c>
      <c r="BZ608">
        <f t="shared" si="87"/>
        <v>0.55220104465104292</v>
      </c>
      <c r="CA608">
        <f t="shared" si="88"/>
        <v>1926.0835266113279</v>
      </c>
      <c r="CB608">
        <f t="shared" si="89"/>
        <v>1170.1141626735232</v>
      </c>
      <c r="CC608">
        <v>1187.575202591484</v>
      </c>
      <c r="CD608">
        <v>1457.015989522311</v>
      </c>
      <c r="CE608">
        <v>1456.740341570945</v>
      </c>
      <c r="CF608">
        <f t="shared" si="81"/>
        <v>168.21171456013477</v>
      </c>
      <c r="CG608">
        <f t="shared" si="82"/>
        <v>533.75042992380861</v>
      </c>
      <c r="CH608">
        <f t="shared" si="83"/>
        <v>533.37647021569342</v>
      </c>
      <c r="CI608">
        <f t="shared" si="84"/>
        <v>1001.9024481133885</v>
      </c>
      <c r="CJ608">
        <f t="shared" si="85"/>
        <v>636.36373274971459</v>
      </c>
      <c r="CK608">
        <f t="shared" si="86"/>
        <v>636.73769245782978</v>
      </c>
    </row>
    <row r="609" spans="1:89" x14ac:dyDescent="0.3">
      <c r="A609">
        <v>10752800000</v>
      </c>
      <c r="B609" t="s">
        <v>89</v>
      </c>
      <c r="C609" t="s">
        <v>90</v>
      </c>
      <c r="D609">
        <v>13532.7900390625</v>
      </c>
      <c r="E609" t="s">
        <v>118</v>
      </c>
      <c r="F609" t="s">
        <v>92</v>
      </c>
      <c r="G609" t="s">
        <v>93</v>
      </c>
      <c r="H609" t="s">
        <v>94</v>
      </c>
      <c r="I609" t="s">
        <v>95</v>
      </c>
      <c r="J609">
        <v>10567.274792529301</v>
      </c>
      <c r="K609">
        <v>516.27288166503899</v>
      </c>
      <c r="L609">
        <v>900.1043176513673</v>
      </c>
      <c r="M609">
        <v>571.43497631835942</v>
      </c>
      <c r="N609">
        <v>978.84679089355484</v>
      </c>
      <c r="O609">
        <v>2449.9039988769532</v>
      </c>
      <c r="P609">
        <v>13532.7900390625</v>
      </c>
      <c r="Q609">
        <v>1740</v>
      </c>
      <c r="R609">
        <v>13554.25458823509</v>
      </c>
      <c r="S609">
        <v>10.52</v>
      </c>
      <c r="T609">
        <v>174.02792156862751</v>
      </c>
      <c r="U609">
        <v>890.41082352941248</v>
      </c>
      <c r="V609">
        <v>592.27545098039309</v>
      </c>
      <c r="W609">
        <v>382.80360784313729</v>
      </c>
      <c r="X609">
        <v>1865.4898823529429</v>
      </c>
      <c r="Y609">
        <v>2050.0378039215711</v>
      </c>
      <c r="Z609">
        <v>2039.51780392157</v>
      </c>
      <c r="AA609">
        <v>7.7614006225995027E-4</v>
      </c>
      <c r="AB609">
        <v>1.283935759327417E-2</v>
      </c>
      <c r="AC609">
        <v>6.5692349050480214E-2</v>
      </c>
      <c r="AD609">
        <v>4.3696644999901377E-2</v>
      </c>
      <c r="AE609">
        <v>2.8242320914896021E-2</v>
      </c>
      <c r="AF609">
        <v>0.13763131496527761</v>
      </c>
      <c r="AG609">
        <v>0.1512468126208118</v>
      </c>
      <c r="AH609">
        <v>0.15047067255855179</v>
      </c>
      <c r="AI609">
        <v>10.503340503468801</v>
      </c>
      <c r="AJ609">
        <v>173.7523305462222</v>
      </c>
      <c r="AK609">
        <v>889.00076687295552</v>
      </c>
      <c r="AL609">
        <v>591.33752219511553</v>
      </c>
      <c r="AM609">
        <v>382.19739915711142</v>
      </c>
      <c r="AN609">
        <v>1862.535688225182</v>
      </c>
      <c r="AO609">
        <v>2046.7913592748739</v>
      </c>
      <c r="AP609">
        <v>2036.2880187714049</v>
      </c>
      <c r="AQ609">
        <v>1862.535688225182</v>
      </c>
      <c r="AR609">
        <v>10752800000</v>
      </c>
      <c r="AS609" t="s">
        <v>114</v>
      </c>
      <c r="AT609">
        <v>11703133506</v>
      </c>
      <c r="AU609">
        <v>1133506</v>
      </c>
      <c r="AV609">
        <v>117031335</v>
      </c>
      <c r="AW609">
        <v>11335</v>
      </c>
      <c r="AX609">
        <v>7.8363075604399999</v>
      </c>
      <c r="AY609" t="s">
        <v>97</v>
      </c>
      <c r="AZ609">
        <v>667.58505253800001</v>
      </c>
      <c r="BA609">
        <v>13532.8158821</v>
      </c>
      <c r="BB609" t="s">
        <v>94</v>
      </c>
      <c r="BC609" t="s">
        <v>98</v>
      </c>
      <c r="BD609">
        <v>4301</v>
      </c>
      <c r="BE609">
        <v>11703133506</v>
      </c>
      <c r="BF609">
        <v>1133506</v>
      </c>
      <c r="BG609">
        <v>117031335</v>
      </c>
      <c r="BH609">
        <v>11335</v>
      </c>
      <c r="BI609">
        <v>4</v>
      </c>
      <c r="BJ609">
        <v>3</v>
      </c>
      <c r="BK609">
        <v>5</v>
      </c>
      <c r="BL609">
        <v>3</v>
      </c>
      <c r="BM609" t="s">
        <v>97</v>
      </c>
      <c r="BN609" t="s">
        <v>98</v>
      </c>
      <c r="BO609" t="s">
        <v>94</v>
      </c>
      <c r="BP609">
        <v>971.24911345821533</v>
      </c>
      <c r="BQ609">
        <v>45146.771835637017</v>
      </c>
      <c r="BR609">
        <v>334912.73824500002</v>
      </c>
      <c r="BS609">
        <v>6248184.5923300004</v>
      </c>
      <c r="BT609" t="s">
        <v>114</v>
      </c>
      <c r="BU609">
        <v>38</v>
      </c>
      <c r="BV609">
        <v>107</v>
      </c>
      <c r="BW609">
        <v>0.76024843793021135</v>
      </c>
      <c r="BX609">
        <v>1.3153594931710959</v>
      </c>
      <c r="BY609">
        <v>1.0015861141058591</v>
      </c>
      <c r="BZ609">
        <f t="shared" si="87"/>
        <v>0.76024843793021135</v>
      </c>
      <c r="CA609">
        <f t="shared" si="88"/>
        <v>2449.9039988769532</v>
      </c>
      <c r="CB609">
        <f t="shared" si="89"/>
        <v>434.0334173192137</v>
      </c>
      <c r="CC609">
        <v>2180.3113091419368</v>
      </c>
      <c r="CD609">
        <v>2584.8489383670062</v>
      </c>
      <c r="CE609">
        <v>2589.9613273286359</v>
      </c>
      <c r="CF609">
        <f t="shared" si="81"/>
        <v>234.81899889046764</v>
      </c>
      <c r="CG609">
        <f t="shared" si="82"/>
        <v>533.7504299238085</v>
      </c>
      <c r="CH609">
        <f t="shared" si="83"/>
        <v>537.52820889390466</v>
      </c>
      <c r="CI609">
        <f t="shared" si="84"/>
        <v>199.21441842874606</v>
      </c>
      <c r="CJ609">
        <f t="shared" si="85"/>
        <v>-99.7170126045948</v>
      </c>
      <c r="CK609">
        <f t="shared" si="86"/>
        <v>-103.49479157469096</v>
      </c>
    </row>
    <row r="610" spans="1:89" x14ac:dyDescent="0.3">
      <c r="A610">
        <v>10758580000</v>
      </c>
      <c r="B610" t="s">
        <v>89</v>
      </c>
      <c r="C610" t="s">
        <v>104</v>
      </c>
      <c r="D610">
        <v>22638.014739990231</v>
      </c>
      <c r="E610" t="s">
        <v>126</v>
      </c>
      <c r="F610" t="s">
        <v>92</v>
      </c>
      <c r="G610" t="s">
        <v>93</v>
      </c>
      <c r="H610" t="s">
        <v>94</v>
      </c>
      <c r="I610" t="s">
        <v>95</v>
      </c>
      <c r="J610">
        <v>19644.57513728943</v>
      </c>
      <c r="K610">
        <v>113.07096772155759</v>
      </c>
      <c r="L610">
        <v>1648.5544656707759</v>
      </c>
      <c r="M610">
        <v>773.6878673461913</v>
      </c>
      <c r="N610">
        <v>457.94994595642089</v>
      </c>
      <c r="O610">
        <v>2879.4829349792481</v>
      </c>
      <c r="P610">
        <v>22638.014739990231</v>
      </c>
      <c r="Q610">
        <v>1740</v>
      </c>
      <c r="R610">
        <v>22968.257568627279</v>
      </c>
      <c r="S610">
        <v>7.0680784313725482</v>
      </c>
      <c r="T610">
        <v>138.4870588235294</v>
      </c>
      <c r="U610">
        <v>923.14258823529508</v>
      </c>
      <c r="V610">
        <v>735.36674509803959</v>
      </c>
      <c r="W610">
        <v>109.7054117647059</v>
      </c>
      <c r="X610">
        <v>1768.214745098041</v>
      </c>
      <c r="Y610">
        <v>1913.7698823529429</v>
      </c>
      <c r="Z610">
        <v>1906.70180392157</v>
      </c>
      <c r="AA610">
        <v>3.0773246121320718E-4</v>
      </c>
      <c r="AB610">
        <v>6.0294978149622964E-3</v>
      </c>
      <c r="AC610">
        <v>4.0192103622881288E-2</v>
      </c>
      <c r="AD610">
        <v>3.2016653544607108E-2</v>
      </c>
      <c r="AE610">
        <v>4.7763924379947012E-3</v>
      </c>
      <c r="AF610">
        <v>7.6985149605483111E-2</v>
      </c>
      <c r="AG610">
        <v>8.3322379881658623E-2</v>
      </c>
      <c r="AH610">
        <v>8.3014647420445398E-2</v>
      </c>
      <c r="AI610">
        <v>6.9664519929180564</v>
      </c>
      <c r="AJ610">
        <v>136.4958604098554</v>
      </c>
      <c r="AK610">
        <v>909.86943424600133</v>
      </c>
      <c r="AL610">
        <v>724.79347486797622</v>
      </c>
      <c r="AM610">
        <v>108.12804241530191</v>
      </c>
      <c r="AN610">
        <v>1742.7909515292799</v>
      </c>
      <c r="AO610">
        <v>1886.253263932053</v>
      </c>
      <c r="AP610">
        <v>1879.2868119391351</v>
      </c>
      <c r="AQ610">
        <v>1742.7909515292799</v>
      </c>
      <c r="AR610">
        <v>10758580000</v>
      </c>
      <c r="AS610" t="s">
        <v>110</v>
      </c>
      <c r="AT610">
        <v>11703133401</v>
      </c>
      <c r="AU610">
        <v>1133401</v>
      </c>
      <c r="AV610">
        <v>117031334</v>
      </c>
      <c r="AW610">
        <v>11334</v>
      </c>
      <c r="AX610">
        <v>7.3345283596900002</v>
      </c>
      <c r="AY610" t="s">
        <v>97</v>
      </c>
      <c r="AZ610">
        <v>615.91307823900001</v>
      </c>
      <c r="BA610">
        <v>22638.001359099999</v>
      </c>
      <c r="BB610" t="s">
        <v>94</v>
      </c>
      <c r="BC610" t="s">
        <v>98</v>
      </c>
      <c r="BD610">
        <v>4249</v>
      </c>
      <c r="BE610">
        <v>11703133401</v>
      </c>
      <c r="BF610">
        <v>1133401</v>
      </c>
      <c r="BG610">
        <v>117031334</v>
      </c>
      <c r="BH610">
        <v>11334</v>
      </c>
      <c r="BI610">
        <v>3</v>
      </c>
      <c r="BJ610">
        <v>3</v>
      </c>
      <c r="BK610">
        <v>5</v>
      </c>
      <c r="BL610">
        <v>4</v>
      </c>
      <c r="BM610" t="s">
        <v>97</v>
      </c>
      <c r="BN610" t="s">
        <v>98</v>
      </c>
      <c r="BO610" t="s">
        <v>94</v>
      </c>
      <c r="BP610">
        <v>1322.932358827715</v>
      </c>
      <c r="BQ610">
        <v>83007.987396656565</v>
      </c>
      <c r="BR610">
        <v>333236.85100000002</v>
      </c>
      <c r="BS610">
        <v>6250878.0766500002</v>
      </c>
      <c r="BT610" t="s">
        <v>110</v>
      </c>
      <c r="BU610">
        <v>91</v>
      </c>
      <c r="BV610">
        <v>175</v>
      </c>
      <c r="BW610">
        <v>0.60524441050102629</v>
      </c>
      <c r="BX610">
        <v>1.6522250889887471</v>
      </c>
      <c r="BY610">
        <v>1.014587976570829</v>
      </c>
      <c r="BZ610">
        <f t="shared" si="87"/>
        <v>0.60524441050102629</v>
      </c>
      <c r="CA610">
        <f t="shared" si="88"/>
        <v>2879.4829349792481</v>
      </c>
      <c r="CB610">
        <f t="shared" si="89"/>
        <v>502.11646052248244</v>
      </c>
      <c r="CC610">
        <v>3647.283332679408</v>
      </c>
      <c r="CD610">
        <v>2951.0959615384099</v>
      </c>
      <c r="CE610">
        <v>3045.2237059139652</v>
      </c>
      <c r="CF610">
        <f t="shared" si="81"/>
        <v>841.28065248841244</v>
      </c>
      <c r="CG610">
        <f t="shared" si="82"/>
        <v>533.7504299238085</v>
      </c>
      <c r="CH610">
        <f t="shared" si="83"/>
        <v>575.32993477733169</v>
      </c>
      <c r="CI610">
        <f t="shared" si="84"/>
        <v>-339.16419196593</v>
      </c>
      <c r="CJ610">
        <f t="shared" si="85"/>
        <v>-31.633969401326056</v>
      </c>
      <c r="CK610">
        <f t="shared" si="86"/>
        <v>-73.213474254849245</v>
      </c>
    </row>
    <row r="611" spans="1:89" x14ac:dyDescent="0.3">
      <c r="A611">
        <v>10746310000</v>
      </c>
      <c r="B611" t="s">
        <v>89</v>
      </c>
      <c r="C611" t="s">
        <v>90</v>
      </c>
      <c r="D611">
        <v>4538.2316493988037</v>
      </c>
      <c r="E611" t="s">
        <v>127</v>
      </c>
      <c r="F611" t="s">
        <v>92</v>
      </c>
      <c r="G611" t="s">
        <v>93</v>
      </c>
      <c r="H611" t="s">
        <v>94</v>
      </c>
      <c r="I611" t="s">
        <v>95</v>
      </c>
      <c r="J611">
        <v>2481.402456909942</v>
      </c>
      <c r="K611">
        <v>172.26556391601559</v>
      </c>
      <c r="L611">
        <v>580.3788871507644</v>
      </c>
      <c r="M611">
        <v>829.31338917446124</v>
      </c>
      <c r="N611">
        <v>474.87135224761971</v>
      </c>
      <c r="O611">
        <v>1884.5636285728449</v>
      </c>
      <c r="P611">
        <v>4538.2316493988037</v>
      </c>
      <c r="Q611">
        <v>1732</v>
      </c>
      <c r="R611">
        <v>4425.2310588235123</v>
      </c>
      <c r="S611">
        <v>84.36</v>
      </c>
      <c r="T611">
        <v>100.67419607843139</v>
      </c>
      <c r="U611">
        <v>575.32282352941331</v>
      </c>
      <c r="V611">
        <v>606.40298039215816</v>
      </c>
      <c r="W611">
        <v>257.47921568627442</v>
      </c>
      <c r="X611">
        <v>1439.205019607846</v>
      </c>
      <c r="Y611">
        <v>1624.239215686277</v>
      </c>
      <c r="Z611">
        <v>1539.8792156862769</v>
      </c>
      <c r="AA611">
        <v>1.9063411351548241E-2</v>
      </c>
      <c r="AB611">
        <v>2.275004282040733E-2</v>
      </c>
      <c r="AC611">
        <v>0.13000966862109301</v>
      </c>
      <c r="AD611">
        <v>0.13703306614533611</v>
      </c>
      <c r="AE611">
        <v>5.8184355181382909E-2</v>
      </c>
      <c r="AF611">
        <v>0.32522708994781208</v>
      </c>
      <c r="AG611">
        <v>0.36704054411976761</v>
      </c>
      <c r="AH611">
        <v>0.34797713276821929</v>
      </c>
      <c r="AI611">
        <v>86.514176741104649</v>
      </c>
      <c r="AJ611">
        <v>103.2449643527506</v>
      </c>
      <c r="AK611">
        <v>590.0139928640948</v>
      </c>
      <c r="AL611">
        <v>621.88779779492404</v>
      </c>
      <c r="AM611">
        <v>264.05408218401323</v>
      </c>
      <c r="AN611">
        <v>1475.955872843032</v>
      </c>
      <c r="AO611">
        <v>1665.7150139368871</v>
      </c>
      <c r="AP611">
        <v>1579.200837195782</v>
      </c>
      <c r="AQ611">
        <v>1475.955872843032</v>
      </c>
      <c r="AR611">
        <v>10746310000</v>
      </c>
      <c r="AS611" t="s">
        <v>114</v>
      </c>
      <c r="AT611">
        <v>11703132922</v>
      </c>
      <c r="AU611">
        <v>1132922</v>
      </c>
      <c r="AV611">
        <v>117031329</v>
      </c>
      <c r="AW611">
        <v>11329</v>
      </c>
      <c r="AX611">
        <v>6.2987165762000004</v>
      </c>
      <c r="AY611" t="s">
        <v>97</v>
      </c>
      <c r="AZ611">
        <v>325.18489725199998</v>
      </c>
      <c r="BA611">
        <v>4542.7411041699997</v>
      </c>
      <c r="BB611" t="s">
        <v>94</v>
      </c>
      <c r="BC611" t="s">
        <v>98</v>
      </c>
      <c r="BD611">
        <v>4057</v>
      </c>
      <c r="BE611">
        <v>11703132922</v>
      </c>
      <c r="BF611">
        <v>1132922</v>
      </c>
      <c r="BG611">
        <v>117031329</v>
      </c>
      <c r="BH611">
        <v>11329</v>
      </c>
      <c r="BI611">
        <v>2</v>
      </c>
      <c r="BJ611">
        <v>2</v>
      </c>
      <c r="BK611">
        <v>3</v>
      </c>
      <c r="BL611">
        <v>4</v>
      </c>
      <c r="BM611" t="s">
        <v>97</v>
      </c>
      <c r="BN611" t="s">
        <v>98</v>
      </c>
      <c r="BO611" t="s">
        <v>94</v>
      </c>
      <c r="BP611">
        <v>750.47820621473977</v>
      </c>
      <c r="BQ611">
        <v>30345.863044465081</v>
      </c>
      <c r="BR611">
        <v>335390.40418800001</v>
      </c>
      <c r="BS611">
        <v>6250013.9062400004</v>
      </c>
      <c r="BT611" t="s">
        <v>114</v>
      </c>
      <c r="BU611">
        <v>19</v>
      </c>
      <c r="BV611">
        <v>25</v>
      </c>
      <c r="BW611">
        <v>0.78318176710263365</v>
      </c>
      <c r="BX611">
        <v>1.276842799468483</v>
      </c>
      <c r="BY611">
        <v>0.97510030353116484</v>
      </c>
      <c r="BZ611">
        <f t="shared" si="87"/>
        <v>0.78318176710263365</v>
      </c>
      <c r="CA611">
        <f t="shared" si="88"/>
        <v>1884.5636285728449</v>
      </c>
      <c r="CB611">
        <f t="shared" si="89"/>
        <v>900.36778044140317</v>
      </c>
      <c r="CC611">
        <v>1475.955872843032</v>
      </c>
      <c r="CD611">
        <v>1718.184182239077</v>
      </c>
      <c r="CE611">
        <v>1666.832425050507</v>
      </c>
      <c r="CF611">
        <f t="shared" si="81"/>
        <v>0</v>
      </c>
      <c r="CG611">
        <f t="shared" si="82"/>
        <v>533.75042992380941</v>
      </c>
      <c r="CH611">
        <f t="shared" si="83"/>
        <v>420.59675872376664</v>
      </c>
      <c r="CI611">
        <f t="shared" si="84"/>
        <v>900.36778044140317</v>
      </c>
      <c r="CJ611">
        <f t="shared" si="85"/>
        <v>366.61735051759376</v>
      </c>
      <c r="CK611">
        <f t="shared" si="86"/>
        <v>479.77102171763653</v>
      </c>
    </row>
    <row r="612" spans="1:89" x14ac:dyDescent="0.3">
      <c r="A612">
        <v>10746940000</v>
      </c>
      <c r="B612" t="s">
        <v>89</v>
      </c>
      <c r="C612" t="s">
        <v>90</v>
      </c>
      <c r="D612">
        <v>5200.059814453125</v>
      </c>
      <c r="E612" t="s">
        <v>112</v>
      </c>
      <c r="F612" t="s">
        <v>92</v>
      </c>
      <c r="G612" t="s">
        <v>93</v>
      </c>
      <c r="H612" t="s">
        <v>94</v>
      </c>
      <c r="I612" t="s">
        <v>95</v>
      </c>
      <c r="J612">
        <v>3579.8521932373051</v>
      </c>
      <c r="K612">
        <v>71.257055517578124</v>
      </c>
      <c r="L612">
        <v>646.09978022460928</v>
      </c>
      <c r="M612">
        <v>872.90735244140615</v>
      </c>
      <c r="N612">
        <v>30.155349023437498</v>
      </c>
      <c r="O612">
        <v>1549.162481689453</v>
      </c>
      <c r="P612">
        <v>5200.059814453125</v>
      </c>
      <c r="Q612">
        <v>1732</v>
      </c>
      <c r="R612">
        <v>5161.363764705864</v>
      </c>
      <c r="S612">
        <v>0</v>
      </c>
      <c r="T612">
        <v>28.542745098039219</v>
      </c>
      <c r="U612">
        <v>632.92580392156924</v>
      </c>
      <c r="V612">
        <v>442.24235294117688</v>
      </c>
      <c r="W612">
        <v>0.2</v>
      </c>
      <c r="X612">
        <v>1075.368156862746</v>
      </c>
      <c r="Y612">
        <v>1103.9109019607849</v>
      </c>
      <c r="Z612">
        <v>1103.9109019607849</v>
      </c>
      <c r="AA612">
        <v>0</v>
      </c>
      <c r="AB612">
        <v>5.5300781729857038E-3</v>
      </c>
      <c r="AC612">
        <v>0.1226276295907693</v>
      </c>
      <c r="AD612">
        <v>8.5683236660297549E-2</v>
      </c>
      <c r="AE612">
        <v>3.8749448618140098E-5</v>
      </c>
      <c r="AF612">
        <v>0.20834961569968499</v>
      </c>
      <c r="AG612">
        <v>0.21387969387267061</v>
      </c>
      <c r="AH612">
        <v>0.21387969387267061</v>
      </c>
      <c r="AI612">
        <v>0</v>
      </c>
      <c r="AJ612">
        <v>28.756737278127311</v>
      </c>
      <c r="AK612">
        <v>637.67100877660232</v>
      </c>
      <c r="AL612">
        <v>445.55795572949012</v>
      </c>
      <c r="AM612">
        <v>0.2014994505914065</v>
      </c>
      <c r="AN612">
        <v>1083.430463956684</v>
      </c>
      <c r="AO612">
        <v>1112.187201234811</v>
      </c>
      <c r="AP612">
        <v>1112.187201234811</v>
      </c>
      <c r="AQ612">
        <v>1083.430463956684</v>
      </c>
      <c r="AR612">
        <v>10746940000</v>
      </c>
      <c r="AS612" t="s">
        <v>114</v>
      </c>
      <c r="AT612">
        <v>11703133632</v>
      </c>
      <c r="AU612">
        <v>1133632</v>
      </c>
      <c r="AV612">
        <v>117031336</v>
      </c>
      <c r="AW612">
        <v>11336</v>
      </c>
      <c r="AX612">
        <v>5.6579828880500003</v>
      </c>
      <c r="AY612" t="s">
        <v>97</v>
      </c>
      <c r="AZ612">
        <v>297.79052946399997</v>
      </c>
      <c r="BA612">
        <v>5197.5845509700002</v>
      </c>
      <c r="BB612" t="s">
        <v>94</v>
      </c>
      <c r="BC612" t="s">
        <v>98</v>
      </c>
      <c r="BD612">
        <v>4369</v>
      </c>
      <c r="BE612">
        <v>11703133632</v>
      </c>
      <c r="BF612">
        <v>1133632</v>
      </c>
      <c r="BG612">
        <v>117031336</v>
      </c>
      <c r="BH612">
        <v>11336</v>
      </c>
      <c r="BI612">
        <v>3</v>
      </c>
      <c r="BJ612">
        <v>2</v>
      </c>
      <c r="BK612">
        <v>4</v>
      </c>
      <c r="BL612">
        <v>3</v>
      </c>
      <c r="BM612" t="s">
        <v>97</v>
      </c>
      <c r="BN612" t="s">
        <v>98</v>
      </c>
      <c r="BO612" t="s">
        <v>94</v>
      </c>
      <c r="BP612">
        <v>736.98746585629374</v>
      </c>
      <c r="BQ612">
        <v>27445.351036377589</v>
      </c>
      <c r="BR612">
        <v>335051.51979599998</v>
      </c>
      <c r="BS612">
        <v>6248924.3715899996</v>
      </c>
      <c r="BT612" t="s">
        <v>114</v>
      </c>
      <c r="BU612">
        <v>38</v>
      </c>
      <c r="BV612">
        <v>64</v>
      </c>
      <c r="BW612">
        <v>0.69936528721967184</v>
      </c>
      <c r="BX612">
        <v>1.4298679363619859</v>
      </c>
      <c r="BY612">
        <v>0.99255853756918166</v>
      </c>
      <c r="BZ612">
        <f t="shared" si="87"/>
        <v>0.69936528721967184</v>
      </c>
      <c r="CA612">
        <f t="shared" si="88"/>
        <v>1549.162481689453</v>
      </c>
      <c r="CB612">
        <f t="shared" si="89"/>
        <v>895.62819342636476</v>
      </c>
      <c r="CC612">
        <v>1083.430463956684</v>
      </c>
      <c r="CD612">
        <v>1360.983880116072</v>
      </c>
      <c r="CE612">
        <v>1340.0265625688839</v>
      </c>
      <c r="CF612">
        <f t="shared" si="81"/>
        <v>0</v>
      </c>
      <c r="CG612">
        <f t="shared" si="82"/>
        <v>533.75042992380941</v>
      </c>
      <c r="CH612">
        <f t="shared" si="83"/>
        <v>493.44835976504129</v>
      </c>
      <c r="CI612">
        <f t="shared" si="84"/>
        <v>895.62819342636476</v>
      </c>
      <c r="CJ612">
        <f t="shared" si="85"/>
        <v>361.87776350255535</v>
      </c>
      <c r="CK612">
        <f t="shared" si="86"/>
        <v>402.17983366132347</v>
      </c>
    </row>
    <row r="613" spans="1:89" x14ac:dyDescent="0.3">
      <c r="A613">
        <v>11205273200</v>
      </c>
      <c r="B613" t="s">
        <v>89</v>
      </c>
      <c r="C613" t="s">
        <v>90</v>
      </c>
      <c r="D613">
        <v>20816.60797119141</v>
      </c>
      <c r="E613" t="s">
        <v>115</v>
      </c>
      <c r="F613" t="s">
        <v>92</v>
      </c>
      <c r="G613" t="s">
        <v>93</v>
      </c>
      <c r="H613" t="s">
        <v>94</v>
      </c>
      <c r="I613" t="s">
        <v>95</v>
      </c>
      <c r="J613">
        <v>15877.96367996216</v>
      </c>
      <c r="K613">
        <v>2658.5778503417969</v>
      </c>
      <c r="L613">
        <v>1995.185416064453</v>
      </c>
      <c r="M613">
        <v>203.19634224853519</v>
      </c>
      <c r="N613">
        <v>81.76257237548829</v>
      </c>
      <c r="O613">
        <v>2280.0664408874509</v>
      </c>
      <c r="P613">
        <v>20816.60797119141</v>
      </c>
      <c r="Q613">
        <v>1732</v>
      </c>
      <c r="R613">
        <v>20787.426196078231</v>
      </c>
      <c r="S613">
        <v>843.94211764705892</v>
      </c>
      <c r="T613">
        <v>1054.592627450982</v>
      </c>
      <c r="U613">
        <v>1537.816627450984</v>
      </c>
      <c r="V613">
        <v>235.32596078431371</v>
      </c>
      <c r="W613">
        <v>29.558745098039211</v>
      </c>
      <c r="X613">
        <v>1802.701333333338</v>
      </c>
      <c r="Y613">
        <v>3701.2360784313778</v>
      </c>
      <c r="Z613">
        <v>2857.29396078432</v>
      </c>
      <c r="AA613">
        <v>4.059868257313537E-2</v>
      </c>
      <c r="AB613">
        <v>5.0732236761949018E-2</v>
      </c>
      <c r="AC613">
        <v>7.3978212258962076E-2</v>
      </c>
      <c r="AD613">
        <v>1.1320591523192539E-2</v>
      </c>
      <c r="AE613">
        <v>1.4219530989178341E-3</v>
      </c>
      <c r="AF613">
        <v>8.6720756881072503E-2</v>
      </c>
      <c r="AG613">
        <v>0.17805167621615681</v>
      </c>
      <c r="AH613">
        <v>0.13745299364302149</v>
      </c>
      <c r="AI613">
        <v>845.1268592717995</v>
      </c>
      <c r="AJ613">
        <v>1056.0730841751581</v>
      </c>
      <c r="AK613">
        <v>1539.9754430043999</v>
      </c>
      <c r="AL613">
        <v>235.65631574029169</v>
      </c>
      <c r="AM613">
        <v>29.60024021359331</v>
      </c>
      <c r="AN613">
        <v>1805.2319989582861</v>
      </c>
      <c r="AO613">
        <v>3706.4319424052419</v>
      </c>
      <c r="AP613">
        <v>2861.305083133444</v>
      </c>
      <c r="AQ613">
        <v>1805.2319989582861</v>
      </c>
      <c r="AR613">
        <v>11205273200</v>
      </c>
      <c r="AS613" t="s">
        <v>114</v>
      </c>
      <c r="AT613">
        <v>11703133846</v>
      </c>
      <c r="AU613">
        <v>1133846</v>
      </c>
      <c r="AV613">
        <v>117031338</v>
      </c>
      <c r="AW613">
        <v>11338</v>
      </c>
      <c r="AX613">
        <v>8.1403617098699996</v>
      </c>
      <c r="AY613" t="s">
        <v>97</v>
      </c>
      <c r="AZ613">
        <v>608.34331308799995</v>
      </c>
      <c r="BA613">
        <v>20812.687803600002</v>
      </c>
      <c r="BB613" t="s">
        <v>94</v>
      </c>
      <c r="BC613" t="s">
        <v>98</v>
      </c>
      <c r="BD613">
        <v>4476</v>
      </c>
      <c r="BE613">
        <v>11703133846</v>
      </c>
      <c r="BF613">
        <v>1133846</v>
      </c>
      <c r="BG613">
        <v>117031338</v>
      </c>
      <c r="BH613">
        <v>11338</v>
      </c>
      <c r="BI613">
        <v>3</v>
      </c>
      <c r="BJ613">
        <v>3</v>
      </c>
      <c r="BK613">
        <v>5</v>
      </c>
      <c r="BL613">
        <v>4</v>
      </c>
      <c r="BM613" t="s">
        <v>97</v>
      </c>
      <c r="BN613" t="s">
        <v>98</v>
      </c>
      <c r="BO613" t="s">
        <v>94</v>
      </c>
      <c r="BP613">
        <v>1402.144997328734</v>
      </c>
      <c r="BQ613">
        <v>98413.185420672482</v>
      </c>
      <c r="BR613">
        <v>334092.02136200003</v>
      </c>
      <c r="BS613">
        <v>6245741.77563</v>
      </c>
      <c r="BT613" t="s">
        <v>114</v>
      </c>
      <c r="BU613">
        <v>21</v>
      </c>
      <c r="BV613">
        <v>55</v>
      </c>
      <c r="BW613">
        <v>0.7917453485503041</v>
      </c>
      <c r="BX613">
        <v>1.263032364927704</v>
      </c>
      <c r="BY613">
        <v>0.99859814936450919</v>
      </c>
      <c r="BZ613">
        <f t="shared" si="87"/>
        <v>0.7917453485503041</v>
      </c>
      <c r="CA613">
        <f t="shared" si="88"/>
        <v>2280.0664408874509</v>
      </c>
      <c r="CB613">
        <f t="shared" si="89"/>
        <v>228.10365770748973</v>
      </c>
      <c r="CC613">
        <v>3353.8306326008019</v>
      </c>
      <c r="CD613">
        <v>2916.3193443761661</v>
      </c>
      <c r="CE613">
        <v>2990.2415027010638</v>
      </c>
      <c r="CF613">
        <f t="shared" si="81"/>
        <v>743.92457973251817</v>
      </c>
      <c r="CG613">
        <f t="shared" si="82"/>
        <v>533.75042992380872</v>
      </c>
      <c r="CH613">
        <f t="shared" si="83"/>
        <v>569.26157488421745</v>
      </c>
      <c r="CI613">
        <f t="shared" si="84"/>
        <v>-515.82092202502849</v>
      </c>
      <c r="CJ613">
        <f t="shared" si="85"/>
        <v>-305.64677221631899</v>
      </c>
      <c r="CK613">
        <f t="shared" si="86"/>
        <v>-341.15791717672772</v>
      </c>
    </row>
    <row r="614" spans="1:89" x14ac:dyDescent="0.3">
      <c r="A614">
        <v>10741982000</v>
      </c>
      <c r="B614" t="s">
        <v>104</v>
      </c>
      <c r="C614" t="s">
        <v>104</v>
      </c>
      <c r="D614">
        <v>21570.901611328121</v>
      </c>
      <c r="E614" t="s">
        <v>99</v>
      </c>
      <c r="F614" t="s">
        <v>92</v>
      </c>
      <c r="G614" t="s">
        <v>93</v>
      </c>
      <c r="H614" t="s">
        <v>94</v>
      </c>
      <c r="I614" t="s">
        <v>95</v>
      </c>
      <c r="J614">
        <v>18984.84883542786</v>
      </c>
      <c r="K614">
        <v>85.745854989624036</v>
      </c>
      <c r="L614">
        <v>1147.3991399932861</v>
      </c>
      <c r="M614">
        <v>796.3622917297364</v>
      </c>
      <c r="N614">
        <v>554.80251522827155</v>
      </c>
      <c r="O614">
        <v>2500.2621280120852</v>
      </c>
      <c r="P614">
        <v>21570.901611328121</v>
      </c>
      <c r="Q614">
        <v>1728</v>
      </c>
      <c r="R614">
        <v>21570.354039215559</v>
      </c>
      <c r="S614">
        <v>1.36</v>
      </c>
      <c r="T614">
        <v>126.90007843137251</v>
      </c>
      <c r="U614">
        <v>783.55419607843146</v>
      </c>
      <c r="V614">
        <v>771.78619607843189</v>
      </c>
      <c r="W614">
        <v>477.8740392156862</v>
      </c>
      <c r="X614">
        <v>2033.2144313725501</v>
      </c>
      <c r="Y614">
        <v>2161.474509803922</v>
      </c>
      <c r="Z614">
        <v>2160.1145098039219</v>
      </c>
      <c r="AA614">
        <v>6.3049498284890399E-5</v>
      </c>
      <c r="AB614">
        <v>5.8830781451553512E-3</v>
      </c>
      <c r="AC614">
        <v>3.6325513927768921E-2</v>
      </c>
      <c r="AD614">
        <v>3.5779950327903813E-2</v>
      </c>
      <c r="AE614">
        <v>2.215420471759048E-2</v>
      </c>
      <c r="AF614">
        <v>9.4259668973263225E-2</v>
      </c>
      <c r="AG614">
        <v>0.10020579661670349</v>
      </c>
      <c r="AH614">
        <v>0.1001427471184186</v>
      </c>
      <c r="AI614">
        <v>1.360034524146972</v>
      </c>
      <c r="AJ614">
        <v>126.9032998409008</v>
      </c>
      <c r="AK614">
        <v>783.5740869168327</v>
      </c>
      <c r="AL614">
        <v>771.80578818142055</v>
      </c>
      <c r="AM614">
        <v>477.88617024036557</v>
      </c>
      <c r="AN614">
        <v>2033.2660453386191</v>
      </c>
      <c r="AO614">
        <v>2161.529379703667</v>
      </c>
      <c r="AP614">
        <v>2160.16934517952</v>
      </c>
      <c r="AQ614">
        <v>2033.2660453386191</v>
      </c>
      <c r="AR614">
        <v>10741982000</v>
      </c>
      <c r="AS614" t="s">
        <v>114</v>
      </c>
      <c r="AT614">
        <v>11703133744</v>
      </c>
      <c r="AU614">
        <v>1133744</v>
      </c>
      <c r="AV614">
        <v>117031337</v>
      </c>
      <c r="AW614">
        <v>11337</v>
      </c>
      <c r="AX614">
        <v>6.7467844671300004</v>
      </c>
      <c r="AY614" t="s">
        <v>97</v>
      </c>
      <c r="AZ614">
        <v>897.90030159000003</v>
      </c>
      <c r="BA614">
        <v>21570.362294300001</v>
      </c>
      <c r="BB614" t="s">
        <v>94</v>
      </c>
      <c r="BC614" t="s">
        <v>98</v>
      </c>
      <c r="BD614">
        <v>4415</v>
      </c>
      <c r="BE614">
        <v>11703133744</v>
      </c>
      <c r="BF614">
        <v>1133744</v>
      </c>
      <c r="BG614">
        <v>117031337</v>
      </c>
      <c r="BH614">
        <v>11337</v>
      </c>
      <c r="BI614">
        <v>2</v>
      </c>
      <c r="BJ614">
        <v>3</v>
      </c>
      <c r="BK614">
        <v>3</v>
      </c>
      <c r="BL614">
        <v>4</v>
      </c>
      <c r="BM614" t="s">
        <v>97</v>
      </c>
      <c r="BN614" t="s">
        <v>98</v>
      </c>
      <c r="BO614" t="s">
        <v>94</v>
      </c>
      <c r="BP614">
        <v>1661.802882253229</v>
      </c>
      <c r="BQ614">
        <v>105859.045572021</v>
      </c>
      <c r="BR614">
        <v>333306.98725599999</v>
      </c>
      <c r="BS614">
        <v>6250571.1350199999</v>
      </c>
      <c r="BT614" t="s">
        <v>114</v>
      </c>
      <c r="BU614">
        <v>204</v>
      </c>
      <c r="BV614">
        <v>408</v>
      </c>
      <c r="BW614">
        <v>0.81322115091797731</v>
      </c>
      <c r="BX614">
        <v>1.229677805196266</v>
      </c>
      <c r="BY614">
        <v>0.99997461524221709</v>
      </c>
      <c r="BZ614">
        <f t="shared" si="87"/>
        <v>0.81322115091797731</v>
      </c>
      <c r="CA614">
        <f t="shared" si="88"/>
        <v>2500.2621280120852</v>
      </c>
      <c r="CB614">
        <f t="shared" si="89"/>
        <v>216.493538883057</v>
      </c>
      <c r="CC614">
        <v>3475.3573059073992</v>
      </c>
      <c r="CD614">
        <v>3184.6138462276749</v>
      </c>
      <c r="CE614">
        <v>3251.078152162203</v>
      </c>
      <c r="CF614">
        <f t="shared" si="81"/>
        <v>668.53545881061143</v>
      </c>
      <c r="CG614">
        <f t="shared" si="82"/>
        <v>533.7504299238085</v>
      </c>
      <c r="CH614">
        <f t="shared" si="83"/>
        <v>564.56245027052591</v>
      </c>
      <c r="CI614">
        <f t="shared" si="84"/>
        <v>-452.04191992755443</v>
      </c>
      <c r="CJ614">
        <f t="shared" si="85"/>
        <v>-317.2568910407515</v>
      </c>
      <c r="CK614">
        <f t="shared" si="86"/>
        <v>-348.06891138746892</v>
      </c>
    </row>
    <row r="615" spans="1:89" x14ac:dyDescent="0.3">
      <c r="A615">
        <v>10754420000</v>
      </c>
      <c r="B615" t="s">
        <v>89</v>
      </c>
      <c r="C615" t="s">
        <v>90</v>
      </c>
      <c r="D615">
        <v>7092.8839111328116</v>
      </c>
      <c r="E615" t="s">
        <v>109</v>
      </c>
      <c r="F615" t="s">
        <v>92</v>
      </c>
      <c r="G615" t="s">
        <v>93</v>
      </c>
      <c r="H615" t="s">
        <v>94</v>
      </c>
      <c r="I615" t="s">
        <v>95</v>
      </c>
      <c r="J615">
        <v>5287.1876030517569</v>
      </c>
      <c r="K615">
        <v>252.56628859863281</v>
      </c>
      <c r="L615">
        <v>932.27975024414059</v>
      </c>
      <c r="M615">
        <v>538.10882885742194</v>
      </c>
      <c r="N615">
        <v>83.148967382812501</v>
      </c>
      <c r="O615">
        <v>1553.5375464843751</v>
      </c>
      <c r="P615">
        <v>7092.8839111328116</v>
      </c>
      <c r="Q615">
        <v>1728</v>
      </c>
      <c r="R615">
        <v>7064.6299607842766</v>
      </c>
      <c r="S615">
        <v>19.28</v>
      </c>
      <c r="T615">
        <v>56.075450980392162</v>
      </c>
      <c r="U615">
        <v>813.49050980392269</v>
      </c>
      <c r="V615">
        <v>312.28752941176469</v>
      </c>
      <c r="W615">
        <v>53.453176470588232</v>
      </c>
      <c r="X615">
        <v>1179.2312156862749</v>
      </c>
      <c r="Y615">
        <v>1254.586666666668</v>
      </c>
      <c r="Z615">
        <v>1235.306666666668</v>
      </c>
      <c r="AA615">
        <v>2.7290884458242232E-3</v>
      </c>
      <c r="AB615">
        <v>7.9374930168553334E-3</v>
      </c>
      <c r="AC615">
        <v>0.11514976924759041</v>
      </c>
      <c r="AD615">
        <v>4.4204371799410752E-2</v>
      </c>
      <c r="AE615">
        <v>7.5663094553156396E-3</v>
      </c>
      <c r="AF615">
        <v>0.1669204505023166</v>
      </c>
      <c r="AG615">
        <v>0.17758703196499631</v>
      </c>
      <c r="AH615">
        <v>0.17485794351917211</v>
      </c>
      <c r="AI615">
        <v>19.357107529445081</v>
      </c>
      <c r="AJ615">
        <v>56.29971651398224</v>
      </c>
      <c r="AK615">
        <v>816.74394566688977</v>
      </c>
      <c r="AL615">
        <v>313.53647753777352</v>
      </c>
      <c r="AM615">
        <v>53.666954602260368</v>
      </c>
      <c r="AN615">
        <v>1183.9473778069221</v>
      </c>
      <c r="AO615">
        <v>1259.604201850351</v>
      </c>
      <c r="AP615">
        <v>1240.2470943209059</v>
      </c>
      <c r="AQ615">
        <v>1183.9473778069221</v>
      </c>
      <c r="AR615">
        <v>10754420000</v>
      </c>
      <c r="AS615" t="s">
        <v>114</v>
      </c>
      <c r="AT615">
        <v>11703133029</v>
      </c>
      <c r="AU615">
        <v>1133029</v>
      </c>
      <c r="AV615">
        <v>117031330</v>
      </c>
      <c r="AW615">
        <v>11330</v>
      </c>
      <c r="AX615">
        <v>8.1280130045799996</v>
      </c>
      <c r="AY615" t="s">
        <v>97</v>
      </c>
      <c r="AZ615">
        <v>447.59113576800002</v>
      </c>
      <c r="BA615">
        <v>7088.75402794</v>
      </c>
      <c r="BB615" t="s">
        <v>94</v>
      </c>
      <c r="BC615" t="s">
        <v>98</v>
      </c>
      <c r="BD615">
        <v>4087</v>
      </c>
      <c r="BE615">
        <v>11703133029</v>
      </c>
      <c r="BF615">
        <v>1133029</v>
      </c>
      <c r="BG615">
        <v>117031330</v>
      </c>
      <c r="BH615">
        <v>11330</v>
      </c>
      <c r="BI615">
        <v>4</v>
      </c>
      <c r="BJ615">
        <v>4</v>
      </c>
      <c r="BK615">
        <v>5</v>
      </c>
      <c r="BL615">
        <v>4</v>
      </c>
      <c r="BM615" t="s">
        <v>97</v>
      </c>
      <c r="BN615" t="s">
        <v>98</v>
      </c>
      <c r="BO615" t="s">
        <v>94</v>
      </c>
      <c r="BP615">
        <v>1033.8873267041461</v>
      </c>
      <c r="BQ615">
        <v>42810.154165771462</v>
      </c>
      <c r="BR615">
        <v>331973.519516</v>
      </c>
      <c r="BS615">
        <v>6246835.9231200004</v>
      </c>
      <c r="BT615" t="s">
        <v>114</v>
      </c>
      <c r="BU615">
        <v>43</v>
      </c>
      <c r="BV615">
        <v>91</v>
      </c>
      <c r="BW615">
        <v>0.76209769148236661</v>
      </c>
      <c r="BX615">
        <v>1.3121677327940551</v>
      </c>
      <c r="BY615">
        <v>0.99601657792478626</v>
      </c>
      <c r="BZ615">
        <f t="shared" si="87"/>
        <v>0.76209769148236661</v>
      </c>
      <c r="CA615">
        <f t="shared" si="88"/>
        <v>1553.5375464843751</v>
      </c>
      <c r="CB615">
        <f t="shared" si="89"/>
        <v>521.07178590270394</v>
      </c>
      <c r="CC615">
        <v>1183.9473778069221</v>
      </c>
      <c r="CD615">
        <v>1562.5303615036021</v>
      </c>
      <c r="CE615">
        <v>1552.260852814255</v>
      </c>
      <c r="CF615">
        <f t="shared" si="81"/>
        <v>0</v>
      </c>
      <c r="CG615">
        <f t="shared" si="82"/>
        <v>533.75042992380816</v>
      </c>
      <c r="CH615">
        <f t="shared" si="83"/>
        <v>519.27182176101519</v>
      </c>
      <c r="CI615">
        <f t="shared" si="84"/>
        <v>521.07178590270394</v>
      </c>
      <c r="CJ615">
        <f t="shared" si="85"/>
        <v>-12.678644021104219</v>
      </c>
      <c r="CK615">
        <f t="shared" si="86"/>
        <v>1.7999641416887471</v>
      </c>
    </row>
    <row r="616" spans="1:89" x14ac:dyDescent="0.3">
      <c r="A616">
        <v>10758840000</v>
      </c>
      <c r="B616" t="s">
        <v>89</v>
      </c>
      <c r="C616" t="s">
        <v>90</v>
      </c>
      <c r="D616">
        <v>10086.75</v>
      </c>
      <c r="E616" t="s">
        <v>116</v>
      </c>
      <c r="F616" t="s">
        <v>92</v>
      </c>
      <c r="G616" t="s">
        <v>93</v>
      </c>
      <c r="H616" t="s">
        <v>94</v>
      </c>
      <c r="I616" t="s">
        <v>95</v>
      </c>
      <c r="J616">
        <v>7684.9790147460944</v>
      </c>
      <c r="K616">
        <v>557.33189707031249</v>
      </c>
      <c r="L616">
        <v>1074.4434418945309</v>
      </c>
      <c r="M616">
        <v>536.04031874999998</v>
      </c>
      <c r="N616">
        <v>233.95532753906249</v>
      </c>
      <c r="O616">
        <v>1844.4390881835941</v>
      </c>
      <c r="P616">
        <v>10086.75</v>
      </c>
      <c r="Q616">
        <v>1728</v>
      </c>
      <c r="R616">
        <v>10034.569568627339</v>
      </c>
      <c r="S616">
        <v>6.56</v>
      </c>
      <c r="T616">
        <v>135.87796078431381</v>
      </c>
      <c r="U616">
        <v>454.32564705882351</v>
      </c>
      <c r="V616">
        <v>164.68313725490191</v>
      </c>
      <c r="W616">
        <v>621.74039215686366</v>
      </c>
      <c r="X616">
        <v>1240.749176470589</v>
      </c>
      <c r="Y616">
        <v>1383.1871372549031</v>
      </c>
      <c r="Z616">
        <v>1376.6271372549029</v>
      </c>
      <c r="AA616">
        <v>6.5374004885167811E-4</v>
      </c>
      <c r="AB616">
        <v>1.3540985475762759E-2</v>
      </c>
      <c r="AC616">
        <v>4.5276047363232548E-2</v>
      </c>
      <c r="AD616">
        <v>1.6411579602754141E-2</v>
      </c>
      <c r="AE616">
        <v>6.1959846698428293E-2</v>
      </c>
      <c r="AF616">
        <v>0.123647473664415</v>
      </c>
      <c r="AG616">
        <v>0.13784219918902951</v>
      </c>
      <c r="AH616">
        <v>0.1371884591401778</v>
      </c>
      <c r="AI616">
        <v>6.5941124377546636</v>
      </c>
      <c r="AJ616">
        <v>136.58453524765</v>
      </c>
      <c r="AK616">
        <v>456.68817074108591</v>
      </c>
      <c r="AL616">
        <v>165.53950055808031</v>
      </c>
      <c r="AM616">
        <v>624.97348368537155</v>
      </c>
      <c r="AN616">
        <v>1247.2011549845381</v>
      </c>
      <c r="AO616">
        <v>1390.379802669944</v>
      </c>
      <c r="AP616">
        <v>1383.785690232188</v>
      </c>
      <c r="AQ616">
        <v>1247.2011549845381</v>
      </c>
      <c r="AR616">
        <v>10758840000</v>
      </c>
      <c r="AS616" t="s">
        <v>114</v>
      </c>
      <c r="AT616">
        <v>11703133140</v>
      </c>
      <c r="AU616">
        <v>1133140</v>
      </c>
      <c r="AV616">
        <v>117031331</v>
      </c>
      <c r="AW616">
        <v>11331</v>
      </c>
      <c r="AX616">
        <v>7.6715505027799997</v>
      </c>
      <c r="AY616" t="s">
        <v>97</v>
      </c>
      <c r="AZ616">
        <v>553.19907970300005</v>
      </c>
      <c r="BA616">
        <v>10086.743997899999</v>
      </c>
      <c r="BB616" t="s">
        <v>94</v>
      </c>
      <c r="BC616" t="s">
        <v>98</v>
      </c>
      <c r="BD616">
        <v>4142</v>
      </c>
      <c r="BE616">
        <v>11703133140</v>
      </c>
      <c r="BF616">
        <v>1133140</v>
      </c>
      <c r="BG616">
        <v>117031331</v>
      </c>
      <c r="BH616">
        <v>11331</v>
      </c>
      <c r="BI616">
        <v>2</v>
      </c>
      <c r="BJ616">
        <v>3</v>
      </c>
      <c r="BK616">
        <v>3</v>
      </c>
      <c r="BL616">
        <v>4</v>
      </c>
      <c r="BM616" t="s">
        <v>97</v>
      </c>
      <c r="BN616" t="s">
        <v>98</v>
      </c>
      <c r="BO616" t="s">
        <v>94</v>
      </c>
      <c r="BP616">
        <v>722.82243871998583</v>
      </c>
      <c r="BQ616">
        <v>29990.74622238036</v>
      </c>
      <c r="BR616">
        <v>331838.02992</v>
      </c>
      <c r="BS616">
        <v>6249710.6870799996</v>
      </c>
      <c r="BT616" t="s">
        <v>114</v>
      </c>
      <c r="BU616">
        <v>77</v>
      </c>
      <c r="BV616">
        <v>122</v>
      </c>
      <c r="BW616">
        <v>0.67619536094996957</v>
      </c>
      <c r="BX616">
        <v>1.4788625562221041</v>
      </c>
      <c r="BY616">
        <v>0.99482683407711492</v>
      </c>
      <c r="BZ616">
        <f t="shared" si="87"/>
        <v>0.67619536094996957</v>
      </c>
      <c r="CA616">
        <f t="shared" si="88"/>
        <v>1844.4390881835941</v>
      </c>
      <c r="CB616">
        <f t="shared" si="89"/>
        <v>592.10145309347013</v>
      </c>
      <c r="CC616">
        <v>1625.1087199318561</v>
      </c>
      <c r="CD616">
        <v>1785.5818698879359</v>
      </c>
      <c r="CE616">
        <v>1798.1843876259261</v>
      </c>
      <c r="CF616">
        <f t="shared" si="81"/>
        <v>374.65741189909335</v>
      </c>
      <c r="CG616">
        <f t="shared" si="82"/>
        <v>533.75042992380872</v>
      </c>
      <c r="CH616">
        <f t="shared" si="83"/>
        <v>546.24456107407048</v>
      </c>
      <c r="CI616">
        <f t="shared" si="84"/>
        <v>217.44404119437678</v>
      </c>
      <c r="CJ616">
        <f t="shared" si="85"/>
        <v>58.351023169661403</v>
      </c>
      <c r="CK616">
        <f t="shared" si="86"/>
        <v>45.856892019399652</v>
      </c>
    </row>
    <row r="617" spans="1:89" x14ac:dyDescent="0.3">
      <c r="A617">
        <v>10754330000</v>
      </c>
      <c r="B617" t="s">
        <v>89</v>
      </c>
      <c r="C617" t="s">
        <v>90</v>
      </c>
      <c r="D617">
        <v>22592.87939453125</v>
      </c>
      <c r="E617" t="s">
        <v>115</v>
      </c>
      <c r="F617" t="s">
        <v>92</v>
      </c>
      <c r="G617" t="s">
        <v>93</v>
      </c>
      <c r="H617" t="s">
        <v>94</v>
      </c>
      <c r="I617" t="s">
        <v>95</v>
      </c>
      <c r="J617">
        <v>16828.222809130861</v>
      </c>
      <c r="K617">
        <v>3433.61886772461</v>
      </c>
      <c r="L617">
        <v>2066.2089207031249</v>
      </c>
      <c r="M617">
        <v>225.92144770507809</v>
      </c>
      <c r="N617">
        <v>40.897574218750002</v>
      </c>
      <c r="O617">
        <v>2333.0279426269531</v>
      </c>
      <c r="P617">
        <v>22592.87939453125</v>
      </c>
      <c r="Q617">
        <v>1724</v>
      </c>
      <c r="R617">
        <v>22576.471843137049</v>
      </c>
      <c r="S617">
        <v>1211.7287843137251</v>
      </c>
      <c r="T617">
        <v>1329.6538039215691</v>
      </c>
      <c r="U617">
        <v>1704.61678431373</v>
      </c>
      <c r="V617">
        <v>146.68</v>
      </c>
      <c r="W617">
        <v>23.24</v>
      </c>
      <c r="X617">
        <v>1874.5367843137301</v>
      </c>
      <c r="Y617">
        <v>4415.919372549025</v>
      </c>
      <c r="Z617">
        <v>3204.1905882352989</v>
      </c>
      <c r="AA617">
        <v>5.3672194341653733E-2</v>
      </c>
      <c r="AB617">
        <v>5.8895553439886422E-2</v>
      </c>
      <c r="AC617">
        <v>7.5504126426730003E-2</v>
      </c>
      <c r="AD617">
        <v>6.4970293418361909E-3</v>
      </c>
      <c r="AE617">
        <v>1.0293902502336589E-3</v>
      </c>
      <c r="AF617">
        <v>8.3030546018799861E-2</v>
      </c>
      <c r="AG617">
        <v>0.19559829380034011</v>
      </c>
      <c r="AH617">
        <v>0.14192609945868631</v>
      </c>
      <c r="AI617">
        <v>1212.6094136008251</v>
      </c>
      <c r="AJ617">
        <v>1330.6201357415241</v>
      </c>
      <c r="AK617">
        <v>1705.855622148551</v>
      </c>
      <c r="AL617">
        <v>146.78660034283581</v>
      </c>
      <c r="AM617">
        <v>23.2568897734354</v>
      </c>
      <c r="AN617">
        <v>1875.899112264822</v>
      </c>
      <c r="AO617">
        <v>4419.1286616071739</v>
      </c>
      <c r="AP617">
        <v>3206.519248006347</v>
      </c>
      <c r="AQ617">
        <v>1875.899112264822</v>
      </c>
      <c r="AR617">
        <v>10754330000</v>
      </c>
      <c r="AS617" t="s">
        <v>114</v>
      </c>
      <c r="AT617">
        <v>11703133824</v>
      </c>
      <c r="AU617">
        <v>1133824</v>
      </c>
      <c r="AV617">
        <v>117031338</v>
      </c>
      <c r="AW617">
        <v>11338</v>
      </c>
      <c r="AX617">
        <v>8.6327422002799992</v>
      </c>
      <c r="AY617" t="s">
        <v>97</v>
      </c>
      <c r="AZ617">
        <v>619.97820536100005</v>
      </c>
      <c r="BA617">
        <v>22592.904918</v>
      </c>
      <c r="BB617" t="s">
        <v>94</v>
      </c>
      <c r="BC617" t="s">
        <v>98</v>
      </c>
      <c r="BD617">
        <v>4454</v>
      </c>
      <c r="BE617">
        <v>11703133824</v>
      </c>
      <c r="BF617">
        <v>1133824</v>
      </c>
      <c r="BG617">
        <v>117031338</v>
      </c>
      <c r="BH617">
        <v>11338</v>
      </c>
      <c r="BI617">
        <v>3</v>
      </c>
      <c r="BJ617">
        <v>4</v>
      </c>
      <c r="BK617">
        <v>4</v>
      </c>
      <c r="BL617">
        <v>4</v>
      </c>
      <c r="BM617" t="s">
        <v>97</v>
      </c>
      <c r="BN617" t="s">
        <v>98</v>
      </c>
      <c r="BO617" t="s">
        <v>94</v>
      </c>
      <c r="BP617">
        <v>1776.808885947512</v>
      </c>
      <c r="BQ617">
        <v>170529.86667373829</v>
      </c>
      <c r="BR617">
        <v>334258.840089</v>
      </c>
      <c r="BS617">
        <v>6245495.9776799995</v>
      </c>
      <c r="BT617" t="s">
        <v>114</v>
      </c>
      <c r="BU617">
        <v>37</v>
      </c>
      <c r="BV617">
        <v>95</v>
      </c>
      <c r="BW617">
        <v>0.8040619994257715</v>
      </c>
      <c r="BX617">
        <v>1.2436851893438059</v>
      </c>
      <c r="BY617">
        <v>0.9992737733377105</v>
      </c>
      <c r="BZ617">
        <f t="shared" si="87"/>
        <v>0.8040619994257715</v>
      </c>
      <c r="CA617">
        <f t="shared" si="88"/>
        <v>2333.0279426269531</v>
      </c>
      <c r="CB617">
        <f t="shared" si="89"/>
        <v>202.33314327910858</v>
      </c>
      <c r="CC617">
        <v>3640.0114320689499</v>
      </c>
      <c r="CD617">
        <v>3081.7950212696028</v>
      </c>
      <c r="CE617">
        <v>3167.2216635201048</v>
      </c>
      <c r="CF617">
        <f t="shared" si="81"/>
        <v>780.82668835524464</v>
      </c>
      <c r="CG617">
        <f t="shared" si="82"/>
        <v>533.7504299238085</v>
      </c>
      <c r="CH617">
        <f t="shared" si="83"/>
        <v>571.56174239918073</v>
      </c>
      <c r="CI617">
        <f t="shared" si="84"/>
        <v>-578.49354507613612</v>
      </c>
      <c r="CJ617">
        <f t="shared" si="85"/>
        <v>-331.41728664469991</v>
      </c>
      <c r="CK617">
        <f t="shared" si="86"/>
        <v>-369.22859912007215</v>
      </c>
    </row>
    <row r="618" spans="1:89" x14ac:dyDescent="0.3">
      <c r="A618">
        <v>10756520000</v>
      </c>
      <c r="B618" t="s">
        <v>89</v>
      </c>
      <c r="C618" t="s">
        <v>90</v>
      </c>
      <c r="D618">
        <v>8513.800048828125</v>
      </c>
      <c r="E618" t="s">
        <v>109</v>
      </c>
      <c r="F618" t="s">
        <v>92</v>
      </c>
      <c r="G618" t="s">
        <v>93</v>
      </c>
      <c r="H618" t="s">
        <v>94</v>
      </c>
      <c r="I618" t="s">
        <v>95</v>
      </c>
      <c r="J618">
        <v>6519.7514256591803</v>
      </c>
      <c r="K618">
        <v>254.68609631347661</v>
      </c>
      <c r="L618">
        <v>742.71740063476568</v>
      </c>
      <c r="M618">
        <v>905.79594128417978</v>
      </c>
      <c r="N618">
        <v>90.849184936523443</v>
      </c>
      <c r="O618">
        <v>1739.362526855469</v>
      </c>
      <c r="P618">
        <v>8513.800048828125</v>
      </c>
      <c r="Q618">
        <v>1724</v>
      </c>
      <c r="R618">
        <v>8484.1319215685198</v>
      </c>
      <c r="S618">
        <v>10.28</v>
      </c>
      <c r="T618">
        <v>73.153254901960764</v>
      </c>
      <c r="U618">
        <v>578.3749019607842</v>
      </c>
      <c r="V618">
        <v>465.5243921568628</v>
      </c>
      <c r="W618">
        <v>0</v>
      </c>
      <c r="X618">
        <v>1043.8992941176471</v>
      </c>
      <c r="Y618">
        <v>1127.332549019608</v>
      </c>
      <c r="Z618">
        <v>1117.052549019608</v>
      </c>
      <c r="AA618">
        <v>1.211673756965753E-3</v>
      </c>
      <c r="AB618">
        <v>8.6223617900128575E-3</v>
      </c>
      <c r="AC618">
        <v>6.8171370660848482E-2</v>
      </c>
      <c r="AD618">
        <v>5.4870008677422602E-2</v>
      </c>
      <c r="AE618">
        <v>0</v>
      </c>
      <c r="AF618">
        <v>0.1230413793382711</v>
      </c>
      <c r="AG618">
        <v>0.1328754148852497</v>
      </c>
      <c r="AH618">
        <v>0.131663741128284</v>
      </c>
      <c r="AI618">
        <v>10.31594809121879</v>
      </c>
      <c r="AJ618">
        <v>73.40906422882523</v>
      </c>
      <c r="AK618">
        <v>580.39741886101206</v>
      </c>
      <c r="AL618">
        <v>467.15228255704022</v>
      </c>
      <c r="AM618">
        <v>0</v>
      </c>
      <c r="AN618">
        <v>1047.5497014180521</v>
      </c>
      <c r="AO618">
        <v>1131.2747137380959</v>
      </c>
      <c r="AP618">
        <v>1120.958765646878</v>
      </c>
      <c r="AQ618">
        <v>1047.5497014180521</v>
      </c>
      <c r="AR618">
        <v>10756520000</v>
      </c>
      <c r="AS618" t="s">
        <v>114</v>
      </c>
      <c r="AT618">
        <v>11703133003</v>
      </c>
      <c r="AU618">
        <v>1133003</v>
      </c>
      <c r="AV618">
        <v>117031330</v>
      </c>
      <c r="AW618">
        <v>11330</v>
      </c>
      <c r="AX618">
        <v>7.5677236734399997</v>
      </c>
      <c r="AY618" t="s">
        <v>97</v>
      </c>
      <c r="AZ618">
        <v>494.77074871000002</v>
      </c>
      <c r="BA618">
        <v>8513.80654125</v>
      </c>
      <c r="BB618" t="s">
        <v>94</v>
      </c>
      <c r="BC618" t="s">
        <v>98</v>
      </c>
      <c r="BD618">
        <v>4065</v>
      </c>
      <c r="BE618">
        <v>11703133003</v>
      </c>
      <c r="BF618">
        <v>1133003</v>
      </c>
      <c r="BG618">
        <v>117031330</v>
      </c>
      <c r="BH618">
        <v>11330</v>
      </c>
      <c r="BI618">
        <v>4</v>
      </c>
      <c r="BJ618">
        <v>3</v>
      </c>
      <c r="BK618">
        <v>4</v>
      </c>
      <c r="BL618">
        <v>2</v>
      </c>
      <c r="BM618" t="s">
        <v>97</v>
      </c>
      <c r="BN618" t="s">
        <v>98</v>
      </c>
      <c r="BO618" t="s">
        <v>94</v>
      </c>
      <c r="BP618">
        <v>1620.531606648942</v>
      </c>
      <c r="BQ618">
        <v>142143.64733960951</v>
      </c>
      <c r="BR618">
        <v>332330.61756099999</v>
      </c>
      <c r="BS618">
        <v>6247290.26798</v>
      </c>
      <c r="BT618" t="s">
        <v>114</v>
      </c>
      <c r="BU618">
        <v>41</v>
      </c>
      <c r="BV618">
        <v>103</v>
      </c>
      <c r="BW618">
        <v>0.6022607048525298</v>
      </c>
      <c r="BX618">
        <v>1.660410503197052</v>
      </c>
      <c r="BY618">
        <v>0.99651528963688918</v>
      </c>
      <c r="BZ618">
        <f t="shared" si="87"/>
        <v>0.6022607048525298</v>
      </c>
      <c r="CA618">
        <f t="shared" si="88"/>
        <v>1739.362526855469</v>
      </c>
      <c r="CB618">
        <f t="shared" si="89"/>
        <v>812.57819242846904</v>
      </c>
      <c r="CC618">
        <v>1371.685696493603</v>
      </c>
      <c r="CD618">
        <v>1501.974145052787</v>
      </c>
      <c r="CE618">
        <v>1512.9330398952879</v>
      </c>
      <c r="CF618">
        <f t="shared" si="81"/>
        <v>380.71835516053295</v>
      </c>
      <c r="CG618">
        <f t="shared" si="82"/>
        <v>533.75042992380793</v>
      </c>
      <c r="CH618">
        <f t="shared" si="83"/>
        <v>546.62234937182143</v>
      </c>
      <c r="CI618">
        <f t="shared" si="84"/>
        <v>431.85983726793609</v>
      </c>
      <c r="CJ618">
        <f t="shared" si="85"/>
        <v>278.82776250466111</v>
      </c>
      <c r="CK618">
        <f t="shared" si="86"/>
        <v>265.95584305664761</v>
      </c>
    </row>
    <row r="619" spans="1:89" x14ac:dyDescent="0.3">
      <c r="A619">
        <v>10758590000</v>
      </c>
      <c r="B619" t="s">
        <v>89</v>
      </c>
      <c r="C619" t="s">
        <v>90</v>
      </c>
      <c r="D619">
        <v>15555.565063476561</v>
      </c>
      <c r="E619" t="s">
        <v>126</v>
      </c>
      <c r="F619" t="s">
        <v>92</v>
      </c>
      <c r="G619" t="s">
        <v>93</v>
      </c>
      <c r="H619" t="s">
        <v>94</v>
      </c>
      <c r="I619" t="s">
        <v>95</v>
      </c>
      <c r="J619">
        <v>11986.00581235352</v>
      </c>
      <c r="K619">
        <v>303.47462089843748</v>
      </c>
      <c r="L619">
        <v>1135.076163244629</v>
      </c>
      <c r="M619">
        <v>954.15027767333993</v>
      </c>
      <c r="N619">
        <v>1176.57474230957</v>
      </c>
      <c r="O619">
        <v>3265.8011832275388</v>
      </c>
      <c r="P619">
        <v>15555.565063476561</v>
      </c>
      <c r="Q619">
        <v>1724</v>
      </c>
      <c r="R619">
        <v>15559.160627450819</v>
      </c>
      <c r="S619">
        <v>24.56</v>
      </c>
      <c r="T619">
        <v>54.639529411764698</v>
      </c>
      <c r="U619">
        <v>689.0525490196078</v>
      </c>
      <c r="V619">
        <v>809.57286274509875</v>
      </c>
      <c r="W619">
        <v>923.67686274509822</v>
      </c>
      <c r="X619">
        <v>2422.3022745098051</v>
      </c>
      <c r="Y619">
        <v>2501.5018039215688</v>
      </c>
      <c r="Z619">
        <v>2476.9418039215689</v>
      </c>
      <c r="AA619">
        <v>1.5784913201981549E-3</v>
      </c>
      <c r="AB619">
        <v>3.5117273174341359E-3</v>
      </c>
      <c r="AC619">
        <v>4.4285971815466812E-2</v>
      </c>
      <c r="AD619">
        <v>5.2031911112015911E-2</v>
      </c>
      <c r="AE619">
        <v>5.9365468669014668E-2</v>
      </c>
      <c r="AF619">
        <v>0.1556833515964974</v>
      </c>
      <c r="AG619">
        <v>0.16077357023412961</v>
      </c>
      <c r="AH619">
        <v>0.1591950789139315</v>
      </c>
      <c r="AI619">
        <v>24.554324433475411</v>
      </c>
      <c r="AJ619">
        <v>54.626902771534709</v>
      </c>
      <c r="AK619">
        <v>688.89331597478315</v>
      </c>
      <c r="AL619">
        <v>809.38577867999254</v>
      </c>
      <c r="AM619">
        <v>923.46341040463687</v>
      </c>
      <c r="AN619">
        <v>2421.7425050594129</v>
      </c>
      <c r="AO619">
        <v>2500.9237322644221</v>
      </c>
      <c r="AP619">
        <v>2476.3694078309468</v>
      </c>
      <c r="AQ619">
        <v>2421.7425050594129</v>
      </c>
      <c r="AR619">
        <v>10758590000</v>
      </c>
      <c r="AS619" t="s">
        <v>114</v>
      </c>
      <c r="AT619">
        <v>11703133403</v>
      </c>
      <c r="AU619">
        <v>1133403</v>
      </c>
      <c r="AV619">
        <v>117031334</v>
      </c>
      <c r="AW619">
        <v>11334</v>
      </c>
      <c r="AX619">
        <v>5.5787781671800003</v>
      </c>
      <c r="AY619" t="s">
        <v>97</v>
      </c>
      <c r="AZ619">
        <v>569.50669564099996</v>
      </c>
      <c r="BA619">
        <v>15555.547163200001</v>
      </c>
      <c r="BB619" t="s">
        <v>94</v>
      </c>
      <c r="BC619" t="s">
        <v>98</v>
      </c>
      <c r="BD619">
        <v>4251</v>
      </c>
      <c r="BE619">
        <v>11703133403</v>
      </c>
      <c r="BF619">
        <v>1133403</v>
      </c>
      <c r="BG619">
        <v>117031334</v>
      </c>
      <c r="BH619">
        <v>11334</v>
      </c>
      <c r="BI619">
        <v>3</v>
      </c>
      <c r="BJ619">
        <v>2</v>
      </c>
      <c r="BK619">
        <v>5</v>
      </c>
      <c r="BL619">
        <v>3</v>
      </c>
      <c r="BM619" t="s">
        <v>97</v>
      </c>
      <c r="BN619" t="s">
        <v>98</v>
      </c>
      <c r="BO619" t="s">
        <v>94</v>
      </c>
      <c r="BP619">
        <v>569.50669564058012</v>
      </c>
      <c r="BQ619">
        <v>15555.547163152691</v>
      </c>
      <c r="BR619">
        <v>333226.22368599998</v>
      </c>
      <c r="BS619">
        <v>6250579.8173599998</v>
      </c>
      <c r="BT619" t="s">
        <v>114</v>
      </c>
      <c r="BU619">
        <v>301</v>
      </c>
      <c r="BV619">
        <v>692</v>
      </c>
      <c r="BW619">
        <v>0.74154621460025427</v>
      </c>
      <c r="BX619">
        <v>1.3485336184192791</v>
      </c>
      <c r="BY619">
        <v>1.000231143257065</v>
      </c>
      <c r="BZ619">
        <f t="shared" si="87"/>
        <v>0.74154621460025427</v>
      </c>
      <c r="CA619">
        <f t="shared" si="88"/>
        <v>3265.8011832275388</v>
      </c>
      <c r="CB619">
        <f t="shared" si="89"/>
        <v>542.60881859568053</v>
      </c>
      <c r="CC619">
        <v>2506.2070962523212</v>
      </c>
      <c r="CD619">
        <v>3252.0214590932519</v>
      </c>
      <c r="CE619">
        <v>3240.3946938818849</v>
      </c>
      <c r="CF619">
        <f t="shared" si="81"/>
        <v>54.298632578269739</v>
      </c>
      <c r="CG619">
        <f t="shared" si="82"/>
        <v>533.7504299238085</v>
      </c>
      <c r="CH619">
        <f t="shared" si="83"/>
        <v>526.27608542785322</v>
      </c>
      <c r="CI619">
        <f t="shared" si="84"/>
        <v>488.31018601741079</v>
      </c>
      <c r="CJ619">
        <f t="shared" si="85"/>
        <v>8.858388671872035</v>
      </c>
      <c r="CK619">
        <f t="shared" si="86"/>
        <v>16.332733167827314</v>
      </c>
    </row>
    <row r="620" spans="1:89" x14ac:dyDescent="0.3">
      <c r="A620">
        <v>11204915000</v>
      </c>
      <c r="B620" t="s">
        <v>89</v>
      </c>
      <c r="C620" t="s">
        <v>90</v>
      </c>
      <c r="D620">
        <v>5608.0069580078116</v>
      </c>
      <c r="E620" t="s">
        <v>115</v>
      </c>
      <c r="F620" t="s">
        <v>92</v>
      </c>
      <c r="G620" t="s">
        <v>93</v>
      </c>
      <c r="H620" t="s">
        <v>94</v>
      </c>
      <c r="I620" t="s">
        <v>95</v>
      </c>
      <c r="J620">
        <v>3535.8098704589838</v>
      </c>
      <c r="K620">
        <v>187.86904149169919</v>
      </c>
      <c r="L620">
        <v>999.98794947509737</v>
      </c>
      <c r="M620">
        <v>694.1148618896483</v>
      </c>
      <c r="N620">
        <v>190.33901868896481</v>
      </c>
      <c r="O620">
        <v>1884.5220760620109</v>
      </c>
      <c r="P620">
        <v>5608.0069580078116</v>
      </c>
      <c r="Q620">
        <v>1724</v>
      </c>
      <c r="R620">
        <v>5722.9010196078034</v>
      </c>
      <c r="S620">
        <v>3.4862745098039221</v>
      </c>
      <c r="T620">
        <v>88.238274509803944</v>
      </c>
      <c r="U620">
        <v>525.81521568627454</v>
      </c>
      <c r="V620">
        <v>658.38478431372607</v>
      </c>
      <c r="W620">
        <v>199.3581176470588</v>
      </c>
      <c r="X620">
        <v>1383.5581176470589</v>
      </c>
      <c r="Y620">
        <v>1475.282666666667</v>
      </c>
      <c r="Z620">
        <v>1471.796392156863</v>
      </c>
      <c r="AA620">
        <v>6.0917959228357229E-4</v>
      </c>
      <c r="AB620">
        <v>1.5418451971732861E-2</v>
      </c>
      <c r="AC620">
        <v>9.1879138549614339E-2</v>
      </c>
      <c r="AD620">
        <v>0.11504388806620421</v>
      </c>
      <c r="AE620">
        <v>3.4835150383348938E-2</v>
      </c>
      <c r="AF620">
        <v>0.24175817699916741</v>
      </c>
      <c r="AG620">
        <v>0.25778580856318378</v>
      </c>
      <c r="AH620">
        <v>0.25717662897090032</v>
      </c>
      <c r="AI620">
        <v>3.4162833922026352</v>
      </c>
      <c r="AJ620">
        <v>86.466785939187147</v>
      </c>
      <c r="AK620">
        <v>515.25884828200094</v>
      </c>
      <c r="AL620">
        <v>645.16692475154503</v>
      </c>
      <c r="AM620">
        <v>195.35576573306929</v>
      </c>
      <c r="AN620">
        <v>1355.7815387666151</v>
      </c>
      <c r="AO620">
        <v>1445.664608098004</v>
      </c>
      <c r="AP620">
        <v>1442.2483247058019</v>
      </c>
      <c r="AQ620">
        <v>1355.7815387666151</v>
      </c>
      <c r="AR620">
        <v>11204915000</v>
      </c>
      <c r="AS620" t="s">
        <v>114</v>
      </c>
      <c r="AT620">
        <v>11703133837</v>
      </c>
      <c r="AU620">
        <v>1133837</v>
      </c>
      <c r="AV620">
        <v>117031338</v>
      </c>
      <c r="AW620">
        <v>11338</v>
      </c>
      <c r="AX620">
        <v>6.10215142795</v>
      </c>
      <c r="AY620" t="s">
        <v>97</v>
      </c>
      <c r="AZ620">
        <v>343.337249429</v>
      </c>
      <c r="BA620">
        <v>5604.8084498500002</v>
      </c>
      <c r="BB620" t="s">
        <v>94</v>
      </c>
      <c r="BC620" t="s">
        <v>98</v>
      </c>
      <c r="BD620">
        <v>4467</v>
      </c>
      <c r="BE620">
        <v>11703133837</v>
      </c>
      <c r="BF620">
        <v>1133837</v>
      </c>
      <c r="BG620">
        <v>117031338</v>
      </c>
      <c r="BH620">
        <v>11338</v>
      </c>
      <c r="BI620">
        <v>4</v>
      </c>
      <c r="BJ620">
        <v>2</v>
      </c>
      <c r="BK620">
        <v>5</v>
      </c>
      <c r="BL620">
        <v>1</v>
      </c>
      <c r="BM620" t="s">
        <v>97</v>
      </c>
      <c r="BN620" t="s">
        <v>98</v>
      </c>
      <c r="BO620" t="s">
        <v>94</v>
      </c>
      <c r="BP620">
        <v>873.66154265066348</v>
      </c>
      <c r="BQ620">
        <v>46146.848674537549</v>
      </c>
      <c r="BR620">
        <v>334263.71556699998</v>
      </c>
      <c r="BS620">
        <v>6247661.2255999995</v>
      </c>
      <c r="BT620" t="s">
        <v>114</v>
      </c>
      <c r="BU620">
        <v>24</v>
      </c>
      <c r="BV620">
        <v>50</v>
      </c>
      <c r="BW620">
        <v>0.71942990532630013</v>
      </c>
      <c r="BX620">
        <v>1.3899894799986749</v>
      </c>
      <c r="BY620">
        <v>1.0204875033965379</v>
      </c>
      <c r="BZ620">
        <f t="shared" si="87"/>
        <v>0.71942990532630013</v>
      </c>
      <c r="CA620">
        <f t="shared" si="88"/>
        <v>1884.5220760620109</v>
      </c>
      <c r="CB620">
        <f t="shared" si="89"/>
        <v>942.83145733332981</v>
      </c>
      <c r="CC620">
        <v>1355.7815387666151</v>
      </c>
      <c r="CD620">
        <v>1655.1091512518531</v>
      </c>
      <c r="CE620">
        <v>1620.8295574485339</v>
      </c>
      <c r="CF620">
        <f t="shared" si="81"/>
        <v>0</v>
      </c>
      <c r="CG620">
        <f t="shared" si="82"/>
        <v>533.75042992380861</v>
      </c>
      <c r="CH620">
        <f t="shared" si="83"/>
        <v>472.62426859768823</v>
      </c>
      <c r="CI620">
        <f t="shared" si="84"/>
        <v>942.83145733332981</v>
      </c>
      <c r="CJ620">
        <f t="shared" si="85"/>
        <v>409.0810274095212</v>
      </c>
      <c r="CK620">
        <f t="shared" si="86"/>
        <v>470.20718873564158</v>
      </c>
    </row>
    <row r="621" spans="1:89" x14ac:dyDescent="0.3">
      <c r="A621">
        <v>11204882100</v>
      </c>
      <c r="B621" t="s">
        <v>89</v>
      </c>
      <c r="C621" t="s">
        <v>90</v>
      </c>
      <c r="D621">
        <v>4644.0098876953116</v>
      </c>
      <c r="E621" t="s">
        <v>91</v>
      </c>
      <c r="F621" t="s">
        <v>92</v>
      </c>
      <c r="G621" t="s">
        <v>93</v>
      </c>
      <c r="H621" t="s">
        <v>94</v>
      </c>
      <c r="I621" t="s">
        <v>95</v>
      </c>
      <c r="J621">
        <v>2687.0448397216801</v>
      </c>
      <c r="K621">
        <v>113.4953512939453</v>
      </c>
      <c r="L621">
        <v>691.78545290527336</v>
      </c>
      <c r="M621">
        <v>609.74473021240226</v>
      </c>
      <c r="N621">
        <v>542.08567055664059</v>
      </c>
      <c r="O621">
        <v>1843.4696966796871</v>
      </c>
      <c r="P621">
        <v>4644.0098876953116</v>
      </c>
      <c r="Q621">
        <v>1716</v>
      </c>
      <c r="R621">
        <v>4649.0315294117636</v>
      </c>
      <c r="S621">
        <v>0</v>
      </c>
      <c r="T621">
        <v>29.319529411764709</v>
      </c>
      <c r="U621">
        <v>497.88596078431408</v>
      </c>
      <c r="V621">
        <v>549.9300392156872</v>
      </c>
      <c r="W621">
        <v>421.16643137254908</v>
      </c>
      <c r="X621">
        <v>1468.9824313725501</v>
      </c>
      <c r="Y621">
        <v>1498.301960784315</v>
      </c>
      <c r="Z621">
        <v>1498.301960784315</v>
      </c>
      <c r="AA621">
        <v>0</v>
      </c>
      <c r="AB621">
        <v>6.3065886359937153E-3</v>
      </c>
      <c r="AC621">
        <v>0.1070945545614123</v>
      </c>
      <c r="AD621">
        <v>0.1182891610299036</v>
      </c>
      <c r="AE621">
        <v>9.0592294052658048E-2</v>
      </c>
      <c r="AF621">
        <v>0.31597600964397388</v>
      </c>
      <c r="AG621">
        <v>0.32228259827996758</v>
      </c>
      <c r="AH621">
        <v>0.32228259827996758</v>
      </c>
      <c r="AI621">
        <v>0</v>
      </c>
      <c r="AJ621">
        <v>29.287859983181701</v>
      </c>
      <c r="AK621">
        <v>497.34817030152368</v>
      </c>
      <c r="AL621">
        <v>549.33603343005518</v>
      </c>
      <c r="AM621">
        <v>420.71150932954521</v>
      </c>
      <c r="AN621">
        <v>1467.3957130611241</v>
      </c>
      <c r="AO621">
        <v>1496.6835730443049</v>
      </c>
      <c r="AP621">
        <v>1496.6835730443049</v>
      </c>
      <c r="AQ621">
        <v>1467.3957130611241</v>
      </c>
      <c r="AR621">
        <v>11204882100</v>
      </c>
      <c r="AS621" t="s">
        <v>114</v>
      </c>
      <c r="AT621">
        <v>11703133205</v>
      </c>
      <c r="AU621">
        <v>1133205</v>
      </c>
      <c r="AV621">
        <v>117031332</v>
      </c>
      <c r="AW621">
        <v>11332</v>
      </c>
      <c r="AX621">
        <v>6.2316965245200002</v>
      </c>
      <c r="AY621" t="s">
        <v>97</v>
      </c>
      <c r="AZ621">
        <v>321.44124712000001</v>
      </c>
      <c r="BA621">
        <v>4644.0155213600001</v>
      </c>
      <c r="BB621" t="s">
        <v>94</v>
      </c>
      <c r="BC621" t="s">
        <v>98</v>
      </c>
      <c r="BD621">
        <v>4150</v>
      </c>
      <c r="BE621">
        <v>11703133205</v>
      </c>
      <c r="BF621">
        <v>1133205</v>
      </c>
      <c r="BG621">
        <v>117031332</v>
      </c>
      <c r="BH621">
        <v>11332</v>
      </c>
      <c r="BI621">
        <v>3</v>
      </c>
      <c r="BJ621">
        <v>2</v>
      </c>
      <c r="BK621">
        <v>5</v>
      </c>
      <c r="BL621">
        <v>4</v>
      </c>
      <c r="BM621" t="s">
        <v>97</v>
      </c>
      <c r="BN621" t="s">
        <v>98</v>
      </c>
      <c r="BO621" t="s">
        <v>94</v>
      </c>
      <c r="BP621">
        <v>850.14587354918012</v>
      </c>
      <c r="BQ621">
        <v>41229.722731587332</v>
      </c>
      <c r="BR621">
        <v>333057.23420200002</v>
      </c>
      <c r="BS621">
        <v>6248511.8654500004</v>
      </c>
      <c r="BT621" t="s">
        <v>114</v>
      </c>
      <c r="BU621">
        <v>28</v>
      </c>
      <c r="BV621">
        <v>68</v>
      </c>
      <c r="BW621">
        <v>0.79599665549375831</v>
      </c>
      <c r="BX621">
        <v>1.2562866855008299</v>
      </c>
      <c r="BY621">
        <v>1.0010813158967979</v>
      </c>
      <c r="BZ621">
        <f t="shared" si="87"/>
        <v>0.79599665549375831</v>
      </c>
      <c r="CA621">
        <f t="shared" si="88"/>
        <v>1843.4696966796871</v>
      </c>
      <c r="CB621">
        <f t="shared" si="89"/>
        <v>809.80444209432494</v>
      </c>
      <c r="CC621">
        <v>1467.3957130611241</v>
      </c>
      <c r="CD621">
        <v>1715.269940473903</v>
      </c>
      <c r="CE621">
        <v>1665.3991606897159</v>
      </c>
      <c r="CF621">
        <f t="shared" si="81"/>
        <v>0</v>
      </c>
      <c r="CG621">
        <f t="shared" si="82"/>
        <v>533.75042992380838</v>
      </c>
      <c r="CH621">
        <f t="shared" si="83"/>
        <v>426.36310519755432</v>
      </c>
      <c r="CI621">
        <f t="shared" si="84"/>
        <v>809.80444209432494</v>
      </c>
      <c r="CJ621">
        <f t="shared" si="85"/>
        <v>276.05401217051656</v>
      </c>
      <c r="CK621">
        <f t="shared" si="86"/>
        <v>383.44133689677062</v>
      </c>
    </row>
    <row r="622" spans="1:89" x14ac:dyDescent="0.3">
      <c r="A622">
        <v>10744780000</v>
      </c>
      <c r="B622" t="s">
        <v>89</v>
      </c>
      <c r="C622" t="s">
        <v>90</v>
      </c>
      <c r="D622">
        <v>14945.75122070312</v>
      </c>
      <c r="E622" t="s">
        <v>112</v>
      </c>
      <c r="F622" t="s">
        <v>92</v>
      </c>
      <c r="G622" t="s">
        <v>93</v>
      </c>
      <c r="H622" t="s">
        <v>94</v>
      </c>
      <c r="I622" t="s">
        <v>95</v>
      </c>
      <c r="J622">
        <v>11984.531147772221</v>
      </c>
      <c r="K622">
        <v>311.38706768188467</v>
      </c>
      <c r="L622">
        <v>1326.271979931641</v>
      </c>
      <c r="M622">
        <v>814.89029287109361</v>
      </c>
      <c r="N622">
        <v>508.87571664428708</v>
      </c>
      <c r="O622">
        <v>2649.9270229431149</v>
      </c>
      <c r="P622">
        <v>14945.75122070312</v>
      </c>
      <c r="Q622">
        <v>1704</v>
      </c>
      <c r="R622">
        <v>14922.24988235276</v>
      </c>
      <c r="S622">
        <v>26.998745098039208</v>
      </c>
      <c r="T622">
        <v>192.84062745098029</v>
      </c>
      <c r="U622">
        <v>845.66886274509898</v>
      </c>
      <c r="V622">
        <v>730.13678431372591</v>
      </c>
      <c r="W622">
        <v>110.1245490196079</v>
      </c>
      <c r="X622">
        <v>1685.930196078433</v>
      </c>
      <c r="Y622">
        <v>1905.7695686274519</v>
      </c>
      <c r="Z622">
        <v>1878.770823529414</v>
      </c>
      <c r="AA622">
        <v>1.809294530710698E-3</v>
      </c>
      <c r="AB622">
        <v>1.2923026284329691E-2</v>
      </c>
      <c r="AC622">
        <v>5.667167279816146E-2</v>
      </c>
      <c r="AD622">
        <v>4.8929403412363091E-2</v>
      </c>
      <c r="AE622">
        <v>7.379889084275594E-3</v>
      </c>
      <c r="AF622">
        <v>0.1129809652948002</v>
      </c>
      <c r="AG622">
        <v>0.12771328610984051</v>
      </c>
      <c r="AH622">
        <v>0.1259039915791299</v>
      </c>
      <c r="AI622">
        <v>27.041265940980889</v>
      </c>
      <c r="AJ622">
        <v>193.14433586419901</v>
      </c>
      <c r="AK622">
        <v>847.00072290240939</v>
      </c>
      <c r="AL622">
        <v>731.28669077860104</v>
      </c>
      <c r="AM622">
        <v>110.29798628996561</v>
      </c>
      <c r="AN622">
        <v>1688.5853999709771</v>
      </c>
      <c r="AO622">
        <v>1908.771001776156</v>
      </c>
      <c r="AP622">
        <v>1881.7297358351759</v>
      </c>
      <c r="AQ622">
        <v>1688.5853999709771</v>
      </c>
      <c r="AR622">
        <v>10744780000</v>
      </c>
      <c r="AS622" t="s">
        <v>114</v>
      </c>
      <c r="AT622">
        <v>11703133636</v>
      </c>
      <c r="AU622">
        <v>1133636</v>
      </c>
      <c r="AV622">
        <v>117031336</v>
      </c>
      <c r="AW622">
        <v>11336</v>
      </c>
      <c r="AX622">
        <v>6.7733637460100002</v>
      </c>
      <c r="AY622" t="s">
        <v>97</v>
      </c>
      <c r="AZ622">
        <v>501.70756487300002</v>
      </c>
      <c r="BA622">
        <v>14945.767730600001</v>
      </c>
      <c r="BB622" t="s">
        <v>94</v>
      </c>
      <c r="BC622" t="s">
        <v>98</v>
      </c>
      <c r="BD622">
        <v>4373</v>
      </c>
      <c r="BE622">
        <v>11703133636</v>
      </c>
      <c r="BF622">
        <v>1133636</v>
      </c>
      <c r="BG622">
        <v>117031336</v>
      </c>
      <c r="BH622">
        <v>11336</v>
      </c>
      <c r="BI622">
        <v>3</v>
      </c>
      <c r="BJ622">
        <v>2</v>
      </c>
      <c r="BK622">
        <v>5</v>
      </c>
      <c r="BL622">
        <v>3</v>
      </c>
      <c r="BM622" t="s">
        <v>97</v>
      </c>
      <c r="BN622" t="s">
        <v>98</v>
      </c>
      <c r="BO622" t="s">
        <v>94</v>
      </c>
      <c r="BP622">
        <v>930.7903651580308</v>
      </c>
      <c r="BQ622">
        <v>47406.230612519917</v>
      </c>
      <c r="BR622">
        <v>334719.65934700001</v>
      </c>
      <c r="BS622">
        <v>6248688.9878399996</v>
      </c>
      <c r="BT622" t="s">
        <v>114</v>
      </c>
      <c r="BU622">
        <v>30</v>
      </c>
      <c r="BV622">
        <v>88</v>
      </c>
      <c r="BW622">
        <v>0.63721958580412774</v>
      </c>
      <c r="BX622">
        <v>1.5693177395639339</v>
      </c>
      <c r="BY622">
        <v>0.99842755723661414</v>
      </c>
      <c r="BZ622">
        <f t="shared" si="87"/>
        <v>0.63721958580412774</v>
      </c>
      <c r="CA622">
        <f t="shared" si="88"/>
        <v>2649.9270229431149</v>
      </c>
      <c r="CB622">
        <f t="shared" si="89"/>
        <v>643.22067775386915</v>
      </c>
      <c r="CC622">
        <v>2407.9580275804219</v>
      </c>
      <c r="CD622">
        <v>2486.3155139294349</v>
      </c>
      <c r="CE622">
        <v>2514.925771820253</v>
      </c>
      <c r="CF622">
        <f t="shared" si="81"/>
        <v>481.32249559524121</v>
      </c>
      <c r="CG622">
        <f t="shared" si="82"/>
        <v>533.75042992380872</v>
      </c>
      <c r="CH622">
        <f t="shared" si="83"/>
        <v>552.89316652388447</v>
      </c>
      <c r="CI622">
        <f t="shared" si="84"/>
        <v>161.89818215862795</v>
      </c>
      <c r="CJ622">
        <f t="shared" si="85"/>
        <v>109.47024783006043</v>
      </c>
      <c r="CK622">
        <f t="shared" si="86"/>
        <v>90.32751122998468</v>
      </c>
    </row>
    <row r="623" spans="1:89" x14ac:dyDescent="0.3">
      <c r="A623">
        <v>10756430000</v>
      </c>
      <c r="B623" t="s">
        <v>89</v>
      </c>
      <c r="C623" t="s">
        <v>90</v>
      </c>
      <c r="D623">
        <v>7404.9798583984384</v>
      </c>
      <c r="E623" t="s">
        <v>91</v>
      </c>
      <c r="F623" t="s">
        <v>92</v>
      </c>
      <c r="G623" t="s">
        <v>93</v>
      </c>
      <c r="H623" t="s">
        <v>94</v>
      </c>
      <c r="I623" t="s">
        <v>95</v>
      </c>
      <c r="J623">
        <v>5311.1558620727537</v>
      </c>
      <c r="K623">
        <v>228.6027379760742</v>
      </c>
      <c r="L623">
        <v>1441.011044018554</v>
      </c>
      <c r="M623">
        <v>364.06681436767582</v>
      </c>
      <c r="N623">
        <v>60.113862963867192</v>
      </c>
      <c r="O623">
        <v>1864.868859350586</v>
      </c>
      <c r="P623">
        <v>7404.9798583984384</v>
      </c>
      <c r="Q623">
        <v>1700</v>
      </c>
      <c r="R623">
        <v>7395.9338039215208</v>
      </c>
      <c r="S623">
        <v>0.04</v>
      </c>
      <c r="T623">
        <v>52.953254901960761</v>
      </c>
      <c r="U623">
        <v>706.29301960784449</v>
      </c>
      <c r="V623">
        <v>527.61647058823576</v>
      </c>
      <c r="W623">
        <v>225.8549019607843</v>
      </c>
      <c r="X623">
        <v>1459.764392156864</v>
      </c>
      <c r="Y623">
        <v>1512.7576470588249</v>
      </c>
      <c r="Z623">
        <v>1512.7176470588249</v>
      </c>
      <c r="AA623">
        <v>5.4083772327425287E-6</v>
      </c>
      <c r="AB623">
        <v>7.1597794552844072E-3</v>
      </c>
      <c r="AC623">
        <v>9.5497477172300962E-2</v>
      </c>
      <c r="AD623">
        <v>7.1338722678734562E-2</v>
      </c>
      <c r="AE623">
        <v>3.053771274170004E-2</v>
      </c>
      <c r="AF623">
        <v>0.19737391259273551</v>
      </c>
      <c r="AG623">
        <v>0.2045391004252527</v>
      </c>
      <c r="AH623">
        <v>0.20453369204801991</v>
      </c>
      <c r="AI623">
        <v>4.0048924475079108E-2</v>
      </c>
      <c r="AJ623">
        <v>53.018022656955978</v>
      </c>
      <c r="AK623">
        <v>707.15689498875327</v>
      </c>
      <c r="AL623">
        <v>528.26180455990129</v>
      </c>
      <c r="AM623">
        <v>226.13114777384621</v>
      </c>
      <c r="AN623">
        <v>1461.5498473225</v>
      </c>
      <c r="AO623">
        <v>1514.6079189039319</v>
      </c>
      <c r="AP623">
        <v>1514.567869979456</v>
      </c>
      <c r="AQ623">
        <v>1461.5498473225</v>
      </c>
      <c r="AR623">
        <v>10756430000</v>
      </c>
      <c r="AS623" t="s">
        <v>114</v>
      </c>
      <c r="AT623">
        <v>11703133215</v>
      </c>
      <c r="AU623">
        <v>1133215</v>
      </c>
      <c r="AV623">
        <v>117031332</v>
      </c>
      <c r="AW623">
        <v>11332</v>
      </c>
      <c r="AX623">
        <v>7.2130328941300004</v>
      </c>
      <c r="AY623" t="s">
        <v>97</v>
      </c>
      <c r="AZ623">
        <v>365.17434702000003</v>
      </c>
      <c r="BA623">
        <v>7404.9635612499997</v>
      </c>
      <c r="BB623" t="s">
        <v>94</v>
      </c>
      <c r="BC623" t="s">
        <v>98</v>
      </c>
      <c r="BD623">
        <v>4160</v>
      </c>
      <c r="BE623">
        <v>11703133215</v>
      </c>
      <c r="BF623">
        <v>1133215</v>
      </c>
      <c r="BG623">
        <v>117031332</v>
      </c>
      <c r="BH623">
        <v>11332</v>
      </c>
      <c r="BI623">
        <v>3</v>
      </c>
      <c r="BJ623">
        <v>3</v>
      </c>
      <c r="BK623">
        <v>4</v>
      </c>
      <c r="BL623">
        <v>4</v>
      </c>
      <c r="BM623" t="s">
        <v>97</v>
      </c>
      <c r="BN623" t="s">
        <v>98</v>
      </c>
      <c r="BO623" t="s">
        <v>94</v>
      </c>
      <c r="BP623">
        <v>638.03469053376102</v>
      </c>
      <c r="BQ623">
        <v>24714.840789376511</v>
      </c>
      <c r="BR623">
        <v>331816.77526099997</v>
      </c>
      <c r="BS623">
        <v>6248278.8767100004</v>
      </c>
      <c r="BT623" t="s">
        <v>114</v>
      </c>
      <c r="BU623">
        <v>48</v>
      </c>
      <c r="BV623">
        <v>102</v>
      </c>
      <c r="BW623">
        <v>0.78372794955215452</v>
      </c>
      <c r="BX623">
        <v>1.275952963743898</v>
      </c>
      <c r="BY623">
        <v>0.99877838229814253</v>
      </c>
      <c r="BZ623">
        <f t="shared" si="87"/>
        <v>0.78372794955215452</v>
      </c>
      <c r="CA623">
        <f t="shared" si="88"/>
        <v>1864.868859350586</v>
      </c>
      <c r="CB623">
        <f t="shared" si="89"/>
        <v>544.65916145694496</v>
      </c>
      <c r="CC623">
        <v>1461.5498473225</v>
      </c>
      <c r="CD623">
        <v>1856.7909656222309</v>
      </c>
      <c r="CE623">
        <v>1832.0133560260069</v>
      </c>
      <c r="CF623">
        <f t="shared" si="81"/>
        <v>0</v>
      </c>
      <c r="CG623">
        <f t="shared" si="82"/>
        <v>533.75042992380861</v>
      </c>
      <c r="CH623">
        <f t="shared" si="83"/>
        <v>500.28969124519858</v>
      </c>
      <c r="CI623">
        <f t="shared" si="84"/>
        <v>544.65916145694496</v>
      </c>
      <c r="CJ623">
        <f t="shared" si="85"/>
        <v>10.908731533136347</v>
      </c>
      <c r="CK623">
        <f t="shared" si="86"/>
        <v>44.369470211746375</v>
      </c>
    </row>
    <row r="624" spans="1:89" x14ac:dyDescent="0.3">
      <c r="A624">
        <v>11204954200</v>
      </c>
      <c r="B624" t="s">
        <v>89</v>
      </c>
      <c r="C624" t="s">
        <v>90</v>
      </c>
      <c r="D624">
        <v>5329.4600830078116</v>
      </c>
      <c r="E624" t="s">
        <v>111</v>
      </c>
      <c r="F624" t="s">
        <v>92</v>
      </c>
      <c r="G624" t="s">
        <v>93</v>
      </c>
      <c r="H624" t="s">
        <v>94</v>
      </c>
      <c r="I624" t="s">
        <v>95</v>
      </c>
      <c r="J624">
        <v>3607.8363185668941</v>
      </c>
      <c r="K624">
        <v>23.321180346679679</v>
      </c>
      <c r="L624">
        <v>416.55923638916011</v>
      </c>
      <c r="M624">
        <v>100.3526295898438</v>
      </c>
      <c r="N624">
        <v>1181.390718115234</v>
      </c>
      <c r="O624">
        <v>1698.302584094238</v>
      </c>
      <c r="P624">
        <v>5329.4600830078116</v>
      </c>
      <c r="Q624">
        <v>1700</v>
      </c>
      <c r="R624">
        <v>5308.1882352941102</v>
      </c>
      <c r="S624">
        <v>3.8</v>
      </c>
      <c r="T624">
        <v>45.77317647058824</v>
      </c>
      <c r="U624">
        <v>273.7538823529411</v>
      </c>
      <c r="V624">
        <v>234.96376470588231</v>
      </c>
      <c r="W624">
        <v>1218.37003921569</v>
      </c>
      <c r="X624">
        <v>1727.087686274514</v>
      </c>
      <c r="Y624">
        <v>1776.6608627451019</v>
      </c>
      <c r="Z624">
        <v>1772.860862745101</v>
      </c>
      <c r="AA624">
        <v>7.158751407370643E-4</v>
      </c>
      <c r="AB624">
        <v>8.6231260915433771E-3</v>
      </c>
      <c r="AC624">
        <v>5.157199975177091E-2</v>
      </c>
      <c r="AD624">
        <v>4.4264399507087882E-2</v>
      </c>
      <c r="AE624">
        <v>0.2295265324456196</v>
      </c>
      <c r="AF624">
        <v>0.32536293170447861</v>
      </c>
      <c r="AG624">
        <v>0.33470193293675887</v>
      </c>
      <c r="AH624">
        <v>0.3339860577960217</v>
      </c>
      <c r="AI624">
        <v>3.815227986975783</v>
      </c>
      <c r="AJ624">
        <v>45.956606295623587</v>
      </c>
      <c r="AK624">
        <v>274.85091407795181</v>
      </c>
      <c r="AL624">
        <v>235.90535027133549</v>
      </c>
      <c r="AM624">
        <v>1223.252492660127</v>
      </c>
      <c r="AN624">
        <v>1734.0087570094161</v>
      </c>
      <c r="AO624">
        <v>1783.7805912920139</v>
      </c>
      <c r="AP624">
        <v>1779.965363305037</v>
      </c>
      <c r="AQ624">
        <v>1734.0087570094161</v>
      </c>
      <c r="AR624">
        <v>11204954200</v>
      </c>
      <c r="AS624" t="s">
        <v>114</v>
      </c>
      <c r="AT624">
        <v>11703133305</v>
      </c>
      <c r="AU624">
        <v>1133305</v>
      </c>
      <c r="AV624">
        <v>117031333</v>
      </c>
      <c r="AW624">
        <v>11333</v>
      </c>
      <c r="AX624">
        <v>5.8508339275000001</v>
      </c>
      <c r="AY624" t="s">
        <v>97</v>
      </c>
      <c r="AZ624">
        <v>288.28630196400002</v>
      </c>
      <c r="BA624">
        <v>5328.0576428799995</v>
      </c>
      <c r="BB624" t="s">
        <v>94</v>
      </c>
      <c r="BC624" t="s">
        <v>98</v>
      </c>
      <c r="BD624">
        <v>4204</v>
      </c>
      <c r="BE624">
        <v>11703133305</v>
      </c>
      <c r="BF624">
        <v>1133305</v>
      </c>
      <c r="BG624">
        <v>117031333</v>
      </c>
      <c r="BH624">
        <v>11333</v>
      </c>
      <c r="BI624">
        <v>3</v>
      </c>
      <c r="BJ624">
        <v>2</v>
      </c>
      <c r="BK624">
        <v>5</v>
      </c>
      <c r="BL624">
        <v>3</v>
      </c>
      <c r="BM624" t="s">
        <v>97</v>
      </c>
      <c r="BN624" t="s">
        <v>98</v>
      </c>
      <c r="BO624" t="s">
        <v>94</v>
      </c>
      <c r="BP624">
        <v>583.42461354930651</v>
      </c>
      <c r="BQ624">
        <v>17955.047511262339</v>
      </c>
      <c r="BR624">
        <v>336017.71674800001</v>
      </c>
      <c r="BS624">
        <v>6250617.83653</v>
      </c>
      <c r="BT624" t="s">
        <v>114</v>
      </c>
      <c r="BU624">
        <v>64</v>
      </c>
      <c r="BV624">
        <v>82</v>
      </c>
      <c r="BW624">
        <v>1.0210246237917739</v>
      </c>
      <c r="BX624">
        <v>0.9794083087695824</v>
      </c>
      <c r="BY624">
        <v>0.99600862988325523</v>
      </c>
      <c r="BZ624">
        <f t="shared" si="87"/>
        <v>1.0210246237917735</v>
      </c>
      <c r="CA624">
        <f t="shared" si="88"/>
        <v>1698.302584094238</v>
      </c>
      <c r="CB624">
        <f t="shared" si="89"/>
        <v>-66.99773027482064</v>
      </c>
      <c r="CC624">
        <v>1734.0087570094161</v>
      </c>
      <c r="CD624">
        <v>2018.468918066136</v>
      </c>
      <c r="CE624">
        <v>1958.118994888858</v>
      </c>
      <c r="CF624">
        <f t="shared" si="81"/>
        <v>0</v>
      </c>
      <c r="CG624">
        <f t="shared" si="82"/>
        <v>533.75042992380918</v>
      </c>
      <c r="CH624">
        <f t="shared" si="83"/>
        <v>420.51208638185318</v>
      </c>
      <c r="CI624">
        <f t="shared" si="84"/>
        <v>-66.99773027482064</v>
      </c>
      <c r="CJ624">
        <f t="shared" si="85"/>
        <v>-600.74816019862988</v>
      </c>
      <c r="CK624">
        <f t="shared" si="86"/>
        <v>-487.50981665667382</v>
      </c>
    </row>
    <row r="625" spans="1:89" x14ac:dyDescent="0.3">
      <c r="A625">
        <v>10746280000</v>
      </c>
      <c r="B625" t="s">
        <v>89</v>
      </c>
      <c r="C625" t="s">
        <v>90</v>
      </c>
      <c r="D625">
        <v>18768.851928710941</v>
      </c>
      <c r="E625" t="s">
        <v>111</v>
      </c>
      <c r="F625" t="s">
        <v>92</v>
      </c>
      <c r="G625" t="s">
        <v>93</v>
      </c>
      <c r="H625" t="s">
        <v>94</v>
      </c>
      <c r="I625" t="s">
        <v>95</v>
      </c>
      <c r="J625">
        <v>14964.89665406494</v>
      </c>
      <c r="K625">
        <v>293.79694860839851</v>
      </c>
      <c r="L625">
        <v>1414.226689660645</v>
      </c>
      <c r="M625">
        <v>1282.996857250977</v>
      </c>
      <c r="N625">
        <v>812.98674732666007</v>
      </c>
      <c r="O625">
        <v>3510.156219042969</v>
      </c>
      <c r="P625">
        <v>18768.851928710941</v>
      </c>
      <c r="Q625">
        <v>1692</v>
      </c>
      <c r="R625">
        <v>18260.951529411479</v>
      </c>
      <c r="S625">
        <v>148.33396078431369</v>
      </c>
      <c r="T625">
        <v>150.19011764705891</v>
      </c>
      <c r="U625">
        <v>1577.0530196078489</v>
      </c>
      <c r="V625">
        <v>915.94713725490328</v>
      </c>
      <c r="W625">
        <v>342.36752941176462</v>
      </c>
      <c r="X625">
        <v>2835.367686274516</v>
      </c>
      <c r="Y625">
        <v>3133.8917647058902</v>
      </c>
      <c r="Z625">
        <v>2985.5578039215761</v>
      </c>
      <c r="AA625">
        <v>8.1230137731543636E-3</v>
      </c>
      <c r="AB625">
        <v>8.2246600022545108E-3</v>
      </c>
      <c r="AC625">
        <v>8.6362039626895329E-2</v>
      </c>
      <c r="AD625">
        <v>5.015878475881496E-2</v>
      </c>
      <c r="AE625">
        <v>1.8748613885773709E-2</v>
      </c>
      <c r="AF625">
        <v>0.15526943827148401</v>
      </c>
      <c r="AG625">
        <v>0.17161711204689289</v>
      </c>
      <c r="AH625">
        <v>0.16349409827373851</v>
      </c>
      <c r="AI625">
        <v>152.45964272321379</v>
      </c>
      <c r="AJ625">
        <v>154.36742574630631</v>
      </c>
      <c r="AK625">
        <v>1620.9163340186651</v>
      </c>
      <c r="AL625">
        <v>941.4228040622811</v>
      </c>
      <c r="AM625">
        <v>351.88995789066058</v>
      </c>
      <c r="AN625">
        <v>2914.229095971607</v>
      </c>
      <c r="AO625">
        <v>3221.0561644411268</v>
      </c>
      <c r="AP625">
        <v>3068.5965217179132</v>
      </c>
      <c r="AQ625">
        <v>2914.229095971607</v>
      </c>
      <c r="AR625">
        <v>10746280000</v>
      </c>
      <c r="AS625" t="s">
        <v>114</v>
      </c>
      <c r="AT625">
        <v>11703133326</v>
      </c>
      <c r="AU625">
        <v>1133326</v>
      </c>
      <c r="AV625">
        <v>117031333</v>
      </c>
      <c r="AW625">
        <v>11333</v>
      </c>
      <c r="AX625">
        <v>7.8768322964999999</v>
      </c>
      <c r="AY625" t="s">
        <v>97</v>
      </c>
      <c r="AZ625">
        <v>821.20323846099996</v>
      </c>
      <c r="BA625">
        <v>18768.869322300001</v>
      </c>
      <c r="BB625" t="s">
        <v>94</v>
      </c>
      <c r="BC625" t="s">
        <v>98</v>
      </c>
      <c r="BD625">
        <v>4225</v>
      </c>
      <c r="BE625">
        <v>11703133326</v>
      </c>
      <c r="BF625">
        <v>1133326</v>
      </c>
      <c r="BG625">
        <v>117031333</v>
      </c>
      <c r="BH625">
        <v>11333</v>
      </c>
      <c r="BI625">
        <v>5</v>
      </c>
      <c r="BJ625">
        <v>3</v>
      </c>
      <c r="BK625">
        <v>5</v>
      </c>
      <c r="BL625">
        <v>1</v>
      </c>
      <c r="BM625" t="s">
        <v>97</v>
      </c>
      <c r="BN625" t="s">
        <v>98</v>
      </c>
      <c r="BO625" t="s">
        <v>94</v>
      </c>
      <c r="BP625">
        <v>885.34047522774983</v>
      </c>
      <c r="BQ625">
        <v>33327.12848902258</v>
      </c>
      <c r="BR625">
        <v>335372.27808000002</v>
      </c>
      <c r="BS625">
        <v>6250887.8267200002</v>
      </c>
      <c r="BT625" t="s">
        <v>114</v>
      </c>
      <c r="BU625">
        <v>76</v>
      </c>
      <c r="BV625">
        <v>103</v>
      </c>
      <c r="BW625">
        <v>0.83022774888525064</v>
      </c>
      <c r="BX625">
        <v>1.204488769910067</v>
      </c>
      <c r="BY625">
        <v>0.97293918662534062</v>
      </c>
      <c r="BZ625">
        <f t="shared" si="87"/>
        <v>0.83022774888525064</v>
      </c>
      <c r="CA625">
        <f t="shared" si="88"/>
        <v>3510.156219042969</v>
      </c>
      <c r="CB625">
        <f t="shared" si="89"/>
        <v>317.50856436762928</v>
      </c>
      <c r="CC625">
        <v>3021.07634169125</v>
      </c>
      <c r="CD625">
        <v>3916.0173745841839</v>
      </c>
      <c r="CE625">
        <v>3902.473122205889</v>
      </c>
      <c r="CF625">
        <f t="shared" si="81"/>
        <v>56.927960285198658</v>
      </c>
      <c r="CG625">
        <f t="shared" si="82"/>
        <v>533.75042992380861</v>
      </c>
      <c r="CH625">
        <f t="shared" si="83"/>
        <v>526.53408423056135</v>
      </c>
      <c r="CI625">
        <f t="shared" si="84"/>
        <v>260.58060408243063</v>
      </c>
      <c r="CJ625">
        <f t="shared" si="85"/>
        <v>-216.24186555617933</v>
      </c>
      <c r="CK625">
        <f t="shared" si="86"/>
        <v>-209.02551986293207</v>
      </c>
    </row>
    <row r="626" spans="1:89" x14ac:dyDescent="0.3">
      <c r="A626">
        <v>10748210000</v>
      </c>
      <c r="B626" t="s">
        <v>89</v>
      </c>
      <c r="C626" t="s">
        <v>90</v>
      </c>
      <c r="D626">
        <v>7980.809814453125</v>
      </c>
      <c r="E626" t="s">
        <v>112</v>
      </c>
      <c r="F626" t="s">
        <v>92</v>
      </c>
      <c r="G626" t="s">
        <v>93</v>
      </c>
      <c r="H626" t="s">
        <v>94</v>
      </c>
      <c r="I626" t="s">
        <v>95</v>
      </c>
      <c r="J626">
        <v>5727.4172046875001</v>
      </c>
      <c r="K626">
        <v>59.789702539062503</v>
      </c>
      <c r="L626">
        <v>672.13265329589854</v>
      </c>
      <c r="M626">
        <v>560.97275834960942</v>
      </c>
      <c r="N626">
        <v>959.915240600586</v>
      </c>
      <c r="O626">
        <v>2193.020652246094</v>
      </c>
      <c r="P626">
        <v>7980.809814453125</v>
      </c>
      <c r="Q626">
        <v>1688</v>
      </c>
      <c r="R626">
        <v>8008.6097254901251</v>
      </c>
      <c r="S626">
        <v>1.96</v>
      </c>
      <c r="T626">
        <v>30.507607843137251</v>
      </c>
      <c r="U626">
        <v>540.7926274509806</v>
      </c>
      <c r="V626">
        <v>537.75074509803949</v>
      </c>
      <c r="W626">
        <v>678.0098823529429</v>
      </c>
      <c r="X626">
        <v>1756.5532549019631</v>
      </c>
      <c r="Y626">
        <v>1789.0208627451</v>
      </c>
      <c r="Z626">
        <v>1787.0608627450999</v>
      </c>
      <c r="AA626">
        <v>2.4473661062064661E-4</v>
      </c>
      <c r="AB626">
        <v>3.8093512967720738E-3</v>
      </c>
      <c r="AC626">
        <v>6.7526405454585214E-2</v>
      </c>
      <c r="AD626">
        <v>6.7146578935725232E-2</v>
      </c>
      <c r="AE626">
        <v>8.4660122742021726E-2</v>
      </c>
      <c r="AF626">
        <v>0.2193331071323322</v>
      </c>
      <c r="AG626">
        <v>0.2233871950397249</v>
      </c>
      <c r="AH626">
        <v>0.22314245842910421</v>
      </c>
      <c r="AI626">
        <v>1.9531963439972491</v>
      </c>
      <c r="AJ626">
        <v>30.40170821597831</v>
      </c>
      <c r="AK626">
        <v>538.91539938669473</v>
      </c>
      <c r="AL626">
        <v>535.88407617718735</v>
      </c>
      <c r="AM626">
        <v>675.65633847233323</v>
      </c>
      <c r="AN626">
        <v>1750.455814036216</v>
      </c>
      <c r="AO626">
        <v>1782.810718596191</v>
      </c>
      <c r="AP626">
        <v>1780.8575222521929</v>
      </c>
      <c r="AQ626">
        <v>1750.455814036216</v>
      </c>
      <c r="AR626">
        <v>10748210000</v>
      </c>
      <c r="AS626" t="s">
        <v>96</v>
      </c>
      <c r="AT626">
        <v>11703133629</v>
      </c>
      <c r="AU626">
        <v>1133629</v>
      </c>
      <c r="AV626">
        <v>117031336</v>
      </c>
      <c r="AW626">
        <v>11336</v>
      </c>
      <c r="AX626">
        <v>6.79017991054</v>
      </c>
      <c r="AY626" t="s">
        <v>97</v>
      </c>
      <c r="AZ626">
        <v>427.87800928899998</v>
      </c>
      <c r="BA626">
        <v>7980.6113265599997</v>
      </c>
      <c r="BB626" t="s">
        <v>94</v>
      </c>
      <c r="BC626" t="s">
        <v>98</v>
      </c>
      <c r="BD626">
        <v>4366</v>
      </c>
      <c r="BE626">
        <v>11703133629</v>
      </c>
      <c r="BF626">
        <v>1133629</v>
      </c>
      <c r="BG626">
        <v>117031336</v>
      </c>
      <c r="BH626">
        <v>11336</v>
      </c>
      <c r="BI626">
        <v>3</v>
      </c>
      <c r="BJ626">
        <v>2</v>
      </c>
      <c r="BK626">
        <v>4</v>
      </c>
      <c r="BL626">
        <v>3</v>
      </c>
      <c r="BM626" t="s">
        <v>97</v>
      </c>
      <c r="BN626" t="s">
        <v>98</v>
      </c>
      <c r="BO626" t="s">
        <v>94</v>
      </c>
      <c r="BP626">
        <v>754.62651509414627</v>
      </c>
      <c r="BQ626">
        <v>35446.044568201272</v>
      </c>
      <c r="BR626">
        <v>335000.69361000002</v>
      </c>
      <c r="BS626">
        <v>6248548.2990600001</v>
      </c>
      <c r="BT626" t="s">
        <v>96</v>
      </c>
      <c r="BU626">
        <v>0</v>
      </c>
      <c r="BV626">
        <v>3</v>
      </c>
      <c r="BW626">
        <v>0.79819394871790073</v>
      </c>
      <c r="BX626">
        <v>1.252828340287784</v>
      </c>
      <c r="BY626">
        <v>1.0034833446333551</v>
      </c>
      <c r="BZ626">
        <f t="shared" si="87"/>
        <v>0.79819394871790073</v>
      </c>
      <c r="CA626">
        <f t="shared" si="88"/>
        <v>2193.020652246094</v>
      </c>
      <c r="CB626">
        <f t="shared" si="89"/>
        <v>554.53625446430237</v>
      </c>
      <c r="CC626">
        <v>1750.455814036216</v>
      </c>
      <c r="CD626">
        <v>2176.4318809966671</v>
      </c>
      <c r="CE626">
        <v>2138.803754393562</v>
      </c>
      <c r="CF626">
        <f t="shared" si="81"/>
        <v>0</v>
      </c>
      <c r="CG626">
        <f t="shared" si="82"/>
        <v>533.75042992380918</v>
      </c>
      <c r="CH626">
        <f t="shared" si="83"/>
        <v>486.60217369677679</v>
      </c>
      <c r="CI626">
        <f t="shared" si="84"/>
        <v>554.53625446430237</v>
      </c>
      <c r="CJ626">
        <f t="shared" si="85"/>
        <v>20.785824540493195</v>
      </c>
      <c r="CK626">
        <f t="shared" si="86"/>
        <v>67.934080767525586</v>
      </c>
    </row>
    <row r="627" spans="1:89" x14ac:dyDescent="0.3">
      <c r="A627">
        <v>10755200000</v>
      </c>
      <c r="B627" t="s">
        <v>89</v>
      </c>
      <c r="C627" t="s">
        <v>90</v>
      </c>
      <c r="D627">
        <v>11364.44995117188</v>
      </c>
      <c r="E627" t="s">
        <v>109</v>
      </c>
      <c r="F627" t="s">
        <v>92</v>
      </c>
      <c r="G627" t="s">
        <v>93</v>
      </c>
      <c r="H627" t="s">
        <v>94</v>
      </c>
      <c r="I627" t="s">
        <v>95</v>
      </c>
      <c r="J627">
        <v>8918.4665754638663</v>
      </c>
      <c r="K627">
        <v>518.25715385742183</v>
      </c>
      <c r="L627">
        <v>1492.210399023437</v>
      </c>
      <c r="M627">
        <v>314.02450229492189</v>
      </c>
      <c r="N627">
        <v>121.0944565429687</v>
      </c>
      <c r="O627">
        <v>1927.3293578613279</v>
      </c>
      <c r="P627">
        <v>11364.44995117188</v>
      </c>
      <c r="Q627">
        <v>1688</v>
      </c>
      <c r="R627">
        <v>11359.56643137247</v>
      </c>
      <c r="S627">
        <v>10.349803921568631</v>
      </c>
      <c r="T627">
        <v>115.3835294117647</v>
      </c>
      <c r="U627">
        <v>909.68627450980534</v>
      </c>
      <c r="V627">
        <v>213.9483921568627</v>
      </c>
      <c r="W627">
        <v>76.350431372549011</v>
      </c>
      <c r="X627">
        <v>1199.9850980392171</v>
      </c>
      <c r="Y627">
        <v>1325.71843137255</v>
      </c>
      <c r="Z627">
        <v>1315.3686274509821</v>
      </c>
      <c r="AA627">
        <v>9.111090624889423E-4</v>
      </c>
      <c r="AB627">
        <v>1.0157388497953789E-2</v>
      </c>
      <c r="AC627">
        <v>8.0081073516808196E-2</v>
      </c>
      <c r="AD627">
        <v>1.8834204056062141E-2</v>
      </c>
      <c r="AE627">
        <v>6.7212452019019802E-3</v>
      </c>
      <c r="AF627">
        <v>0.1056365227747723</v>
      </c>
      <c r="AG627">
        <v>0.116705020335215</v>
      </c>
      <c r="AH627">
        <v>0.1157939112727261</v>
      </c>
      <c r="AI627">
        <v>10.35425334071472</v>
      </c>
      <c r="AJ627">
        <v>115.4331332196048</v>
      </c>
      <c r="AK627">
        <v>910.07735201788262</v>
      </c>
      <c r="AL627">
        <v>214.0403693652766</v>
      </c>
      <c r="AM627">
        <v>76.38325470656919</v>
      </c>
      <c r="AN627">
        <v>1200.5009760897281</v>
      </c>
      <c r="AO627">
        <v>1326.288362650047</v>
      </c>
      <c r="AP627">
        <v>1315.9341093093331</v>
      </c>
      <c r="AQ627">
        <v>1200.5009760897281</v>
      </c>
      <c r="AR627">
        <v>10755200000</v>
      </c>
      <c r="AS627" t="s">
        <v>114</v>
      </c>
      <c r="AT627">
        <v>11703133016</v>
      </c>
      <c r="AU627">
        <v>1133016</v>
      </c>
      <c r="AV627">
        <v>117031330</v>
      </c>
      <c r="AW627">
        <v>11330</v>
      </c>
      <c r="AX627">
        <v>7.78410493282</v>
      </c>
      <c r="AY627" t="s">
        <v>97</v>
      </c>
      <c r="AZ627">
        <v>610.65630066300002</v>
      </c>
      <c r="BA627">
        <v>11364.437533800001</v>
      </c>
      <c r="BB627" t="s">
        <v>94</v>
      </c>
      <c r="BC627" t="s">
        <v>98</v>
      </c>
      <c r="BD627">
        <v>4077</v>
      </c>
      <c r="BE627">
        <v>11703133016</v>
      </c>
      <c r="BF627">
        <v>1133016</v>
      </c>
      <c r="BG627">
        <v>117031330</v>
      </c>
      <c r="BH627">
        <v>11330</v>
      </c>
      <c r="BI627">
        <v>3</v>
      </c>
      <c r="BJ627">
        <v>3</v>
      </c>
      <c r="BK627">
        <v>5</v>
      </c>
      <c r="BL627">
        <v>4</v>
      </c>
      <c r="BM627" t="s">
        <v>97</v>
      </c>
      <c r="BN627" t="s">
        <v>98</v>
      </c>
      <c r="BO627" t="s">
        <v>94</v>
      </c>
      <c r="BP627">
        <v>1036.3767921011599</v>
      </c>
      <c r="BQ627">
        <v>66958.164107205332</v>
      </c>
      <c r="BR627">
        <v>332814.888263</v>
      </c>
      <c r="BS627">
        <v>6246943.4026899999</v>
      </c>
      <c r="BT627" t="s">
        <v>114</v>
      </c>
      <c r="BU627">
        <v>42</v>
      </c>
      <c r="BV627">
        <v>89</v>
      </c>
      <c r="BW627">
        <v>0.62288314718656645</v>
      </c>
      <c r="BX627">
        <v>1.60543756002517</v>
      </c>
      <c r="BY627">
        <v>0.99957028102368417</v>
      </c>
      <c r="BZ627">
        <f t="shared" si="87"/>
        <v>0.62288314718656645</v>
      </c>
      <c r="CA627">
        <f t="shared" si="88"/>
        <v>1927.3293578613279</v>
      </c>
      <c r="CB627">
        <f t="shared" si="89"/>
        <v>639.56318598301425</v>
      </c>
      <c r="CC627">
        <v>1829.247255731196</v>
      </c>
      <c r="CD627">
        <v>1807.0789808182881</v>
      </c>
      <c r="CE627">
        <v>1834.036189354686</v>
      </c>
      <c r="CF627">
        <f t="shared" si="81"/>
        <v>553.25711525231611</v>
      </c>
      <c r="CG627">
        <f t="shared" si="82"/>
        <v>533.75042992380895</v>
      </c>
      <c r="CH627">
        <f t="shared" si="83"/>
        <v>557.47107513956632</v>
      </c>
      <c r="CI627">
        <f t="shared" si="84"/>
        <v>86.306070730698139</v>
      </c>
      <c r="CJ627">
        <f t="shared" si="85"/>
        <v>105.8127560592053</v>
      </c>
      <c r="CK627">
        <f t="shared" si="86"/>
        <v>82.092110843447927</v>
      </c>
    </row>
    <row r="628" spans="1:89" x14ac:dyDescent="0.3">
      <c r="A628">
        <v>10756590000</v>
      </c>
      <c r="B628" t="s">
        <v>89</v>
      </c>
      <c r="C628" t="s">
        <v>90</v>
      </c>
      <c r="D628">
        <v>6300.459716796875</v>
      </c>
      <c r="E628" t="s">
        <v>91</v>
      </c>
      <c r="F628" t="s">
        <v>92</v>
      </c>
      <c r="G628" t="s">
        <v>93</v>
      </c>
      <c r="H628" t="s">
        <v>94</v>
      </c>
      <c r="I628" t="s">
        <v>95</v>
      </c>
      <c r="J628">
        <v>3858.0747500000002</v>
      </c>
      <c r="K628">
        <v>334.97280117187489</v>
      </c>
      <c r="L628">
        <v>1136.477368530273</v>
      </c>
      <c r="M628">
        <v>746.33862500000009</v>
      </c>
      <c r="N628">
        <v>224.5961720947266</v>
      </c>
      <c r="O628">
        <v>2107.4121656249999</v>
      </c>
      <c r="P628">
        <v>6300.459716796875</v>
      </c>
      <c r="Q628">
        <v>1680</v>
      </c>
      <c r="R628">
        <v>6327.5287843137039</v>
      </c>
      <c r="S628">
        <v>0.8</v>
      </c>
      <c r="T628">
        <v>60.879686274509808</v>
      </c>
      <c r="U628">
        <v>398.99701960784301</v>
      </c>
      <c r="V628">
        <v>616.71043137254946</v>
      </c>
      <c r="W628">
        <v>244.92674509803899</v>
      </c>
      <c r="X628">
        <v>1260.6341960784321</v>
      </c>
      <c r="Y628">
        <v>1322.3138823529409</v>
      </c>
      <c r="Z628">
        <v>1321.513882352941</v>
      </c>
      <c r="AA628">
        <v>1.2643166507329761E-4</v>
      </c>
      <c r="AB628">
        <v>9.6214001310328187E-3</v>
      </c>
      <c r="AC628">
        <v>6.3057321935378441E-2</v>
      </c>
      <c r="AD628">
        <v>9.7464658383128802E-2</v>
      </c>
      <c r="AE628">
        <v>3.8708120254660243E-2</v>
      </c>
      <c r="AF628">
        <v>0.19923010057316759</v>
      </c>
      <c r="AG628">
        <v>0.20897793236927359</v>
      </c>
      <c r="AH628">
        <v>0.2088515007042003</v>
      </c>
      <c r="AI628">
        <v>0.796577612721866</v>
      </c>
      <c r="AJ628">
        <v>60.619243944756448</v>
      </c>
      <c r="AK628">
        <v>397.29011670294381</v>
      </c>
      <c r="AL628">
        <v>614.07215395427181</v>
      </c>
      <c r="AM628">
        <v>243.87895237741611</v>
      </c>
      <c r="AN628">
        <v>1255.241223034632</v>
      </c>
      <c r="AO628">
        <v>1316.65704459211</v>
      </c>
      <c r="AP628">
        <v>1315.8604669793881</v>
      </c>
      <c r="AQ628">
        <v>1255.241223034632</v>
      </c>
      <c r="AR628">
        <v>10756590000</v>
      </c>
      <c r="AS628" t="s">
        <v>114</v>
      </c>
      <c r="AT628">
        <v>11703133212</v>
      </c>
      <c r="AU628">
        <v>1133212</v>
      </c>
      <c r="AV628">
        <v>117031332</v>
      </c>
      <c r="AW628">
        <v>11332</v>
      </c>
      <c r="AX628">
        <v>6.4226108981700003</v>
      </c>
      <c r="AY628" t="s">
        <v>97</v>
      </c>
      <c r="AZ628">
        <v>418.74261876100002</v>
      </c>
      <c r="BA628">
        <v>6300.45898347</v>
      </c>
      <c r="BB628" t="s">
        <v>94</v>
      </c>
      <c r="BC628" t="s">
        <v>98</v>
      </c>
      <c r="BD628">
        <v>4157</v>
      </c>
      <c r="BE628">
        <v>11703133212</v>
      </c>
      <c r="BF628">
        <v>1133212</v>
      </c>
      <c r="BG628">
        <v>117031332</v>
      </c>
      <c r="BH628">
        <v>11332</v>
      </c>
      <c r="BI628">
        <v>2</v>
      </c>
      <c r="BJ628">
        <v>2</v>
      </c>
      <c r="BK628">
        <v>4</v>
      </c>
      <c r="BL628">
        <v>4</v>
      </c>
      <c r="BM628" t="s">
        <v>97</v>
      </c>
      <c r="BN628" t="s">
        <v>98</v>
      </c>
      <c r="BO628" t="s">
        <v>94</v>
      </c>
      <c r="BP628">
        <v>749.11756522344024</v>
      </c>
      <c r="BQ628">
        <v>31828.55639554243</v>
      </c>
      <c r="BR628">
        <v>333249.14231299999</v>
      </c>
      <c r="BS628">
        <v>6248622.0277000004</v>
      </c>
      <c r="BT628" t="s">
        <v>114</v>
      </c>
      <c r="BU628">
        <v>43</v>
      </c>
      <c r="BV628">
        <v>94</v>
      </c>
      <c r="BW628">
        <v>0.59563157293550228</v>
      </c>
      <c r="BX628">
        <v>1.6788901821836171</v>
      </c>
      <c r="BY628">
        <v>1.004296363873999</v>
      </c>
      <c r="BZ628">
        <f t="shared" si="87"/>
        <v>0.59563157293550228</v>
      </c>
      <c r="CA628">
        <f t="shared" si="88"/>
        <v>2107.4121656249999</v>
      </c>
      <c r="CB628">
        <f t="shared" si="89"/>
        <v>1352.5535927457811</v>
      </c>
      <c r="CC628">
        <v>1255.241223034632</v>
      </c>
      <c r="CD628">
        <v>1591.5285312904291</v>
      </c>
      <c r="CE628">
        <v>1569.7177697243151</v>
      </c>
      <c r="CF628">
        <f t="shared" si="81"/>
        <v>0</v>
      </c>
      <c r="CG628">
        <f t="shared" si="82"/>
        <v>533.75042992380895</v>
      </c>
      <c r="CH628">
        <f t="shared" si="83"/>
        <v>499.1326995572976</v>
      </c>
      <c r="CI628">
        <f t="shared" si="84"/>
        <v>1352.5535927457811</v>
      </c>
      <c r="CJ628">
        <f t="shared" si="85"/>
        <v>818.80316282197214</v>
      </c>
      <c r="CK628">
        <f t="shared" si="86"/>
        <v>853.42089318848343</v>
      </c>
    </row>
    <row r="629" spans="1:89" x14ac:dyDescent="0.3">
      <c r="A629">
        <v>10757630000</v>
      </c>
      <c r="B629" t="s">
        <v>89</v>
      </c>
      <c r="C629" t="s">
        <v>90</v>
      </c>
      <c r="D629">
        <v>8576.10986328125</v>
      </c>
      <c r="E629" t="s">
        <v>116</v>
      </c>
      <c r="F629" t="s">
        <v>92</v>
      </c>
      <c r="G629" t="s">
        <v>93</v>
      </c>
      <c r="H629" t="s">
        <v>94</v>
      </c>
      <c r="I629" t="s">
        <v>95</v>
      </c>
      <c r="J629">
        <v>6747.4314217285146</v>
      </c>
      <c r="K629">
        <v>256.14398833007812</v>
      </c>
      <c r="L629">
        <v>1263.798444238281</v>
      </c>
      <c r="M629">
        <v>303.00763217773442</v>
      </c>
      <c r="N629">
        <v>5.1884948242187514</v>
      </c>
      <c r="O629">
        <v>1571.9534072265631</v>
      </c>
      <c r="P629">
        <v>8576.10986328125</v>
      </c>
      <c r="Q629">
        <v>1680</v>
      </c>
      <c r="R629">
        <v>8506.9869803920665</v>
      </c>
      <c r="S629">
        <v>0.44</v>
      </c>
      <c r="T629">
        <v>87.876549019607836</v>
      </c>
      <c r="U629">
        <v>644.17929411764726</v>
      </c>
      <c r="V629">
        <v>398.03749019607841</v>
      </c>
      <c r="W629">
        <v>12.12</v>
      </c>
      <c r="X629">
        <v>1054.336784313726</v>
      </c>
      <c r="Y629">
        <v>1142.653333333333</v>
      </c>
      <c r="Z629">
        <v>1142.213333333334</v>
      </c>
      <c r="AA629">
        <v>5.1722190361189597E-5</v>
      </c>
      <c r="AB629">
        <v>1.0329926356083111E-2</v>
      </c>
      <c r="AC629">
        <v>7.5723554720658406E-2</v>
      </c>
      <c r="AD629">
        <v>4.6789479179117521E-2</v>
      </c>
      <c r="AE629">
        <v>1.424711243585495E-3</v>
      </c>
      <c r="AF629">
        <v>0.12393774514336139</v>
      </c>
      <c r="AG629">
        <v>0.13431939368980561</v>
      </c>
      <c r="AH629">
        <v>0.1342676714994446</v>
      </c>
      <c r="AI629">
        <v>0.44357518690710851</v>
      </c>
      <c r="AJ629">
        <v>88.590583309373301</v>
      </c>
      <c r="AK629">
        <v>649.41352452255603</v>
      </c>
      <c r="AL629">
        <v>401.27171388582252</v>
      </c>
      <c r="AM629">
        <v>12.218480148441261</v>
      </c>
      <c r="AN629">
        <v>1062.90371855682</v>
      </c>
      <c r="AO629">
        <v>1151.9378770530991</v>
      </c>
      <c r="AP629">
        <v>1151.4943018661941</v>
      </c>
      <c r="AQ629">
        <v>1062.90371855682</v>
      </c>
      <c r="AR629">
        <v>10757630000</v>
      </c>
      <c r="AS629" t="s">
        <v>114</v>
      </c>
      <c r="AT629">
        <v>11703133120</v>
      </c>
      <c r="AU629">
        <v>1133120</v>
      </c>
      <c r="AV629">
        <v>117031331</v>
      </c>
      <c r="AW629">
        <v>11331</v>
      </c>
      <c r="AX629">
        <v>7.7414626742500001</v>
      </c>
      <c r="AY629" t="s">
        <v>97</v>
      </c>
      <c r="AZ629">
        <v>382.75652874799999</v>
      </c>
      <c r="BA629">
        <v>8576.1192405700003</v>
      </c>
      <c r="BB629" t="s">
        <v>94</v>
      </c>
      <c r="BC629" t="s">
        <v>98</v>
      </c>
      <c r="BD629">
        <v>4122</v>
      </c>
      <c r="BE629">
        <v>11703133120</v>
      </c>
      <c r="BF629">
        <v>1133120</v>
      </c>
      <c r="BG629">
        <v>117031331</v>
      </c>
      <c r="BH629">
        <v>11331</v>
      </c>
      <c r="BI629">
        <v>2</v>
      </c>
      <c r="BJ629">
        <v>2</v>
      </c>
      <c r="BK629">
        <v>4</v>
      </c>
      <c r="BL629">
        <v>4</v>
      </c>
      <c r="BM629" t="s">
        <v>97</v>
      </c>
      <c r="BN629" t="s">
        <v>98</v>
      </c>
      <c r="BO629" t="s">
        <v>94</v>
      </c>
      <c r="BP629">
        <v>2055.466620329732</v>
      </c>
      <c r="BQ629">
        <v>194391.8123680627</v>
      </c>
      <c r="BR629">
        <v>331512.34170799999</v>
      </c>
      <c r="BS629">
        <v>6249552.7478999998</v>
      </c>
      <c r="BT629" t="s">
        <v>114</v>
      </c>
      <c r="BU629">
        <v>35</v>
      </c>
      <c r="BV629">
        <v>88</v>
      </c>
      <c r="BW629">
        <v>0.6761674447031657</v>
      </c>
      <c r="BX629">
        <v>1.4789236125365299</v>
      </c>
      <c r="BY629">
        <v>0.9919400656018722</v>
      </c>
      <c r="BZ629">
        <f t="shared" si="87"/>
        <v>0.6761674447031657</v>
      </c>
      <c r="CA629">
        <f t="shared" si="88"/>
        <v>1571.9534072265631</v>
      </c>
      <c r="CB629">
        <f t="shared" si="89"/>
        <v>593.56712633690415</v>
      </c>
      <c r="CC629">
        <v>1379.7546491645371</v>
      </c>
      <c r="CD629">
        <v>1520.6539512168381</v>
      </c>
      <c r="CE629">
        <v>1531.2138870622771</v>
      </c>
      <c r="CF629">
        <f t="shared" si="81"/>
        <v>369.45763948794479</v>
      </c>
      <c r="CG629">
        <f t="shared" si="82"/>
        <v>533.75042992380838</v>
      </c>
      <c r="CH629">
        <f t="shared" si="83"/>
        <v>546.06363021366428</v>
      </c>
      <c r="CI629">
        <f t="shared" si="84"/>
        <v>224.10948684895936</v>
      </c>
      <c r="CJ629">
        <f t="shared" si="85"/>
        <v>59.816696413095769</v>
      </c>
      <c r="CK629">
        <f t="shared" si="86"/>
        <v>47.50349612323987</v>
      </c>
    </row>
    <row r="630" spans="1:89" x14ac:dyDescent="0.3">
      <c r="A630">
        <v>10746690000</v>
      </c>
      <c r="B630" t="s">
        <v>89</v>
      </c>
      <c r="C630" t="s">
        <v>90</v>
      </c>
      <c r="D630">
        <v>7721.5049438476563</v>
      </c>
      <c r="E630" t="s">
        <v>101</v>
      </c>
      <c r="F630" t="s">
        <v>102</v>
      </c>
      <c r="G630" t="s">
        <v>103</v>
      </c>
      <c r="H630" t="s">
        <v>94</v>
      </c>
      <c r="I630" t="s">
        <v>95</v>
      </c>
      <c r="J630">
        <v>5516.9242620971672</v>
      </c>
      <c r="K630">
        <v>467.45766331787109</v>
      </c>
      <c r="L630">
        <v>1292.665870355225</v>
      </c>
      <c r="M630">
        <v>436.12306399536129</v>
      </c>
      <c r="N630">
        <v>8.1186370849609375</v>
      </c>
      <c r="O630">
        <v>1736.907571435547</v>
      </c>
      <c r="P630">
        <v>7721.5049438476563</v>
      </c>
      <c r="Q630">
        <v>1672</v>
      </c>
      <c r="R630">
        <v>7741.0133333332778</v>
      </c>
      <c r="S630">
        <v>164.9306666666667</v>
      </c>
      <c r="T630">
        <v>182.13364705882361</v>
      </c>
      <c r="U630">
        <v>1113.8156862745111</v>
      </c>
      <c r="V630">
        <v>238.6807843137255</v>
      </c>
      <c r="W630">
        <v>2.44</v>
      </c>
      <c r="X630">
        <v>1354.9364705882369</v>
      </c>
      <c r="Y630">
        <v>1702.0007843137271</v>
      </c>
      <c r="Z630">
        <v>1537.07011764706</v>
      </c>
      <c r="AA630">
        <v>2.13060822355731E-2</v>
      </c>
      <c r="AB630">
        <v>2.3528398572128139E-2</v>
      </c>
      <c r="AC630">
        <v>0.14388499777908309</v>
      </c>
      <c r="AD630">
        <v>3.083327389270232E-2</v>
      </c>
      <c r="AE630">
        <v>3.1520421099046688E-4</v>
      </c>
      <c r="AF630">
        <v>0.1750334758827759</v>
      </c>
      <c r="AG630">
        <v>0.2198679566904771</v>
      </c>
      <c r="AH630">
        <v>0.198561874454904</v>
      </c>
      <c r="AI630">
        <v>164.51501931600239</v>
      </c>
      <c r="AJ630">
        <v>181.67464589550559</v>
      </c>
      <c r="AK630">
        <v>1111.008721696699</v>
      </c>
      <c r="AL630">
        <v>238.07927679750981</v>
      </c>
      <c r="AM630">
        <v>2.4338508734844901</v>
      </c>
      <c r="AN630">
        <v>1351.5218493676939</v>
      </c>
      <c r="AO630">
        <v>1697.7115145792011</v>
      </c>
      <c r="AP630">
        <v>1533.196495263199</v>
      </c>
      <c r="AQ630">
        <v>1351.5218493676939</v>
      </c>
      <c r="AR630">
        <v>10746690000</v>
      </c>
      <c r="AS630" t="s">
        <v>114</v>
      </c>
      <c r="AT630">
        <v>11801134524</v>
      </c>
      <c r="AU630">
        <v>1134524</v>
      </c>
      <c r="AV630">
        <v>118011345</v>
      </c>
      <c r="AW630">
        <v>11345</v>
      </c>
      <c r="AX630">
        <v>6.9103248486200002</v>
      </c>
      <c r="AY630" t="s">
        <v>97</v>
      </c>
      <c r="AZ630">
        <v>422.768344093</v>
      </c>
      <c r="BA630">
        <v>7720.0994883599997</v>
      </c>
      <c r="BB630" t="s">
        <v>94</v>
      </c>
      <c r="BC630" t="s">
        <v>98</v>
      </c>
      <c r="BD630">
        <v>4716</v>
      </c>
      <c r="BE630">
        <v>11801134524</v>
      </c>
      <c r="BF630">
        <v>1134524</v>
      </c>
      <c r="BG630">
        <v>118011345</v>
      </c>
      <c r="BH630">
        <v>11345</v>
      </c>
      <c r="BI630">
        <v>2</v>
      </c>
      <c r="BJ630">
        <v>3</v>
      </c>
      <c r="BK630">
        <v>4</v>
      </c>
      <c r="BL630">
        <v>5</v>
      </c>
      <c r="BM630" t="s">
        <v>97</v>
      </c>
      <c r="BN630" t="s">
        <v>98</v>
      </c>
      <c r="BO630" t="s">
        <v>94</v>
      </c>
      <c r="BP630">
        <v>933.33514306145867</v>
      </c>
      <c r="BQ630">
        <v>47307.769483781689</v>
      </c>
      <c r="BR630">
        <v>336426.79105100001</v>
      </c>
      <c r="BS630">
        <v>6248572.1481299996</v>
      </c>
      <c r="BT630" t="s">
        <v>114</v>
      </c>
      <c r="BU630">
        <v>30</v>
      </c>
      <c r="BV630">
        <v>58</v>
      </c>
      <c r="BW630">
        <v>0.7781196141891803</v>
      </c>
      <c r="BX630">
        <v>1.285149457441739</v>
      </c>
      <c r="BY630">
        <v>1.0025265009382871</v>
      </c>
      <c r="BZ630">
        <f t="shared" si="87"/>
        <v>0.7781196141891803</v>
      </c>
      <c r="CA630">
        <f t="shared" si="88"/>
        <v>1736.907571435547</v>
      </c>
      <c r="CB630">
        <f t="shared" si="89"/>
        <v>499.10700682115191</v>
      </c>
      <c r="CC630">
        <v>1351.5218493676939</v>
      </c>
      <c r="CD630">
        <v>1763.6575077114439</v>
      </c>
      <c r="CE630">
        <v>1748.5730947201851</v>
      </c>
      <c r="CF630">
        <f t="shared" si="81"/>
        <v>0</v>
      </c>
      <c r="CG630">
        <f t="shared" si="82"/>
        <v>533.75042992380861</v>
      </c>
      <c r="CH630">
        <f t="shared" si="83"/>
        <v>514.21484314253246</v>
      </c>
      <c r="CI630">
        <f t="shared" si="84"/>
        <v>499.10700682115191</v>
      </c>
      <c r="CJ630">
        <f t="shared" si="85"/>
        <v>-34.643423102656698</v>
      </c>
      <c r="CK630">
        <f t="shared" si="86"/>
        <v>-15.107836321380546</v>
      </c>
    </row>
    <row r="631" spans="1:89" x14ac:dyDescent="0.3">
      <c r="A631">
        <v>10752243000</v>
      </c>
      <c r="B631" t="s">
        <v>89</v>
      </c>
      <c r="C631" t="s">
        <v>90</v>
      </c>
      <c r="D631">
        <v>29039.437637329102</v>
      </c>
      <c r="E631" t="s">
        <v>109</v>
      </c>
      <c r="F631" t="s">
        <v>92</v>
      </c>
      <c r="G631" t="s">
        <v>93</v>
      </c>
      <c r="H631" t="s">
        <v>94</v>
      </c>
      <c r="I631" t="s">
        <v>95</v>
      </c>
      <c r="J631">
        <v>26489.415081689451</v>
      </c>
      <c r="K631">
        <v>712.43821967773431</v>
      </c>
      <c r="L631">
        <v>1184.9226703369141</v>
      </c>
      <c r="M631">
        <v>630.78570937500012</v>
      </c>
      <c r="N631">
        <v>24.433416210937501</v>
      </c>
      <c r="O631">
        <v>1837.5843359619139</v>
      </c>
      <c r="P631">
        <v>29039.437637329102</v>
      </c>
      <c r="Q631">
        <v>1672</v>
      </c>
      <c r="R631">
        <v>29081.439372548979</v>
      </c>
      <c r="S631">
        <v>62.060235294117632</v>
      </c>
      <c r="T631">
        <v>180.96705882352941</v>
      </c>
      <c r="U631">
        <v>1051.741647058825</v>
      </c>
      <c r="V631">
        <v>366.91498039215679</v>
      </c>
      <c r="W631">
        <v>18.165019607843131</v>
      </c>
      <c r="X631">
        <v>1436.821647058825</v>
      </c>
      <c r="Y631">
        <v>1679.848941176472</v>
      </c>
      <c r="Z631">
        <v>1617.788705882354</v>
      </c>
      <c r="AA631">
        <v>2.134015256228979E-3</v>
      </c>
      <c r="AB631">
        <v>6.2227682923545651E-3</v>
      </c>
      <c r="AC631">
        <v>3.6165391732694008E-2</v>
      </c>
      <c r="AD631">
        <v>1.2616809494598161E-2</v>
      </c>
      <c r="AE631">
        <v>6.2462587821529049E-4</v>
      </c>
      <c r="AF631">
        <v>4.9406827105507457E-2</v>
      </c>
      <c r="AG631">
        <v>5.776361065409101E-2</v>
      </c>
      <c r="AH631">
        <v>5.5629595397862018E-2</v>
      </c>
      <c r="AI631">
        <v>61.970602950370321</v>
      </c>
      <c r="AJ631">
        <v>180.7056917573793</v>
      </c>
      <c r="AK631">
        <v>1050.222637851145</v>
      </c>
      <c r="AL631">
        <v>366.385052500445</v>
      </c>
      <c r="AM631">
        <v>18.13878423709485</v>
      </c>
      <c r="AN631">
        <v>1434.746474588685</v>
      </c>
      <c r="AO631">
        <v>1677.422769296435</v>
      </c>
      <c r="AP631">
        <v>1615.4521663460639</v>
      </c>
      <c r="AQ631">
        <v>1434.746474588685</v>
      </c>
      <c r="AR631">
        <v>10752243000</v>
      </c>
      <c r="AS631" t="s">
        <v>110</v>
      </c>
      <c r="AT631">
        <v>11703133013</v>
      </c>
      <c r="AU631">
        <v>1133013</v>
      </c>
      <c r="AV631">
        <v>117031330</v>
      </c>
      <c r="AW631">
        <v>11330</v>
      </c>
      <c r="AX631">
        <v>7.8450172477300004</v>
      </c>
      <c r="AY631" t="s">
        <v>97</v>
      </c>
      <c r="AZ631">
        <v>735.44371681600001</v>
      </c>
      <c r="BA631">
        <v>29040.898708799999</v>
      </c>
      <c r="BB631" t="s">
        <v>94</v>
      </c>
      <c r="BC631" t="s">
        <v>98</v>
      </c>
      <c r="BD631">
        <v>4074</v>
      </c>
      <c r="BE631">
        <v>11703133013</v>
      </c>
      <c r="BF631">
        <v>1133013</v>
      </c>
      <c r="BG631">
        <v>117031330</v>
      </c>
      <c r="BH631">
        <v>11330</v>
      </c>
      <c r="BI631">
        <v>3</v>
      </c>
      <c r="BJ631">
        <v>4</v>
      </c>
      <c r="BK631">
        <v>3</v>
      </c>
      <c r="BL631">
        <v>4</v>
      </c>
      <c r="BM631" t="s">
        <v>97</v>
      </c>
      <c r="BN631" t="s">
        <v>98</v>
      </c>
      <c r="BO631" t="s">
        <v>94</v>
      </c>
      <c r="BP631">
        <v>2141.5794413486678</v>
      </c>
      <c r="BQ631">
        <v>137057.81095780639</v>
      </c>
      <c r="BR631">
        <v>333331.53327100002</v>
      </c>
      <c r="BS631">
        <v>6246712.7569800001</v>
      </c>
      <c r="BT631" t="s">
        <v>110</v>
      </c>
      <c r="BU631">
        <v>0</v>
      </c>
      <c r="BV631">
        <v>0</v>
      </c>
      <c r="BW631">
        <v>0.78077857244992421</v>
      </c>
      <c r="BX631">
        <v>1.2807728532587721</v>
      </c>
      <c r="BY631">
        <v>1.00144636875357</v>
      </c>
      <c r="BZ631">
        <f t="shared" si="87"/>
        <v>0.78077857244992421</v>
      </c>
      <c r="CA631">
        <f t="shared" si="88"/>
        <v>1837.5843359619139</v>
      </c>
      <c r="CB631">
        <f t="shared" si="89"/>
        <v>138.72095816876148</v>
      </c>
      <c r="CC631">
        <v>4661.7863259761934</v>
      </c>
      <c r="CD631">
        <v>2984.727706955689</v>
      </c>
      <c r="CE631">
        <v>3155.3910730390339</v>
      </c>
      <c r="CF631">
        <f t="shared" si="81"/>
        <v>1111.2611379358359</v>
      </c>
      <c r="CG631">
        <f t="shared" si="82"/>
        <v>533.75042992380872</v>
      </c>
      <c r="CH631">
        <f t="shared" si="83"/>
        <v>592.51994475214121</v>
      </c>
      <c r="CI631">
        <f t="shared" si="84"/>
        <v>-972.54017976707439</v>
      </c>
      <c r="CJ631">
        <f t="shared" si="85"/>
        <v>-395.02947175504721</v>
      </c>
      <c r="CK631">
        <f t="shared" si="86"/>
        <v>-453.7989865833797</v>
      </c>
    </row>
    <row r="632" spans="1:89" x14ac:dyDescent="0.3">
      <c r="A632">
        <v>10745470000</v>
      </c>
      <c r="B632" t="s">
        <v>89</v>
      </c>
      <c r="C632" t="s">
        <v>90</v>
      </c>
      <c r="D632">
        <v>10216.111206054689</v>
      </c>
      <c r="E632" t="s">
        <v>112</v>
      </c>
      <c r="F632" t="s">
        <v>92</v>
      </c>
      <c r="G632" t="s">
        <v>93</v>
      </c>
      <c r="H632" t="s">
        <v>94</v>
      </c>
      <c r="I632" t="s">
        <v>95</v>
      </c>
      <c r="J632">
        <v>7714.7384637023933</v>
      </c>
      <c r="K632">
        <v>211.9348149017334</v>
      </c>
      <c r="L632">
        <v>739.38907342834477</v>
      </c>
      <c r="M632">
        <v>558.55853346557615</v>
      </c>
      <c r="N632">
        <v>991.54841615600594</v>
      </c>
      <c r="O632">
        <v>2289.496023049926</v>
      </c>
      <c r="P632">
        <v>10216.111206054689</v>
      </c>
      <c r="Q632">
        <v>1664</v>
      </c>
      <c r="R632">
        <v>10227.975686274391</v>
      </c>
      <c r="S632">
        <v>1.84</v>
      </c>
      <c r="T632">
        <v>63.393882352941169</v>
      </c>
      <c r="U632">
        <v>599.06698039215689</v>
      </c>
      <c r="V632">
        <v>572.15152941176564</v>
      </c>
      <c r="W632">
        <v>413.35623529411839</v>
      </c>
      <c r="X632">
        <v>1584.5747450980409</v>
      </c>
      <c r="Y632">
        <v>1649.8086274509819</v>
      </c>
      <c r="Z632">
        <v>1647.968627450982</v>
      </c>
      <c r="AA632">
        <v>1.798987459922514E-4</v>
      </c>
      <c r="AB632">
        <v>6.1980869233013228E-3</v>
      </c>
      <c r="AC632">
        <v>5.8571412248866139E-2</v>
      </c>
      <c r="AD632">
        <v>5.5939860140611627E-2</v>
      </c>
      <c r="AE632">
        <v>4.0414276292114082E-2</v>
      </c>
      <c r="AF632">
        <v>0.15492554868159189</v>
      </c>
      <c r="AG632">
        <v>0.1613035343508854</v>
      </c>
      <c r="AH632">
        <v>0.16112363560489321</v>
      </c>
      <c r="AI632">
        <v>1.837865594886626</v>
      </c>
      <c r="AJ632">
        <v>63.320345273239667</v>
      </c>
      <c r="AK632">
        <v>598.37206103009021</v>
      </c>
      <c r="AL632">
        <v>571.48783204763447</v>
      </c>
      <c r="AM632">
        <v>412.87674091245702</v>
      </c>
      <c r="AN632">
        <v>1582.7366339901821</v>
      </c>
      <c r="AO632">
        <v>1647.894844858308</v>
      </c>
      <c r="AP632">
        <v>1646.0569792634219</v>
      </c>
      <c r="AQ632">
        <v>1582.7366339901821</v>
      </c>
      <c r="AR632">
        <v>10745470000</v>
      </c>
      <c r="AS632" t="s">
        <v>114</v>
      </c>
      <c r="AT632">
        <v>11703133631</v>
      </c>
      <c r="AU632">
        <v>1133631</v>
      </c>
      <c r="AV632">
        <v>117031336</v>
      </c>
      <c r="AW632">
        <v>11336</v>
      </c>
      <c r="AX632">
        <v>6.7419705115799999</v>
      </c>
      <c r="AY632" t="s">
        <v>97</v>
      </c>
      <c r="AZ632">
        <v>515.42935212700002</v>
      </c>
      <c r="BA632">
        <v>10216.1120938</v>
      </c>
      <c r="BB632" t="s">
        <v>94</v>
      </c>
      <c r="BC632" t="s">
        <v>98</v>
      </c>
      <c r="BD632">
        <v>4368</v>
      </c>
      <c r="BE632">
        <v>11703133631</v>
      </c>
      <c r="BF632">
        <v>1133631</v>
      </c>
      <c r="BG632">
        <v>117031336</v>
      </c>
      <c r="BH632">
        <v>11336</v>
      </c>
      <c r="BI632">
        <v>3</v>
      </c>
      <c r="BJ632">
        <v>3</v>
      </c>
      <c r="BK632">
        <v>5</v>
      </c>
      <c r="BL632">
        <v>4</v>
      </c>
      <c r="BM632" t="s">
        <v>97</v>
      </c>
      <c r="BN632" t="s">
        <v>98</v>
      </c>
      <c r="BO632" t="s">
        <v>94</v>
      </c>
      <c r="BP632">
        <v>685.80271696518639</v>
      </c>
      <c r="BQ632">
        <v>28463.998468450711</v>
      </c>
      <c r="BR632">
        <v>334903.245375</v>
      </c>
      <c r="BS632">
        <v>6248718.7256300002</v>
      </c>
      <c r="BT632" t="s">
        <v>114</v>
      </c>
      <c r="BU632">
        <v>28</v>
      </c>
      <c r="BV632">
        <v>60</v>
      </c>
      <c r="BW632">
        <v>0.69130350874414603</v>
      </c>
      <c r="BX632">
        <v>1.446542636267891</v>
      </c>
      <c r="BY632">
        <v>1.0011613499481751</v>
      </c>
      <c r="BZ632">
        <f t="shared" si="87"/>
        <v>0.69130350874414603</v>
      </c>
      <c r="CA632">
        <f t="shared" si="88"/>
        <v>2289.496023049926</v>
      </c>
      <c r="CB632">
        <f t="shared" si="89"/>
        <v>691.80862933527499</v>
      </c>
      <c r="CC632">
        <v>1640.0223764601189</v>
      </c>
      <c r="CD632">
        <v>2128.0220088282949</v>
      </c>
      <c r="CE632">
        <v>2120.8686940898792</v>
      </c>
      <c r="CF632">
        <f t="shared" si="81"/>
        <v>56.073922174991431</v>
      </c>
      <c r="CG632">
        <f t="shared" si="82"/>
        <v>533.7504299238085</v>
      </c>
      <c r="CH632">
        <f t="shared" si="83"/>
        <v>526.74843611800873</v>
      </c>
      <c r="CI632">
        <f t="shared" si="84"/>
        <v>635.73470716028351</v>
      </c>
      <c r="CJ632">
        <f t="shared" si="85"/>
        <v>158.05819941146649</v>
      </c>
      <c r="CK632">
        <f t="shared" si="86"/>
        <v>165.06019321726626</v>
      </c>
    </row>
    <row r="633" spans="1:89" x14ac:dyDescent="0.3">
      <c r="A633">
        <v>10751120000</v>
      </c>
      <c r="B633" t="s">
        <v>89</v>
      </c>
      <c r="C633" t="s">
        <v>90</v>
      </c>
      <c r="D633">
        <v>11991.348098754879</v>
      </c>
      <c r="E633" t="s">
        <v>112</v>
      </c>
      <c r="F633" t="s">
        <v>92</v>
      </c>
      <c r="G633" t="s">
        <v>93</v>
      </c>
      <c r="H633" t="s">
        <v>94</v>
      </c>
      <c r="I633" t="s">
        <v>95</v>
      </c>
      <c r="J633">
        <v>7576.9219065277093</v>
      </c>
      <c r="K633">
        <v>2171.6635627441401</v>
      </c>
      <c r="L633">
        <v>566.08530900268556</v>
      </c>
      <c r="M633">
        <v>623.9847380126954</v>
      </c>
      <c r="N633">
        <v>1052.6925824676509</v>
      </c>
      <c r="O633">
        <v>2242.762629483032</v>
      </c>
      <c r="P633">
        <v>11991.348098754879</v>
      </c>
      <c r="Q633">
        <v>1664</v>
      </c>
      <c r="R633">
        <v>11969.535058823431</v>
      </c>
      <c r="S633">
        <v>103.88</v>
      </c>
      <c r="T633">
        <v>88.182117647058831</v>
      </c>
      <c r="U633">
        <v>589.34509803921594</v>
      </c>
      <c r="V633">
        <v>414.43701960784341</v>
      </c>
      <c r="W633">
        <v>355.0829803921568</v>
      </c>
      <c r="X633">
        <v>1358.865098039216</v>
      </c>
      <c r="Y633">
        <v>1550.9272156862751</v>
      </c>
      <c r="Z633">
        <v>1447.047215686275</v>
      </c>
      <c r="AA633">
        <v>8.6786996729187153E-3</v>
      </c>
      <c r="AB633">
        <v>7.3672132805237692E-3</v>
      </c>
      <c r="AC633">
        <v>4.923709192904497E-2</v>
      </c>
      <c r="AD633">
        <v>3.4624320624913343E-2</v>
      </c>
      <c r="AE633">
        <v>2.9665561665271602E-2</v>
      </c>
      <c r="AF633">
        <v>0.1135269742192299</v>
      </c>
      <c r="AG633">
        <v>0.1295728871726724</v>
      </c>
      <c r="AH633">
        <v>0.1208941874997537</v>
      </c>
      <c r="AI633">
        <v>104.06930882251839</v>
      </c>
      <c r="AJ633">
        <v>88.342818964530395</v>
      </c>
      <c r="AK633">
        <v>590.41910869157255</v>
      </c>
      <c r="AL633">
        <v>415.19228129623389</v>
      </c>
      <c r="AM633">
        <v>355.73007647335032</v>
      </c>
      <c r="AN633">
        <v>1361.3414664611571</v>
      </c>
      <c r="AO633">
        <v>1553.7535942482059</v>
      </c>
      <c r="AP633">
        <v>1449.684285425687</v>
      </c>
      <c r="AQ633">
        <v>1361.3414664611571</v>
      </c>
      <c r="AR633">
        <v>10751120000</v>
      </c>
      <c r="AS633" t="s">
        <v>100</v>
      </c>
      <c r="AT633">
        <v>11703133614</v>
      </c>
      <c r="AU633">
        <v>1133614</v>
      </c>
      <c r="AV633">
        <v>117031336</v>
      </c>
      <c r="AW633">
        <v>11336</v>
      </c>
      <c r="AX633">
        <v>6.2567740003300001</v>
      </c>
      <c r="AY633" t="s">
        <v>97</v>
      </c>
      <c r="AZ633">
        <v>438.08876040500002</v>
      </c>
      <c r="BA633">
        <v>11991.3435725</v>
      </c>
      <c r="BB633" t="s">
        <v>94</v>
      </c>
      <c r="BC633" t="s">
        <v>98</v>
      </c>
      <c r="BD633">
        <v>4352</v>
      </c>
      <c r="BE633">
        <v>11703133614</v>
      </c>
      <c r="BF633">
        <v>1133614</v>
      </c>
      <c r="BG633">
        <v>117031336</v>
      </c>
      <c r="BH633">
        <v>11336</v>
      </c>
      <c r="BI633">
        <v>3</v>
      </c>
      <c r="BJ633">
        <v>2</v>
      </c>
      <c r="BK633">
        <v>5</v>
      </c>
      <c r="BL633">
        <v>4</v>
      </c>
      <c r="BM633" t="s">
        <v>97</v>
      </c>
      <c r="BN633" t="s">
        <v>98</v>
      </c>
      <c r="BO633" t="s">
        <v>94</v>
      </c>
      <c r="BP633">
        <v>1031.656903084626</v>
      </c>
      <c r="BQ633">
        <v>45094.144970483518</v>
      </c>
      <c r="BR633">
        <v>334844.84648299997</v>
      </c>
      <c r="BS633">
        <v>6249578.2511700001</v>
      </c>
      <c r="BT633" t="s">
        <v>100</v>
      </c>
      <c r="BU633">
        <v>3</v>
      </c>
      <c r="BV633">
        <v>5</v>
      </c>
      <c r="BW633">
        <v>0.60699311133740141</v>
      </c>
      <c r="BX633">
        <v>1.647465154582525</v>
      </c>
      <c r="BY633">
        <v>0.99818093514158646</v>
      </c>
      <c r="BZ633">
        <f t="shared" si="87"/>
        <v>0.60699311133740141</v>
      </c>
      <c r="CA633">
        <f t="shared" si="88"/>
        <v>2242.762629483032</v>
      </c>
      <c r="CB633">
        <f t="shared" si="89"/>
        <v>735.04759912140094</v>
      </c>
      <c r="CC633">
        <v>1925.0063756378449</v>
      </c>
      <c r="CD633">
        <v>2001.380186768803</v>
      </c>
      <c r="CE633">
        <v>2023.926799711877</v>
      </c>
      <c r="CF633">
        <f t="shared" si="81"/>
        <v>470.0596667986112</v>
      </c>
      <c r="CG633">
        <f t="shared" si="82"/>
        <v>533.75042992380838</v>
      </c>
      <c r="CH633">
        <f t="shared" si="83"/>
        <v>552.55283041905807</v>
      </c>
      <c r="CI633">
        <f t="shared" si="84"/>
        <v>264.98793232278973</v>
      </c>
      <c r="CJ633">
        <f t="shared" si="85"/>
        <v>201.29716919759255</v>
      </c>
      <c r="CK633">
        <f t="shared" si="86"/>
        <v>182.49476870234287</v>
      </c>
    </row>
    <row r="634" spans="1:89" x14ac:dyDescent="0.3">
      <c r="A634">
        <v>10751970000</v>
      </c>
      <c r="B634" t="s">
        <v>89</v>
      </c>
      <c r="C634" t="s">
        <v>90</v>
      </c>
      <c r="D634">
        <v>4570.3536205291748</v>
      </c>
      <c r="E634" t="s">
        <v>118</v>
      </c>
      <c r="F634" t="s">
        <v>92</v>
      </c>
      <c r="G634" t="s">
        <v>93</v>
      </c>
      <c r="H634" t="s">
        <v>94</v>
      </c>
      <c r="I634" t="s">
        <v>95</v>
      </c>
      <c r="J634">
        <v>2932.2148447967529</v>
      </c>
      <c r="K634">
        <v>94.122513317871096</v>
      </c>
      <c r="L634">
        <v>506.11933931121831</v>
      </c>
      <c r="M634">
        <v>738.52002547760003</v>
      </c>
      <c r="N634">
        <v>299.34037982482909</v>
      </c>
      <c r="O634">
        <v>1544.016262414551</v>
      </c>
      <c r="P634">
        <v>4570.3536205291748</v>
      </c>
      <c r="Q634">
        <v>1664</v>
      </c>
      <c r="R634">
        <v>4580.6363921568527</v>
      </c>
      <c r="S634">
        <v>10.91764705882353</v>
      </c>
      <c r="T634">
        <v>92.601568627450973</v>
      </c>
      <c r="U634">
        <v>716.51105882353056</v>
      </c>
      <c r="V634">
        <v>451.48423529411752</v>
      </c>
      <c r="W634">
        <v>154.68925490196091</v>
      </c>
      <c r="X634">
        <v>1322.684549019609</v>
      </c>
      <c r="Y634">
        <v>1426.2037647058839</v>
      </c>
      <c r="Z634">
        <v>1415.2861176470601</v>
      </c>
      <c r="AA634">
        <v>2.383434554534204E-3</v>
      </c>
      <c r="AB634">
        <v>2.0215874105617079E-2</v>
      </c>
      <c r="AC634">
        <v>0.15642172778663879</v>
      </c>
      <c r="AD634">
        <v>9.8563648506824669E-2</v>
      </c>
      <c r="AE634">
        <v>3.3770254099807183E-2</v>
      </c>
      <c r="AF634">
        <v>0.28875563039327068</v>
      </c>
      <c r="AG634">
        <v>0.31135493905342199</v>
      </c>
      <c r="AH634">
        <v>0.30897150449888777</v>
      </c>
      <c r="AI634">
        <v>10.89313874560974</v>
      </c>
      <c r="AJ634">
        <v>92.393693410769018</v>
      </c>
      <c r="AK634">
        <v>714.90260991909361</v>
      </c>
      <c r="AL634">
        <v>450.47072780573109</v>
      </c>
      <c r="AM634">
        <v>154.34200309124401</v>
      </c>
      <c r="AN634">
        <v>1319.7153408160691</v>
      </c>
      <c r="AO634">
        <v>1423.0021729724481</v>
      </c>
      <c r="AP634">
        <v>1412.109034226838</v>
      </c>
      <c r="AQ634">
        <v>1319.7153408160691</v>
      </c>
      <c r="AR634">
        <v>10751970000</v>
      </c>
      <c r="AS634" t="s">
        <v>114</v>
      </c>
      <c r="AT634">
        <v>11703133537</v>
      </c>
      <c r="AU634">
        <v>1133537</v>
      </c>
      <c r="AV634">
        <v>117031335</v>
      </c>
      <c r="AW634">
        <v>11335</v>
      </c>
      <c r="AX634">
        <v>6.9298049056000002</v>
      </c>
      <c r="AY634" t="s">
        <v>97</v>
      </c>
      <c r="AZ634">
        <v>307.32531434600003</v>
      </c>
      <c r="BA634">
        <v>4570.3542265200003</v>
      </c>
      <c r="BB634" t="s">
        <v>94</v>
      </c>
      <c r="BC634" t="s">
        <v>98</v>
      </c>
      <c r="BD634">
        <v>4331</v>
      </c>
      <c r="BE634">
        <v>11703133537</v>
      </c>
      <c r="BF634">
        <v>1133537</v>
      </c>
      <c r="BG634">
        <v>117031335</v>
      </c>
      <c r="BH634">
        <v>11335</v>
      </c>
      <c r="BI634">
        <v>3</v>
      </c>
      <c r="BJ634">
        <v>2</v>
      </c>
      <c r="BK634">
        <v>5</v>
      </c>
      <c r="BL634">
        <v>3</v>
      </c>
      <c r="BM634" t="s">
        <v>97</v>
      </c>
      <c r="BN634" t="s">
        <v>98</v>
      </c>
      <c r="BO634" t="s">
        <v>94</v>
      </c>
      <c r="BP634">
        <v>1149.1061206606539</v>
      </c>
      <c r="BQ634">
        <v>48941.658044857963</v>
      </c>
      <c r="BR634">
        <v>334288.13674500003</v>
      </c>
      <c r="BS634">
        <v>6248495.4634800004</v>
      </c>
      <c r="BT634" t="s">
        <v>114</v>
      </c>
      <c r="BU634">
        <v>23</v>
      </c>
      <c r="BV634">
        <v>57</v>
      </c>
      <c r="BW634">
        <v>0.85472891247420058</v>
      </c>
      <c r="BX634">
        <v>1.169961592974877</v>
      </c>
      <c r="BY634">
        <v>1.002249885343989</v>
      </c>
      <c r="BZ634">
        <f t="shared" si="87"/>
        <v>0.85472891247420058</v>
      </c>
      <c r="CA634">
        <f t="shared" si="88"/>
        <v>1544.016262414551</v>
      </c>
      <c r="CB634">
        <f t="shared" si="89"/>
        <v>490.77366922105114</v>
      </c>
      <c r="CC634">
        <v>1319.7153408160691</v>
      </c>
      <c r="CD634">
        <v>1563.6581618021969</v>
      </c>
      <c r="CE634">
        <v>1522.332829435313</v>
      </c>
      <c r="CF634">
        <f t="shared" si="81"/>
        <v>0</v>
      </c>
      <c r="CG634">
        <f t="shared" si="82"/>
        <v>533.7504299238077</v>
      </c>
      <c r="CH634">
        <f t="shared" si="83"/>
        <v>443.33000341401146</v>
      </c>
      <c r="CI634">
        <f t="shared" si="84"/>
        <v>490.77366922105114</v>
      </c>
      <c r="CJ634">
        <f t="shared" si="85"/>
        <v>-42.976760702756565</v>
      </c>
      <c r="CK634">
        <f t="shared" si="86"/>
        <v>47.443665807039679</v>
      </c>
    </row>
    <row r="635" spans="1:89" x14ac:dyDescent="0.3">
      <c r="A635">
        <v>10757773000</v>
      </c>
      <c r="B635" t="s">
        <v>89</v>
      </c>
      <c r="C635" t="s">
        <v>90</v>
      </c>
      <c r="D635">
        <v>13142.412414550779</v>
      </c>
      <c r="E635" t="s">
        <v>126</v>
      </c>
      <c r="F635" t="s">
        <v>92</v>
      </c>
      <c r="G635" t="s">
        <v>93</v>
      </c>
      <c r="H635" t="s">
        <v>94</v>
      </c>
      <c r="I635" t="s">
        <v>95</v>
      </c>
      <c r="J635">
        <v>8744.9121375305185</v>
      </c>
      <c r="K635">
        <v>686.73251275024415</v>
      </c>
      <c r="L635">
        <v>1773.5010059936519</v>
      </c>
      <c r="M635">
        <v>829.59854620971669</v>
      </c>
      <c r="N635">
        <v>1108.681480108643</v>
      </c>
      <c r="O635">
        <v>3710.9162342651371</v>
      </c>
      <c r="P635">
        <v>13142.412414550779</v>
      </c>
      <c r="Q635">
        <v>1660</v>
      </c>
      <c r="R635">
        <v>13152.80580392149</v>
      </c>
      <c r="S635">
        <v>283.23482352941181</v>
      </c>
      <c r="T635">
        <v>428.75058823529412</v>
      </c>
      <c r="U635">
        <v>1207.0470588235301</v>
      </c>
      <c r="V635">
        <v>227.1785098039216</v>
      </c>
      <c r="W635">
        <v>522.10556862745102</v>
      </c>
      <c r="X635">
        <v>1956.3311372549019</v>
      </c>
      <c r="Y635">
        <v>2668.3165490196079</v>
      </c>
      <c r="Z635">
        <v>2385.0817254901958</v>
      </c>
      <c r="AA635">
        <v>2.1534175122160309E-2</v>
      </c>
      <c r="AB635">
        <v>3.2597652138029953E-2</v>
      </c>
      <c r="AC635">
        <v>9.1771069748756623E-2</v>
      </c>
      <c r="AD635">
        <v>1.7272246940359191E-2</v>
      </c>
      <c r="AE635">
        <v>3.9695375755626677E-2</v>
      </c>
      <c r="AF635">
        <v>0.14873869244474239</v>
      </c>
      <c r="AG635">
        <v>0.20287051970493269</v>
      </c>
      <c r="AH635">
        <v>0.1813363445827724</v>
      </c>
      <c r="AI635">
        <v>283.01101046259021</v>
      </c>
      <c r="AJ635">
        <v>428.41178814405259</v>
      </c>
      <c r="AK635">
        <v>1206.093246362665</v>
      </c>
      <c r="AL635">
        <v>226.99899261616329</v>
      </c>
      <c r="AM635">
        <v>521.6929991310061</v>
      </c>
      <c r="AN635">
        <v>1954.785238109833</v>
      </c>
      <c r="AO635">
        <v>2666.2080367164758</v>
      </c>
      <c r="AP635">
        <v>2383.1970262538862</v>
      </c>
      <c r="AQ635">
        <v>1954.785238109833</v>
      </c>
      <c r="AR635">
        <v>10757773000</v>
      </c>
      <c r="AS635" t="s">
        <v>114</v>
      </c>
      <c r="AT635">
        <v>11703133418</v>
      </c>
      <c r="AU635">
        <v>1133418</v>
      </c>
      <c r="AV635">
        <v>117031334</v>
      </c>
      <c r="AW635">
        <v>11334</v>
      </c>
      <c r="AX635">
        <v>5.4229847664099999</v>
      </c>
      <c r="AY635" t="s">
        <v>97</v>
      </c>
      <c r="AZ635">
        <v>497.790019487</v>
      </c>
      <c r="BA635">
        <v>13142.410401700001</v>
      </c>
      <c r="BB635" t="s">
        <v>94</v>
      </c>
      <c r="BC635" t="s">
        <v>98</v>
      </c>
      <c r="BD635">
        <v>4262</v>
      </c>
      <c r="BE635">
        <v>11703133418</v>
      </c>
      <c r="BF635">
        <v>1133418</v>
      </c>
      <c r="BG635">
        <v>117031334</v>
      </c>
      <c r="BH635">
        <v>11334</v>
      </c>
      <c r="BI635">
        <v>3</v>
      </c>
      <c r="BJ635">
        <v>2</v>
      </c>
      <c r="BK635">
        <v>5</v>
      </c>
      <c r="BL635">
        <v>4</v>
      </c>
      <c r="BM635" t="s">
        <v>97</v>
      </c>
      <c r="BN635" t="s">
        <v>98</v>
      </c>
      <c r="BO635" t="s">
        <v>94</v>
      </c>
      <c r="BP635">
        <v>497.79001948680911</v>
      </c>
      <c r="BQ635">
        <v>13142.410401728839</v>
      </c>
      <c r="BR635">
        <v>332793.23375100002</v>
      </c>
      <c r="BS635">
        <v>6250816.5799500002</v>
      </c>
      <c r="BT635" t="s">
        <v>114</v>
      </c>
      <c r="BU635">
        <v>369</v>
      </c>
      <c r="BV635">
        <v>736</v>
      </c>
      <c r="BW635">
        <v>0.52676619861696605</v>
      </c>
      <c r="BX635">
        <v>1.898375413277309</v>
      </c>
      <c r="BY635">
        <v>1.0007908281252229</v>
      </c>
      <c r="BZ635">
        <f t="shared" si="87"/>
        <v>0.52676619861696605</v>
      </c>
      <c r="CA635">
        <f t="shared" si="88"/>
        <v>3710.9162342651371</v>
      </c>
      <c r="CB635">
        <f t="shared" si="89"/>
        <v>1336.2318429537204</v>
      </c>
      <c r="CC635">
        <v>2108.8629743461211</v>
      </c>
      <c r="CD635">
        <v>2656.262065760081</v>
      </c>
      <c r="CE635">
        <v>2652.1279526916992</v>
      </c>
      <c r="CF635">
        <f t="shared" si="81"/>
        <v>117.23702724904525</v>
      </c>
      <c r="CG635">
        <f t="shared" si="82"/>
        <v>533.75042992380872</v>
      </c>
      <c r="CH635">
        <f t="shared" si="83"/>
        <v>530.60480266910122</v>
      </c>
      <c r="CI635">
        <f t="shared" si="84"/>
        <v>1218.9948157046751</v>
      </c>
      <c r="CJ635">
        <f t="shared" si="85"/>
        <v>802.48141302991166</v>
      </c>
      <c r="CK635">
        <f t="shared" si="86"/>
        <v>805.62704028461917</v>
      </c>
    </row>
    <row r="636" spans="1:89" x14ac:dyDescent="0.3">
      <c r="A636">
        <v>10748090000</v>
      </c>
      <c r="B636" t="s">
        <v>89</v>
      </c>
      <c r="C636" t="s">
        <v>90</v>
      </c>
      <c r="D636">
        <v>4663.800048828125</v>
      </c>
      <c r="E636" t="s">
        <v>112</v>
      </c>
      <c r="F636" t="s">
        <v>92</v>
      </c>
      <c r="G636" t="s">
        <v>93</v>
      </c>
      <c r="H636" t="s">
        <v>94</v>
      </c>
      <c r="I636" t="s">
        <v>95</v>
      </c>
      <c r="J636">
        <v>2878.1879611328131</v>
      </c>
      <c r="K636">
        <v>115.90821779785161</v>
      </c>
      <c r="L636">
        <v>434.66663093261718</v>
      </c>
      <c r="M636">
        <v>493.62246755371092</v>
      </c>
      <c r="N636">
        <v>741.51664541015623</v>
      </c>
      <c r="O636">
        <v>1669.805743896484</v>
      </c>
      <c r="P636">
        <v>4663.800048828125</v>
      </c>
      <c r="Q636">
        <v>1656</v>
      </c>
      <c r="R636">
        <v>4668.7880784313866</v>
      </c>
      <c r="S636">
        <v>0.08</v>
      </c>
      <c r="T636">
        <v>16.63984313725491</v>
      </c>
      <c r="U636">
        <v>513.40156862745084</v>
      </c>
      <c r="V636">
        <v>469.1424313725492</v>
      </c>
      <c r="W636">
        <v>419.51152941176468</v>
      </c>
      <c r="X636">
        <v>1402.0555294117651</v>
      </c>
      <c r="Y636">
        <v>1418.775372549019</v>
      </c>
      <c r="Z636">
        <v>1418.6953725490191</v>
      </c>
      <c r="AA636">
        <v>1.713506774265031E-5</v>
      </c>
      <c r="AB636">
        <v>3.5640604922992231E-3</v>
      </c>
      <c r="AC636">
        <v>0.1099646332201788</v>
      </c>
      <c r="AD636">
        <v>0.1004848417815038</v>
      </c>
      <c r="AE636">
        <v>8.9854480941167852E-2</v>
      </c>
      <c r="AF636">
        <v>0.30030395594285059</v>
      </c>
      <c r="AG636">
        <v>0.30388515150289219</v>
      </c>
      <c r="AH636">
        <v>0.3038680164351496</v>
      </c>
      <c r="AI636">
        <v>7.9914529774845741E-2</v>
      </c>
      <c r="AJ636">
        <v>16.622065498011509</v>
      </c>
      <c r="AK636">
        <v>512.85306178163671</v>
      </c>
      <c r="AL636">
        <v>468.64121000706382</v>
      </c>
      <c r="AM636">
        <v>419.06333260084438</v>
      </c>
      <c r="AN636">
        <v>1400.557604389546</v>
      </c>
      <c r="AO636">
        <v>1417.2595844173311</v>
      </c>
      <c r="AP636">
        <v>1417.179669887556</v>
      </c>
      <c r="AQ636">
        <v>1400.557604389546</v>
      </c>
      <c r="AR636">
        <v>10748090000</v>
      </c>
      <c r="AS636" t="s">
        <v>114</v>
      </c>
      <c r="AT636">
        <v>11703133625</v>
      </c>
      <c r="AU636">
        <v>1133625</v>
      </c>
      <c r="AV636">
        <v>117031336</v>
      </c>
      <c r="AW636">
        <v>11336</v>
      </c>
      <c r="AX636">
        <v>7.4996528528199997</v>
      </c>
      <c r="AY636" t="s">
        <v>97</v>
      </c>
      <c r="AZ636">
        <v>290.10323145799998</v>
      </c>
      <c r="BA636">
        <v>4664.26324432</v>
      </c>
      <c r="BB636" t="s">
        <v>94</v>
      </c>
      <c r="BC636" t="s">
        <v>98</v>
      </c>
      <c r="BD636">
        <v>4363</v>
      </c>
      <c r="BE636">
        <v>11703133625</v>
      </c>
      <c r="BF636">
        <v>1133625</v>
      </c>
      <c r="BG636">
        <v>117031336</v>
      </c>
      <c r="BH636">
        <v>11336</v>
      </c>
      <c r="BI636">
        <v>3</v>
      </c>
      <c r="BJ636">
        <v>3</v>
      </c>
      <c r="BK636">
        <v>5</v>
      </c>
      <c r="BL636">
        <v>4</v>
      </c>
      <c r="BM636" t="s">
        <v>97</v>
      </c>
      <c r="BN636" t="s">
        <v>98</v>
      </c>
      <c r="BO636" t="s">
        <v>94</v>
      </c>
      <c r="BP636">
        <v>809.72013688589936</v>
      </c>
      <c r="BQ636">
        <v>38370.904334800609</v>
      </c>
      <c r="BR636">
        <v>335106.53897599998</v>
      </c>
      <c r="BS636">
        <v>6249226.3245700002</v>
      </c>
      <c r="BT636" t="s">
        <v>114</v>
      </c>
      <c r="BU636">
        <v>77</v>
      </c>
      <c r="BV636">
        <v>117</v>
      </c>
      <c r="BW636">
        <v>0.83875481295288357</v>
      </c>
      <c r="BX636">
        <v>1.192243531192916</v>
      </c>
      <c r="BY636">
        <v>1.001069520466366</v>
      </c>
      <c r="BZ636">
        <f t="shared" si="87"/>
        <v>0.83875481295288357</v>
      </c>
      <c r="CA636">
        <f t="shared" si="88"/>
        <v>1669.805743896484</v>
      </c>
      <c r="CB636">
        <f t="shared" si="89"/>
        <v>577.31492921655627</v>
      </c>
      <c r="CC636">
        <v>1400.557604389546</v>
      </c>
      <c r="CD636">
        <v>1649.4881325036149</v>
      </c>
      <c r="CE636">
        <v>1603.960730776842</v>
      </c>
      <c r="CF636">
        <f t="shared" si="81"/>
        <v>0</v>
      </c>
      <c r="CG636">
        <f t="shared" si="82"/>
        <v>533.75042992380816</v>
      </c>
      <c r="CH636">
        <f t="shared" si="83"/>
        <v>436.1317471970205</v>
      </c>
      <c r="CI636">
        <f t="shared" si="84"/>
        <v>577.31492921655627</v>
      </c>
      <c r="CJ636">
        <f t="shared" si="85"/>
        <v>43.56449929274811</v>
      </c>
      <c r="CK636">
        <f t="shared" si="86"/>
        <v>141.18318201953576</v>
      </c>
    </row>
    <row r="637" spans="1:89" x14ac:dyDescent="0.3">
      <c r="A637">
        <v>10742940000</v>
      </c>
      <c r="B637" t="s">
        <v>104</v>
      </c>
      <c r="C637" t="s">
        <v>104</v>
      </c>
      <c r="D637">
        <v>20593.849609375</v>
      </c>
      <c r="E637" t="s">
        <v>99</v>
      </c>
      <c r="F637" t="s">
        <v>92</v>
      </c>
      <c r="G637" t="s">
        <v>93</v>
      </c>
      <c r="H637" t="s">
        <v>94</v>
      </c>
      <c r="I637" t="s">
        <v>95</v>
      </c>
      <c r="J637">
        <v>17450.92924277344</v>
      </c>
      <c r="K637">
        <v>165.35173154296879</v>
      </c>
      <c r="L637">
        <v>676.2713242187499</v>
      </c>
      <c r="M637">
        <v>915.95059248046869</v>
      </c>
      <c r="N637">
        <v>1386.371193359375</v>
      </c>
      <c r="O637">
        <v>2978.593110058594</v>
      </c>
      <c r="P637">
        <v>20593.849609375</v>
      </c>
      <c r="Q637">
        <v>1652</v>
      </c>
      <c r="R637">
        <v>20478.943058823461</v>
      </c>
      <c r="S637">
        <v>9.36</v>
      </c>
      <c r="T637">
        <v>27.91498039215686</v>
      </c>
      <c r="U637">
        <v>469.40768627450979</v>
      </c>
      <c r="V637">
        <v>856.23984313725555</v>
      </c>
      <c r="W637">
        <v>947.51435294117766</v>
      </c>
      <c r="X637">
        <v>2273.1618823529429</v>
      </c>
      <c r="Y637">
        <v>2310.4368627450999</v>
      </c>
      <c r="Z637">
        <v>2301.0768627450998</v>
      </c>
      <c r="AA637">
        <v>4.5705483789443881E-4</v>
      </c>
      <c r="AB637">
        <v>1.3631064997824459E-3</v>
      </c>
      <c r="AC637">
        <v>2.2921480123568341E-2</v>
      </c>
      <c r="AD637">
        <v>4.1810743878617322E-2</v>
      </c>
      <c r="AE637">
        <v>4.6267737071173508E-2</v>
      </c>
      <c r="AF637">
        <v>0.1109999610733592</v>
      </c>
      <c r="AG637">
        <v>0.11282012241103601</v>
      </c>
      <c r="AH637">
        <v>0.1123630675731416</v>
      </c>
      <c r="AI637">
        <v>9.4125185948353423</v>
      </c>
      <c r="AJ637">
        <v>28.07161025808125</v>
      </c>
      <c r="AK637">
        <v>472.04151448904469</v>
      </c>
      <c r="AL637">
        <v>861.04417149234155</v>
      </c>
      <c r="AM637">
        <v>952.83081900985178</v>
      </c>
      <c r="AN637">
        <v>2285.916504991239</v>
      </c>
      <c r="AO637">
        <v>2323.4006338441541</v>
      </c>
      <c r="AP637">
        <v>2313.988115249319</v>
      </c>
      <c r="AQ637">
        <v>2285.916504991239</v>
      </c>
      <c r="AR637">
        <v>10742940000</v>
      </c>
      <c r="AS637" t="s">
        <v>110</v>
      </c>
      <c r="AT637">
        <v>11703133752</v>
      </c>
      <c r="AU637">
        <v>1133752</v>
      </c>
      <c r="AV637">
        <v>117031337</v>
      </c>
      <c r="AW637">
        <v>11337</v>
      </c>
      <c r="AX637">
        <v>7.4356238842</v>
      </c>
      <c r="AY637" t="s">
        <v>97</v>
      </c>
      <c r="AZ637">
        <v>724.44156278299999</v>
      </c>
      <c r="BA637">
        <v>20593.824352799998</v>
      </c>
      <c r="BB637" t="s">
        <v>94</v>
      </c>
      <c r="BC637" t="s">
        <v>98</v>
      </c>
      <c r="BD637">
        <v>4423</v>
      </c>
      <c r="BE637">
        <v>11703133752</v>
      </c>
      <c r="BF637">
        <v>1133752</v>
      </c>
      <c r="BG637">
        <v>117031337</v>
      </c>
      <c r="BH637">
        <v>11337</v>
      </c>
      <c r="BI637">
        <v>3</v>
      </c>
      <c r="BJ637">
        <v>2</v>
      </c>
      <c r="BK637">
        <v>3</v>
      </c>
      <c r="BL637">
        <v>2</v>
      </c>
      <c r="BM637" t="s">
        <v>97</v>
      </c>
      <c r="BN637" t="s">
        <v>98</v>
      </c>
      <c r="BO637" t="s">
        <v>94</v>
      </c>
      <c r="BP637">
        <v>2349.8089064575061</v>
      </c>
      <c r="BQ637">
        <v>197008.66692413561</v>
      </c>
      <c r="BR637">
        <v>334264.43061600003</v>
      </c>
      <c r="BS637">
        <v>6252104.2339700004</v>
      </c>
      <c r="BT637" t="s">
        <v>110</v>
      </c>
      <c r="BU637">
        <v>3</v>
      </c>
      <c r="BV637">
        <v>15</v>
      </c>
      <c r="BW637">
        <v>0.76744839611418803</v>
      </c>
      <c r="BX637">
        <v>1.3030192063248649</v>
      </c>
      <c r="BY637">
        <v>0.9944203462329243</v>
      </c>
      <c r="BZ637">
        <f t="shared" si="87"/>
        <v>0.76744839611418803</v>
      </c>
      <c r="CA637">
        <f t="shared" si="88"/>
        <v>2978.593110058594</v>
      </c>
      <c r="CB637">
        <f t="shared" si="89"/>
        <v>336.35120106540245</v>
      </c>
      <c r="CC637">
        <v>3303.9693217214131</v>
      </c>
      <c r="CD637">
        <v>3385.1141132702551</v>
      </c>
      <c r="CE637">
        <v>3427.0792884882521</v>
      </c>
      <c r="CF637">
        <f t="shared" si="81"/>
        <v>494.34799031780966</v>
      </c>
      <c r="CG637">
        <f t="shared" si="82"/>
        <v>533.75042992380838</v>
      </c>
      <c r="CH637">
        <f t="shared" si="83"/>
        <v>554.12795817325878</v>
      </c>
      <c r="CI637">
        <f t="shared" si="84"/>
        <v>-157.99678925240721</v>
      </c>
      <c r="CJ637">
        <f t="shared" si="85"/>
        <v>-197.39922885840593</v>
      </c>
      <c r="CK637">
        <f t="shared" si="86"/>
        <v>-217.77675710785633</v>
      </c>
    </row>
    <row r="638" spans="1:89" x14ac:dyDescent="0.3">
      <c r="A638">
        <v>10746070000</v>
      </c>
      <c r="B638" t="s">
        <v>89</v>
      </c>
      <c r="C638" t="s">
        <v>90</v>
      </c>
      <c r="D638">
        <v>7334.4488525390616</v>
      </c>
      <c r="E638" t="s">
        <v>101</v>
      </c>
      <c r="F638" t="s">
        <v>102</v>
      </c>
      <c r="G638" t="s">
        <v>103</v>
      </c>
      <c r="H638" t="s">
        <v>94</v>
      </c>
      <c r="I638" t="s">
        <v>95</v>
      </c>
      <c r="J638">
        <v>5607.0002348022463</v>
      </c>
      <c r="K638">
        <v>329.50550015869152</v>
      </c>
      <c r="L638">
        <v>531.72842915039064</v>
      </c>
      <c r="M638">
        <v>450.31550212402351</v>
      </c>
      <c r="N638">
        <v>416.15398430175787</v>
      </c>
      <c r="O638">
        <v>1398.2011345703129</v>
      </c>
      <c r="P638">
        <v>7334.4488525390616</v>
      </c>
      <c r="Q638">
        <v>1652</v>
      </c>
      <c r="R638">
        <v>7309.0431372548574</v>
      </c>
      <c r="S638">
        <v>1.2</v>
      </c>
      <c r="T638">
        <v>78.138196078431378</v>
      </c>
      <c r="U638">
        <v>522.31560784313683</v>
      </c>
      <c r="V638">
        <v>518.80141176470602</v>
      </c>
      <c r="W638">
        <v>473.97066666666763</v>
      </c>
      <c r="X638">
        <v>1515.0876862745099</v>
      </c>
      <c r="Y638">
        <v>1594.4258823529419</v>
      </c>
      <c r="Z638">
        <v>1593.2258823529421</v>
      </c>
      <c r="AA638">
        <v>1.6418017755066879E-4</v>
      </c>
      <c r="AB638">
        <v>1.06906190880382E-2</v>
      </c>
      <c r="AC638">
        <v>7.1461557694309771E-2</v>
      </c>
      <c r="AD638">
        <v>7.0980756580889232E-2</v>
      </c>
      <c r="AE638">
        <v>6.4847156839285297E-2</v>
      </c>
      <c r="AF638">
        <v>0.2072894711144842</v>
      </c>
      <c r="AG638">
        <v>0.2181442703800732</v>
      </c>
      <c r="AH638">
        <v>0.21798009020252249</v>
      </c>
      <c r="AI638">
        <v>1.204171114846162</v>
      </c>
      <c r="AJ638">
        <v>78.409798903193973</v>
      </c>
      <c r="AK638">
        <v>524.13113983168421</v>
      </c>
      <c r="AL638">
        <v>520.60472865705742</v>
      </c>
      <c r="AM638">
        <v>475.61815507031662</v>
      </c>
      <c r="AN638">
        <v>1520.3540235590581</v>
      </c>
      <c r="AO638">
        <v>1599.9679935770989</v>
      </c>
      <c r="AP638">
        <v>1598.7638224622519</v>
      </c>
      <c r="AQ638">
        <v>1520.3540235590581</v>
      </c>
      <c r="AR638">
        <v>10746070000</v>
      </c>
      <c r="AS638" t="s">
        <v>114</v>
      </c>
      <c r="AT638">
        <v>11801134528</v>
      </c>
      <c r="AU638">
        <v>1134528</v>
      </c>
      <c r="AV638">
        <v>118011345</v>
      </c>
      <c r="AW638">
        <v>11345</v>
      </c>
      <c r="AX638">
        <v>6.3060766458500002</v>
      </c>
      <c r="AY638" t="s">
        <v>97</v>
      </c>
      <c r="AZ638">
        <v>449.87791912099999</v>
      </c>
      <c r="BA638">
        <v>7334.4589010099999</v>
      </c>
      <c r="BB638" t="s">
        <v>94</v>
      </c>
      <c r="BC638" t="s">
        <v>98</v>
      </c>
      <c r="BD638">
        <v>4720</v>
      </c>
      <c r="BE638">
        <v>11801134528</v>
      </c>
      <c r="BF638">
        <v>1134528</v>
      </c>
      <c r="BG638">
        <v>118011345</v>
      </c>
      <c r="BH638">
        <v>11345</v>
      </c>
      <c r="BI638">
        <v>2</v>
      </c>
      <c r="BJ638">
        <v>2</v>
      </c>
      <c r="BK638">
        <v>5</v>
      </c>
      <c r="BL638">
        <v>5</v>
      </c>
      <c r="BM638" t="s">
        <v>97</v>
      </c>
      <c r="BN638" t="s">
        <v>98</v>
      </c>
      <c r="BO638" t="s">
        <v>94</v>
      </c>
      <c r="BP638">
        <v>1228.5445723434791</v>
      </c>
      <c r="BQ638">
        <v>63731.529857767098</v>
      </c>
      <c r="BR638">
        <v>336077.763447</v>
      </c>
      <c r="BS638">
        <v>6249044.7178600002</v>
      </c>
      <c r="BT638" t="s">
        <v>114</v>
      </c>
      <c r="BU638">
        <v>32</v>
      </c>
      <c r="BV638">
        <v>73</v>
      </c>
      <c r="BW638">
        <v>1.0873643183148209</v>
      </c>
      <c r="BX638">
        <v>0.91965497042406441</v>
      </c>
      <c r="BY638">
        <v>0.99653611119322083</v>
      </c>
      <c r="BZ638">
        <f t="shared" si="87"/>
        <v>1.0873643183148214</v>
      </c>
      <c r="CA638">
        <f t="shared" si="88"/>
        <v>1398.2011345703129</v>
      </c>
      <c r="CB638">
        <f t="shared" si="89"/>
        <v>-166.54678687473282</v>
      </c>
      <c r="CC638">
        <v>1520.3540235590581</v>
      </c>
      <c r="CD638">
        <v>1911.8305463887491</v>
      </c>
      <c r="CE638">
        <v>1882.7558632820651</v>
      </c>
      <c r="CF638">
        <f t="shared" si="81"/>
        <v>0</v>
      </c>
      <c r="CG638">
        <f t="shared" si="82"/>
        <v>533.75042992380872</v>
      </c>
      <c r="CH638">
        <f t="shared" si="83"/>
        <v>494.10916485912867</v>
      </c>
      <c r="CI638">
        <f t="shared" si="84"/>
        <v>-166.54678687473282</v>
      </c>
      <c r="CJ638">
        <f t="shared" si="85"/>
        <v>-700.29721679854151</v>
      </c>
      <c r="CK638">
        <f t="shared" si="86"/>
        <v>-660.65595173386146</v>
      </c>
    </row>
    <row r="639" spans="1:89" x14ac:dyDescent="0.3">
      <c r="A639">
        <v>11205797400</v>
      </c>
      <c r="B639" t="s">
        <v>89</v>
      </c>
      <c r="C639" t="s">
        <v>90</v>
      </c>
      <c r="D639">
        <v>6566.6099853515616</v>
      </c>
      <c r="E639" t="s">
        <v>116</v>
      </c>
      <c r="F639" t="s">
        <v>92</v>
      </c>
      <c r="G639" t="s">
        <v>93</v>
      </c>
      <c r="H639" t="s">
        <v>94</v>
      </c>
      <c r="I639" t="s">
        <v>95</v>
      </c>
      <c r="J639">
        <v>4896.8238622070303</v>
      </c>
      <c r="K639">
        <v>172.44275903320309</v>
      </c>
      <c r="L639">
        <v>1049.341088500976</v>
      </c>
      <c r="M639">
        <v>300.11618243408202</v>
      </c>
      <c r="N639">
        <v>147.70382617187499</v>
      </c>
      <c r="O639">
        <v>1497.3433641113279</v>
      </c>
      <c r="P639">
        <v>6566.6099853515616</v>
      </c>
      <c r="Q639">
        <v>1640</v>
      </c>
      <c r="R639">
        <v>6572.3979607842884</v>
      </c>
      <c r="S639">
        <v>0.44</v>
      </c>
      <c r="T639">
        <v>50.631058823529401</v>
      </c>
      <c r="U639">
        <v>626.26541176470687</v>
      </c>
      <c r="V639">
        <v>315.58164705882371</v>
      </c>
      <c r="W639">
        <v>70.705568627450958</v>
      </c>
      <c r="X639">
        <v>1012.552627450982</v>
      </c>
      <c r="Y639">
        <v>1063.6236862745111</v>
      </c>
      <c r="Z639">
        <v>1063.183686274511</v>
      </c>
      <c r="AA639">
        <v>6.6946646052987115E-5</v>
      </c>
      <c r="AB639">
        <v>7.703589941697256E-3</v>
      </c>
      <c r="AC639">
        <v>9.528720194690922E-2</v>
      </c>
      <c r="AD639">
        <v>4.8016210969240393E-2</v>
      </c>
      <c r="AE639">
        <v>1.07579560838117E-2</v>
      </c>
      <c r="AF639">
        <v>0.1540613689999614</v>
      </c>
      <c r="AG639">
        <v>0.1618319055877116</v>
      </c>
      <c r="AH639">
        <v>0.1617649589416586</v>
      </c>
      <c r="AI639">
        <v>0.4396125144573419</v>
      </c>
      <c r="AJ639">
        <v>50.586470634203053</v>
      </c>
      <c r="AK639">
        <v>625.71389178078482</v>
      </c>
      <c r="AL639">
        <v>315.30373040936121</v>
      </c>
      <c r="AM639">
        <v>70.643301841931489</v>
      </c>
      <c r="AN639">
        <v>1011.660924032078</v>
      </c>
      <c r="AO639">
        <v>1062.687007180738</v>
      </c>
      <c r="AP639">
        <v>1062.247394666281</v>
      </c>
      <c r="AQ639">
        <v>1011.660924032078</v>
      </c>
      <c r="AR639">
        <v>11205797400</v>
      </c>
      <c r="AS639" t="s">
        <v>114</v>
      </c>
      <c r="AT639">
        <v>11703133124</v>
      </c>
      <c r="AU639">
        <v>1133124</v>
      </c>
      <c r="AV639">
        <v>117031331</v>
      </c>
      <c r="AW639">
        <v>11331</v>
      </c>
      <c r="AX639">
        <v>7.2182173801199996</v>
      </c>
      <c r="AY639" t="s">
        <v>97</v>
      </c>
      <c r="AZ639">
        <v>350.57363370000002</v>
      </c>
      <c r="BA639">
        <v>6567.0628711199997</v>
      </c>
      <c r="BB639" t="s">
        <v>94</v>
      </c>
      <c r="BC639" t="s">
        <v>98</v>
      </c>
      <c r="BD639">
        <v>4126</v>
      </c>
      <c r="BE639">
        <v>11703133124</v>
      </c>
      <c r="BF639">
        <v>1133124</v>
      </c>
      <c r="BG639">
        <v>117031331</v>
      </c>
      <c r="BH639">
        <v>11331</v>
      </c>
      <c r="BI639">
        <v>2</v>
      </c>
      <c r="BJ639">
        <v>2</v>
      </c>
      <c r="BK639">
        <v>3</v>
      </c>
      <c r="BL639">
        <v>5</v>
      </c>
      <c r="BM639" t="s">
        <v>97</v>
      </c>
      <c r="BN639" t="s">
        <v>98</v>
      </c>
      <c r="BO639" t="s">
        <v>94</v>
      </c>
      <c r="BP639">
        <v>1035.155565171779</v>
      </c>
      <c r="BQ639">
        <v>47075.177353783722</v>
      </c>
      <c r="BR639">
        <v>331481.71514699998</v>
      </c>
      <c r="BS639">
        <v>6249431.8945699995</v>
      </c>
      <c r="BT639" t="s">
        <v>114</v>
      </c>
      <c r="BU639">
        <v>31</v>
      </c>
      <c r="BV639">
        <v>70</v>
      </c>
      <c r="BW639">
        <v>0.67563723076470039</v>
      </c>
      <c r="BX639">
        <v>1.480084214524678</v>
      </c>
      <c r="BY639">
        <v>1.000881425186761</v>
      </c>
      <c r="BZ639">
        <f t="shared" si="87"/>
        <v>0.67563723076470039</v>
      </c>
      <c r="CA639">
        <f t="shared" si="88"/>
        <v>1497.3433641113279</v>
      </c>
      <c r="CB639">
        <f t="shared" si="89"/>
        <v>739.62431324943009</v>
      </c>
      <c r="CC639">
        <v>1053.5124977038961</v>
      </c>
      <c r="CD639">
        <v>1362.154014314415</v>
      </c>
      <c r="CE639">
        <v>1357.9097931347069</v>
      </c>
      <c r="CF639">
        <f t="shared" si="81"/>
        <v>63.733911051788212</v>
      </c>
      <c r="CG639">
        <f t="shared" si="82"/>
        <v>533.7504299238085</v>
      </c>
      <c r="CH639">
        <f t="shared" si="83"/>
        <v>527.28709315007609</v>
      </c>
      <c r="CI639">
        <f t="shared" si="84"/>
        <v>675.89040219764183</v>
      </c>
      <c r="CJ639">
        <f t="shared" si="85"/>
        <v>205.87388332562159</v>
      </c>
      <c r="CK639">
        <f t="shared" si="86"/>
        <v>212.337220099354</v>
      </c>
    </row>
    <row r="640" spans="1:89" x14ac:dyDescent="0.3">
      <c r="A640">
        <v>11205161000</v>
      </c>
      <c r="B640" t="s">
        <v>89</v>
      </c>
      <c r="C640" t="s">
        <v>90</v>
      </c>
      <c r="D640">
        <v>37327.0498046875</v>
      </c>
      <c r="E640" t="s">
        <v>115</v>
      </c>
      <c r="F640" t="s">
        <v>92</v>
      </c>
      <c r="G640" t="s">
        <v>93</v>
      </c>
      <c r="H640" t="s">
        <v>94</v>
      </c>
      <c r="I640" t="s">
        <v>95</v>
      </c>
      <c r="J640">
        <v>30981.516438281251</v>
      </c>
      <c r="K640">
        <v>2876.6397932617192</v>
      </c>
      <c r="L640">
        <v>1962.052917773437</v>
      </c>
      <c r="M640">
        <v>650.10602099609378</v>
      </c>
      <c r="N640">
        <v>856.73463437500004</v>
      </c>
      <c r="O640">
        <v>3468.8935731445308</v>
      </c>
      <c r="P640">
        <v>37327.0498046875</v>
      </c>
      <c r="Q640">
        <v>1636</v>
      </c>
      <c r="R640">
        <v>37343.60894117631</v>
      </c>
      <c r="S640">
        <v>95.825725490196092</v>
      </c>
      <c r="T640">
        <v>182.20784313725491</v>
      </c>
      <c r="U640">
        <v>1403.3996862745139</v>
      </c>
      <c r="V640">
        <v>727.63592156862978</v>
      </c>
      <c r="W640">
        <v>119.0393725490196</v>
      </c>
      <c r="X640">
        <v>2250.0749803921631</v>
      </c>
      <c r="Y640">
        <v>2528.1085490196142</v>
      </c>
      <c r="Z640">
        <v>2432.2828235294178</v>
      </c>
      <c r="AA640">
        <v>2.5660542247306858E-3</v>
      </c>
      <c r="AB640">
        <v>4.8792242716623581E-3</v>
      </c>
      <c r="AC640">
        <v>3.758071932697106E-2</v>
      </c>
      <c r="AD640">
        <v>1.9484884889267199E-2</v>
      </c>
      <c r="AE640">
        <v>3.1876772471704741E-3</v>
      </c>
      <c r="AF640">
        <v>6.0253281463408727E-2</v>
      </c>
      <c r="AG640">
        <v>6.7698559959801785E-2</v>
      </c>
      <c r="AH640">
        <v>6.5132505735071081E-2</v>
      </c>
      <c r="AI640">
        <v>95.783233848051083</v>
      </c>
      <c r="AJ640">
        <v>182.12704739658091</v>
      </c>
      <c r="AK640">
        <v>1402.7773820138309</v>
      </c>
      <c r="AL640">
        <v>727.31326870027965</v>
      </c>
      <c r="AM640">
        <v>118.98658736640139</v>
      </c>
      <c r="AN640">
        <v>2249.077238080512</v>
      </c>
      <c r="AO640">
        <v>2526.9875193251441</v>
      </c>
      <c r="AP640">
        <v>2431.204285477093</v>
      </c>
      <c r="AQ640">
        <v>2249.077238080512</v>
      </c>
      <c r="AR640">
        <v>11205161000</v>
      </c>
      <c r="AS640" t="s">
        <v>114</v>
      </c>
      <c r="AT640">
        <v>11703133847</v>
      </c>
      <c r="AU640">
        <v>1133847</v>
      </c>
      <c r="AV640">
        <v>117031338</v>
      </c>
      <c r="AW640">
        <v>11338</v>
      </c>
      <c r="AX640">
        <v>8.6356442919299994</v>
      </c>
      <c r="AY640" t="s">
        <v>97</v>
      </c>
      <c r="AZ640">
        <v>823.30895114800001</v>
      </c>
      <c r="BA640">
        <v>37334.125888199997</v>
      </c>
      <c r="BB640" t="s">
        <v>94</v>
      </c>
      <c r="BC640" t="s">
        <v>98</v>
      </c>
      <c r="BD640">
        <v>4477</v>
      </c>
      <c r="BE640">
        <v>11703133847</v>
      </c>
      <c r="BF640">
        <v>1133847</v>
      </c>
      <c r="BG640">
        <v>117031338</v>
      </c>
      <c r="BH640">
        <v>11338</v>
      </c>
      <c r="BI640">
        <v>3</v>
      </c>
      <c r="BJ640">
        <v>4</v>
      </c>
      <c r="BK640">
        <v>3</v>
      </c>
      <c r="BL640">
        <v>3</v>
      </c>
      <c r="BM640" t="s">
        <v>97</v>
      </c>
      <c r="BN640" t="s">
        <v>98</v>
      </c>
      <c r="BO640" t="s">
        <v>94</v>
      </c>
      <c r="BP640">
        <v>2311.1407801883552</v>
      </c>
      <c r="BQ640">
        <v>225822.09131207029</v>
      </c>
      <c r="BR640">
        <v>334541.25798300002</v>
      </c>
      <c r="BS640">
        <v>6246031.6895000003</v>
      </c>
      <c r="BT640" t="s">
        <v>114</v>
      </c>
      <c r="BU640">
        <v>243</v>
      </c>
      <c r="BV640">
        <v>492</v>
      </c>
      <c r="BW640">
        <v>0.64835579145247091</v>
      </c>
      <c r="BX640">
        <v>1.5423630253379279</v>
      </c>
      <c r="BY640">
        <v>1.000443622964458</v>
      </c>
      <c r="BZ640">
        <f t="shared" si="87"/>
        <v>0.64835579145247091</v>
      </c>
      <c r="CA640">
        <f t="shared" si="88"/>
        <v>3468.8935731445308</v>
      </c>
      <c r="CB640">
        <f t="shared" si="89"/>
        <v>326.79152021032087</v>
      </c>
      <c r="CC640">
        <v>5987.4206219399839</v>
      </c>
      <c r="CD640">
        <v>4241.4101261844489</v>
      </c>
      <c r="CE640">
        <v>4435.5434320145578</v>
      </c>
      <c r="CF640">
        <f t="shared" si="81"/>
        <v>1001.5105408598388</v>
      </c>
      <c r="CG640">
        <f t="shared" si="82"/>
        <v>533.75042992380861</v>
      </c>
      <c r="CH640">
        <f t="shared" si="83"/>
        <v>585.75917608668647</v>
      </c>
      <c r="CI640">
        <f t="shared" si="84"/>
        <v>-674.71902064951792</v>
      </c>
      <c r="CJ640">
        <f t="shared" si="85"/>
        <v>-206.95890971348774</v>
      </c>
      <c r="CK640">
        <f t="shared" si="86"/>
        <v>-258.9676558763656</v>
      </c>
    </row>
    <row r="641" spans="1:89" x14ac:dyDescent="0.3">
      <c r="A641">
        <v>10748180000</v>
      </c>
      <c r="B641" t="s">
        <v>89</v>
      </c>
      <c r="C641" t="s">
        <v>90</v>
      </c>
      <c r="D641">
        <v>6690.5889282226563</v>
      </c>
      <c r="E641" t="s">
        <v>127</v>
      </c>
      <c r="F641" t="s">
        <v>92</v>
      </c>
      <c r="G641" t="s">
        <v>93</v>
      </c>
      <c r="H641" t="s">
        <v>94</v>
      </c>
      <c r="I641" t="s">
        <v>95</v>
      </c>
      <c r="J641">
        <v>4035.9236706909178</v>
      </c>
      <c r="K641">
        <v>65.266894525146483</v>
      </c>
      <c r="L641">
        <v>228.20356997070309</v>
      </c>
      <c r="M641">
        <v>798.29672163085934</v>
      </c>
      <c r="N641">
        <v>1562.432133416748</v>
      </c>
      <c r="O641">
        <v>2588.9324250183099</v>
      </c>
      <c r="P641">
        <v>6690.5889282226563</v>
      </c>
      <c r="Q641">
        <v>1628</v>
      </c>
      <c r="R641">
        <v>5864.448941176448</v>
      </c>
      <c r="S641">
        <v>0.4</v>
      </c>
      <c r="T641">
        <v>41.455686274509809</v>
      </c>
      <c r="U641">
        <v>222.6668235294118</v>
      </c>
      <c r="V641">
        <v>847.70698039215949</v>
      </c>
      <c r="W641">
        <v>469.89003921568627</v>
      </c>
      <c r="X641">
        <v>1540.2638431372579</v>
      </c>
      <c r="Y641">
        <v>1582.1195294117681</v>
      </c>
      <c r="Z641">
        <v>1581.719529411768</v>
      </c>
      <c r="AA641">
        <v>6.8207602114403834E-5</v>
      </c>
      <c r="AB641">
        <v>7.0689823869782929E-3</v>
      </c>
      <c r="AC641">
        <v>3.7968925258430743E-2</v>
      </c>
      <c r="AD641">
        <v>0.14455015107047789</v>
      </c>
      <c r="AE641">
        <v>8.0125182080862861E-2</v>
      </c>
      <c r="AF641">
        <v>0.26264425840977151</v>
      </c>
      <c r="AG641">
        <v>0.26978144839886431</v>
      </c>
      <c r="AH641">
        <v>0.26971324079674991</v>
      </c>
      <c r="AI641">
        <v>0.45634902752724649</v>
      </c>
      <c r="AJ641">
        <v>47.295655292117928</v>
      </c>
      <c r="AK641">
        <v>254.0344709505703</v>
      </c>
      <c r="AL641">
        <v>967.12564032505168</v>
      </c>
      <c r="AM641">
        <v>536.08465610204541</v>
      </c>
      <c r="AN641">
        <v>1757.244767377668</v>
      </c>
      <c r="AO641">
        <v>1804.9967716973131</v>
      </c>
      <c r="AP641">
        <v>1804.540422669786</v>
      </c>
      <c r="AQ641">
        <v>1757.244767377668</v>
      </c>
      <c r="AR641">
        <v>10748180000</v>
      </c>
      <c r="AS641" t="s">
        <v>114</v>
      </c>
      <c r="AT641">
        <v>11703132903</v>
      </c>
      <c r="AU641">
        <v>1132903</v>
      </c>
      <c r="AV641">
        <v>117031329</v>
      </c>
      <c r="AW641">
        <v>11329</v>
      </c>
      <c r="AX641">
        <v>7.2681902466399997</v>
      </c>
      <c r="AY641" t="s">
        <v>97</v>
      </c>
      <c r="AZ641">
        <v>474.24282192800001</v>
      </c>
      <c r="BA641">
        <v>6692.34370906</v>
      </c>
      <c r="BB641" t="s">
        <v>94</v>
      </c>
      <c r="BC641" t="s">
        <v>98</v>
      </c>
      <c r="BD641">
        <v>4038</v>
      </c>
      <c r="BE641">
        <v>11703132903</v>
      </c>
      <c r="BF641">
        <v>1132903</v>
      </c>
      <c r="BG641">
        <v>117031329</v>
      </c>
      <c r="BH641">
        <v>11329</v>
      </c>
      <c r="BI641">
        <v>4</v>
      </c>
      <c r="BJ641">
        <v>3</v>
      </c>
      <c r="BK641">
        <v>5</v>
      </c>
      <c r="BL641">
        <v>2</v>
      </c>
      <c r="BM641" t="s">
        <v>97</v>
      </c>
      <c r="BN641" t="s">
        <v>98</v>
      </c>
      <c r="BO641" t="s">
        <v>94</v>
      </c>
      <c r="BP641">
        <v>1137.115378141443</v>
      </c>
      <c r="BQ641">
        <v>46956.448751672149</v>
      </c>
      <c r="BR641">
        <v>335220.98806399998</v>
      </c>
      <c r="BS641">
        <v>6249271.8478699997</v>
      </c>
      <c r="BT641" t="s">
        <v>114</v>
      </c>
      <c r="BU641">
        <v>29</v>
      </c>
      <c r="BV641">
        <v>90</v>
      </c>
      <c r="BW641">
        <v>0.67875265897109704</v>
      </c>
      <c r="BX641">
        <v>1.4732907293738979</v>
      </c>
      <c r="BY641">
        <v>0.87652208259853881</v>
      </c>
      <c r="BZ641">
        <f t="shared" si="87"/>
        <v>0.67875265897109704</v>
      </c>
      <c r="CA641">
        <f t="shared" si="88"/>
        <v>2588.9324250183099</v>
      </c>
      <c r="CB641">
        <f t="shared" si="89"/>
        <v>1243.0709262862729</v>
      </c>
      <c r="CC641">
        <v>1757.244767377668</v>
      </c>
      <c r="CD641">
        <v>2114.3552390659002</v>
      </c>
      <c r="CE641">
        <v>2064.7480077729801</v>
      </c>
      <c r="CF641">
        <f t="shared" si="81"/>
        <v>0</v>
      </c>
      <c r="CG641">
        <f t="shared" si="82"/>
        <v>533.75042992380929</v>
      </c>
      <c r="CH641">
        <f t="shared" si="83"/>
        <v>459.60563964434118</v>
      </c>
      <c r="CI641">
        <f t="shared" si="84"/>
        <v>1243.0709262862729</v>
      </c>
      <c r="CJ641">
        <f t="shared" si="85"/>
        <v>709.32049636246359</v>
      </c>
      <c r="CK641">
        <f t="shared" si="86"/>
        <v>783.4652866419317</v>
      </c>
    </row>
    <row r="642" spans="1:89" x14ac:dyDescent="0.3">
      <c r="A642">
        <v>10759941000</v>
      </c>
      <c r="B642" t="s">
        <v>89</v>
      </c>
      <c r="C642" t="s">
        <v>90</v>
      </c>
      <c r="D642">
        <v>8726.9950408935547</v>
      </c>
      <c r="E642" t="s">
        <v>116</v>
      </c>
      <c r="F642" t="s">
        <v>92</v>
      </c>
      <c r="G642" t="s">
        <v>93</v>
      </c>
      <c r="H642" t="s">
        <v>94</v>
      </c>
      <c r="I642" t="s">
        <v>95</v>
      </c>
      <c r="J642">
        <v>6379.5591082717892</v>
      </c>
      <c r="K642">
        <v>334.94338165283199</v>
      </c>
      <c r="L642">
        <v>1300.3516934127811</v>
      </c>
      <c r="M642">
        <v>508.07388017578131</v>
      </c>
      <c r="N642">
        <v>204.91899228515629</v>
      </c>
      <c r="O642">
        <v>2012.5584790695191</v>
      </c>
      <c r="P642">
        <v>8726.9950408935547</v>
      </c>
      <c r="Q642">
        <v>1628</v>
      </c>
      <c r="R642">
        <v>8717.1322352940788</v>
      </c>
      <c r="S642">
        <v>111.28</v>
      </c>
      <c r="T642">
        <v>116.84690196078429</v>
      </c>
      <c r="U642">
        <v>701.30745098039279</v>
      </c>
      <c r="V642">
        <v>212.33176470588231</v>
      </c>
      <c r="W642">
        <v>55.560627450980377</v>
      </c>
      <c r="X642">
        <v>969.19984313725558</v>
      </c>
      <c r="Y642">
        <v>1197.32674509804</v>
      </c>
      <c r="Z642">
        <v>1086.04674509804</v>
      </c>
      <c r="AA642">
        <v>1.276566616133774E-2</v>
      </c>
      <c r="AB642">
        <v>1.34042823725551E-2</v>
      </c>
      <c r="AC642">
        <v>8.0451624691538673E-2</v>
      </c>
      <c r="AD642">
        <v>2.4357983677956579E-2</v>
      </c>
      <c r="AE642">
        <v>6.3737277296340104E-3</v>
      </c>
      <c r="AF642">
        <v>0.1111833360991293</v>
      </c>
      <c r="AG642">
        <v>0.1373532846330221</v>
      </c>
      <c r="AH642">
        <v>0.1245876184716844</v>
      </c>
      <c r="AI642">
        <v>111.40590528369709</v>
      </c>
      <c r="AJ642">
        <v>116.97910579202529</v>
      </c>
      <c r="AK642">
        <v>702.10092971488746</v>
      </c>
      <c r="AL642">
        <v>212.57200276369321</v>
      </c>
      <c r="AM642">
        <v>55.623490288521737</v>
      </c>
      <c r="AN642">
        <v>970.29642276710274</v>
      </c>
      <c r="AO642">
        <v>1198.6814338428251</v>
      </c>
      <c r="AP642">
        <v>1087.2755285591279</v>
      </c>
      <c r="AQ642">
        <v>970.29642276710274</v>
      </c>
      <c r="AR642">
        <v>10759941000</v>
      </c>
      <c r="AS642" t="s">
        <v>110</v>
      </c>
      <c r="AT642">
        <v>11703133118</v>
      </c>
      <c r="AU642">
        <v>1133118</v>
      </c>
      <c r="AV642">
        <v>117031331</v>
      </c>
      <c r="AW642">
        <v>11331</v>
      </c>
      <c r="AX642">
        <v>7.9766646363299998</v>
      </c>
      <c r="AY642" t="s">
        <v>97</v>
      </c>
      <c r="AZ642">
        <v>510.50036900399999</v>
      </c>
      <c r="BA642">
        <v>8727.6391190499999</v>
      </c>
      <c r="BB642" t="s">
        <v>94</v>
      </c>
      <c r="BC642" t="s">
        <v>98</v>
      </c>
      <c r="BD642">
        <v>4120</v>
      </c>
      <c r="BE642">
        <v>11703133118</v>
      </c>
      <c r="BF642">
        <v>1133118</v>
      </c>
      <c r="BG642">
        <v>117031331</v>
      </c>
      <c r="BH642">
        <v>11331</v>
      </c>
      <c r="BI642">
        <v>4</v>
      </c>
      <c r="BJ642">
        <v>4</v>
      </c>
      <c r="BK642">
        <v>5</v>
      </c>
      <c r="BL642">
        <v>4</v>
      </c>
      <c r="BM642" t="s">
        <v>97</v>
      </c>
      <c r="BN642" t="s">
        <v>98</v>
      </c>
      <c r="BO642" t="s">
        <v>94</v>
      </c>
      <c r="BP642">
        <v>955.2001164812184</v>
      </c>
      <c r="BQ642">
        <v>46436.888225972529</v>
      </c>
      <c r="BR642">
        <v>332141.88501600001</v>
      </c>
      <c r="BS642">
        <v>6250077.8019899996</v>
      </c>
      <c r="BT642" t="s">
        <v>110</v>
      </c>
      <c r="BU642">
        <v>5</v>
      </c>
      <c r="BV642">
        <v>4</v>
      </c>
      <c r="BW642">
        <v>0.48212085902502921</v>
      </c>
      <c r="BX642">
        <v>2.0741687095270129</v>
      </c>
      <c r="BY642">
        <v>0.99886985089904834</v>
      </c>
      <c r="BZ642">
        <f t="shared" si="87"/>
        <v>0.48212085902502916</v>
      </c>
      <c r="CA642">
        <f t="shared" si="88"/>
        <v>2012.5584790695191</v>
      </c>
      <c r="CB642">
        <f t="shared" si="89"/>
        <v>1194.2966065850994</v>
      </c>
      <c r="CC642">
        <v>1399.687992288126</v>
      </c>
      <c r="CD642">
        <v>1436.100158269091</v>
      </c>
      <c r="CE642">
        <v>1453.7838669990861</v>
      </c>
      <c r="CF642">
        <f t="shared" ref="CF642:CF705" si="90">(CC642-AQ642)/D642*10000</f>
        <v>492.02682883277765</v>
      </c>
      <c r="CG642">
        <f t="shared" ref="CG642:CG705" si="91">(CD642-AQ642)/D642*10000</f>
        <v>533.75042992380895</v>
      </c>
      <c r="CH642">
        <f t="shared" ref="CH642:CH705" si="92">(CE642-AQ642)/D642*10000</f>
        <v>554.01365758365228</v>
      </c>
      <c r="CI642">
        <f t="shared" ref="CI642:CI705" si="93">CB642-CF642</f>
        <v>702.26977775232172</v>
      </c>
      <c r="CJ642">
        <f t="shared" ref="CJ642:CJ705" si="94">CB642-CG642</f>
        <v>660.54617666129047</v>
      </c>
      <c r="CK642">
        <f t="shared" ref="CK642:CK705" si="95">CB642-CH642</f>
        <v>640.28294900144715</v>
      </c>
    </row>
    <row r="643" spans="1:89" x14ac:dyDescent="0.3">
      <c r="A643">
        <v>10754600000</v>
      </c>
      <c r="B643" t="s">
        <v>89</v>
      </c>
      <c r="C643" t="s">
        <v>90</v>
      </c>
      <c r="D643">
        <v>5131.8199462890616</v>
      </c>
      <c r="E643" t="s">
        <v>91</v>
      </c>
      <c r="F643" t="s">
        <v>92</v>
      </c>
      <c r="G643" t="s">
        <v>93</v>
      </c>
      <c r="H643" t="s">
        <v>94</v>
      </c>
      <c r="I643" t="s">
        <v>95</v>
      </c>
      <c r="J643">
        <v>3169.079490966797</v>
      </c>
      <c r="K643">
        <v>169.65420435791009</v>
      </c>
      <c r="L643">
        <v>554.67785480957036</v>
      </c>
      <c r="M643">
        <v>539.79750872802731</v>
      </c>
      <c r="N643">
        <v>698.84985541992182</v>
      </c>
      <c r="O643">
        <v>1793.3252189575189</v>
      </c>
      <c r="P643">
        <v>5131.8199462890616</v>
      </c>
      <c r="Q643">
        <v>1624</v>
      </c>
      <c r="R643">
        <v>5106.0785882352729</v>
      </c>
      <c r="S643">
        <v>19.440000000000001</v>
      </c>
      <c r="T643">
        <v>54.518588235294096</v>
      </c>
      <c r="U643">
        <v>474.07513725490179</v>
      </c>
      <c r="V643">
        <v>427.83090196078439</v>
      </c>
      <c r="W643">
        <v>193.1567058823529</v>
      </c>
      <c r="X643">
        <v>1095.0627450980389</v>
      </c>
      <c r="Y643">
        <v>1169.0213333333329</v>
      </c>
      <c r="Z643">
        <v>1149.5813333333331</v>
      </c>
      <c r="AA643">
        <v>3.8072269480518739E-3</v>
      </c>
      <c r="AB643">
        <v>1.0677193328145859E-2</v>
      </c>
      <c r="AC643">
        <v>9.2845248866165284E-2</v>
      </c>
      <c r="AD643">
        <v>8.3788546252800286E-2</v>
      </c>
      <c r="AE643">
        <v>3.7828776534579417E-2</v>
      </c>
      <c r="AF643">
        <v>0.21446257165354499</v>
      </c>
      <c r="AG643">
        <v>0.22894699192974269</v>
      </c>
      <c r="AH643">
        <v>0.2251397649816908</v>
      </c>
      <c r="AI643">
        <v>19.53800319206184</v>
      </c>
      <c r="AJ643">
        <v>54.793433691763411</v>
      </c>
      <c r="AK643">
        <v>476.46510004955888</v>
      </c>
      <c r="AL643">
        <v>429.9877329306841</v>
      </c>
      <c r="AM643">
        <v>194.13046996386629</v>
      </c>
      <c r="AN643">
        <v>1100.5833029441089</v>
      </c>
      <c r="AO643">
        <v>1174.914739827934</v>
      </c>
      <c r="AP643">
        <v>1155.376736635872</v>
      </c>
      <c r="AQ643">
        <v>1100.5833029441089</v>
      </c>
      <c r="AR643">
        <v>10754600000</v>
      </c>
      <c r="AS643" t="s">
        <v>114</v>
      </c>
      <c r="AT643">
        <v>11703133247</v>
      </c>
      <c r="AU643">
        <v>1133247</v>
      </c>
      <c r="AV643">
        <v>117031332</v>
      </c>
      <c r="AW643">
        <v>11332</v>
      </c>
      <c r="AX643">
        <v>8.0879747042299996</v>
      </c>
      <c r="AY643" t="s">
        <v>97</v>
      </c>
      <c r="AZ643">
        <v>288.83853156599997</v>
      </c>
      <c r="BA643">
        <v>5131.8148151699997</v>
      </c>
      <c r="BB643" t="s">
        <v>94</v>
      </c>
      <c r="BC643" t="s">
        <v>98</v>
      </c>
      <c r="BD643">
        <v>4192</v>
      </c>
      <c r="BE643">
        <v>11703133247</v>
      </c>
      <c r="BF643">
        <v>1133247</v>
      </c>
      <c r="BG643">
        <v>117031332</v>
      </c>
      <c r="BH643">
        <v>11332</v>
      </c>
      <c r="BI643">
        <v>3</v>
      </c>
      <c r="BJ643">
        <v>4</v>
      </c>
      <c r="BK643">
        <v>5</v>
      </c>
      <c r="BL643">
        <v>5</v>
      </c>
      <c r="BM643" t="s">
        <v>97</v>
      </c>
      <c r="BN643" t="s">
        <v>98</v>
      </c>
      <c r="BO643" t="s">
        <v>94</v>
      </c>
      <c r="BP643">
        <v>928.47055589413048</v>
      </c>
      <c r="BQ643">
        <v>49367.865095496687</v>
      </c>
      <c r="BR643">
        <v>332372.479766</v>
      </c>
      <c r="BS643">
        <v>6247958.0204800004</v>
      </c>
      <c r="BT643" t="s">
        <v>114</v>
      </c>
      <c r="BU643">
        <v>23</v>
      </c>
      <c r="BV643">
        <v>55</v>
      </c>
      <c r="BW643">
        <v>0.6137109383784225</v>
      </c>
      <c r="BX643">
        <v>1.629431606094963</v>
      </c>
      <c r="BY643">
        <v>0.99498397092586954</v>
      </c>
      <c r="BZ643">
        <f t="shared" ref="BZ643:BZ706" si="96">AQ643/O643</f>
        <v>0.6137109383784225</v>
      </c>
      <c r="CA643">
        <f t="shared" ref="CA643:CA706" si="97">O643</f>
        <v>1793.3252189575189</v>
      </c>
      <c r="CB643">
        <f t="shared" ref="CB643:CB706" si="98">(CA643-AQ643)/D643*10000</f>
        <v>1349.8952092314692</v>
      </c>
      <c r="CC643">
        <v>1100.5833029441089</v>
      </c>
      <c r="CD643">
        <v>1374.494413206445</v>
      </c>
      <c r="CE643">
        <v>1351.8567373960379</v>
      </c>
      <c r="CF643">
        <f t="shared" si="90"/>
        <v>0</v>
      </c>
      <c r="CG643">
        <f t="shared" si="91"/>
        <v>533.75042992380804</v>
      </c>
      <c r="CH643">
        <f t="shared" si="92"/>
        <v>489.63805644356381</v>
      </c>
      <c r="CI643">
        <f t="shared" si="93"/>
        <v>1349.8952092314692</v>
      </c>
      <c r="CJ643">
        <f t="shared" si="94"/>
        <v>816.14477930766111</v>
      </c>
      <c r="CK643">
        <f t="shared" si="95"/>
        <v>860.2571527879054</v>
      </c>
    </row>
    <row r="644" spans="1:89" x14ac:dyDescent="0.3">
      <c r="A644">
        <v>10748550000</v>
      </c>
      <c r="B644" t="s">
        <v>89</v>
      </c>
      <c r="C644" t="s">
        <v>90</v>
      </c>
      <c r="D644">
        <v>9234.980899810791</v>
      </c>
      <c r="E644" t="s">
        <v>127</v>
      </c>
      <c r="F644" t="s">
        <v>92</v>
      </c>
      <c r="G644" t="s">
        <v>93</v>
      </c>
      <c r="H644" t="s">
        <v>94</v>
      </c>
      <c r="I644" t="s">
        <v>95</v>
      </c>
      <c r="J644">
        <v>7164.7244824108129</v>
      </c>
      <c r="K644">
        <v>287.72256874389649</v>
      </c>
      <c r="L644">
        <v>1059.214583785629</v>
      </c>
      <c r="M644">
        <v>573.83844375228887</v>
      </c>
      <c r="N644">
        <v>149.4808211181641</v>
      </c>
      <c r="O644">
        <v>1782.533848656082</v>
      </c>
      <c r="P644">
        <v>9234.980899810791</v>
      </c>
      <c r="Q644">
        <v>1620</v>
      </c>
      <c r="R644">
        <v>9155.5058823528361</v>
      </c>
      <c r="S644">
        <v>14.43874509803921</v>
      </c>
      <c r="T644">
        <v>96.397176470588263</v>
      </c>
      <c r="U644">
        <v>686.75090196078497</v>
      </c>
      <c r="V644">
        <v>559.36266666666654</v>
      </c>
      <c r="W644">
        <v>30.03764705882352</v>
      </c>
      <c r="X644">
        <v>1276.151215686275</v>
      </c>
      <c r="Y644">
        <v>1386.987137254903</v>
      </c>
      <c r="Z644">
        <v>1372.548392156863</v>
      </c>
      <c r="AA644">
        <v>1.5770559577564991E-3</v>
      </c>
      <c r="AB644">
        <v>1.052887494249696E-2</v>
      </c>
      <c r="AC644">
        <v>7.500960741934444E-2</v>
      </c>
      <c r="AD644">
        <v>6.1095768366533798E-2</v>
      </c>
      <c r="AE644">
        <v>3.2808287652046448E-3</v>
      </c>
      <c r="AF644">
        <v>0.13938620455108289</v>
      </c>
      <c r="AG644">
        <v>0.15149213545133641</v>
      </c>
      <c r="AH644">
        <v>0.14991507949357979</v>
      </c>
      <c r="AI644">
        <v>14.56408164781408</v>
      </c>
      <c r="AJ644">
        <v>97.233958990455861</v>
      </c>
      <c r="AK644">
        <v>692.7122918199517</v>
      </c>
      <c r="AL644">
        <v>564.21825392420396</v>
      </c>
      <c r="AM644">
        <v>30.29839098221472</v>
      </c>
      <c r="AN644">
        <v>1287.22893672637</v>
      </c>
      <c r="AO644">
        <v>1399.026977364641</v>
      </c>
      <c r="AP644">
        <v>1384.4628957168261</v>
      </c>
      <c r="AQ644">
        <v>1287.22893672637</v>
      </c>
      <c r="AR644">
        <v>10748550000</v>
      </c>
      <c r="AS644" t="s">
        <v>114</v>
      </c>
      <c r="AT644">
        <v>11703132906</v>
      </c>
      <c r="AU644">
        <v>1132906</v>
      </c>
      <c r="AV644">
        <v>117031329</v>
      </c>
      <c r="AW644">
        <v>11329</v>
      </c>
      <c r="AX644">
        <v>7.7224035211200004</v>
      </c>
      <c r="AY644" t="s">
        <v>97</v>
      </c>
      <c r="AZ644">
        <v>398.56723345</v>
      </c>
      <c r="BA644">
        <v>9234.9734821000002</v>
      </c>
      <c r="BB644" t="s">
        <v>94</v>
      </c>
      <c r="BC644" t="s">
        <v>98</v>
      </c>
      <c r="BD644">
        <v>4041</v>
      </c>
      <c r="BE644">
        <v>11703132906</v>
      </c>
      <c r="BF644">
        <v>1132906</v>
      </c>
      <c r="BG644">
        <v>117031329</v>
      </c>
      <c r="BH644">
        <v>11329</v>
      </c>
      <c r="BI644">
        <v>3</v>
      </c>
      <c r="BJ644">
        <v>4</v>
      </c>
      <c r="BK644">
        <v>5</v>
      </c>
      <c r="BL644">
        <v>5</v>
      </c>
      <c r="BM644" t="s">
        <v>97</v>
      </c>
      <c r="BN644" t="s">
        <v>98</v>
      </c>
      <c r="BO644" t="s">
        <v>94</v>
      </c>
      <c r="BP644">
        <v>1226.798702195631</v>
      </c>
      <c r="BQ644">
        <v>75750.135538938892</v>
      </c>
      <c r="BR644">
        <v>335623.94060600002</v>
      </c>
      <c r="BS644">
        <v>6249810.1971300002</v>
      </c>
      <c r="BT644" t="s">
        <v>114</v>
      </c>
      <c r="BU644">
        <v>50</v>
      </c>
      <c r="BV644">
        <v>97</v>
      </c>
      <c r="BW644">
        <v>0.72213435817606453</v>
      </c>
      <c r="BX644">
        <v>1.3847838545250171</v>
      </c>
      <c r="BY644">
        <v>0.99139413299061796</v>
      </c>
      <c r="BZ644">
        <f t="shared" si="96"/>
        <v>0.72213435817606453</v>
      </c>
      <c r="CA644">
        <f t="shared" si="97"/>
        <v>1782.533848656082</v>
      </c>
      <c r="CB644">
        <f t="shared" si="98"/>
        <v>536.33561054778147</v>
      </c>
      <c r="CC644">
        <v>1481.1618218992201</v>
      </c>
      <c r="CD644">
        <v>1780.1464392875871</v>
      </c>
      <c r="CE644">
        <v>1782.625041847901</v>
      </c>
      <c r="CF644">
        <f t="shared" si="90"/>
        <v>209.99814431324211</v>
      </c>
      <c r="CG644">
        <f t="shared" si="91"/>
        <v>533.75042992380872</v>
      </c>
      <c r="CH644">
        <f t="shared" si="92"/>
        <v>536.43435811727659</v>
      </c>
      <c r="CI644">
        <f t="shared" si="93"/>
        <v>326.33746623453936</v>
      </c>
      <c r="CJ644">
        <f t="shared" si="94"/>
        <v>2.5851806239727466</v>
      </c>
      <c r="CK644">
        <f t="shared" si="95"/>
        <v>-9.8747569495117204E-2</v>
      </c>
    </row>
    <row r="645" spans="1:89" x14ac:dyDescent="0.3">
      <c r="A645">
        <v>10754230000</v>
      </c>
      <c r="B645" t="s">
        <v>89</v>
      </c>
      <c r="C645" t="s">
        <v>90</v>
      </c>
      <c r="D645">
        <v>7295.2242431640616</v>
      </c>
      <c r="E645" t="s">
        <v>109</v>
      </c>
      <c r="F645" t="s">
        <v>92</v>
      </c>
      <c r="G645" t="s">
        <v>93</v>
      </c>
      <c r="H645" t="s">
        <v>94</v>
      </c>
      <c r="I645" t="s">
        <v>95</v>
      </c>
      <c r="J645">
        <v>5279.2572003051764</v>
      </c>
      <c r="K645">
        <v>889.03622718505869</v>
      </c>
      <c r="L645">
        <v>902.79451708984379</v>
      </c>
      <c r="M645">
        <v>168.26096069335941</v>
      </c>
      <c r="N645">
        <v>55.875337890624998</v>
      </c>
      <c r="O645">
        <v>1126.930815673828</v>
      </c>
      <c r="P645">
        <v>7295.2242431640616</v>
      </c>
      <c r="Q645">
        <v>1620</v>
      </c>
      <c r="R645">
        <v>7285.8459607842742</v>
      </c>
      <c r="S645">
        <v>102.6211764705882</v>
      </c>
      <c r="T645">
        <v>249.38211764705881</v>
      </c>
      <c r="U645">
        <v>519.55027450980424</v>
      </c>
      <c r="V645">
        <v>139.14164705882351</v>
      </c>
      <c r="W645">
        <v>9.3840000000000003</v>
      </c>
      <c r="X645">
        <v>668.07592156862779</v>
      </c>
      <c r="Y645">
        <v>1020.079215686275</v>
      </c>
      <c r="Z645">
        <v>917.45803921568665</v>
      </c>
      <c r="AA645">
        <v>1.408500495658869E-2</v>
      </c>
      <c r="AB645">
        <v>3.4228299498691897E-2</v>
      </c>
      <c r="AC645">
        <v>7.1309533210866569E-2</v>
      </c>
      <c r="AD645">
        <v>1.9097527975165399E-2</v>
      </c>
      <c r="AE645">
        <v>1.2879767223338159E-3</v>
      </c>
      <c r="AF645">
        <v>9.1695037908365792E-2</v>
      </c>
      <c r="AG645">
        <v>0.1400083423636464</v>
      </c>
      <c r="AH645">
        <v>0.12592333740705769</v>
      </c>
      <c r="AI645">
        <v>102.75326962439181</v>
      </c>
      <c r="AJ645">
        <v>249.70312030513739</v>
      </c>
      <c r="AK645">
        <v>520.21903544862653</v>
      </c>
      <c r="AL645">
        <v>139.3207490689305</v>
      </c>
      <c r="AM645">
        <v>9.3960790094006406</v>
      </c>
      <c r="AN645">
        <v>668.93586352695775</v>
      </c>
      <c r="AO645">
        <v>1021.392253456487</v>
      </c>
      <c r="AP645">
        <v>918.63898383209516</v>
      </c>
      <c r="AQ645">
        <v>668.93586352695775</v>
      </c>
      <c r="AR645">
        <v>10754230000</v>
      </c>
      <c r="AS645" t="s">
        <v>114</v>
      </c>
      <c r="AT645">
        <v>11703133032</v>
      </c>
      <c r="AU645">
        <v>1133032</v>
      </c>
      <c r="AV645">
        <v>117031330</v>
      </c>
      <c r="AW645">
        <v>11330</v>
      </c>
      <c r="AX645">
        <v>8.8947732671100006</v>
      </c>
      <c r="AY645" t="s">
        <v>97</v>
      </c>
      <c r="AZ645">
        <v>412.453357971</v>
      </c>
      <c r="BA645">
        <v>7295.53964</v>
      </c>
      <c r="BB645" t="s">
        <v>94</v>
      </c>
      <c r="BC645" t="s">
        <v>98</v>
      </c>
      <c r="BD645">
        <v>4090</v>
      </c>
      <c r="BE645">
        <v>11703133032</v>
      </c>
      <c r="BF645">
        <v>1133032</v>
      </c>
      <c r="BG645">
        <v>117031330</v>
      </c>
      <c r="BH645">
        <v>11330</v>
      </c>
      <c r="BI645">
        <v>2</v>
      </c>
      <c r="BJ645">
        <v>5</v>
      </c>
      <c r="BK645">
        <v>2</v>
      </c>
      <c r="BL645">
        <v>5</v>
      </c>
      <c r="BM645" t="s">
        <v>97</v>
      </c>
      <c r="BN645" t="s">
        <v>98</v>
      </c>
      <c r="BO645" t="s">
        <v>94</v>
      </c>
      <c r="BP645">
        <v>715.34801504318796</v>
      </c>
      <c r="BQ645">
        <v>25497.763982595501</v>
      </c>
      <c r="BR645">
        <v>332181.30064600002</v>
      </c>
      <c r="BS645">
        <v>6246701.0731699998</v>
      </c>
      <c r="BT645" t="s">
        <v>114</v>
      </c>
      <c r="BU645">
        <v>154</v>
      </c>
      <c r="BV645">
        <v>274</v>
      </c>
      <c r="BW645">
        <v>0.59359088794371073</v>
      </c>
      <c r="BX645">
        <v>1.6846619790006421</v>
      </c>
      <c r="BY645">
        <v>0.99871446276808074</v>
      </c>
      <c r="BZ645">
        <f t="shared" si="96"/>
        <v>0.59359088794371073</v>
      </c>
      <c r="CA645">
        <f t="shared" si="97"/>
        <v>1126.930815673828</v>
      </c>
      <c r="CB645">
        <f t="shared" si="98"/>
        <v>627.80106118880599</v>
      </c>
      <c r="CC645">
        <v>1170.0519739450269</v>
      </c>
      <c r="CD645">
        <v>1058.3187711448991</v>
      </c>
      <c r="CE645">
        <v>1081.9630276774519</v>
      </c>
      <c r="CF645">
        <f t="shared" si="90"/>
        <v>686.90981074041213</v>
      </c>
      <c r="CG645">
        <f t="shared" si="91"/>
        <v>533.75042992380918</v>
      </c>
      <c r="CH645">
        <f t="shared" si="92"/>
        <v>566.16102587596038</v>
      </c>
      <c r="CI645">
        <f t="shared" si="93"/>
        <v>-59.108749551606138</v>
      </c>
      <c r="CJ645">
        <f t="shared" si="94"/>
        <v>94.050631264996809</v>
      </c>
      <c r="CK645">
        <f t="shared" si="95"/>
        <v>61.640035312845612</v>
      </c>
    </row>
    <row r="646" spans="1:89" x14ac:dyDescent="0.3">
      <c r="A646">
        <v>11204577100</v>
      </c>
      <c r="B646" t="s">
        <v>104</v>
      </c>
      <c r="C646" t="s">
        <v>104</v>
      </c>
      <c r="D646">
        <v>12428.72847175598</v>
      </c>
      <c r="E646" t="s">
        <v>99</v>
      </c>
      <c r="F646" t="s">
        <v>92</v>
      </c>
      <c r="G646" t="s">
        <v>93</v>
      </c>
      <c r="H646" t="s">
        <v>94</v>
      </c>
      <c r="I646" t="s">
        <v>95</v>
      </c>
      <c r="J646">
        <v>8151.8158920425412</v>
      </c>
      <c r="K646">
        <v>2208.611781947327</v>
      </c>
      <c r="L646">
        <v>1155.602482681275</v>
      </c>
      <c r="M646">
        <v>596.97674128417964</v>
      </c>
      <c r="N646">
        <v>315.26456320495612</v>
      </c>
      <c r="O646">
        <v>2068.3007977661132</v>
      </c>
      <c r="P646">
        <v>12428.72847175598</v>
      </c>
      <c r="Q646">
        <v>1616</v>
      </c>
      <c r="R646">
        <v>11329.12705882346</v>
      </c>
      <c r="S646">
        <v>901.35435294117656</v>
      </c>
      <c r="T646">
        <v>898.12925490196073</v>
      </c>
      <c r="U646">
        <v>1036.4489411764721</v>
      </c>
      <c r="V646">
        <v>390.56533333333329</v>
      </c>
      <c r="W646">
        <v>369.27435294117652</v>
      </c>
      <c r="X646">
        <v>1796.2886274509819</v>
      </c>
      <c r="Y646">
        <v>3595.7722352941182</v>
      </c>
      <c r="Z646">
        <v>2694.4178823529419</v>
      </c>
      <c r="AA646">
        <v>7.9560794778020874E-2</v>
      </c>
      <c r="AB646">
        <v>7.9276121649855716E-2</v>
      </c>
      <c r="AC646">
        <v>9.1485331199393241E-2</v>
      </c>
      <c r="AD646">
        <v>3.4474441967631518E-2</v>
      </c>
      <c r="AE646">
        <v>3.2595128558786407E-2</v>
      </c>
      <c r="AF646">
        <v>0.15855490172581119</v>
      </c>
      <c r="AG646">
        <v>0.31739181815368772</v>
      </c>
      <c r="AH646">
        <v>0.23783102337566681</v>
      </c>
      <c r="AI646">
        <v>988.83951529312253</v>
      </c>
      <c r="AJ646">
        <v>985.30139027995233</v>
      </c>
      <c r="AK646">
        <v>1137.0463406259239</v>
      </c>
      <c r="AL646">
        <v>428.47347843100113</v>
      </c>
      <c r="AM646">
        <v>405.11600235913511</v>
      </c>
      <c r="AN646">
        <v>1970.6358214160609</v>
      </c>
      <c r="AO646">
        <v>3944.7767269891351</v>
      </c>
      <c r="AP646">
        <v>2955.9372116960121</v>
      </c>
      <c r="AQ646">
        <v>1970.6358214160609</v>
      </c>
      <c r="AR646">
        <v>11204577100</v>
      </c>
      <c r="AS646" t="s">
        <v>100</v>
      </c>
      <c r="AT646">
        <v>11703133725</v>
      </c>
      <c r="AU646">
        <v>1133725</v>
      </c>
      <c r="AV646">
        <v>117031337</v>
      </c>
      <c r="AW646">
        <v>11337</v>
      </c>
      <c r="AX646">
        <v>3.7775048291900002</v>
      </c>
      <c r="AY646" t="s">
        <v>97</v>
      </c>
      <c r="AZ646">
        <v>801.08163479899997</v>
      </c>
      <c r="BA646">
        <v>12428.924794799999</v>
      </c>
      <c r="BB646" t="s">
        <v>94</v>
      </c>
      <c r="BC646" t="s">
        <v>98</v>
      </c>
      <c r="BD646">
        <v>4397</v>
      </c>
      <c r="BE646">
        <v>11703133725</v>
      </c>
      <c r="BF646">
        <v>1133725</v>
      </c>
      <c r="BG646">
        <v>117031337</v>
      </c>
      <c r="BH646">
        <v>11337</v>
      </c>
      <c r="BI646">
        <v>2</v>
      </c>
      <c r="BJ646">
        <v>2</v>
      </c>
      <c r="BK646">
        <v>5</v>
      </c>
      <c r="BL646">
        <v>5</v>
      </c>
      <c r="BM646" t="s">
        <v>97</v>
      </c>
      <c r="BN646" t="s">
        <v>98</v>
      </c>
      <c r="BO646" t="s">
        <v>94</v>
      </c>
      <c r="BP646">
        <v>1603.4451062109699</v>
      </c>
      <c r="BQ646">
        <v>65575.592700347843</v>
      </c>
      <c r="BR646">
        <v>334261.59658700001</v>
      </c>
      <c r="BS646">
        <v>6252470.9311600002</v>
      </c>
      <c r="BT646" t="s">
        <v>100</v>
      </c>
      <c r="BU646">
        <v>0</v>
      </c>
      <c r="BV646">
        <v>0</v>
      </c>
      <c r="BW646">
        <v>0.9527800905673216</v>
      </c>
      <c r="BX646">
        <v>1.0495601344950041</v>
      </c>
      <c r="BY646">
        <v>0.91152744100642791</v>
      </c>
      <c r="BZ646">
        <f t="shared" si="96"/>
        <v>0.9527800905673216</v>
      </c>
      <c r="CA646">
        <f t="shared" si="97"/>
        <v>2068.3007977661132</v>
      </c>
      <c r="CB646">
        <f t="shared" si="98"/>
        <v>78.580022543733122</v>
      </c>
      <c r="CC646">
        <v>1993.3942805982381</v>
      </c>
      <c r="CD646">
        <v>2634.019737936665</v>
      </c>
      <c r="CE646">
        <v>2622.5054809175981</v>
      </c>
      <c r="CF646">
        <f t="shared" si="90"/>
        <v>18.311172565958987</v>
      </c>
      <c r="CG646">
        <f t="shared" si="91"/>
        <v>533.75042992380907</v>
      </c>
      <c r="CH646">
        <f t="shared" si="92"/>
        <v>524.48620225544153</v>
      </c>
      <c r="CI646">
        <f t="shared" si="93"/>
        <v>60.268849977774138</v>
      </c>
      <c r="CJ646">
        <f t="shared" si="94"/>
        <v>-455.17040738007597</v>
      </c>
      <c r="CK646">
        <f t="shared" si="95"/>
        <v>-445.90617971170843</v>
      </c>
    </row>
    <row r="647" spans="1:89" x14ac:dyDescent="0.3">
      <c r="A647">
        <v>11205479600</v>
      </c>
      <c r="B647" t="s">
        <v>89</v>
      </c>
      <c r="C647" t="s">
        <v>90</v>
      </c>
      <c r="D647">
        <v>13736.00024414062</v>
      </c>
      <c r="E647" t="s">
        <v>115</v>
      </c>
      <c r="F647" t="s">
        <v>92</v>
      </c>
      <c r="G647" t="s">
        <v>93</v>
      </c>
      <c r="H647" t="s">
        <v>94</v>
      </c>
      <c r="I647" t="s">
        <v>95</v>
      </c>
      <c r="J647">
        <v>11002.64867790527</v>
      </c>
      <c r="K647">
        <v>162.85712263183589</v>
      </c>
      <c r="L647">
        <v>1139.7076991455081</v>
      </c>
      <c r="M647">
        <v>952.04177636718737</v>
      </c>
      <c r="N647">
        <v>478.74496809082029</v>
      </c>
      <c r="O647">
        <v>2570.4944436035162</v>
      </c>
      <c r="P647">
        <v>13736.00024414062</v>
      </c>
      <c r="Q647">
        <v>1608</v>
      </c>
      <c r="R647">
        <v>13746.44219607834</v>
      </c>
      <c r="S647">
        <v>19.162823529411771</v>
      </c>
      <c r="T647">
        <v>128.63780392156869</v>
      </c>
      <c r="U647">
        <v>751.65898039215824</v>
      </c>
      <c r="V647">
        <v>381.40345098039199</v>
      </c>
      <c r="W647">
        <v>224.4765490196078</v>
      </c>
      <c r="X647">
        <v>1357.538980392158</v>
      </c>
      <c r="Y647">
        <v>1505.3396078431381</v>
      </c>
      <c r="Z647">
        <v>1486.176784313727</v>
      </c>
      <c r="AA647">
        <v>1.394020595007386E-3</v>
      </c>
      <c r="AB647">
        <v>9.3578979991104302E-3</v>
      </c>
      <c r="AC647">
        <v>5.4680256147048398E-2</v>
      </c>
      <c r="AD647">
        <v>2.7745611958358271E-2</v>
      </c>
      <c r="AE647">
        <v>1.6329792525054058E-2</v>
      </c>
      <c r="AF647">
        <v>9.8755660630460734E-2</v>
      </c>
      <c r="AG647">
        <v>0.1095075792245785</v>
      </c>
      <c r="AH647">
        <v>0.1081135586295712</v>
      </c>
      <c r="AI647">
        <v>19.14826723335851</v>
      </c>
      <c r="AJ647">
        <v>128.54008920042389</v>
      </c>
      <c r="AK647">
        <v>751.08801178552835</v>
      </c>
      <c r="AL647">
        <v>381.11373263384007</v>
      </c>
      <c r="AM647">
        <v>224.3060341109082</v>
      </c>
      <c r="AN647">
        <v>1356.5077785302769</v>
      </c>
      <c r="AO647">
        <v>1504.196134964059</v>
      </c>
      <c r="AP647">
        <v>1485.047867730701</v>
      </c>
      <c r="AQ647">
        <v>1356.5077785302769</v>
      </c>
      <c r="AR647">
        <v>11205479600</v>
      </c>
      <c r="AS647" t="s">
        <v>110</v>
      </c>
      <c r="AT647">
        <v>11703133845</v>
      </c>
      <c r="AU647">
        <v>1133845</v>
      </c>
      <c r="AV647">
        <v>117031338</v>
      </c>
      <c r="AW647">
        <v>11338</v>
      </c>
      <c r="AX647">
        <v>8.7642555026399993</v>
      </c>
      <c r="AY647" t="s">
        <v>97</v>
      </c>
      <c r="AZ647">
        <v>539.044309473</v>
      </c>
      <c r="BA647">
        <v>13736.535937500001</v>
      </c>
      <c r="BB647" t="s">
        <v>94</v>
      </c>
      <c r="BC647" t="s">
        <v>98</v>
      </c>
      <c r="BD647">
        <v>4475</v>
      </c>
      <c r="BE647">
        <v>11703133845</v>
      </c>
      <c r="BF647">
        <v>1133845</v>
      </c>
      <c r="BG647">
        <v>117031338</v>
      </c>
      <c r="BH647">
        <v>11338</v>
      </c>
      <c r="BI647">
        <v>4</v>
      </c>
      <c r="BJ647">
        <v>4</v>
      </c>
      <c r="BK647">
        <v>5</v>
      </c>
      <c r="BL647">
        <v>4</v>
      </c>
      <c r="BM647" t="s">
        <v>97</v>
      </c>
      <c r="BN647" t="s">
        <v>98</v>
      </c>
      <c r="BO647" t="s">
        <v>94</v>
      </c>
      <c r="BP647">
        <v>1677.619821682749</v>
      </c>
      <c r="BQ647">
        <v>164198.70045067769</v>
      </c>
      <c r="BR647">
        <v>334088.95171499997</v>
      </c>
      <c r="BS647">
        <v>6246150.3753500003</v>
      </c>
      <c r="BT647" t="s">
        <v>110</v>
      </c>
      <c r="BU647">
        <v>0</v>
      </c>
      <c r="BV647">
        <v>0</v>
      </c>
      <c r="BW647">
        <v>0.52772250953735589</v>
      </c>
      <c r="BX647">
        <v>1.894935277399254</v>
      </c>
      <c r="BY647">
        <v>1.0007601886831781</v>
      </c>
      <c r="BZ647">
        <f t="shared" si="96"/>
        <v>0.52772250953735589</v>
      </c>
      <c r="CA647">
        <f t="shared" si="97"/>
        <v>2570.4944436035162</v>
      </c>
      <c r="CB647">
        <f t="shared" si="98"/>
        <v>883.79924541067976</v>
      </c>
      <c r="CC647">
        <v>2203.062395899085</v>
      </c>
      <c r="CD647">
        <v>2089.667382104637</v>
      </c>
      <c r="CE647">
        <v>2128.1413648991029</v>
      </c>
      <c r="CF647">
        <f t="shared" si="90"/>
        <v>616.3035835194629</v>
      </c>
      <c r="CG647">
        <f t="shared" si="91"/>
        <v>533.75042992380895</v>
      </c>
      <c r="CH647">
        <f t="shared" si="92"/>
        <v>561.76002668461115</v>
      </c>
      <c r="CI647">
        <f t="shared" si="93"/>
        <v>267.49566189121686</v>
      </c>
      <c r="CJ647">
        <f t="shared" si="94"/>
        <v>350.04881548687081</v>
      </c>
      <c r="CK647">
        <f t="shared" si="95"/>
        <v>322.03921872606861</v>
      </c>
    </row>
    <row r="648" spans="1:89" x14ac:dyDescent="0.3">
      <c r="A648">
        <v>10742085000</v>
      </c>
      <c r="B648" t="s">
        <v>104</v>
      </c>
      <c r="C648" t="s">
        <v>104</v>
      </c>
      <c r="D648">
        <v>13824.755859375</v>
      </c>
      <c r="E648" t="s">
        <v>99</v>
      </c>
      <c r="F648" t="s">
        <v>92</v>
      </c>
      <c r="G648" t="s">
        <v>93</v>
      </c>
      <c r="H648" t="s">
        <v>94</v>
      </c>
      <c r="I648" t="s">
        <v>95</v>
      </c>
      <c r="J648">
        <v>10468.996970947261</v>
      </c>
      <c r="K648">
        <v>944.03549885253892</v>
      </c>
      <c r="L648">
        <v>1194.4796512939449</v>
      </c>
      <c r="M648">
        <v>1089.417116845703</v>
      </c>
      <c r="N648">
        <v>128.2266554443359</v>
      </c>
      <c r="O648">
        <v>2413.0723995605472</v>
      </c>
      <c r="P648">
        <v>13824.755859375</v>
      </c>
      <c r="Q648">
        <v>1604</v>
      </c>
      <c r="R648">
        <v>14005.33709803909</v>
      </c>
      <c r="S648">
        <v>634.88</v>
      </c>
      <c r="T648">
        <v>154.44</v>
      </c>
      <c r="U648">
        <v>1013.36</v>
      </c>
      <c r="V648">
        <v>335</v>
      </c>
      <c r="W648">
        <v>7.3913725490196081</v>
      </c>
      <c r="X648">
        <v>1355.7513725490201</v>
      </c>
      <c r="Y648">
        <v>2145.07137254902</v>
      </c>
      <c r="Z648">
        <v>1510.1913725490199</v>
      </c>
      <c r="AA648">
        <v>4.5331290175720983E-2</v>
      </c>
      <c r="AB648">
        <v>1.1027224758597449E-2</v>
      </c>
      <c r="AC648">
        <v>7.2355273772159487E-2</v>
      </c>
      <c r="AD648">
        <v>2.391945282394552E-2</v>
      </c>
      <c r="AE648">
        <v>5.2775399101635952E-4</v>
      </c>
      <c r="AF648">
        <v>9.6802480587121389E-2</v>
      </c>
      <c r="AG648">
        <v>0.1531609955214398</v>
      </c>
      <c r="AH648">
        <v>0.1078297053457188</v>
      </c>
      <c r="AI648">
        <v>626.69401946982703</v>
      </c>
      <c r="AJ648">
        <v>152.44869009406511</v>
      </c>
      <c r="AK648">
        <v>1000.293995038344</v>
      </c>
      <c r="AL648">
        <v>330.6805955808847</v>
      </c>
      <c r="AM648">
        <v>7.2960700796119573</v>
      </c>
      <c r="AN648">
        <v>1338.2706606988411</v>
      </c>
      <c r="AO648">
        <v>2117.4133702627332</v>
      </c>
      <c r="AP648">
        <v>1490.719350792906</v>
      </c>
      <c r="AQ648">
        <v>1338.2706606988411</v>
      </c>
      <c r="AR648">
        <v>10742085000</v>
      </c>
      <c r="AS648" t="s">
        <v>110</v>
      </c>
      <c r="AT648">
        <v>11703133752</v>
      </c>
      <c r="AU648">
        <v>1133752</v>
      </c>
      <c r="AV648">
        <v>117031337</v>
      </c>
      <c r="AW648">
        <v>11337</v>
      </c>
      <c r="AX648">
        <v>3.9001480481500002</v>
      </c>
      <c r="AY648" t="s">
        <v>97</v>
      </c>
      <c r="AZ648">
        <v>764.03480781999997</v>
      </c>
      <c r="BA648">
        <v>13824.736479499999</v>
      </c>
      <c r="BB648" t="s">
        <v>94</v>
      </c>
      <c r="BC648" t="s">
        <v>98</v>
      </c>
      <c r="BD648">
        <v>4423</v>
      </c>
      <c r="BE648">
        <v>11703133752</v>
      </c>
      <c r="BF648">
        <v>1133752</v>
      </c>
      <c r="BG648">
        <v>117031337</v>
      </c>
      <c r="BH648">
        <v>11337</v>
      </c>
      <c r="BI648">
        <v>3</v>
      </c>
      <c r="BJ648">
        <v>2</v>
      </c>
      <c r="BK648">
        <v>3</v>
      </c>
      <c r="BL648">
        <v>2</v>
      </c>
      <c r="BM648" t="s">
        <v>97</v>
      </c>
      <c r="BN648" t="s">
        <v>98</v>
      </c>
      <c r="BO648" t="s">
        <v>94</v>
      </c>
      <c r="BP648">
        <v>2349.8089064575061</v>
      </c>
      <c r="BQ648">
        <v>197008.66692413561</v>
      </c>
      <c r="BR648">
        <v>334378.81146900001</v>
      </c>
      <c r="BS648">
        <v>6252413.3958999999</v>
      </c>
      <c r="BT648" t="s">
        <v>110</v>
      </c>
      <c r="BU648">
        <v>0</v>
      </c>
      <c r="BV648">
        <v>10</v>
      </c>
      <c r="BW648">
        <v>0.55459200517255847</v>
      </c>
      <c r="BX648">
        <v>1.803127327248172</v>
      </c>
      <c r="BY648">
        <v>1.0130621647500291</v>
      </c>
      <c r="BZ648">
        <f t="shared" si="96"/>
        <v>0.55459200517255847</v>
      </c>
      <c r="CA648">
        <f t="shared" si="97"/>
        <v>2413.0723995605472</v>
      </c>
      <c r="CB648">
        <f t="shared" si="98"/>
        <v>777.44717504927894</v>
      </c>
      <c r="CC648">
        <v>2217.2975556888618</v>
      </c>
      <c r="CD648">
        <v>2076.1675990521512</v>
      </c>
      <c r="CE648">
        <v>2116.5732754272972</v>
      </c>
      <c r="CF648">
        <f t="shared" si="90"/>
        <v>635.83538395285666</v>
      </c>
      <c r="CG648">
        <f t="shared" si="91"/>
        <v>533.75042992380884</v>
      </c>
      <c r="CH648">
        <f t="shared" si="92"/>
        <v>562.97747507827751</v>
      </c>
      <c r="CI648">
        <f t="shared" si="93"/>
        <v>141.61179109642228</v>
      </c>
      <c r="CJ648">
        <f t="shared" si="94"/>
        <v>243.6967451254701</v>
      </c>
      <c r="CK648">
        <f t="shared" si="95"/>
        <v>214.46969997100143</v>
      </c>
    </row>
    <row r="649" spans="1:89" x14ac:dyDescent="0.3">
      <c r="A649">
        <v>10756750000</v>
      </c>
      <c r="B649" t="s">
        <v>89</v>
      </c>
      <c r="C649" t="s">
        <v>90</v>
      </c>
      <c r="D649">
        <v>6850.3018798828116</v>
      </c>
      <c r="E649" t="s">
        <v>116</v>
      </c>
      <c r="F649" t="s">
        <v>92</v>
      </c>
      <c r="G649" t="s">
        <v>93</v>
      </c>
      <c r="H649" t="s">
        <v>94</v>
      </c>
      <c r="I649" t="s">
        <v>95</v>
      </c>
      <c r="J649">
        <v>4803.8177593261717</v>
      </c>
      <c r="K649">
        <v>480.36103486328119</v>
      </c>
      <c r="L649">
        <v>962.02198154296877</v>
      </c>
      <c r="M649">
        <v>432.6665770507812</v>
      </c>
      <c r="N649">
        <v>171.54947109374999</v>
      </c>
      <c r="O649">
        <v>1566.2380296875001</v>
      </c>
      <c r="P649">
        <v>6850.3018798828116</v>
      </c>
      <c r="Q649">
        <v>1600</v>
      </c>
      <c r="R649">
        <v>6837.8116078431231</v>
      </c>
      <c r="S649">
        <v>14.4798431372549</v>
      </c>
      <c r="T649">
        <v>113.6219607843137</v>
      </c>
      <c r="U649">
        <v>485.67121568627522</v>
      </c>
      <c r="V649">
        <v>429.79435294117673</v>
      </c>
      <c r="W649">
        <v>372.06086274509789</v>
      </c>
      <c r="X649">
        <v>1287.52643137255</v>
      </c>
      <c r="Y649">
        <v>1415.628235294118</v>
      </c>
      <c r="Z649">
        <v>1401.1483921568631</v>
      </c>
      <c r="AA649">
        <v>2.117613641277597E-3</v>
      </c>
      <c r="AB649">
        <v>1.6616714133215769E-2</v>
      </c>
      <c r="AC649">
        <v>7.1027288193959523E-2</v>
      </c>
      <c r="AD649">
        <v>6.285554174206745E-2</v>
      </c>
      <c r="AE649">
        <v>5.4412271656963433E-2</v>
      </c>
      <c r="AF649">
        <v>0.1882951015929904</v>
      </c>
      <c r="AG649">
        <v>0.2070294293674837</v>
      </c>
      <c r="AH649">
        <v>0.20491181572620609</v>
      </c>
      <c r="AI649">
        <v>14.506292707709409</v>
      </c>
      <c r="AJ649">
        <v>113.8295080642433</v>
      </c>
      <c r="AK649">
        <v>486.55836583805922</v>
      </c>
      <c r="AL649">
        <v>430.57943575673721</v>
      </c>
      <c r="AM649">
        <v>372.74048682039091</v>
      </c>
      <c r="AN649">
        <v>1289.8782884151869</v>
      </c>
      <c r="AO649">
        <v>1418.2140891871391</v>
      </c>
      <c r="AP649">
        <v>1403.70779647943</v>
      </c>
      <c r="AQ649">
        <v>1289.8782884151869</v>
      </c>
      <c r="AR649">
        <v>10756750000</v>
      </c>
      <c r="AS649" t="s">
        <v>114</v>
      </c>
      <c r="AT649">
        <v>11703133118</v>
      </c>
      <c r="AU649">
        <v>1133118</v>
      </c>
      <c r="AV649">
        <v>117031331</v>
      </c>
      <c r="AW649">
        <v>11331</v>
      </c>
      <c r="AX649">
        <v>7.7954032491199996</v>
      </c>
      <c r="AY649" t="s">
        <v>97</v>
      </c>
      <c r="AZ649">
        <v>412.35085581200002</v>
      </c>
      <c r="BA649">
        <v>6850.4109808599997</v>
      </c>
      <c r="BB649" t="s">
        <v>94</v>
      </c>
      <c r="BC649" t="s">
        <v>98</v>
      </c>
      <c r="BD649">
        <v>4120</v>
      </c>
      <c r="BE649">
        <v>11703133118</v>
      </c>
      <c r="BF649">
        <v>1133118</v>
      </c>
      <c r="BG649">
        <v>117031331</v>
      </c>
      <c r="BH649">
        <v>11331</v>
      </c>
      <c r="BI649">
        <v>4</v>
      </c>
      <c r="BJ649">
        <v>4</v>
      </c>
      <c r="BK649">
        <v>5</v>
      </c>
      <c r="BL649">
        <v>4</v>
      </c>
      <c r="BM649" t="s">
        <v>97</v>
      </c>
      <c r="BN649" t="s">
        <v>98</v>
      </c>
      <c r="BO649" t="s">
        <v>94</v>
      </c>
      <c r="BP649">
        <v>955.2001164812184</v>
      </c>
      <c r="BQ649">
        <v>46436.888225972529</v>
      </c>
      <c r="BR649">
        <v>332155.81491199997</v>
      </c>
      <c r="BS649">
        <v>6250163.1399100004</v>
      </c>
      <c r="BT649" t="s">
        <v>114</v>
      </c>
      <c r="BU649">
        <v>63</v>
      </c>
      <c r="BV649">
        <v>123</v>
      </c>
      <c r="BW649">
        <v>0.82355188928246548</v>
      </c>
      <c r="BX649">
        <v>1.2142525723197211</v>
      </c>
      <c r="BY649">
        <v>0.99817668297562645</v>
      </c>
      <c r="BZ649">
        <f t="shared" si="96"/>
        <v>0.82355188928246548</v>
      </c>
      <c r="CA649">
        <f t="shared" si="97"/>
        <v>1566.2380296875001</v>
      </c>
      <c r="CB649">
        <f t="shared" si="98"/>
        <v>403.42709871501438</v>
      </c>
      <c r="CC649">
        <v>1289.8782884151869</v>
      </c>
      <c r="CD649">
        <v>1655.5134457647191</v>
      </c>
      <c r="CE649">
        <v>1636.4683937473001</v>
      </c>
      <c r="CF649">
        <f t="shared" si="90"/>
        <v>0</v>
      </c>
      <c r="CG649">
        <f t="shared" si="91"/>
        <v>533.75042992380816</v>
      </c>
      <c r="CH649">
        <f t="shared" si="92"/>
        <v>505.94865950351704</v>
      </c>
      <c r="CI649">
        <f t="shared" si="93"/>
        <v>403.42709871501438</v>
      </c>
      <c r="CJ649">
        <f t="shared" si="94"/>
        <v>-130.32333120879377</v>
      </c>
      <c r="CK649">
        <f t="shared" si="95"/>
        <v>-102.52156078850265</v>
      </c>
    </row>
    <row r="650" spans="1:89" x14ac:dyDescent="0.3">
      <c r="A650">
        <v>10757940000</v>
      </c>
      <c r="B650" t="s">
        <v>89</v>
      </c>
      <c r="C650" t="s">
        <v>90</v>
      </c>
      <c r="D650">
        <v>5929.2091064453116</v>
      </c>
      <c r="E650" t="s">
        <v>118</v>
      </c>
      <c r="F650" t="s">
        <v>92</v>
      </c>
      <c r="G650" t="s">
        <v>93</v>
      </c>
      <c r="H650" t="s">
        <v>94</v>
      </c>
      <c r="I650" t="s">
        <v>95</v>
      </c>
      <c r="J650">
        <v>4383.230941064453</v>
      </c>
      <c r="K650">
        <v>79.819020581054673</v>
      </c>
      <c r="L650">
        <v>499.70173949584961</v>
      </c>
      <c r="M650">
        <v>830.75511526489254</v>
      </c>
      <c r="N650">
        <v>135.53804803466801</v>
      </c>
      <c r="O650">
        <v>1465.822516894531</v>
      </c>
      <c r="P650">
        <v>5929.2091064453116</v>
      </c>
      <c r="Q650">
        <v>1600</v>
      </c>
      <c r="R650">
        <v>5908.9079215685833</v>
      </c>
      <c r="S650">
        <v>0.04</v>
      </c>
      <c r="T650">
        <v>15.88</v>
      </c>
      <c r="U650">
        <v>243.13443137254899</v>
      </c>
      <c r="V650">
        <v>562.50603921568688</v>
      </c>
      <c r="W650">
        <v>221.2356078431373</v>
      </c>
      <c r="X650">
        <v>1026.8760784313729</v>
      </c>
      <c r="Y650">
        <v>1042.796078431373</v>
      </c>
      <c r="Z650">
        <v>1042.756078431373</v>
      </c>
      <c r="AA650">
        <v>6.7694403992982797E-6</v>
      </c>
      <c r="AB650">
        <v>2.687467838521417E-3</v>
      </c>
      <c r="AC650">
        <v>4.1147101054843697E-2</v>
      </c>
      <c r="AD650">
        <v>9.519627766789833E-2</v>
      </c>
      <c r="AE650">
        <v>3.7441031537416132E-2</v>
      </c>
      <c r="AF650">
        <v>0.17378441026015809</v>
      </c>
      <c r="AG650">
        <v>0.17647864753907891</v>
      </c>
      <c r="AH650">
        <v>0.17647187809867959</v>
      </c>
      <c r="AI650">
        <v>4.0137427661058149E-2</v>
      </c>
      <c r="AJ650">
        <v>15.93455878144008</v>
      </c>
      <c r="AK650">
        <v>243.9697662782047</v>
      </c>
      <c r="AL650">
        <v>564.43863644819919</v>
      </c>
      <c r="AM650">
        <v>221.9957051463538</v>
      </c>
      <c r="AN650">
        <v>1030.4041078727571</v>
      </c>
      <c r="AO650">
        <v>1046.378804081859</v>
      </c>
      <c r="AP650">
        <v>1046.3386666541981</v>
      </c>
      <c r="AQ650">
        <v>1030.4041078727571</v>
      </c>
      <c r="AR650">
        <v>10757940000</v>
      </c>
      <c r="AS650" t="s">
        <v>114</v>
      </c>
      <c r="AT650">
        <v>11703133523</v>
      </c>
      <c r="AU650">
        <v>1133523</v>
      </c>
      <c r="AV650">
        <v>117031335</v>
      </c>
      <c r="AW650">
        <v>11335</v>
      </c>
      <c r="AX650">
        <v>7.1428283028699999</v>
      </c>
      <c r="AY650" t="s">
        <v>97</v>
      </c>
      <c r="AZ650">
        <v>310.78365823000001</v>
      </c>
      <c r="BA650">
        <v>5929.2175611399998</v>
      </c>
      <c r="BB650" t="s">
        <v>94</v>
      </c>
      <c r="BC650" t="s">
        <v>98</v>
      </c>
      <c r="BD650">
        <v>4318</v>
      </c>
      <c r="BE650">
        <v>11703133523</v>
      </c>
      <c r="BF650">
        <v>1133523</v>
      </c>
      <c r="BG650">
        <v>117031335</v>
      </c>
      <c r="BH650">
        <v>11335</v>
      </c>
      <c r="BI650">
        <v>4</v>
      </c>
      <c r="BJ650">
        <v>3</v>
      </c>
      <c r="BK650">
        <v>5</v>
      </c>
      <c r="BL650">
        <v>3</v>
      </c>
      <c r="BM650" t="s">
        <v>97</v>
      </c>
      <c r="BN650" t="s">
        <v>98</v>
      </c>
      <c r="BO650" t="s">
        <v>94</v>
      </c>
      <c r="BP650">
        <v>763.37269019726227</v>
      </c>
      <c r="BQ650">
        <v>32294.58567031868</v>
      </c>
      <c r="BR650">
        <v>333146.39525300002</v>
      </c>
      <c r="BS650">
        <v>6248817.8330699997</v>
      </c>
      <c r="BT650" t="s">
        <v>114</v>
      </c>
      <c r="BU650">
        <v>42</v>
      </c>
      <c r="BV650">
        <v>98</v>
      </c>
      <c r="BW650">
        <v>0.70295284456112417</v>
      </c>
      <c r="BX650">
        <v>1.4225705290720201</v>
      </c>
      <c r="BY650">
        <v>0.99657607203384679</v>
      </c>
      <c r="BZ650">
        <f t="shared" si="96"/>
        <v>0.70295284456112417</v>
      </c>
      <c r="CA650">
        <f t="shared" si="97"/>
        <v>1465.822516894531</v>
      </c>
      <c r="CB650">
        <f t="shared" si="98"/>
        <v>734.36170188103983</v>
      </c>
      <c r="CC650">
        <v>1030.4041078727571</v>
      </c>
      <c r="CD650">
        <v>1346.8758988400921</v>
      </c>
      <c r="CE650">
        <v>1335.754466982467</v>
      </c>
      <c r="CF650">
        <f t="shared" si="90"/>
        <v>0</v>
      </c>
      <c r="CG650">
        <f t="shared" si="91"/>
        <v>533.75042992380929</v>
      </c>
      <c r="CH650">
        <f t="shared" si="92"/>
        <v>514.99340574408245</v>
      </c>
      <c r="CI650">
        <f t="shared" si="93"/>
        <v>734.36170188103983</v>
      </c>
      <c r="CJ650">
        <f t="shared" si="94"/>
        <v>200.61127195723054</v>
      </c>
      <c r="CK650">
        <f t="shared" si="95"/>
        <v>219.36829613695738</v>
      </c>
    </row>
    <row r="651" spans="1:89" x14ac:dyDescent="0.3">
      <c r="A651">
        <v>10759100000</v>
      </c>
      <c r="B651" t="s">
        <v>89</v>
      </c>
      <c r="C651" t="s">
        <v>90</v>
      </c>
      <c r="D651">
        <v>7620.1985149383536</v>
      </c>
      <c r="E651" t="s">
        <v>116</v>
      </c>
      <c r="F651" t="s">
        <v>92</v>
      </c>
      <c r="G651" t="s">
        <v>93</v>
      </c>
      <c r="H651" t="s">
        <v>94</v>
      </c>
      <c r="I651" t="s">
        <v>95</v>
      </c>
      <c r="J651">
        <v>5427.1009690639503</v>
      </c>
      <c r="K651">
        <v>433.63526476440433</v>
      </c>
      <c r="L651">
        <v>829.81134643096914</v>
      </c>
      <c r="M651">
        <v>473.19744126052848</v>
      </c>
      <c r="N651">
        <v>455.85661856822969</v>
      </c>
      <c r="O651">
        <v>1758.8683911197661</v>
      </c>
      <c r="P651">
        <v>7620.1985149383536</v>
      </c>
      <c r="Q651">
        <v>1588</v>
      </c>
      <c r="R651">
        <v>7403.1446274509626</v>
      </c>
      <c r="S651">
        <v>62.44</v>
      </c>
      <c r="T651">
        <v>142.37819607843139</v>
      </c>
      <c r="U651">
        <v>419.92658823529428</v>
      </c>
      <c r="V651">
        <v>278.6547450980392</v>
      </c>
      <c r="W651">
        <v>313.50196078431378</v>
      </c>
      <c r="X651">
        <v>1012.083294117647</v>
      </c>
      <c r="Y651">
        <v>1216.9014901960791</v>
      </c>
      <c r="Z651">
        <v>1154.461490196079</v>
      </c>
      <c r="AA651">
        <v>8.4342537046313559E-3</v>
      </c>
      <c r="AB651">
        <v>1.9232124082851371E-2</v>
      </c>
      <c r="AC651">
        <v>5.6722731942612688E-2</v>
      </c>
      <c r="AD651">
        <v>3.7640051507947532E-2</v>
      </c>
      <c r="AE651">
        <v>4.2347134435526783E-2</v>
      </c>
      <c r="AF651">
        <v>0.136709917886087</v>
      </c>
      <c r="AG651">
        <v>0.16437629567356979</v>
      </c>
      <c r="AH651">
        <v>0.15594204196893841</v>
      </c>
      <c r="AI651">
        <v>64.270687554645164</v>
      </c>
      <c r="AJ651">
        <v>146.55260337525419</v>
      </c>
      <c r="AK651">
        <v>432.23847771234352</v>
      </c>
      <c r="AL651">
        <v>286.82466460306489</v>
      </c>
      <c r="AM651">
        <v>322.69357093749602</v>
      </c>
      <c r="AN651">
        <v>1041.7567132529041</v>
      </c>
      <c r="AO651">
        <v>1252.580004182804</v>
      </c>
      <c r="AP651">
        <v>1188.309316628159</v>
      </c>
      <c r="AQ651">
        <v>1041.7567132529041</v>
      </c>
      <c r="AR651">
        <v>10759100000</v>
      </c>
      <c r="AS651" t="s">
        <v>114</v>
      </c>
      <c r="AT651">
        <v>11703133125</v>
      </c>
      <c r="AU651">
        <v>1133125</v>
      </c>
      <c r="AV651">
        <v>117031331</v>
      </c>
      <c r="AW651">
        <v>11331</v>
      </c>
      <c r="AX651">
        <v>7.7280256525700004</v>
      </c>
      <c r="AY651" t="s">
        <v>97</v>
      </c>
      <c r="AZ651">
        <v>358.22750871</v>
      </c>
      <c r="BA651">
        <v>7620.2304156099999</v>
      </c>
      <c r="BB651" t="s">
        <v>94</v>
      </c>
      <c r="BC651" t="s">
        <v>98</v>
      </c>
      <c r="BD651">
        <v>4127</v>
      </c>
      <c r="BE651">
        <v>11703133125</v>
      </c>
      <c r="BF651">
        <v>1133125</v>
      </c>
      <c r="BG651">
        <v>117031331</v>
      </c>
      <c r="BH651">
        <v>11331</v>
      </c>
      <c r="BI651">
        <v>2</v>
      </c>
      <c r="BJ651">
        <v>3</v>
      </c>
      <c r="BK651">
        <v>3</v>
      </c>
      <c r="BL651">
        <v>4</v>
      </c>
      <c r="BM651" t="s">
        <v>97</v>
      </c>
      <c r="BN651" t="s">
        <v>98</v>
      </c>
      <c r="BO651" t="s">
        <v>94</v>
      </c>
      <c r="BP651">
        <v>963.40501535619899</v>
      </c>
      <c r="BQ651">
        <v>32487.380450458721</v>
      </c>
      <c r="BR651">
        <v>331699.45113399997</v>
      </c>
      <c r="BS651">
        <v>6249532.1272999998</v>
      </c>
      <c r="BT651" t="s">
        <v>114</v>
      </c>
      <c r="BU651">
        <v>29</v>
      </c>
      <c r="BV651">
        <v>82</v>
      </c>
      <c r="BW651">
        <v>0.5922880407155876</v>
      </c>
      <c r="BX651">
        <v>1.6883677049967529</v>
      </c>
      <c r="BY651">
        <v>0.97151597992337257</v>
      </c>
      <c r="BZ651">
        <f t="shared" si="96"/>
        <v>0.5922880407155876</v>
      </c>
      <c r="CA651">
        <f t="shared" si="97"/>
        <v>1758.8683911197661</v>
      </c>
      <c r="CB651">
        <f t="shared" si="98"/>
        <v>941.06692425540223</v>
      </c>
      <c r="CC651">
        <v>1222.173303666613</v>
      </c>
      <c r="CD651">
        <v>1448.4851365982149</v>
      </c>
      <c r="CE651">
        <v>1451.8015235918131</v>
      </c>
      <c r="CF651">
        <f t="shared" si="90"/>
        <v>236.76101096320127</v>
      </c>
      <c r="CG651">
        <f t="shared" si="91"/>
        <v>533.75042992380781</v>
      </c>
      <c r="CH651">
        <f t="shared" si="92"/>
        <v>538.10253044598824</v>
      </c>
      <c r="CI651">
        <f t="shared" si="93"/>
        <v>704.30591329220101</v>
      </c>
      <c r="CJ651">
        <f t="shared" si="94"/>
        <v>407.31649433159441</v>
      </c>
      <c r="CK651">
        <f t="shared" si="95"/>
        <v>402.96439380941399</v>
      </c>
    </row>
    <row r="652" spans="1:89" x14ac:dyDescent="0.3">
      <c r="A652">
        <v>11204847600</v>
      </c>
      <c r="B652" t="s">
        <v>89</v>
      </c>
      <c r="C652" t="s">
        <v>90</v>
      </c>
      <c r="D652">
        <v>11116.279907226561</v>
      </c>
      <c r="E652" t="s">
        <v>115</v>
      </c>
      <c r="F652" t="s">
        <v>92</v>
      </c>
      <c r="G652" t="s">
        <v>93</v>
      </c>
      <c r="H652" t="s">
        <v>94</v>
      </c>
      <c r="I652" t="s">
        <v>95</v>
      </c>
      <c r="J652">
        <v>8943.7115009521494</v>
      </c>
      <c r="K652">
        <v>184.55177358398441</v>
      </c>
      <c r="L652">
        <v>828.56874288330073</v>
      </c>
      <c r="M652">
        <v>485.16187243652348</v>
      </c>
      <c r="N652">
        <v>674.8674613647463</v>
      </c>
      <c r="O652">
        <v>1987.823066687012</v>
      </c>
      <c r="P652">
        <v>11116.279907226561</v>
      </c>
      <c r="Q652">
        <v>1588</v>
      </c>
      <c r="R652">
        <v>11458.33850980386</v>
      </c>
      <c r="S652">
        <v>1.44</v>
      </c>
      <c r="T652">
        <v>34.563921568627443</v>
      </c>
      <c r="U652">
        <v>455.98101960784288</v>
      </c>
      <c r="V652">
        <v>487.86321568627437</v>
      </c>
      <c r="W652">
        <v>399.20188235294131</v>
      </c>
      <c r="X652">
        <v>1343.046117647059</v>
      </c>
      <c r="Y652">
        <v>1379.050039215686</v>
      </c>
      <c r="Z652">
        <v>1377.6100392156859</v>
      </c>
      <c r="AA652">
        <v>1.256726704982509E-4</v>
      </c>
      <c r="AB652">
        <v>3.0164863377927119E-3</v>
      </c>
      <c r="AC652">
        <v>3.979468918793954E-2</v>
      </c>
      <c r="AD652">
        <v>4.2577134134137697E-2</v>
      </c>
      <c r="AE652">
        <v>3.4839421266126887E-2</v>
      </c>
      <c r="AF652">
        <v>0.1172112445882042</v>
      </c>
      <c r="AG652">
        <v>0.1203534035964951</v>
      </c>
      <c r="AH652">
        <v>0.1202277309259968</v>
      </c>
      <c r="AI652">
        <v>1.397012581947211</v>
      </c>
      <c r="AJ652">
        <v>33.532106467228552</v>
      </c>
      <c r="AK652">
        <v>442.36890383421837</v>
      </c>
      <c r="AL652">
        <v>473.29934068260502</v>
      </c>
      <c r="AM652">
        <v>387.28475860004812</v>
      </c>
      <c r="AN652">
        <v>1302.953003116872</v>
      </c>
      <c r="AO652">
        <v>1337.8821221660471</v>
      </c>
      <c r="AP652">
        <v>1336.4851095841</v>
      </c>
      <c r="AQ652">
        <v>1302.953003116872</v>
      </c>
      <c r="AR652">
        <v>11204847600</v>
      </c>
      <c r="AS652" t="s">
        <v>114</v>
      </c>
      <c r="AT652">
        <v>11703133804</v>
      </c>
      <c r="AU652">
        <v>1133804</v>
      </c>
      <c r="AV652">
        <v>117031338</v>
      </c>
      <c r="AW652">
        <v>11338</v>
      </c>
      <c r="AX652">
        <v>8.5084187132999993</v>
      </c>
      <c r="AY652" t="s">
        <v>97</v>
      </c>
      <c r="AZ652">
        <v>448.31153223199999</v>
      </c>
      <c r="BA652">
        <v>11116.289067199999</v>
      </c>
      <c r="BB652" t="s">
        <v>94</v>
      </c>
      <c r="BC652" t="s">
        <v>98</v>
      </c>
      <c r="BD652">
        <v>4436</v>
      </c>
      <c r="BE652">
        <v>11703133804</v>
      </c>
      <c r="BF652">
        <v>1133804</v>
      </c>
      <c r="BG652">
        <v>117031338</v>
      </c>
      <c r="BH652">
        <v>11338</v>
      </c>
      <c r="BI652">
        <v>5</v>
      </c>
      <c r="BJ652">
        <v>4</v>
      </c>
      <c r="BK652">
        <v>5</v>
      </c>
      <c r="BL652">
        <v>2</v>
      </c>
      <c r="BM652" t="s">
        <v>97</v>
      </c>
      <c r="BN652" t="s">
        <v>98</v>
      </c>
      <c r="BO652" t="s">
        <v>94</v>
      </c>
      <c r="BP652">
        <v>1021.401773604042</v>
      </c>
      <c r="BQ652">
        <v>63243.198777350677</v>
      </c>
      <c r="BR652">
        <v>333678.23085699999</v>
      </c>
      <c r="BS652">
        <v>6247392.9885999998</v>
      </c>
      <c r="BT652" t="s">
        <v>114</v>
      </c>
      <c r="BU652">
        <v>11</v>
      </c>
      <c r="BV652">
        <v>26</v>
      </c>
      <c r="BW652">
        <v>0.65546729231210066</v>
      </c>
      <c r="BX652">
        <v>1.525629137760012</v>
      </c>
      <c r="BY652">
        <v>1.0307709598383661</v>
      </c>
      <c r="BZ652">
        <f t="shared" si="96"/>
        <v>0.65546729231210066</v>
      </c>
      <c r="CA652">
        <f t="shared" si="97"/>
        <v>1987.823066687012</v>
      </c>
      <c r="CB652">
        <f t="shared" si="98"/>
        <v>616.09645428675663</v>
      </c>
      <c r="CC652">
        <v>1782.895880214189</v>
      </c>
      <c r="CD652">
        <v>1896.2849210804291</v>
      </c>
      <c r="CE652">
        <v>1914.6333813119661</v>
      </c>
      <c r="CF652">
        <f t="shared" si="90"/>
        <v>431.74774394202859</v>
      </c>
      <c r="CG652">
        <f t="shared" si="91"/>
        <v>533.7504299238085</v>
      </c>
      <c r="CH652">
        <f t="shared" si="92"/>
        <v>550.25636570868289</v>
      </c>
      <c r="CI652">
        <f t="shared" si="93"/>
        <v>184.34871034472803</v>
      </c>
      <c r="CJ652">
        <f t="shared" si="94"/>
        <v>82.346024362948128</v>
      </c>
      <c r="CK652">
        <f t="shared" si="95"/>
        <v>65.840088578073733</v>
      </c>
    </row>
    <row r="653" spans="1:89" x14ac:dyDescent="0.3">
      <c r="A653">
        <v>10752260000</v>
      </c>
      <c r="B653" t="s">
        <v>89</v>
      </c>
      <c r="C653" t="s">
        <v>90</v>
      </c>
      <c r="D653">
        <v>9519.8099975585938</v>
      </c>
      <c r="E653" t="s">
        <v>109</v>
      </c>
      <c r="F653" t="s">
        <v>92</v>
      </c>
      <c r="G653" t="s">
        <v>93</v>
      </c>
      <c r="H653" t="s">
        <v>94</v>
      </c>
      <c r="I653" t="s">
        <v>95</v>
      </c>
      <c r="J653">
        <v>7166.5072375976561</v>
      </c>
      <c r="K653">
        <v>423.74161137695307</v>
      </c>
      <c r="L653">
        <v>1322.143810211182</v>
      </c>
      <c r="M653">
        <v>526.25893151855462</v>
      </c>
      <c r="N653">
        <v>81.090322851562505</v>
      </c>
      <c r="O653">
        <v>1929.493064581299</v>
      </c>
      <c r="P653">
        <v>9519.8099975585938</v>
      </c>
      <c r="Q653">
        <v>1584</v>
      </c>
      <c r="R653">
        <v>9528.8897254901785</v>
      </c>
      <c r="S653">
        <v>9.7196862745098045</v>
      </c>
      <c r="T653">
        <v>178.87827450980379</v>
      </c>
      <c r="U653">
        <v>1006.768784313727</v>
      </c>
      <c r="V653">
        <v>236.6101960784313</v>
      </c>
      <c r="W653">
        <v>19.765176470588241</v>
      </c>
      <c r="X653">
        <v>1263.144156862747</v>
      </c>
      <c r="Y653">
        <v>1451.74211764706</v>
      </c>
      <c r="Z653">
        <v>1442.02243137255</v>
      </c>
      <c r="AA653">
        <v>1.020022956977793E-3</v>
      </c>
      <c r="AB653">
        <v>1.8772205331676461E-2</v>
      </c>
      <c r="AC653">
        <v>0.1056543640777559</v>
      </c>
      <c r="AD653">
        <v>2.483082530019097E-2</v>
      </c>
      <c r="AE653">
        <v>2.0742370874243161E-3</v>
      </c>
      <c r="AF653">
        <v>0.13255942646537119</v>
      </c>
      <c r="AG653">
        <v>0.15235165475402551</v>
      </c>
      <c r="AH653">
        <v>0.15133163179704759</v>
      </c>
      <c r="AI653">
        <v>9.710424743576473</v>
      </c>
      <c r="AJ653">
        <v>178.70782799271629</v>
      </c>
      <c r="AK653">
        <v>1005.809471433116</v>
      </c>
      <c r="AL653">
        <v>236.3847389403889</v>
      </c>
      <c r="AM653">
        <v>19.746342962168821</v>
      </c>
      <c r="AN653">
        <v>1261.9405533356739</v>
      </c>
      <c r="AO653">
        <v>1450.3588060719669</v>
      </c>
      <c r="AP653">
        <v>1440.6483813283901</v>
      </c>
      <c r="AQ653">
        <v>1261.9405533356739</v>
      </c>
      <c r="AR653">
        <v>10752260000</v>
      </c>
      <c r="AS653" t="s">
        <v>114</v>
      </c>
      <c r="AT653">
        <v>11703133005</v>
      </c>
      <c r="AU653">
        <v>1133005</v>
      </c>
      <c r="AV653">
        <v>117031330</v>
      </c>
      <c r="AW653">
        <v>11330</v>
      </c>
      <c r="AX653">
        <v>8.1362584902300004</v>
      </c>
      <c r="AY653" t="s">
        <v>97</v>
      </c>
      <c r="AZ653">
        <v>436.15780352799999</v>
      </c>
      <c r="BA653">
        <v>9520.8518401000001</v>
      </c>
      <c r="BB653" t="s">
        <v>94</v>
      </c>
      <c r="BC653" t="s">
        <v>98</v>
      </c>
      <c r="BD653">
        <v>4067</v>
      </c>
      <c r="BE653">
        <v>11703133005</v>
      </c>
      <c r="BF653">
        <v>1133005</v>
      </c>
      <c r="BG653">
        <v>117031330</v>
      </c>
      <c r="BH653">
        <v>11330</v>
      </c>
      <c r="BI653">
        <v>3</v>
      </c>
      <c r="BJ653">
        <v>4</v>
      </c>
      <c r="BK653">
        <v>5</v>
      </c>
      <c r="BL653">
        <v>5</v>
      </c>
      <c r="BM653" t="s">
        <v>97</v>
      </c>
      <c r="BN653" t="s">
        <v>98</v>
      </c>
      <c r="BO653" t="s">
        <v>94</v>
      </c>
      <c r="BP653">
        <v>735.41659648204086</v>
      </c>
      <c r="BQ653">
        <v>30798.34931858227</v>
      </c>
      <c r="BR653">
        <v>332459.14515200001</v>
      </c>
      <c r="BS653">
        <v>6247487.1309399996</v>
      </c>
      <c r="BT653" t="s">
        <v>114</v>
      </c>
      <c r="BU653">
        <v>38</v>
      </c>
      <c r="BV653">
        <v>97</v>
      </c>
      <c r="BW653">
        <v>0.65402699626158833</v>
      </c>
      <c r="BX653">
        <v>1.528988873113786</v>
      </c>
      <c r="BY653">
        <v>1.0009537719696</v>
      </c>
      <c r="BZ653">
        <f t="shared" si="96"/>
        <v>0.65402699626158833</v>
      </c>
      <c r="CA653">
        <f t="shared" si="97"/>
        <v>1929.493064581299</v>
      </c>
      <c r="CB653">
        <f t="shared" si="98"/>
        <v>701.22461626526422</v>
      </c>
      <c r="CC653">
        <v>1526.8444269773411</v>
      </c>
      <c r="CD653">
        <v>1770.060821234661</v>
      </c>
      <c r="CE653">
        <v>1776.6667775902249</v>
      </c>
      <c r="CF653">
        <f t="shared" si="90"/>
        <v>278.26592517035857</v>
      </c>
      <c r="CG653">
        <f t="shared" si="91"/>
        <v>533.75042992380861</v>
      </c>
      <c r="CH653">
        <f t="shared" si="92"/>
        <v>540.6895982026482</v>
      </c>
      <c r="CI653">
        <f t="shared" si="93"/>
        <v>422.95869109490565</v>
      </c>
      <c r="CJ653">
        <f t="shared" si="94"/>
        <v>167.47418634145561</v>
      </c>
      <c r="CK653">
        <f t="shared" si="95"/>
        <v>160.53501806261602</v>
      </c>
    </row>
    <row r="654" spans="1:89" x14ac:dyDescent="0.3">
      <c r="A654">
        <v>10752460000</v>
      </c>
      <c r="B654" t="s">
        <v>89</v>
      </c>
      <c r="C654" t="s">
        <v>90</v>
      </c>
      <c r="D654">
        <v>6907.3080444335938</v>
      </c>
      <c r="E654" t="s">
        <v>109</v>
      </c>
      <c r="F654" t="s">
        <v>92</v>
      </c>
      <c r="G654" t="s">
        <v>93</v>
      </c>
      <c r="H654" t="s">
        <v>94</v>
      </c>
      <c r="I654" t="s">
        <v>95</v>
      </c>
      <c r="J654">
        <v>4951.932517462159</v>
      </c>
      <c r="K654">
        <v>213.34219716796869</v>
      </c>
      <c r="L654">
        <v>739.86742130126947</v>
      </c>
      <c r="M654">
        <v>407.7410361877441</v>
      </c>
      <c r="N654">
        <v>594.03902932128904</v>
      </c>
      <c r="O654">
        <v>1742.046156604004</v>
      </c>
      <c r="P654">
        <v>6907.3080444335938</v>
      </c>
      <c r="Q654">
        <v>1584</v>
      </c>
      <c r="R654">
        <v>6906.9126274508926</v>
      </c>
      <c r="S654">
        <v>4.88</v>
      </c>
      <c r="T654">
        <v>80.104313725490201</v>
      </c>
      <c r="U654">
        <v>632.53898039215824</v>
      </c>
      <c r="V654">
        <v>334.13035294117651</v>
      </c>
      <c r="W654">
        <v>288.75388235294128</v>
      </c>
      <c r="X654">
        <v>1255.4232156862761</v>
      </c>
      <c r="Y654">
        <v>1340.407529411767</v>
      </c>
      <c r="Z654">
        <v>1335.5275294117671</v>
      </c>
      <c r="AA654">
        <v>7.0653854525463175E-4</v>
      </c>
      <c r="AB654">
        <v>1.159770190332551E-2</v>
      </c>
      <c r="AC654">
        <v>9.1580567832607276E-2</v>
      </c>
      <c r="AD654">
        <v>4.8376224076326947E-2</v>
      </c>
      <c r="AE654">
        <v>4.180650573243324E-2</v>
      </c>
      <c r="AF654">
        <v>0.1817632976413675</v>
      </c>
      <c r="AG654">
        <v>0.1940675380899477</v>
      </c>
      <c r="AH654">
        <v>0.1933609995446931</v>
      </c>
      <c r="AI654">
        <v>4.8802793773397264</v>
      </c>
      <c r="AJ654">
        <v>80.108899653783098</v>
      </c>
      <c r="AK654">
        <v>632.57519290396465</v>
      </c>
      <c r="AL654">
        <v>334.14948172173519</v>
      </c>
      <c r="AM654">
        <v>288.77041335529532</v>
      </c>
      <c r="AN654">
        <v>1255.4950879809951</v>
      </c>
      <c r="AO654">
        <v>1340.4842670121191</v>
      </c>
      <c r="AP654">
        <v>1335.6039876347791</v>
      </c>
      <c r="AQ654">
        <v>1255.4950879809951</v>
      </c>
      <c r="AR654">
        <v>10752460000</v>
      </c>
      <c r="AS654" t="s">
        <v>114</v>
      </c>
      <c r="AT654">
        <v>11703133010</v>
      </c>
      <c r="AU654">
        <v>1133010</v>
      </c>
      <c r="AV654">
        <v>117031330</v>
      </c>
      <c r="AW654">
        <v>11330</v>
      </c>
      <c r="AX654">
        <v>6.8356754847900003</v>
      </c>
      <c r="AY654" t="s">
        <v>97</v>
      </c>
      <c r="AZ654">
        <v>467.53506147899998</v>
      </c>
      <c r="BA654">
        <v>6907.3245957500003</v>
      </c>
      <c r="BB654" t="s">
        <v>94</v>
      </c>
      <c r="BC654" t="s">
        <v>98</v>
      </c>
      <c r="BD654">
        <v>4072</v>
      </c>
      <c r="BE654">
        <v>11703133010</v>
      </c>
      <c r="BF654">
        <v>1133010</v>
      </c>
      <c r="BG654">
        <v>117031330</v>
      </c>
      <c r="BH654">
        <v>11330</v>
      </c>
      <c r="BI654">
        <v>2</v>
      </c>
      <c r="BJ654">
        <v>2</v>
      </c>
      <c r="BK654">
        <v>5</v>
      </c>
      <c r="BL654">
        <v>5</v>
      </c>
      <c r="BM654" t="s">
        <v>97</v>
      </c>
      <c r="BN654" t="s">
        <v>98</v>
      </c>
      <c r="BO654" t="s">
        <v>94</v>
      </c>
      <c r="BP654">
        <v>1171.2619282756791</v>
      </c>
      <c r="BQ654">
        <v>66163.335191147868</v>
      </c>
      <c r="BR654">
        <v>333137.68362800003</v>
      </c>
      <c r="BS654">
        <v>6247542.5366599998</v>
      </c>
      <c r="BT654" t="s">
        <v>114</v>
      </c>
      <c r="BU654">
        <v>38</v>
      </c>
      <c r="BV654">
        <v>72</v>
      </c>
      <c r="BW654">
        <v>0.72070139084517382</v>
      </c>
      <c r="BX654">
        <v>1.3875372140288089</v>
      </c>
      <c r="BY654">
        <v>0.99994275382245046</v>
      </c>
      <c r="BZ654">
        <f t="shared" si="96"/>
        <v>0.72070139084517382</v>
      </c>
      <c r="CA654">
        <f t="shared" si="97"/>
        <v>1742.046156604004</v>
      </c>
      <c r="CB654">
        <f t="shared" si="98"/>
        <v>704.40041980624676</v>
      </c>
      <c r="CC654">
        <v>1255.4950879809951</v>
      </c>
      <c r="CD654">
        <v>1624.1729518142561</v>
      </c>
      <c r="CE654">
        <v>1607.7816387574769</v>
      </c>
      <c r="CF654">
        <f t="shared" si="90"/>
        <v>0</v>
      </c>
      <c r="CG654">
        <f t="shared" si="91"/>
        <v>533.75042992380816</v>
      </c>
      <c r="CH654">
        <f t="shared" si="92"/>
        <v>510.02003748823637</v>
      </c>
      <c r="CI654">
        <f t="shared" si="93"/>
        <v>704.40041980624676</v>
      </c>
      <c r="CJ654">
        <f t="shared" si="94"/>
        <v>170.6499898824386</v>
      </c>
      <c r="CK654">
        <f t="shared" si="95"/>
        <v>194.38038231801039</v>
      </c>
    </row>
    <row r="655" spans="1:89" x14ac:dyDescent="0.3">
      <c r="A655">
        <v>10757050000</v>
      </c>
      <c r="B655" t="s">
        <v>89</v>
      </c>
      <c r="C655" t="s">
        <v>90</v>
      </c>
      <c r="D655">
        <v>8808.659912109375</v>
      </c>
      <c r="E655" t="s">
        <v>116</v>
      </c>
      <c r="F655" t="s">
        <v>92</v>
      </c>
      <c r="G655" t="s">
        <v>93</v>
      </c>
      <c r="H655" t="s">
        <v>94</v>
      </c>
      <c r="I655" t="s">
        <v>95</v>
      </c>
      <c r="J655">
        <v>6700.2720670410154</v>
      </c>
      <c r="K655">
        <v>560.96359921875001</v>
      </c>
      <c r="L655">
        <v>1058.4160660400389</v>
      </c>
      <c r="M655">
        <v>269.66502583007809</v>
      </c>
      <c r="N655">
        <v>218.85397998046881</v>
      </c>
      <c r="O655">
        <v>1547.4242458496101</v>
      </c>
      <c r="P655">
        <v>8808.659912109375</v>
      </c>
      <c r="Q655">
        <v>1584</v>
      </c>
      <c r="R655">
        <v>8808.24203921562</v>
      </c>
      <c r="S655">
        <v>9.2000000000000011</v>
      </c>
      <c r="T655">
        <v>179.9312941176471</v>
      </c>
      <c r="U655">
        <v>950.32094117647227</v>
      </c>
      <c r="V655">
        <v>612.86023529411841</v>
      </c>
      <c r="W655">
        <v>288.51607843137248</v>
      </c>
      <c r="X655">
        <v>1851.6972549019631</v>
      </c>
      <c r="Y655">
        <v>2040.8285490196099</v>
      </c>
      <c r="Z655">
        <v>2031.6285490196101</v>
      </c>
      <c r="AA655">
        <v>1.044476293798492E-3</v>
      </c>
      <c r="AB655">
        <v>2.0427605567213739E-2</v>
      </c>
      <c r="AC655">
        <v>0.1078899667999018</v>
      </c>
      <c r="AD655">
        <v>6.9578042084399175E-2</v>
      </c>
      <c r="AE655">
        <v>3.2755239597964662E-2</v>
      </c>
      <c r="AF655">
        <v>0.21022324848226559</v>
      </c>
      <c r="AG655">
        <v>0.2316953303432778</v>
      </c>
      <c r="AH655">
        <v>0.2306508540494793</v>
      </c>
      <c r="AI655">
        <v>9.2004364583313496</v>
      </c>
      <c r="AJ655">
        <v>179.93983026029801</v>
      </c>
      <c r="AK655">
        <v>950.36602546910638</v>
      </c>
      <c r="AL655">
        <v>612.88931007190604</v>
      </c>
      <c r="AM655">
        <v>288.52976595812891</v>
      </c>
      <c r="AN655">
        <v>1851.7851014991411</v>
      </c>
      <c r="AO655">
        <v>2040.92536821777</v>
      </c>
      <c r="AP655">
        <v>2031.724931759439</v>
      </c>
      <c r="AQ655">
        <v>1851.7851014991411</v>
      </c>
      <c r="AR655">
        <v>10757050000</v>
      </c>
      <c r="AS655" t="s">
        <v>114</v>
      </c>
      <c r="AT655">
        <v>11703133102</v>
      </c>
      <c r="AU655">
        <v>1133102</v>
      </c>
      <c r="AV655">
        <v>117031331</v>
      </c>
      <c r="AW655">
        <v>11331</v>
      </c>
      <c r="AX655">
        <v>6.4848816023899998</v>
      </c>
      <c r="AY655" t="s">
        <v>97</v>
      </c>
      <c r="AZ655">
        <v>376.42817480000002</v>
      </c>
      <c r="BA655">
        <v>8808.6901993899992</v>
      </c>
      <c r="BB655" t="s">
        <v>94</v>
      </c>
      <c r="BC655" t="s">
        <v>98</v>
      </c>
      <c r="BD655">
        <v>4105</v>
      </c>
      <c r="BE655">
        <v>11703133102</v>
      </c>
      <c r="BF655">
        <v>1133102</v>
      </c>
      <c r="BG655">
        <v>117031331</v>
      </c>
      <c r="BH655">
        <v>11331</v>
      </c>
      <c r="BI655">
        <v>2</v>
      </c>
      <c r="BJ655">
        <v>2</v>
      </c>
      <c r="BK655">
        <v>4</v>
      </c>
      <c r="BL655">
        <v>4</v>
      </c>
      <c r="BM655" t="s">
        <v>97</v>
      </c>
      <c r="BN655" t="s">
        <v>98</v>
      </c>
      <c r="BO655" t="s">
        <v>94</v>
      </c>
      <c r="BP655">
        <v>1146.895493533749</v>
      </c>
      <c r="BQ655">
        <v>54046.12126162347</v>
      </c>
      <c r="BR655">
        <v>331628.25747999997</v>
      </c>
      <c r="BS655">
        <v>6250247.4238099996</v>
      </c>
      <c r="BT655" t="s">
        <v>114</v>
      </c>
      <c r="BU655">
        <v>34</v>
      </c>
      <c r="BV655">
        <v>56</v>
      </c>
      <c r="BW655">
        <v>1.196688695078848</v>
      </c>
      <c r="BX655">
        <v>0.83563921353340032</v>
      </c>
      <c r="BY655">
        <v>0.9999525611275808</v>
      </c>
      <c r="BZ655">
        <f t="shared" si="96"/>
        <v>1.1966886950788485</v>
      </c>
      <c r="CA655">
        <f t="shared" si="97"/>
        <v>1547.4242458496101</v>
      </c>
      <c r="CB655">
        <f t="shared" si="98"/>
        <v>-345.52458454108591</v>
      </c>
      <c r="CC655">
        <v>1851.7851014991411</v>
      </c>
      <c r="CD655">
        <v>2321.9477030132412</v>
      </c>
      <c r="CE655">
        <v>2285.4182471989839</v>
      </c>
      <c r="CF655">
        <f t="shared" si="90"/>
        <v>0</v>
      </c>
      <c r="CG655">
        <f t="shared" si="91"/>
        <v>533.75042992380907</v>
      </c>
      <c r="CH655">
        <f t="shared" si="92"/>
        <v>492.28049445264861</v>
      </c>
      <c r="CI655">
        <f t="shared" si="93"/>
        <v>-345.52458454108591</v>
      </c>
      <c r="CJ655">
        <f t="shared" si="94"/>
        <v>-879.27501446489498</v>
      </c>
      <c r="CK655">
        <f t="shared" si="95"/>
        <v>-837.80507899373447</v>
      </c>
    </row>
    <row r="656" spans="1:89" x14ac:dyDescent="0.3">
      <c r="A656">
        <v>11205214300</v>
      </c>
      <c r="B656" t="s">
        <v>89</v>
      </c>
      <c r="C656" t="s">
        <v>90</v>
      </c>
      <c r="D656">
        <v>5225.06005859375</v>
      </c>
      <c r="E656" t="s">
        <v>116</v>
      </c>
      <c r="F656" t="s">
        <v>92</v>
      </c>
      <c r="G656" t="s">
        <v>93</v>
      </c>
      <c r="H656" t="s">
        <v>94</v>
      </c>
      <c r="I656" t="s">
        <v>95</v>
      </c>
      <c r="J656">
        <v>3708.809523974609</v>
      </c>
      <c r="K656">
        <v>84.926964746093745</v>
      </c>
      <c r="L656">
        <v>790.82323442382813</v>
      </c>
      <c r="M656">
        <v>170.2433962402344</v>
      </c>
      <c r="N656">
        <v>470.46954721679691</v>
      </c>
      <c r="O656">
        <v>1431.3235698730471</v>
      </c>
      <c r="P656">
        <v>5225.06005859375</v>
      </c>
      <c r="Q656">
        <v>1584</v>
      </c>
      <c r="R656">
        <v>5269.692862745057</v>
      </c>
      <c r="S656">
        <v>109.2075294117647</v>
      </c>
      <c r="T656">
        <v>180.07309803921569</v>
      </c>
      <c r="U656">
        <v>521.33223529411748</v>
      </c>
      <c r="V656">
        <v>395.68815686274507</v>
      </c>
      <c r="W656">
        <v>10.4798431372549</v>
      </c>
      <c r="X656">
        <v>927.50023529411737</v>
      </c>
      <c r="Y656">
        <v>1216.7808627450979</v>
      </c>
      <c r="Z656">
        <v>1107.573333333333</v>
      </c>
      <c r="AA656">
        <v>2.0723699133174331E-2</v>
      </c>
      <c r="AB656">
        <v>3.4171459842047253E-2</v>
      </c>
      <c r="AC656">
        <v>9.8930288514490039E-2</v>
      </c>
      <c r="AD656">
        <v>7.5087517843805712E-2</v>
      </c>
      <c r="AE656">
        <v>1.9887009376473989E-3</v>
      </c>
      <c r="AF656">
        <v>0.17600650729594311</v>
      </c>
      <c r="AG656">
        <v>0.23090166627116471</v>
      </c>
      <c r="AH656">
        <v>0.21017796713799039</v>
      </c>
      <c r="AI656">
        <v>108.2825726070631</v>
      </c>
      <c r="AJ656">
        <v>178.54792996452139</v>
      </c>
      <c r="AK656">
        <v>516.91669910221788</v>
      </c>
      <c r="AL656">
        <v>392.33679038461469</v>
      </c>
      <c r="AM656">
        <v>10.391081837789359</v>
      </c>
      <c r="AN656">
        <v>919.64457132462178</v>
      </c>
      <c r="AO656">
        <v>1206.4750738962059</v>
      </c>
      <c r="AP656">
        <v>1098.1925012891429</v>
      </c>
      <c r="AQ656">
        <v>919.64457132462178</v>
      </c>
      <c r="AR656">
        <v>11205214300</v>
      </c>
      <c r="AS656" t="s">
        <v>114</v>
      </c>
      <c r="AT656">
        <v>11703133123</v>
      </c>
      <c r="AU656">
        <v>1133123</v>
      </c>
      <c r="AV656">
        <v>117031331</v>
      </c>
      <c r="AW656">
        <v>11331</v>
      </c>
      <c r="AX656">
        <v>7.5325263164700003</v>
      </c>
      <c r="AY656" t="s">
        <v>97</v>
      </c>
      <c r="AZ656">
        <v>338.18444439000001</v>
      </c>
      <c r="BA656">
        <v>5225.0484021599996</v>
      </c>
      <c r="BB656" t="s">
        <v>94</v>
      </c>
      <c r="BC656" t="s">
        <v>98</v>
      </c>
      <c r="BD656">
        <v>4125</v>
      </c>
      <c r="BE656">
        <v>11703133123</v>
      </c>
      <c r="BF656">
        <v>1133123</v>
      </c>
      <c r="BG656">
        <v>117031331</v>
      </c>
      <c r="BH656">
        <v>11331</v>
      </c>
      <c r="BI656">
        <v>4</v>
      </c>
      <c r="BJ656">
        <v>3</v>
      </c>
      <c r="BK656">
        <v>5</v>
      </c>
      <c r="BL656">
        <v>3</v>
      </c>
      <c r="BM656" t="s">
        <v>97</v>
      </c>
      <c r="BN656" t="s">
        <v>98</v>
      </c>
      <c r="BO656" t="s">
        <v>94</v>
      </c>
      <c r="BP656">
        <v>902.55527482394132</v>
      </c>
      <c r="BQ656">
        <v>42560.062171997692</v>
      </c>
      <c r="BR656">
        <v>332563.75125199999</v>
      </c>
      <c r="BS656">
        <v>6249769.1126600001</v>
      </c>
      <c r="BT656" t="s">
        <v>114</v>
      </c>
      <c r="BU656">
        <v>20</v>
      </c>
      <c r="BV656">
        <v>42</v>
      </c>
      <c r="BW656">
        <v>0.64251339856451239</v>
      </c>
      <c r="BX656">
        <v>1.556387776868428</v>
      </c>
      <c r="BY656">
        <v>1.0085420652874411</v>
      </c>
      <c r="BZ656">
        <f t="shared" si="96"/>
        <v>0.64251339856451239</v>
      </c>
      <c r="CA656">
        <f t="shared" si="97"/>
        <v>1431.3235698730471</v>
      </c>
      <c r="CB656">
        <f t="shared" si="98"/>
        <v>979.2786930876664</v>
      </c>
      <c r="CC656">
        <v>919.64457132462178</v>
      </c>
      <c r="CD656">
        <v>1198.5323765898349</v>
      </c>
      <c r="CE656">
        <v>1188.0080121101221</v>
      </c>
      <c r="CF656">
        <f t="shared" si="90"/>
        <v>0</v>
      </c>
      <c r="CG656">
        <f t="shared" si="91"/>
        <v>533.75042992380804</v>
      </c>
      <c r="CH656">
        <f t="shared" si="92"/>
        <v>513.60833708335679</v>
      </c>
      <c r="CI656">
        <f t="shared" si="93"/>
        <v>979.2786930876664</v>
      </c>
      <c r="CJ656">
        <f t="shared" si="94"/>
        <v>445.52826316385836</v>
      </c>
      <c r="CK656">
        <f t="shared" si="95"/>
        <v>465.67035600430961</v>
      </c>
    </row>
    <row r="657" spans="1:89" x14ac:dyDescent="0.3">
      <c r="A657">
        <v>10744662000</v>
      </c>
      <c r="B657" t="s">
        <v>89</v>
      </c>
      <c r="C657" t="s">
        <v>90</v>
      </c>
      <c r="D657">
        <v>9471.0690307617188</v>
      </c>
      <c r="E657" t="s">
        <v>111</v>
      </c>
      <c r="F657" t="s">
        <v>92</v>
      </c>
      <c r="G657" t="s">
        <v>93</v>
      </c>
      <c r="H657" t="s">
        <v>94</v>
      </c>
      <c r="I657" t="s">
        <v>95</v>
      </c>
      <c r="J657">
        <v>7024.6269048706072</v>
      </c>
      <c r="K657">
        <v>105.55157569580081</v>
      </c>
      <c r="L657">
        <v>553.55394176025379</v>
      </c>
      <c r="M657">
        <v>821.25694603881823</v>
      </c>
      <c r="N657">
        <v>966.49654340209952</v>
      </c>
      <c r="O657">
        <v>2340.8905501953118</v>
      </c>
      <c r="P657">
        <v>9471.0690307617188</v>
      </c>
      <c r="Q657">
        <v>1576</v>
      </c>
      <c r="R657">
        <v>8960.3101176469645</v>
      </c>
      <c r="S657">
        <v>43.374431372549012</v>
      </c>
      <c r="T657">
        <v>122.31058823529411</v>
      </c>
      <c r="U657">
        <v>614.59372549019599</v>
      </c>
      <c r="V657">
        <v>652.78556862745143</v>
      </c>
      <c r="W657">
        <v>551.59325490196227</v>
      </c>
      <c r="X657">
        <v>1818.9725490196099</v>
      </c>
      <c r="Y657">
        <v>1984.657568627453</v>
      </c>
      <c r="Z657">
        <v>1941.2831372549031</v>
      </c>
      <c r="AA657">
        <v>4.8407288144106577E-3</v>
      </c>
      <c r="AB657">
        <v>1.36502628401676E-2</v>
      </c>
      <c r="AC657">
        <v>6.859067570437978E-2</v>
      </c>
      <c r="AD657">
        <v>7.2853010672232973E-2</v>
      </c>
      <c r="AE657">
        <v>6.155961653778276E-2</v>
      </c>
      <c r="AF657">
        <v>0.20300330291439561</v>
      </c>
      <c r="AG657">
        <v>0.22149429456897379</v>
      </c>
      <c r="AH657">
        <v>0.21665356575456299</v>
      </c>
      <c r="AI657">
        <v>45.846876760480669</v>
      </c>
      <c r="AJ657">
        <v>129.2825816472689</v>
      </c>
      <c r="AK657">
        <v>649.6270244627716</v>
      </c>
      <c r="AL657">
        <v>689.99589317553875</v>
      </c>
      <c r="AM657">
        <v>583.03537773656126</v>
      </c>
      <c r="AN657">
        <v>1922.658295374873</v>
      </c>
      <c r="AO657">
        <v>2097.7877537826212</v>
      </c>
      <c r="AP657">
        <v>2051.9408770221389</v>
      </c>
      <c r="AQ657">
        <v>1922.658295374873</v>
      </c>
      <c r="AR657">
        <v>10744662000</v>
      </c>
      <c r="AS657" t="s">
        <v>114</v>
      </c>
      <c r="AT657">
        <v>11703133320</v>
      </c>
      <c r="AU657">
        <v>1133320</v>
      </c>
      <c r="AV657">
        <v>117031333</v>
      </c>
      <c r="AW657">
        <v>11333</v>
      </c>
      <c r="AX657">
        <v>7.4136651089300001</v>
      </c>
      <c r="AY657" t="s">
        <v>97</v>
      </c>
      <c r="AZ657">
        <v>644.43319607599994</v>
      </c>
      <c r="BA657">
        <v>9474.0264517899996</v>
      </c>
      <c r="BB657" t="s">
        <v>94</v>
      </c>
      <c r="BC657" t="s">
        <v>98</v>
      </c>
      <c r="BD657">
        <v>4219</v>
      </c>
      <c r="BE657">
        <v>11703133320</v>
      </c>
      <c r="BF657">
        <v>1133320</v>
      </c>
      <c r="BG657">
        <v>117031333</v>
      </c>
      <c r="BH657">
        <v>11333</v>
      </c>
      <c r="BI657">
        <v>3</v>
      </c>
      <c r="BJ657">
        <v>3</v>
      </c>
      <c r="BK657">
        <v>5</v>
      </c>
      <c r="BL657">
        <v>4</v>
      </c>
      <c r="BM657" t="s">
        <v>97</v>
      </c>
      <c r="BN657" t="s">
        <v>98</v>
      </c>
      <c r="BO657" t="s">
        <v>94</v>
      </c>
      <c r="BP657">
        <v>1081.7228590190509</v>
      </c>
      <c r="BQ657">
        <v>36124.023464406389</v>
      </c>
      <c r="BR657">
        <v>335126.76577</v>
      </c>
      <c r="BS657">
        <v>6250699.7606899999</v>
      </c>
      <c r="BT657" t="s">
        <v>114</v>
      </c>
      <c r="BU657">
        <v>21</v>
      </c>
      <c r="BV657">
        <v>54</v>
      </c>
      <c r="BW657">
        <v>0.82133626248115543</v>
      </c>
      <c r="BX657">
        <v>1.2175281254222521</v>
      </c>
      <c r="BY657">
        <v>0.94607167243150414</v>
      </c>
      <c r="BZ657">
        <f t="shared" si="96"/>
        <v>0.82133626248115543</v>
      </c>
      <c r="CA657">
        <f t="shared" si="97"/>
        <v>2340.8905501953118</v>
      </c>
      <c r="CB657">
        <f t="shared" si="98"/>
        <v>441.58927937494099</v>
      </c>
      <c r="CC657">
        <v>1922.658295374873</v>
      </c>
      <c r="CD657">
        <v>2428.1770120755859</v>
      </c>
      <c r="CE657">
        <v>2393.1628223829061</v>
      </c>
      <c r="CF657">
        <f t="shared" si="90"/>
        <v>0</v>
      </c>
      <c r="CG657">
        <f t="shared" si="91"/>
        <v>533.75042992380781</v>
      </c>
      <c r="CH657">
        <f t="shared" si="92"/>
        <v>496.78080212471269</v>
      </c>
      <c r="CI657">
        <f t="shared" si="93"/>
        <v>441.58927937494099</v>
      </c>
      <c r="CJ657">
        <f t="shared" si="94"/>
        <v>-92.161150548866829</v>
      </c>
      <c r="CK657">
        <f t="shared" si="95"/>
        <v>-55.191522749771707</v>
      </c>
    </row>
    <row r="658" spans="1:89" x14ac:dyDescent="0.3">
      <c r="A658">
        <v>10749920000</v>
      </c>
      <c r="B658" t="s">
        <v>89</v>
      </c>
      <c r="C658" t="s">
        <v>90</v>
      </c>
      <c r="D658">
        <v>8611.7429504394531</v>
      </c>
      <c r="E658" t="s">
        <v>101</v>
      </c>
      <c r="F658" t="s">
        <v>102</v>
      </c>
      <c r="G658" t="s">
        <v>103</v>
      </c>
      <c r="H658" t="s">
        <v>94</v>
      </c>
      <c r="I658" t="s">
        <v>95</v>
      </c>
      <c r="J658">
        <v>6899.7220055236812</v>
      </c>
      <c r="K658">
        <v>409.03190979309079</v>
      </c>
      <c r="L658">
        <v>591.97676201782224</v>
      </c>
      <c r="M658">
        <v>686.73235589294438</v>
      </c>
      <c r="N658">
        <v>24.459686206054691</v>
      </c>
      <c r="O658">
        <v>1302.9890351226809</v>
      </c>
      <c r="P658">
        <v>8611.7429504394531</v>
      </c>
      <c r="Q658">
        <v>1576</v>
      </c>
      <c r="R658">
        <v>8846.3319215685715</v>
      </c>
      <c r="S658">
        <v>11.2</v>
      </c>
      <c r="T658">
        <v>124.57568627450981</v>
      </c>
      <c r="U658">
        <v>874.07639215686413</v>
      </c>
      <c r="V658">
        <v>551.16988235294104</v>
      </c>
      <c r="W658">
        <v>74.331921568627436</v>
      </c>
      <c r="X658">
        <v>1499.578196078432</v>
      </c>
      <c r="Y658">
        <v>1635.353882352942</v>
      </c>
      <c r="Z658">
        <v>1624.153882352942</v>
      </c>
      <c r="AA658">
        <v>1.266061470369754E-3</v>
      </c>
      <c r="AB658">
        <v>1.4082185405091711E-2</v>
      </c>
      <c r="AC658">
        <v>9.880664663121512E-2</v>
      </c>
      <c r="AD658">
        <v>6.2304906399579377E-2</v>
      </c>
      <c r="AE658">
        <v>8.4025698139808674E-3</v>
      </c>
      <c r="AF658">
        <v>0.16951412284477529</v>
      </c>
      <c r="AG658">
        <v>0.18486236972023681</v>
      </c>
      <c r="AH658">
        <v>0.183596308249867</v>
      </c>
      <c r="AI658">
        <v>10.902995942279739</v>
      </c>
      <c r="AJ658">
        <v>121.2721608890799</v>
      </c>
      <c r="AK658">
        <v>850.89744258292899</v>
      </c>
      <c r="AL658">
        <v>536.55383846436769</v>
      </c>
      <c r="AM658">
        <v>72.360771361125089</v>
      </c>
      <c r="AN658">
        <v>1459.8120524084211</v>
      </c>
      <c r="AO658">
        <v>1591.9872092397809</v>
      </c>
      <c r="AP658">
        <v>1581.084213297501</v>
      </c>
      <c r="AQ658">
        <v>1459.8120524084211</v>
      </c>
      <c r="AR658">
        <v>10749920000</v>
      </c>
      <c r="AS658" t="s">
        <v>114</v>
      </c>
      <c r="AT658">
        <v>11801134534</v>
      </c>
      <c r="AU658">
        <v>1134534</v>
      </c>
      <c r="AV658">
        <v>118011345</v>
      </c>
      <c r="AW658">
        <v>11345</v>
      </c>
      <c r="AX658">
        <v>7.9464095717400003</v>
      </c>
      <c r="AY658" t="s">
        <v>97</v>
      </c>
      <c r="AZ658">
        <v>417.64891958599998</v>
      </c>
      <c r="BA658">
        <v>8611.1829121800001</v>
      </c>
      <c r="BB658" t="s">
        <v>94</v>
      </c>
      <c r="BC658" t="s">
        <v>98</v>
      </c>
      <c r="BD658">
        <v>4726</v>
      </c>
      <c r="BE658">
        <v>11801134534</v>
      </c>
      <c r="BF658">
        <v>1134534</v>
      </c>
      <c r="BG658">
        <v>118011345</v>
      </c>
      <c r="BH658">
        <v>11345</v>
      </c>
      <c r="BI658">
        <v>3</v>
      </c>
      <c r="BJ658">
        <v>4</v>
      </c>
      <c r="BK658">
        <v>5</v>
      </c>
      <c r="BL658">
        <v>5</v>
      </c>
      <c r="BM658" t="s">
        <v>97</v>
      </c>
      <c r="BN658" t="s">
        <v>98</v>
      </c>
      <c r="BO658" t="s">
        <v>94</v>
      </c>
      <c r="BP658">
        <v>1216.54471646094</v>
      </c>
      <c r="BQ658">
        <v>48457.040253838233</v>
      </c>
      <c r="BR658">
        <v>336387.47103399999</v>
      </c>
      <c r="BS658">
        <v>6248838.4921500003</v>
      </c>
      <c r="BT658" t="s">
        <v>114</v>
      </c>
      <c r="BU658">
        <v>38</v>
      </c>
      <c r="BV658">
        <v>71</v>
      </c>
      <c r="BW658">
        <v>1.1203563599220729</v>
      </c>
      <c r="BX658">
        <v>0.89257314527098808</v>
      </c>
      <c r="BY658">
        <v>1.027240591420248</v>
      </c>
      <c r="BZ658">
        <f t="shared" si="96"/>
        <v>1.1203563599220732</v>
      </c>
      <c r="CA658">
        <f t="shared" si="97"/>
        <v>1302.9890351226809</v>
      </c>
      <c r="CB658">
        <f t="shared" si="98"/>
        <v>-182.10369049361557</v>
      </c>
      <c r="CC658">
        <v>1459.8120524084211</v>
      </c>
      <c r="CD658">
        <v>1919.4642026274601</v>
      </c>
      <c r="CE658">
        <v>1905.6033563443709</v>
      </c>
      <c r="CF658">
        <f t="shared" si="90"/>
        <v>0</v>
      </c>
      <c r="CG658">
        <f t="shared" si="91"/>
        <v>533.75042992380907</v>
      </c>
      <c r="CH658">
        <f t="shared" si="92"/>
        <v>517.65514426229049</v>
      </c>
      <c r="CI658">
        <f t="shared" si="93"/>
        <v>-182.10369049361557</v>
      </c>
      <c r="CJ658">
        <f t="shared" si="94"/>
        <v>-715.85412041742461</v>
      </c>
      <c r="CK658">
        <f t="shared" si="95"/>
        <v>-699.75883475590604</v>
      </c>
    </row>
    <row r="659" spans="1:89" x14ac:dyDescent="0.3">
      <c r="A659">
        <v>11205797500</v>
      </c>
      <c r="B659" t="s">
        <v>89</v>
      </c>
      <c r="C659" t="s">
        <v>90</v>
      </c>
      <c r="D659">
        <v>9498.360107421875</v>
      </c>
      <c r="E659" t="s">
        <v>116</v>
      </c>
      <c r="F659" t="s">
        <v>92</v>
      </c>
      <c r="G659" t="s">
        <v>93</v>
      </c>
      <c r="H659" t="s">
        <v>94</v>
      </c>
      <c r="I659" t="s">
        <v>95</v>
      </c>
      <c r="J659">
        <v>7323.0194494140633</v>
      </c>
      <c r="K659">
        <v>687.90877983398445</v>
      </c>
      <c r="L659">
        <v>1216.4986076904299</v>
      </c>
      <c r="M659">
        <v>246.49221420898439</v>
      </c>
      <c r="N659">
        <v>24.186376269531252</v>
      </c>
      <c r="O659">
        <v>1487.431878173828</v>
      </c>
      <c r="P659">
        <v>9498.360107421875</v>
      </c>
      <c r="Q659">
        <v>1576</v>
      </c>
      <c r="R659">
        <v>9516.2332549018756</v>
      </c>
      <c r="S659">
        <v>75.999529411764698</v>
      </c>
      <c r="T659">
        <v>340.23937254901949</v>
      </c>
      <c r="U659">
        <v>901.41474509804084</v>
      </c>
      <c r="V659">
        <v>272.62541176470592</v>
      </c>
      <c r="W659">
        <v>184.6856470588236</v>
      </c>
      <c r="X659">
        <v>1358.7258039215701</v>
      </c>
      <c r="Y659">
        <v>1774.9647058823541</v>
      </c>
      <c r="Z659">
        <v>1698.96517647059</v>
      </c>
      <c r="AA659">
        <v>7.9863037586449265E-3</v>
      </c>
      <c r="AB659">
        <v>3.5753576382100548E-2</v>
      </c>
      <c r="AC659">
        <v>9.4723901879319325E-2</v>
      </c>
      <c r="AD659">
        <v>2.8648458319816269E-2</v>
      </c>
      <c r="AE659">
        <v>1.94074317129302E-2</v>
      </c>
      <c r="AF659">
        <v>0.1427797919120658</v>
      </c>
      <c r="AG659">
        <v>0.1865196720528112</v>
      </c>
      <c r="AH659">
        <v>0.17853336829416641</v>
      </c>
      <c r="AI659">
        <v>75.856789026866352</v>
      </c>
      <c r="AJ659">
        <v>339.60034360540482</v>
      </c>
      <c r="AK659">
        <v>899.72173082987069</v>
      </c>
      <c r="AL659">
        <v>272.11337364408121</v>
      </c>
      <c r="AM659">
        <v>184.33877516961039</v>
      </c>
      <c r="AN659">
        <v>1356.173879643562</v>
      </c>
      <c r="AO659">
        <v>1771.631012275833</v>
      </c>
      <c r="AP659">
        <v>1695.7742232489679</v>
      </c>
      <c r="AQ659">
        <v>1356.173879643562</v>
      </c>
      <c r="AR659">
        <v>11205797500</v>
      </c>
      <c r="AS659" t="s">
        <v>114</v>
      </c>
      <c r="AT659">
        <v>11703133117</v>
      </c>
      <c r="AU659">
        <v>1133117</v>
      </c>
      <c r="AV659">
        <v>117031331</v>
      </c>
      <c r="AW659">
        <v>11331</v>
      </c>
      <c r="AX659">
        <v>8.0514895740300005</v>
      </c>
      <c r="AY659" t="s">
        <v>97</v>
      </c>
      <c r="AZ659">
        <v>453.39304961699997</v>
      </c>
      <c r="BA659">
        <v>9498.3663344500001</v>
      </c>
      <c r="BB659" t="s">
        <v>94</v>
      </c>
      <c r="BC659" t="s">
        <v>98</v>
      </c>
      <c r="BD659">
        <v>4119</v>
      </c>
      <c r="BE659">
        <v>11703133117</v>
      </c>
      <c r="BF659">
        <v>1133117</v>
      </c>
      <c r="BG659">
        <v>117031331</v>
      </c>
      <c r="BH659">
        <v>11331</v>
      </c>
      <c r="BI659">
        <v>2</v>
      </c>
      <c r="BJ659">
        <v>3</v>
      </c>
      <c r="BK659">
        <v>3</v>
      </c>
      <c r="BL659">
        <v>4</v>
      </c>
      <c r="BM659" t="s">
        <v>97</v>
      </c>
      <c r="BN659" t="s">
        <v>98</v>
      </c>
      <c r="BO659" t="s">
        <v>94</v>
      </c>
      <c r="BP659">
        <v>894.5482078212475</v>
      </c>
      <c r="BQ659">
        <v>47500.263898351077</v>
      </c>
      <c r="BR659">
        <v>332114.57475799997</v>
      </c>
      <c r="BS659">
        <v>6250260.0152700003</v>
      </c>
      <c r="BT659" t="s">
        <v>114</v>
      </c>
      <c r="BU659">
        <v>36</v>
      </c>
      <c r="BV659">
        <v>78</v>
      </c>
      <c r="BW659">
        <v>0.91175528744790924</v>
      </c>
      <c r="BX659">
        <v>1.096785523228603</v>
      </c>
      <c r="BY659">
        <v>1.001881708766341</v>
      </c>
      <c r="BZ659">
        <f t="shared" si="96"/>
        <v>0.91175528744790924</v>
      </c>
      <c r="CA659">
        <f t="shared" si="97"/>
        <v>1487.431878173828</v>
      </c>
      <c r="CB659">
        <f t="shared" si="98"/>
        <v>138.19016866680272</v>
      </c>
      <c r="CC659">
        <v>1523.4041644907029</v>
      </c>
      <c r="CD659">
        <v>1863.14925873432</v>
      </c>
      <c r="CE659">
        <v>1863.6893837950231</v>
      </c>
      <c r="CF659">
        <f t="shared" si="90"/>
        <v>176.06227070341293</v>
      </c>
      <c r="CG659">
        <f t="shared" si="91"/>
        <v>533.75042992380872</v>
      </c>
      <c r="CH659">
        <f t="shared" si="92"/>
        <v>534.31908077995081</v>
      </c>
      <c r="CI659">
        <f t="shared" si="93"/>
        <v>-37.872102036610215</v>
      </c>
      <c r="CJ659">
        <f t="shared" si="94"/>
        <v>-395.560261257006</v>
      </c>
      <c r="CK659">
        <f t="shared" si="95"/>
        <v>-396.12891211314809</v>
      </c>
    </row>
    <row r="660" spans="1:89" x14ac:dyDescent="0.3">
      <c r="A660">
        <v>10759070000</v>
      </c>
      <c r="B660" t="s">
        <v>89</v>
      </c>
      <c r="C660" t="s">
        <v>90</v>
      </c>
      <c r="D660">
        <v>5353.5659599304199</v>
      </c>
      <c r="E660" t="s">
        <v>116</v>
      </c>
      <c r="F660" t="s">
        <v>92</v>
      </c>
      <c r="G660" t="s">
        <v>93</v>
      </c>
      <c r="H660" t="s">
        <v>94</v>
      </c>
      <c r="I660" t="s">
        <v>95</v>
      </c>
      <c r="J660">
        <v>3345.874812062073</v>
      </c>
      <c r="K660">
        <v>137.77960536193851</v>
      </c>
      <c r="L660">
        <v>773.93431728401174</v>
      </c>
      <c r="M660">
        <v>429.34802824974059</v>
      </c>
      <c r="N660">
        <v>666.62919697265625</v>
      </c>
      <c r="O660">
        <v>1869.5371935073849</v>
      </c>
      <c r="P660">
        <v>5353.5659599304199</v>
      </c>
      <c r="Q660">
        <v>1572</v>
      </c>
      <c r="R660">
        <v>5346.6365490196158</v>
      </c>
      <c r="S660">
        <v>4.08</v>
      </c>
      <c r="T660">
        <v>26.19278431372549</v>
      </c>
      <c r="U660">
        <v>381.29631372549028</v>
      </c>
      <c r="V660">
        <v>287.68988235294103</v>
      </c>
      <c r="W660">
        <v>422.59764705882401</v>
      </c>
      <c r="X660">
        <v>1091.5838431372549</v>
      </c>
      <c r="Y660">
        <v>1121.856627450981</v>
      </c>
      <c r="Z660">
        <v>1117.7766274509811</v>
      </c>
      <c r="AA660">
        <v>7.6309656783162634E-4</v>
      </c>
      <c r="AB660">
        <v>4.8989274048426429E-3</v>
      </c>
      <c r="AC660">
        <v>7.1315173610483507E-2</v>
      </c>
      <c r="AD660">
        <v>5.3807637701817082E-2</v>
      </c>
      <c r="AE660">
        <v>7.9039905403017058E-2</v>
      </c>
      <c r="AF660">
        <v>0.20416271671531749</v>
      </c>
      <c r="AG660">
        <v>0.20982474068799201</v>
      </c>
      <c r="AH660">
        <v>0.20906164412016029</v>
      </c>
      <c r="AI660">
        <v>4.0852878096831304</v>
      </c>
      <c r="AJ660">
        <v>26.226730994735849</v>
      </c>
      <c r="AK660">
        <v>381.79048586761269</v>
      </c>
      <c r="AL660">
        <v>288.06273758471661</v>
      </c>
      <c r="AM660">
        <v>423.14534704171263</v>
      </c>
      <c r="AN660">
        <v>1092.9985704940409</v>
      </c>
      <c r="AO660">
        <v>1123.3105892984611</v>
      </c>
      <c r="AP660">
        <v>1119.2253014887781</v>
      </c>
      <c r="AQ660">
        <v>1092.9985704940409</v>
      </c>
      <c r="AR660">
        <v>10759070000</v>
      </c>
      <c r="AS660" t="s">
        <v>114</v>
      </c>
      <c r="AT660">
        <v>11703133112</v>
      </c>
      <c r="AU660">
        <v>1133112</v>
      </c>
      <c r="AV660">
        <v>117031331</v>
      </c>
      <c r="AW660">
        <v>11331</v>
      </c>
      <c r="AX660">
        <v>7.4833895989799997</v>
      </c>
      <c r="AY660" t="s">
        <v>97</v>
      </c>
      <c r="AZ660">
        <v>310.46524813799999</v>
      </c>
      <c r="BA660">
        <v>5353.3332911400003</v>
      </c>
      <c r="BB660" t="s">
        <v>94</v>
      </c>
      <c r="BC660" t="s">
        <v>98</v>
      </c>
      <c r="BD660">
        <v>4114</v>
      </c>
      <c r="BE660">
        <v>11703133112</v>
      </c>
      <c r="BF660">
        <v>1133112</v>
      </c>
      <c r="BG660">
        <v>117031331</v>
      </c>
      <c r="BH660">
        <v>11331</v>
      </c>
      <c r="BI660">
        <v>3</v>
      </c>
      <c r="BJ660">
        <v>3</v>
      </c>
      <c r="BK660">
        <v>4</v>
      </c>
      <c r="BL660">
        <v>4</v>
      </c>
      <c r="BM660" t="s">
        <v>97</v>
      </c>
      <c r="BN660" t="s">
        <v>98</v>
      </c>
      <c r="BO660" t="s">
        <v>94</v>
      </c>
      <c r="BP660">
        <v>847.53531354506447</v>
      </c>
      <c r="BQ660">
        <v>41497.721120096037</v>
      </c>
      <c r="BR660">
        <v>331848.51639300003</v>
      </c>
      <c r="BS660">
        <v>6249143.3937100004</v>
      </c>
      <c r="BT660" t="s">
        <v>114</v>
      </c>
      <c r="BU660">
        <v>33</v>
      </c>
      <c r="BV660">
        <v>73</v>
      </c>
      <c r="BW660">
        <v>0.58463590576847402</v>
      </c>
      <c r="BX660">
        <v>1.710466275049513</v>
      </c>
      <c r="BY660">
        <v>0.99870564573918241</v>
      </c>
      <c r="BZ660">
        <f t="shared" si="96"/>
        <v>0.58463590576847402</v>
      </c>
      <c r="CA660">
        <f t="shared" si="97"/>
        <v>1869.5371935073849</v>
      </c>
      <c r="CB660">
        <f t="shared" si="98"/>
        <v>1450.507248487206</v>
      </c>
      <c r="CC660">
        <v>1092.9985704940409</v>
      </c>
      <c r="CD660">
        <v>1378.745383767874</v>
      </c>
      <c r="CE660">
        <v>1358.566557534677</v>
      </c>
      <c r="CF660">
        <f t="shared" si="90"/>
        <v>0</v>
      </c>
      <c r="CG660">
        <f t="shared" si="91"/>
        <v>533.75042992380907</v>
      </c>
      <c r="CH660">
        <f t="shared" si="92"/>
        <v>496.05812093905291</v>
      </c>
      <c r="CI660">
        <f t="shared" si="93"/>
        <v>1450.507248487206</v>
      </c>
      <c r="CJ660">
        <f t="shared" si="94"/>
        <v>916.75681856339691</v>
      </c>
      <c r="CK660">
        <f t="shared" si="95"/>
        <v>954.449127548153</v>
      </c>
    </row>
    <row r="661" spans="1:89" x14ac:dyDescent="0.3">
      <c r="A661">
        <v>10759212000</v>
      </c>
      <c r="B661" t="s">
        <v>89</v>
      </c>
      <c r="C661" t="s">
        <v>90</v>
      </c>
      <c r="D661">
        <v>4666.1448669433594</v>
      </c>
      <c r="E661" t="s">
        <v>116</v>
      </c>
      <c r="F661" t="s">
        <v>92</v>
      </c>
      <c r="G661" t="s">
        <v>93</v>
      </c>
      <c r="H661" t="s">
        <v>94</v>
      </c>
      <c r="I661" t="s">
        <v>95</v>
      </c>
      <c r="J661">
        <v>3158.3089954315192</v>
      </c>
      <c r="K661">
        <v>72.711720983886721</v>
      </c>
      <c r="L661">
        <v>610.94692904357908</v>
      </c>
      <c r="M661">
        <v>569.84379797363283</v>
      </c>
      <c r="N661">
        <v>254.02803552246101</v>
      </c>
      <c r="O661">
        <v>1435.124150527954</v>
      </c>
      <c r="P661">
        <v>4666.1448669433594</v>
      </c>
      <c r="Q661">
        <v>1572</v>
      </c>
      <c r="R661">
        <v>4627.7618823529292</v>
      </c>
      <c r="S661">
        <v>29.48564705882352</v>
      </c>
      <c r="T661">
        <v>83.9614117647059</v>
      </c>
      <c r="U661">
        <v>469.32015686274502</v>
      </c>
      <c r="V661">
        <v>325.25396078431368</v>
      </c>
      <c r="W661">
        <v>125.3829019607843</v>
      </c>
      <c r="X661">
        <v>919.95701960784299</v>
      </c>
      <c r="Y661">
        <v>1033.404078431372</v>
      </c>
      <c r="Z661">
        <v>1003.918431372549</v>
      </c>
      <c r="AA661">
        <v>6.3714702286782098E-3</v>
      </c>
      <c r="AB661">
        <v>1.8142984427283619E-2</v>
      </c>
      <c r="AC661">
        <v>0.1014140677056886</v>
      </c>
      <c r="AD661">
        <v>7.0283210124662307E-2</v>
      </c>
      <c r="AE661">
        <v>2.7093637302063361E-2</v>
      </c>
      <c r="AF661">
        <v>0.19879091513241429</v>
      </c>
      <c r="AG661">
        <v>0.22330536978837601</v>
      </c>
      <c r="AH661">
        <v>0.21693389955969791</v>
      </c>
      <c r="AI661">
        <v>29.730203102429261</v>
      </c>
      <c r="AJ661">
        <v>84.65779365640276</v>
      </c>
      <c r="AK661">
        <v>473.2127314607452</v>
      </c>
      <c r="AL661">
        <v>327.95164015549449</v>
      </c>
      <c r="AM661">
        <v>126.4228366238481</v>
      </c>
      <c r="AN661">
        <v>927.58720824008788</v>
      </c>
      <c r="AO661">
        <v>1041.975204998919</v>
      </c>
      <c r="AP661">
        <v>1012.245001896491</v>
      </c>
      <c r="AQ661">
        <v>927.58720824008788</v>
      </c>
      <c r="AR661">
        <v>10759212000</v>
      </c>
      <c r="AS661" t="s">
        <v>114</v>
      </c>
      <c r="AT661">
        <v>11703133122</v>
      </c>
      <c r="AU661">
        <v>1133122</v>
      </c>
      <c r="AV661">
        <v>117031331</v>
      </c>
      <c r="AW661">
        <v>11331</v>
      </c>
      <c r="AX661">
        <v>7.9906770320599998</v>
      </c>
      <c r="AY661" t="s">
        <v>97</v>
      </c>
      <c r="AZ661">
        <v>343.29908704799999</v>
      </c>
      <c r="BA661">
        <v>4667.2058219500004</v>
      </c>
      <c r="BB661" t="s">
        <v>94</v>
      </c>
      <c r="BC661" t="s">
        <v>98</v>
      </c>
      <c r="BD661">
        <v>4124</v>
      </c>
      <c r="BE661">
        <v>11703133122</v>
      </c>
      <c r="BF661">
        <v>1133122</v>
      </c>
      <c r="BG661">
        <v>117031331</v>
      </c>
      <c r="BH661">
        <v>11331</v>
      </c>
      <c r="BI661">
        <v>4</v>
      </c>
      <c r="BJ661">
        <v>4</v>
      </c>
      <c r="BK661">
        <v>5</v>
      </c>
      <c r="BL661">
        <v>4</v>
      </c>
      <c r="BM661" t="s">
        <v>97</v>
      </c>
      <c r="BN661" t="s">
        <v>98</v>
      </c>
      <c r="BO661" t="s">
        <v>94</v>
      </c>
      <c r="BP661">
        <v>772.50250173739778</v>
      </c>
      <c r="BQ661">
        <v>30938.774795343201</v>
      </c>
      <c r="BR661">
        <v>332469.754785</v>
      </c>
      <c r="BS661">
        <v>6249707.9363599997</v>
      </c>
      <c r="BT661" t="s">
        <v>114</v>
      </c>
      <c r="BU661">
        <v>27</v>
      </c>
      <c r="BV661">
        <v>56</v>
      </c>
      <c r="BW661">
        <v>0.64634631637886297</v>
      </c>
      <c r="BX661">
        <v>1.547158194700438</v>
      </c>
      <c r="BY661">
        <v>0.99177415496412269</v>
      </c>
      <c r="BZ661">
        <f t="shared" si="96"/>
        <v>0.64634631637886297</v>
      </c>
      <c r="CA661">
        <f t="shared" si="97"/>
        <v>1435.124150527954</v>
      </c>
      <c r="CB661">
        <f t="shared" si="98"/>
        <v>1087.7007824669988</v>
      </c>
      <c r="CC661">
        <v>927.58720824008788</v>
      </c>
      <c r="CD661">
        <v>1176.642891121867</v>
      </c>
      <c r="CE661">
        <v>1160.617492966677</v>
      </c>
      <c r="CF661">
        <f t="shared" si="90"/>
        <v>0</v>
      </c>
      <c r="CG661">
        <f t="shared" si="91"/>
        <v>533.75042992380872</v>
      </c>
      <c r="CH661">
        <f t="shared" si="92"/>
        <v>499.40645087438043</v>
      </c>
      <c r="CI661">
        <f t="shared" si="93"/>
        <v>1087.7007824669988</v>
      </c>
      <c r="CJ661">
        <f t="shared" si="94"/>
        <v>553.95035254319009</v>
      </c>
      <c r="CK661">
        <f t="shared" si="95"/>
        <v>588.29433159261839</v>
      </c>
    </row>
    <row r="662" spans="1:89" x14ac:dyDescent="0.3">
      <c r="A662">
        <v>11205491500</v>
      </c>
      <c r="B662" t="s">
        <v>89</v>
      </c>
      <c r="C662" t="s">
        <v>90</v>
      </c>
      <c r="D662">
        <v>10150.307830810551</v>
      </c>
      <c r="E662" t="s">
        <v>109</v>
      </c>
      <c r="F662" t="s">
        <v>92</v>
      </c>
      <c r="G662" t="s">
        <v>93</v>
      </c>
      <c r="H662" t="s">
        <v>94</v>
      </c>
      <c r="I662" t="s">
        <v>95</v>
      </c>
      <c r="J662">
        <v>7328.080537905882</v>
      </c>
      <c r="K662">
        <v>301.25628823242192</v>
      </c>
      <c r="L662">
        <v>1825.32195475769</v>
      </c>
      <c r="M662">
        <v>578.21112467041019</v>
      </c>
      <c r="N662">
        <v>116.7878912597656</v>
      </c>
      <c r="O662">
        <v>2520.9710046722412</v>
      </c>
      <c r="P662">
        <v>10150.307830810551</v>
      </c>
      <c r="Q662">
        <v>1572</v>
      </c>
      <c r="R662">
        <v>10136.534431372451</v>
      </c>
      <c r="S662">
        <v>11.08</v>
      </c>
      <c r="T662">
        <v>127.86133333333331</v>
      </c>
      <c r="U662">
        <v>1131.318431372551</v>
      </c>
      <c r="V662">
        <v>392.56627450980369</v>
      </c>
      <c r="W662">
        <v>65.146352941176474</v>
      </c>
      <c r="X662">
        <v>1589.0310588235311</v>
      </c>
      <c r="Y662">
        <v>1727.972392156865</v>
      </c>
      <c r="Z662">
        <v>1716.8923921568651</v>
      </c>
      <c r="AA662">
        <v>1.093075752370311E-3</v>
      </c>
      <c r="AB662">
        <v>1.26139100300004E-2</v>
      </c>
      <c r="AC662">
        <v>0.11160800952553709</v>
      </c>
      <c r="AD662">
        <v>3.8727858832582451E-2</v>
      </c>
      <c r="AE662">
        <v>6.4268861692561617E-3</v>
      </c>
      <c r="AF662">
        <v>0.1567627545273757</v>
      </c>
      <c r="AG662">
        <v>0.1704697403097464</v>
      </c>
      <c r="AH662">
        <v>0.1693766645573761</v>
      </c>
      <c r="AI662">
        <v>11.095055368953499</v>
      </c>
      <c r="AJ662">
        <v>128.0350697546528</v>
      </c>
      <c r="AK662">
        <v>1132.8556530682381</v>
      </c>
      <c r="AL662">
        <v>393.09968877888718</v>
      </c>
      <c r="AM662">
        <v>65.234873011528833</v>
      </c>
      <c r="AN662">
        <v>1591.1902148586539</v>
      </c>
      <c r="AO662">
        <v>1730.3203399822601</v>
      </c>
      <c r="AP662">
        <v>1719.225284613306</v>
      </c>
      <c r="AQ662">
        <v>1591.1902148586539</v>
      </c>
      <c r="AR662">
        <v>11205491500</v>
      </c>
      <c r="AS662" t="s">
        <v>114</v>
      </c>
      <c r="AT662">
        <v>11703133017</v>
      </c>
      <c r="AU662">
        <v>1133017</v>
      </c>
      <c r="AV662">
        <v>117031330</v>
      </c>
      <c r="AW662">
        <v>11330</v>
      </c>
      <c r="AX662">
        <v>7.7789113842499997</v>
      </c>
      <c r="AY662" t="s">
        <v>97</v>
      </c>
      <c r="AZ662">
        <v>555.554535827</v>
      </c>
      <c r="BA662">
        <v>10150.322873700001</v>
      </c>
      <c r="BB662" t="s">
        <v>94</v>
      </c>
      <c r="BC662" t="s">
        <v>98</v>
      </c>
      <c r="BD662">
        <v>4078</v>
      </c>
      <c r="BE662">
        <v>11703133017</v>
      </c>
      <c r="BF662">
        <v>1133017</v>
      </c>
      <c r="BG662">
        <v>117031330</v>
      </c>
      <c r="BH662">
        <v>11330</v>
      </c>
      <c r="BI662">
        <v>3</v>
      </c>
      <c r="BJ662">
        <v>4</v>
      </c>
      <c r="BK662">
        <v>5</v>
      </c>
      <c r="BL662">
        <v>5</v>
      </c>
      <c r="BM662" t="s">
        <v>97</v>
      </c>
      <c r="BN662" t="s">
        <v>98</v>
      </c>
      <c r="BO662" t="s">
        <v>94</v>
      </c>
      <c r="BP662">
        <v>717.33926732351847</v>
      </c>
      <c r="BQ662">
        <v>29192.701849835241</v>
      </c>
      <c r="BR662">
        <v>332632.435336</v>
      </c>
      <c r="BS662">
        <v>6246770.28443</v>
      </c>
      <c r="BT662" t="s">
        <v>114</v>
      </c>
      <c r="BU662">
        <v>41</v>
      </c>
      <c r="BV662">
        <v>97</v>
      </c>
      <c r="BW662">
        <v>0.63118148202007152</v>
      </c>
      <c r="BX662">
        <v>1.584330384344514</v>
      </c>
      <c r="BY662">
        <v>0.99864305598729808</v>
      </c>
      <c r="BZ662">
        <f t="shared" si="96"/>
        <v>0.63118148202007152</v>
      </c>
      <c r="CA662">
        <f t="shared" si="97"/>
        <v>2520.9710046722412</v>
      </c>
      <c r="CB662">
        <f t="shared" si="98"/>
        <v>916.01240603886174</v>
      </c>
      <c r="CC662">
        <v>1627.967464429656</v>
      </c>
      <c r="CD662">
        <v>2132.963331714067</v>
      </c>
      <c r="CE662">
        <v>2124.693719989948</v>
      </c>
      <c r="CF662">
        <f t="shared" si="90"/>
        <v>36.232644550313395</v>
      </c>
      <c r="CG662">
        <f t="shared" si="91"/>
        <v>533.75042992380838</v>
      </c>
      <c r="CH662">
        <f t="shared" si="92"/>
        <v>525.60327629855863</v>
      </c>
      <c r="CI662">
        <f t="shared" si="93"/>
        <v>879.77976148854839</v>
      </c>
      <c r="CJ662">
        <f t="shared" si="94"/>
        <v>382.26197611505336</v>
      </c>
      <c r="CK662">
        <f t="shared" si="95"/>
        <v>390.40912974030311</v>
      </c>
    </row>
    <row r="663" spans="1:89" x14ac:dyDescent="0.3">
      <c r="A663">
        <v>10751540000</v>
      </c>
      <c r="B663" t="s">
        <v>89</v>
      </c>
      <c r="C663" t="s">
        <v>90</v>
      </c>
      <c r="D663">
        <v>7569.7740783691406</v>
      </c>
      <c r="E663" t="s">
        <v>118</v>
      </c>
      <c r="F663" t="s">
        <v>92</v>
      </c>
      <c r="G663" t="s">
        <v>93</v>
      </c>
      <c r="H663" t="s">
        <v>94</v>
      </c>
      <c r="I663" t="s">
        <v>95</v>
      </c>
      <c r="J663">
        <v>5522.3670531005864</v>
      </c>
      <c r="K663">
        <v>146.59233744506841</v>
      </c>
      <c r="L663">
        <v>594.29847709045407</v>
      </c>
      <c r="M663">
        <v>974.20016178894048</v>
      </c>
      <c r="N663">
        <v>332.38362744140619</v>
      </c>
      <c r="O663">
        <v>1900.826797314453</v>
      </c>
      <c r="P663">
        <v>7569.7740783691406</v>
      </c>
      <c r="Q663">
        <v>1568</v>
      </c>
      <c r="R663">
        <v>7544.1331764704828</v>
      </c>
      <c r="S663">
        <v>3.0144313725490202</v>
      </c>
      <c r="T663">
        <v>90.709019607843146</v>
      </c>
      <c r="U663">
        <v>670.5576470588245</v>
      </c>
      <c r="V663">
        <v>614.99592156862877</v>
      </c>
      <c r="W663">
        <v>74.559529411764686</v>
      </c>
      <c r="X663">
        <v>1360.1130980392179</v>
      </c>
      <c r="Y663">
        <v>1453.8365490196099</v>
      </c>
      <c r="Z663">
        <v>1450.8221176470611</v>
      </c>
      <c r="AA663">
        <v>3.9957292667509869E-4</v>
      </c>
      <c r="AB663">
        <v>1.2023782916605569E-2</v>
      </c>
      <c r="AC663">
        <v>8.888465134075807E-2</v>
      </c>
      <c r="AD663">
        <v>8.151975941871617E-2</v>
      </c>
      <c r="AE663">
        <v>9.883114158735903E-3</v>
      </c>
      <c r="AF663">
        <v>0.1802875249182101</v>
      </c>
      <c r="AG663">
        <v>0.19271088076149079</v>
      </c>
      <c r="AH663">
        <v>0.1923113078348157</v>
      </c>
      <c r="AI663">
        <v>3.024676782763255</v>
      </c>
      <c r="AJ663">
        <v>91.017320246058546</v>
      </c>
      <c r="AK663">
        <v>672.8367296841493</v>
      </c>
      <c r="AL663">
        <v>617.08616172268626</v>
      </c>
      <c r="AM663">
        <v>74.812941372362076</v>
      </c>
      <c r="AN663">
        <v>1364.7358327791969</v>
      </c>
      <c r="AO663">
        <v>1458.7778298080191</v>
      </c>
      <c r="AP663">
        <v>1455.7531530252561</v>
      </c>
      <c r="AQ663">
        <v>1364.7358327791969</v>
      </c>
      <c r="AR663">
        <v>10751540000</v>
      </c>
      <c r="AS663" t="s">
        <v>114</v>
      </c>
      <c r="AT663">
        <v>11703133507</v>
      </c>
      <c r="AU663">
        <v>1133507</v>
      </c>
      <c r="AV663">
        <v>117031335</v>
      </c>
      <c r="AW663">
        <v>11335</v>
      </c>
      <c r="AX663">
        <v>6.9367887346400003</v>
      </c>
      <c r="AY663" t="s">
        <v>97</v>
      </c>
      <c r="AZ663">
        <v>404.78090787399998</v>
      </c>
      <c r="BA663">
        <v>7569.9124155600002</v>
      </c>
      <c r="BB663" t="s">
        <v>94</v>
      </c>
      <c r="BC663" t="s">
        <v>98</v>
      </c>
      <c r="BD663">
        <v>4302</v>
      </c>
      <c r="BE663">
        <v>11703133507</v>
      </c>
      <c r="BF663">
        <v>1133507</v>
      </c>
      <c r="BG663">
        <v>117031335</v>
      </c>
      <c r="BH663">
        <v>11335</v>
      </c>
      <c r="BI663">
        <v>3</v>
      </c>
      <c r="BJ663">
        <v>3</v>
      </c>
      <c r="BK663">
        <v>5</v>
      </c>
      <c r="BL663">
        <v>4</v>
      </c>
      <c r="BM663" t="s">
        <v>97</v>
      </c>
      <c r="BN663" t="s">
        <v>98</v>
      </c>
      <c r="BO663" t="s">
        <v>94</v>
      </c>
      <c r="BP663">
        <v>827.7601142124995</v>
      </c>
      <c r="BQ663">
        <v>39459.07440627872</v>
      </c>
      <c r="BR663">
        <v>335058.69374900003</v>
      </c>
      <c r="BS663">
        <v>6248261.9713899996</v>
      </c>
      <c r="BT663" t="s">
        <v>114</v>
      </c>
      <c r="BU663">
        <v>38</v>
      </c>
      <c r="BV663">
        <v>89</v>
      </c>
      <c r="BW663">
        <v>0.71796958813256317</v>
      </c>
      <c r="BX663">
        <v>1.3928166548126319</v>
      </c>
      <c r="BY663">
        <v>0.99661272560670899</v>
      </c>
      <c r="BZ663">
        <f t="shared" si="96"/>
        <v>0.71796958813256317</v>
      </c>
      <c r="CA663">
        <f t="shared" si="97"/>
        <v>1900.826797314453</v>
      </c>
      <c r="CB663">
        <f t="shared" si="98"/>
        <v>708.19942442820366</v>
      </c>
      <c r="CC663">
        <v>1364.7358327791969</v>
      </c>
      <c r="CD663">
        <v>1768.77284965476</v>
      </c>
      <c r="CE663">
        <v>1751.505801604751</v>
      </c>
      <c r="CF663">
        <f t="shared" si="90"/>
        <v>0</v>
      </c>
      <c r="CG663">
        <f t="shared" si="91"/>
        <v>533.75042992380861</v>
      </c>
      <c r="CH663">
        <f t="shared" si="92"/>
        <v>510.93991025539458</v>
      </c>
      <c r="CI663">
        <f t="shared" si="93"/>
        <v>708.19942442820366</v>
      </c>
      <c r="CJ663">
        <f t="shared" si="94"/>
        <v>174.44899450439505</v>
      </c>
      <c r="CK663">
        <f t="shared" si="95"/>
        <v>197.25951417280908</v>
      </c>
    </row>
    <row r="664" spans="1:89" x14ac:dyDescent="0.3">
      <c r="A664">
        <v>10760094000</v>
      </c>
      <c r="B664" t="s">
        <v>89</v>
      </c>
      <c r="C664" t="s">
        <v>90</v>
      </c>
      <c r="D664">
        <v>6154.2598724365234</v>
      </c>
      <c r="E664" t="s">
        <v>126</v>
      </c>
      <c r="F664" t="s">
        <v>92</v>
      </c>
      <c r="G664" t="s">
        <v>93</v>
      </c>
      <c r="H664" t="s">
        <v>94</v>
      </c>
      <c r="I664" t="s">
        <v>95</v>
      </c>
      <c r="J664">
        <v>3944.438305744934</v>
      </c>
      <c r="K664">
        <v>333.25807512969971</v>
      </c>
      <c r="L664">
        <v>750.30162572479253</v>
      </c>
      <c r="M664">
        <v>868.74135346984872</v>
      </c>
      <c r="N664">
        <v>257.60080656585689</v>
      </c>
      <c r="O664">
        <v>1876.5235257629399</v>
      </c>
      <c r="P664">
        <v>6154.2598724365234</v>
      </c>
      <c r="Q664">
        <v>1568</v>
      </c>
      <c r="R664">
        <v>6160.947921568636</v>
      </c>
      <c r="S664">
        <v>0.16000000000000009</v>
      </c>
      <c r="T664">
        <v>29.239686274509801</v>
      </c>
      <c r="U664">
        <v>370.82886274509769</v>
      </c>
      <c r="V664">
        <v>504.41662745098091</v>
      </c>
      <c r="W664">
        <v>484.18635294117632</v>
      </c>
      <c r="X664">
        <v>1359.4318431372551</v>
      </c>
      <c r="Y664">
        <v>1388.8315294117649</v>
      </c>
      <c r="Z664">
        <v>1388.6715294117651</v>
      </c>
      <c r="AA664">
        <v>2.5970029618309541E-5</v>
      </c>
      <c r="AB664">
        <v>4.7459719911193627E-3</v>
      </c>
      <c r="AC664">
        <v>6.0190228430088907E-2</v>
      </c>
      <c r="AD664">
        <v>8.1873217217936098E-2</v>
      </c>
      <c r="AE664">
        <v>7.8589587041647618E-2</v>
      </c>
      <c r="AF664">
        <v>0.22065303268967271</v>
      </c>
      <c r="AG664">
        <v>0.22542497471041029</v>
      </c>
      <c r="AH664">
        <v>0.22539900468079199</v>
      </c>
      <c r="AI664">
        <v>0.15982631116595039</v>
      </c>
      <c r="AJ664">
        <v>29.207944980653561</v>
      </c>
      <c r="AK664">
        <v>370.42630754008422</v>
      </c>
      <c r="AL664">
        <v>503.86905535162322</v>
      </c>
      <c r="AM664">
        <v>483.66074192176927</v>
      </c>
      <c r="AN664">
        <v>1357.9561048134769</v>
      </c>
      <c r="AO664">
        <v>1387.323876105296</v>
      </c>
      <c r="AP664">
        <v>1387.1640497941301</v>
      </c>
      <c r="AQ664">
        <v>1357.9561048134769</v>
      </c>
      <c r="AR664">
        <v>10760094000</v>
      </c>
      <c r="AS664" t="s">
        <v>114</v>
      </c>
      <c r="AT664">
        <v>11703133454</v>
      </c>
      <c r="AU664">
        <v>1133454</v>
      </c>
      <c r="AV664">
        <v>117031334</v>
      </c>
      <c r="AW664">
        <v>11334</v>
      </c>
      <c r="AX664">
        <v>6.6263242075499997</v>
      </c>
      <c r="AY664" t="s">
        <v>97</v>
      </c>
      <c r="AZ664">
        <v>364.33574839400001</v>
      </c>
      <c r="BA664">
        <v>6154.26264894</v>
      </c>
      <c r="BB664" t="s">
        <v>94</v>
      </c>
      <c r="BC664" t="s">
        <v>98</v>
      </c>
      <c r="BD664">
        <v>4294</v>
      </c>
      <c r="BE664">
        <v>11703133454</v>
      </c>
      <c r="BF664">
        <v>1133454</v>
      </c>
      <c r="BG664">
        <v>117031334</v>
      </c>
      <c r="BH664">
        <v>11334</v>
      </c>
      <c r="BI664">
        <v>4</v>
      </c>
      <c r="BJ664">
        <v>3</v>
      </c>
      <c r="BK664">
        <v>5</v>
      </c>
      <c r="BL664">
        <v>3</v>
      </c>
      <c r="BM664" t="s">
        <v>97</v>
      </c>
      <c r="BN664" t="s">
        <v>98</v>
      </c>
      <c r="BO664" t="s">
        <v>94</v>
      </c>
      <c r="BP664">
        <v>1398.2776346843391</v>
      </c>
      <c r="BQ664">
        <v>44806.963222448983</v>
      </c>
      <c r="BR664">
        <v>333203.06962800003</v>
      </c>
      <c r="BS664">
        <v>6250154.7484799996</v>
      </c>
      <c r="BT664" t="s">
        <v>114</v>
      </c>
      <c r="BU664">
        <v>43</v>
      </c>
      <c r="BV664">
        <v>95</v>
      </c>
      <c r="BW664">
        <v>0.7236552519432824</v>
      </c>
      <c r="BX664">
        <v>1.3818734781715869</v>
      </c>
      <c r="BY664">
        <v>1.0010867349235719</v>
      </c>
      <c r="BZ664">
        <f t="shared" si="96"/>
        <v>0.7236552519432824</v>
      </c>
      <c r="CA664">
        <f t="shared" si="97"/>
        <v>1876.5235257629399</v>
      </c>
      <c r="CB664">
        <f t="shared" si="98"/>
        <v>842.61541062314245</v>
      </c>
      <c r="CC664">
        <v>1357.9561048134769</v>
      </c>
      <c r="CD664">
        <v>1686.439990091061</v>
      </c>
      <c r="CE664">
        <v>1656.9173980818771</v>
      </c>
      <c r="CF664">
        <f t="shared" si="90"/>
        <v>0</v>
      </c>
      <c r="CG664">
        <f t="shared" si="91"/>
        <v>533.75042992380895</v>
      </c>
      <c r="CH664">
        <f t="shared" si="92"/>
        <v>485.77944296336454</v>
      </c>
      <c r="CI664">
        <f t="shared" si="93"/>
        <v>842.61541062314245</v>
      </c>
      <c r="CJ664">
        <f t="shared" si="94"/>
        <v>308.8649806993335</v>
      </c>
      <c r="CK664">
        <f t="shared" si="95"/>
        <v>356.83596765977791</v>
      </c>
    </row>
    <row r="665" spans="1:89" x14ac:dyDescent="0.3">
      <c r="A665">
        <v>11204942700</v>
      </c>
      <c r="B665" t="s">
        <v>89</v>
      </c>
      <c r="C665" t="s">
        <v>90</v>
      </c>
      <c r="D665">
        <v>8212.4790954589844</v>
      </c>
      <c r="E665" t="s">
        <v>118</v>
      </c>
      <c r="F665" t="s">
        <v>92</v>
      </c>
      <c r="G665" t="s">
        <v>93</v>
      </c>
      <c r="H665" t="s">
        <v>94</v>
      </c>
      <c r="I665" t="s">
        <v>95</v>
      </c>
      <c r="J665">
        <v>6088.3374531005866</v>
      </c>
      <c r="K665">
        <v>136.30445273437499</v>
      </c>
      <c r="L665">
        <v>694.50172969970708</v>
      </c>
      <c r="M665">
        <v>733.64179173278808</v>
      </c>
      <c r="N665">
        <v>559.65028129272457</v>
      </c>
      <c r="O665">
        <v>1987.7938027252201</v>
      </c>
      <c r="P665">
        <v>8212.4790954589844</v>
      </c>
      <c r="Q665">
        <v>1564</v>
      </c>
      <c r="R665">
        <v>8387.5414901960248</v>
      </c>
      <c r="S665">
        <v>1.5036862745098041</v>
      </c>
      <c r="T665">
        <v>48.119215686274522</v>
      </c>
      <c r="U665">
        <v>409.88298039215653</v>
      </c>
      <c r="V665">
        <v>417.6509803921569</v>
      </c>
      <c r="W665">
        <v>460.4128627450981</v>
      </c>
      <c r="X665">
        <v>1287.9468235294121</v>
      </c>
      <c r="Y665">
        <v>1337.5697254901961</v>
      </c>
      <c r="Z665">
        <v>1336.066039215686</v>
      </c>
      <c r="AA665">
        <v>1.792761652824517E-4</v>
      </c>
      <c r="AB665">
        <v>5.73698690403139E-3</v>
      </c>
      <c r="AC665">
        <v>4.886807187436961E-2</v>
      </c>
      <c r="AD665">
        <v>4.9794207382501537E-2</v>
      </c>
      <c r="AE665">
        <v>5.4892469179826112E-2</v>
      </c>
      <c r="AF665">
        <v>0.15355474843669731</v>
      </c>
      <c r="AG665">
        <v>0.15947101150601109</v>
      </c>
      <c r="AH665">
        <v>0.15929173534072871</v>
      </c>
      <c r="AI665">
        <v>1.472301759696184</v>
      </c>
      <c r="AJ665">
        <v>47.11488502027975</v>
      </c>
      <c r="AK665">
        <v>401.32801870364761</v>
      </c>
      <c r="AL665">
        <v>408.93388720374332</v>
      </c>
      <c r="AM665">
        <v>450.8032556374485</v>
      </c>
      <c r="AN665">
        <v>1261.0651615448401</v>
      </c>
      <c r="AO665">
        <v>1309.652348324815</v>
      </c>
      <c r="AP665">
        <v>1308.1800465651199</v>
      </c>
      <c r="AQ665">
        <v>1261.0651615448401</v>
      </c>
      <c r="AR665">
        <v>11204942700</v>
      </c>
      <c r="AS665" t="s">
        <v>114</v>
      </c>
      <c r="AT665">
        <v>11703133523</v>
      </c>
      <c r="AU665">
        <v>1133523</v>
      </c>
      <c r="AV665">
        <v>117031335</v>
      </c>
      <c r="AW665">
        <v>11335</v>
      </c>
      <c r="AX665">
        <v>7.57562697964</v>
      </c>
      <c r="AY665" t="s">
        <v>97</v>
      </c>
      <c r="AZ665">
        <v>420.75191397399999</v>
      </c>
      <c r="BA665">
        <v>8212.9619132400003</v>
      </c>
      <c r="BB665" t="s">
        <v>94</v>
      </c>
      <c r="BC665" t="s">
        <v>98</v>
      </c>
      <c r="BD665">
        <v>4318</v>
      </c>
      <c r="BE665">
        <v>11703133523</v>
      </c>
      <c r="BF665">
        <v>1133523</v>
      </c>
      <c r="BG665">
        <v>117031335</v>
      </c>
      <c r="BH665">
        <v>11335</v>
      </c>
      <c r="BI665">
        <v>4</v>
      </c>
      <c r="BJ665">
        <v>3</v>
      </c>
      <c r="BK665">
        <v>5</v>
      </c>
      <c r="BL665">
        <v>3</v>
      </c>
      <c r="BM665" t="s">
        <v>97</v>
      </c>
      <c r="BN665" t="s">
        <v>98</v>
      </c>
      <c r="BO665" t="s">
        <v>94</v>
      </c>
      <c r="BP665">
        <v>763.37269019726227</v>
      </c>
      <c r="BQ665">
        <v>32294.58567031868</v>
      </c>
      <c r="BR665">
        <v>332979.99051999999</v>
      </c>
      <c r="BS665">
        <v>6248847.14439</v>
      </c>
      <c r="BT665" t="s">
        <v>114</v>
      </c>
      <c r="BU665">
        <v>32</v>
      </c>
      <c r="BV665">
        <v>103</v>
      </c>
      <c r="BW665">
        <v>0.63440441348390786</v>
      </c>
      <c r="BX665">
        <v>1.576281593799735</v>
      </c>
      <c r="BY665">
        <v>1.021316632006265</v>
      </c>
      <c r="BZ665">
        <f t="shared" si="96"/>
        <v>0.63440441348390786</v>
      </c>
      <c r="CA665">
        <f t="shared" si="97"/>
        <v>1987.7938027252201</v>
      </c>
      <c r="CB665">
        <f t="shared" si="98"/>
        <v>884.90775164617219</v>
      </c>
      <c r="CC665">
        <v>1317.1668280969061</v>
      </c>
      <c r="CD665">
        <v>1699.4065863389919</v>
      </c>
      <c r="CE665">
        <v>1694.357922056726</v>
      </c>
      <c r="CF665">
        <f t="shared" si="90"/>
        <v>68.312705457097536</v>
      </c>
      <c r="CG665">
        <f t="shared" si="91"/>
        <v>533.75042992380804</v>
      </c>
      <c r="CH665">
        <f t="shared" si="92"/>
        <v>527.60287785873481</v>
      </c>
      <c r="CI665">
        <f t="shared" si="93"/>
        <v>816.59504618907465</v>
      </c>
      <c r="CJ665">
        <f t="shared" si="94"/>
        <v>351.15732172236414</v>
      </c>
      <c r="CK665">
        <f t="shared" si="95"/>
        <v>357.30487378743737</v>
      </c>
    </row>
    <row r="666" spans="1:89" x14ac:dyDescent="0.3">
      <c r="A666">
        <v>10746160000</v>
      </c>
      <c r="B666" t="s">
        <v>89</v>
      </c>
      <c r="C666" t="s">
        <v>90</v>
      </c>
      <c r="D666">
        <v>3912.089965820312</v>
      </c>
      <c r="E666" t="s">
        <v>112</v>
      </c>
      <c r="F666" t="s">
        <v>92</v>
      </c>
      <c r="G666" t="s">
        <v>93</v>
      </c>
      <c r="H666" t="s">
        <v>94</v>
      </c>
      <c r="I666" t="s">
        <v>95</v>
      </c>
      <c r="J666">
        <v>2415.0752262451169</v>
      </c>
      <c r="K666">
        <v>22.487333032226559</v>
      </c>
      <c r="L666">
        <v>396.23216009521479</v>
      </c>
      <c r="M666">
        <v>629.08863477783189</v>
      </c>
      <c r="N666">
        <v>449.45898867187498</v>
      </c>
      <c r="O666">
        <v>1474.7797835449221</v>
      </c>
      <c r="P666">
        <v>3912.089965820312</v>
      </c>
      <c r="Q666">
        <v>1560</v>
      </c>
      <c r="R666">
        <v>3910.3905882353029</v>
      </c>
      <c r="S666">
        <v>0.2</v>
      </c>
      <c r="T666">
        <v>30.199058823529391</v>
      </c>
      <c r="U666">
        <v>355.00721568627432</v>
      </c>
      <c r="V666">
        <v>385.74556862745038</v>
      </c>
      <c r="W666">
        <v>284.55278431372551</v>
      </c>
      <c r="X666">
        <v>1025.3055686274499</v>
      </c>
      <c r="Y666">
        <v>1055.7046274509801</v>
      </c>
      <c r="Z666">
        <v>1055.50462745098</v>
      </c>
      <c r="AA666">
        <v>5.1145785948266828E-5</v>
      </c>
      <c r="AB666">
        <v>7.7227729921367644E-3</v>
      </c>
      <c r="AC666">
        <v>9.0785615317901899E-2</v>
      </c>
      <c r="AD666">
        <v>9.8646301417560242E-2</v>
      </c>
      <c r="AE666">
        <v>7.2768378987465715E-2</v>
      </c>
      <c r="AF666">
        <v>0.2622002957229278</v>
      </c>
      <c r="AG666">
        <v>0.269974214501013</v>
      </c>
      <c r="AH666">
        <v>0.26992306871506472</v>
      </c>
      <c r="AI666">
        <v>0.20008691600220821</v>
      </c>
      <c r="AJ666">
        <v>30.21218273084634</v>
      </c>
      <c r="AK666">
        <v>355.16149472598681</v>
      </c>
      <c r="AL666">
        <v>385.91320594092338</v>
      </c>
      <c r="AM666">
        <v>284.67644526587418</v>
      </c>
      <c r="AN666">
        <v>1025.7511459327841</v>
      </c>
      <c r="AO666">
        <v>1056.163415579633</v>
      </c>
      <c r="AP666">
        <v>1055.963328663631</v>
      </c>
      <c r="AQ666">
        <v>1025.7511459327841</v>
      </c>
      <c r="AR666">
        <v>10746160000</v>
      </c>
      <c r="AS666" t="s">
        <v>114</v>
      </c>
      <c r="AT666">
        <v>11703133605</v>
      </c>
      <c r="AU666">
        <v>1133605</v>
      </c>
      <c r="AV666">
        <v>117031336</v>
      </c>
      <c r="AW666">
        <v>11336</v>
      </c>
      <c r="AX666">
        <v>6.1136903518299999</v>
      </c>
      <c r="AY666" t="s">
        <v>97</v>
      </c>
      <c r="AZ666">
        <v>256.38091270400002</v>
      </c>
      <c r="BA666">
        <v>3912.11017653</v>
      </c>
      <c r="BB666" t="s">
        <v>94</v>
      </c>
      <c r="BC666" t="s">
        <v>98</v>
      </c>
      <c r="BD666">
        <v>4343</v>
      </c>
      <c r="BE666">
        <v>11703133605</v>
      </c>
      <c r="BF666">
        <v>1133605</v>
      </c>
      <c r="BG666">
        <v>117031336</v>
      </c>
      <c r="BH666">
        <v>11336</v>
      </c>
      <c r="BI666">
        <v>3</v>
      </c>
      <c r="BJ666">
        <v>2</v>
      </c>
      <c r="BK666">
        <v>5</v>
      </c>
      <c r="BL666">
        <v>4</v>
      </c>
      <c r="BM666" t="s">
        <v>97</v>
      </c>
      <c r="BN666" t="s">
        <v>98</v>
      </c>
      <c r="BO666" t="s">
        <v>94</v>
      </c>
      <c r="BP666">
        <v>944.40113181593711</v>
      </c>
      <c r="BQ666">
        <v>44471.317484696607</v>
      </c>
      <c r="BR666">
        <v>334933.505167</v>
      </c>
      <c r="BS666">
        <v>6248968.4241899997</v>
      </c>
      <c r="BT666" t="s">
        <v>114</v>
      </c>
      <c r="BU666">
        <v>32</v>
      </c>
      <c r="BV666">
        <v>35</v>
      </c>
      <c r="BW666">
        <v>0.69552834760671201</v>
      </c>
      <c r="BX666">
        <v>1.4377559210073381</v>
      </c>
      <c r="BY666">
        <v>0.99956560876670619</v>
      </c>
      <c r="BZ666">
        <f t="shared" si="96"/>
        <v>0.69552834760671201</v>
      </c>
      <c r="CA666">
        <f t="shared" si="97"/>
        <v>1474.7797835449221</v>
      </c>
      <c r="CB666">
        <f t="shared" si="98"/>
        <v>1147.7973194258657</v>
      </c>
      <c r="CC666">
        <v>1025.7511459327841</v>
      </c>
      <c r="CD666">
        <v>1234.5591160485051</v>
      </c>
      <c r="CE666">
        <v>1205.66126593588</v>
      </c>
      <c r="CF666">
        <f t="shared" si="90"/>
        <v>0</v>
      </c>
      <c r="CG666">
        <f t="shared" si="91"/>
        <v>533.75042992380872</v>
      </c>
      <c r="CH666">
        <f t="shared" si="92"/>
        <v>459.88236869540196</v>
      </c>
      <c r="CI666">
        <f t="shared" si="93"/>
        <v>1147.7973194258657</v>
      </c>
      <c r="CJ666">
        <f t="shared" si="94"/>
        <v>614.04688950205696</v>
      </c>
      <c r="CK666">
        <f t="shared" si="95"/>
        <v>687.91495073046372</v>
      </c>
    </row>
    <row r="667" spans="1:89" x14ac:dyDescent="0.3">
      <c r="A667">
        <v>10756920000</v>
      </c>
      <c r="B667" t="s">
        <v>89</v>
      </c>
      <c r="C667" t="s">
        <v>90</v>
      </c>
      <c r="D667">
        <v>8213.710205078125</v>
      </c>
      <c r="E667" t="s">
        <v>116</v>
      </c>
      <c r="F667" t="s">
        <v>92</v>
      </c>
      <c r="G667" t="s">
        <v>93</v>
      </c>
      <c r="H667" t="s">
        <v>94</v>
      </c>
      <c r="I667" t="s">
        <v>95</v>
      </c>
      <c r="J667">
        <v>6231.4901980712893</v>
      </c>
      <c r="K667">
        <v>355.68547556152339</v>
      </c>
      <c r="L667">
        <v>1091.333092993164</v>
      </c>
      <c r="M667">
        <v>419.57175598144528</v>
      </c>
      <c r="N667">
        <v>115.6296824707031</v>
      </c>
      <c r="O667">
        <v>1626.755590454102</v>
      </c>
      <c r="P667">
        <v>8213.710205078125</v>
      </c>
      <c r="Q667">
        <v>1556</v>
      </c>
      <c r="R667">
        <v>8068.1438431371862</v>
      </c>
      <c r="S667">
        <v>1.4</v>
      </c>
      <c r="T667">
        <v>38.138039215686277</v>
      </c>
      <c r="U667">
        <v>130.65145098039221</v>
      </c>
      <c r="V667">
        <v>70.430431372549023</v>
      </c>
      <c r="W667">
        <v>913.31529411764996</v>
      </c>
      <c r="X667">
        <v>1114.3971764705909</v>
      </c>
      <c r="Y667">
        <v>1153.9352156862769</v>
      </c>
      <c r="Z667">
        <v>1152.5352156862771</v>
      </c>
      <c r="AA667">
        <v>1.7352194348776379E-4</v>
      </c>
      <c r="AB667">
        <v>4.7269904896560244E-3</v>
      </c>
      <c r="AC667">
        <v>1.619349549543854E-2</v>
      </c>
      <c r="AD667">
        <v>8.7294466660330534E-3</v>
      </c>
      <c r="AE667">
        <v>0.1132001748945666</v>
      </c>
      <c r="AF667">
        <v>0.13812311705603811</v>
      </c>
      <c r="AG667">
        <v>0.1430236294891819</v>
      </c>
      <c r="AH667">
        <v>0.1428501075456941</v>
      </c>
      <c r="AI667">
        <v>1.4252589580304349</v>
      </c>
      <c r="AJ667">
        <v>38.826130024194931</v>
      </c>
      <c r="AK667">
        <v>133.00867920677021</v>
      </c>
      <c r="AL667">
        <v>71.701145165480909</v>
      </c>
      <c r="AM667">
        <v>929.79343174813027</v>
      </c>
      <c r="AN667">
        <v>1134.5032561203809</v>
      </c>
      <c r="AO667">
        <v>1174.754645102606</v>
      </c>
      <c r="AP667">
        <v>1173.329386144575</v>
      </c>
      <c r="AQ667">
        <v>1134.5032561203809</v>
      </c>
      <c r="AR667">
        <v>10756920000</v>
      </c>
      <c r="AS667" t="s">
        <v>114</v>
      </c>
      <c r="AT667">
        <v>11703133118</v>
      </c>
      <c r="AU667">
        <v>1133118</v>
      </c>
      <c r="AV667">
        <v>117031331</v>
      </c>
      <c r="AW667">
        <v>11331</v>
      </c>
      <c r="AX667">
        <v>8.6723668192600005</v>
      </c>
      <c r="AY667" t="s">
        <v>97</v>
      </c>
      <c r="AZ667">
        <v>489.05835488500003</v>
      </c>
      <c r="BA667">
        <v>8207.9043867100008</v>
      </c>
      <c r="BB667" t="s">
        <v>94</v>
      </c>
      <c r="BC667" t="s">
        <v>98</v>
      </c>
      <c r="BD667">
        <v>4120</v>
      </c>
      <c r="BE667">
        <v>11703133118</v>
      </c>
      <c r="BF667">
        <v>1133118</v>
      </c>
      <c r="BG667">
        <v>117031331</v>
      </c>
      <c r="BH667">
        <v>11331</v>
      </c>
      <c r="BI667">
        <v>4</v>
      </c>
      <c r="BJ667">
        <v>4</v>
      </c>
      <c r="BK667">
        <v>5</v>
      </c>
      <c r="BL667">
        <v>4</v>
      </c>
      <c r="BM667" t="s">
        <v>97</v>
      </c>
      <c r="BN667" t="s">
        <v>98</v>
      </c>
      <c r="BO667" t="s">
        <v>94</v>
      </c>
      <c r="BP667">
        <v>955.2001164812184</v>
      </c>
      <c r="BQ667">
        <v>46436.888225972529</v>
      </c>
      <c r="BR667">
        <v>332212.54121900001</v>
      </c>
      <c r="BS667">
        <v>6249959.6431600004</v>
      </c>
      <c r="BT667" t="s">
        <v>114</v>
      </c>
      <c r="BU667">
        <v>41</v>
      </c>
      <c r="BV667">
        <v>86</v>
      </c>
      <c r="BW667">
        <v>0.69740240192055469</v>
      </c>
      <c r="BX667">
        <v>1.433892394471443</v>
      </c>
      <c r="BY667">
        <v>0.98227763601265816</v>
      </c>
      <c r="BZ667">
        <f t="shared" si="96"/>
        <v>0.69740240192055469</v>
      </c>
      <c r="CA667">
        <f t="shared" si="97"/>
        <v>1626.755590454102</v>
      </c>
      <c r="CB667">
        <f t="shared" si="98"/>
        <v>599.30569991303832</v>
      </c>
      <c r="CC667">
        <v>1317.3642808676509</v>
      </c>
      <c r="CD667">
        <v>1572.9103914433831</v>
      </c>
      <c r="CE667">
        <v>1575.7615598712091</v>
      </c>
      <c r="CF667">
        <f t="shared" si="90"/>
        <v>222.62901926368937</v>
      </c>
      <c r="CG667">
        <f t="shared" si="91"/>
        <v>533.75042992380838</v>
      </c>
      <c r="CH667">
        <f t="shared" si="92"/>
        <v>537.22166077641782</v>
      </c>
      <c r="CI667">
        <f t="shared" si="93"/>
        <v>376.67668064934895</v>
      </c>
      <c r="CJ667">
        <f t="shared" si="94"/>
        <v>65.555269989229942</v>
      </c>
      <c r="CK667">
        <f t="shared" si="95"/>
        <v>62.084039136620504</v>
      </c>
    </row>
    <row r="668" spans="1:89" x14ac:dyDescent="0.3">
      <c r="A668">
        <v>11205226400</v>
      </c>
      <c r="B668" t="s">
        <v>89</v>
      </c>
      <c r="C668" t="s">
        <v>90</v>
      </c>
      <c r="D668">
        <v>6254.5998229980469</v>
      </c>
      <c r="E668" t="s">
        <v>111</v>
      </c>
      <c r="F668" t="s">
        <v>92</v>
      </c>
      <c r="G668" t="s">
        <v>93</v>
      </c>
      <c r="H668" t="s">
        <v>94</v>
      </c>
      <c r="I668" t="s">
        <v>95</v>
      </c>
      <c r="J668">
        <v>4936.396534039307</v>
      </c>
      <c r="K668">
        <v>0</v>
      </c>
      <c r="L668">
        <v>76.335758538818354</v>
      </c>
      <c r="M668">
        <v>393.86829769592288</v>
      </c>
      <c r="N668">
        <v>847.99923272399894</v>
      </c>
      <c r="O668">
        <v>1318.2032889587399</v>
      </c>
      <c r="P668">
        <v>6254.5998229980469</v>
      </c>
      <c r="Q668">
        <v>1556</v>
      </c>
      <c r="R668">
        <v>6257.8895686274263</v>
      </c>
      <c r="S668">
        <v>1.1728627450980389</v>
      </c>
      <c r="T668">
        <v>22.471215686274508</v>
      </c>
      <c r="U668">
        <v>317.55074509803922</v>
      </c>
      <c r="V668">
        <v>952.72031372549191</v>
      </c>
      <c r="W668">
        <v>518.02101960784353</v>
      </c>
      <c r="X668">
        <v>1788.2920784313751</v>
      </c>
      <c r="Y668">
        <v>1811.9361568627471</v>
      </c>
      <c r="Z668">
        <v>1810.7632941176489</v>
      </c>
      <c r="AA668">
        <v>1.8742145131130661E-4</v>
      </c>
      <c r="AB668">
        <v>3.5908616538919249E-3</v>
      </c>
      <c r="AC668">
        <v>5.0744063412370047E-2</v>
      </c>
      <c r="AD668">
        <v>0.1522430690534631</v>
      </c>
      <c r="AE668">
        <v>8.2778868806638858E-2</v>
      </c>
      <c r="AF668">
        <v>0.28576600127247209</v>
      </c>
      <c r="AG668">
        <v>0.28954428437767532</v>
      </c>
      <c r="AH668">
        <v>0.28935686292636392</v>
      </c>
      <c r="AI668">
        <v>1.172246176197735</v>
      </c>
      <c r="AJ668">
        <v>22.459402664842909</v>
      </c>
      <c r="AK668">
        <v>317.38381003721128</v>
      </c>
      <c r="AL668">
        <v>952.21947275446973</v>
      </c>
      <c r="AM668">
        <v>517.74869818598199</v>
      </c>
      <c r="AN668">
        <v>1787.351980977664</v>
      </c>
      <c r="AO668">
        <v>1810.983629818704</v>
      </c>
      <c r="AP668">
        <v>1809.8113836425059</v>
      </c>
      <c r="AQ668">
        <v>1787.351980977664</v>
      </c>
      <c r="AR668">
        <v>11205226400</v>
      </c>
      <c r="AS668" t="s">
        <v>114</v>
      </c>
      <c r="AT668">
        <v>11703133324</v>
      </c>
      <c r="AU668">
        <v>1133324</v>
      </c>
      <c r="AV668">
        <v>117031333</v>
      </c>
      <c r="AW668">
        <v>11333</v>
      </c>
      <c r="AX668">
        <v>5.4712691600500003</v>
      </c>
      <c r="AY668" t="s">
        <v>97</v>
      </c>
      <c r="AZ668">
        <v>386.69800200399999</v>
      </c>
      <c r="BA668">
        <v>6256.3504849999999</v>
      </c>
      <c r="BB668" t="s">
        <v>94</v>
      </c>
      <c r="BC668" t="s">
        <v>98</v>
      </c>
      <c r="BD668">
        <v>4223</v>
      </c>
      <c r="BE668">
        <v>11703133324</v>
      </c>
      <c r="BF668">
        <v>1133324</v>
      </c>
      <c r="BG668">
        <v>117031333</v>
      </c>
      <c r="BH668">
        <v>11333</v>
      </c>
      <c r="BI668">
        <v>4</v>
      </c>
      <c r="BJ668">
        <v>2</v>
      </c>
      <c r="BK668">
        <v>5</v>
      </c>
      <c r="BL668">
        <v>2</v>
      </c>
      <c r="BM668" t="s">
        <v>97</v>
      </c>
      <c r="BN668" t="s">
        <v>98</v>
      </c>
      <c r="BO668" t="s">
        <v>94</v>
      </c>
      <c r="BP668">
        <v>811.502698843605</v>
      </c>
      <c r="BQ668">
        <v>27936.015615340159</v>
      </c>
      <c r="BR668">
        <v>335544.74231599999</v>
      </c>
      <c r="BS668">
        <v>6250705.6285499996</v>
      </c>
      <c r="BT668" t="s">
        <v>114</v>
      </c>
      <c r="BU668">
        <v>68</v>
      </c>
      <c r="BV668">
        <v>99</v>
      </c>
      <c r="BW668">
        <v>1.355900107326776</v>
      </c>
      <c r="BX668">
        <v>0.73751745766253363</v>
      </c>
      <c r="BY668">
        <v>1.000525972200057</v>
      </c>
      <c r="BZ668">
        <f t="shared" si="96"/>
        <v>1.3559001073267756</v>
      </c>
      <c r="CA668">
        <f t="shared" si="97"/>
        <v>1318.2032889587399</v>
      </c>
      <c r="CB668">
        <f t="shared" si="98"/>
        <v>-750.08586527610134</v>
      </c>
      <c r="CC668">
        <v>1787.351980977664</v>
      </c>
      <c r="CD668">
        <v>2121.1915154303219</v>
      </c>
      <c r="CE668">
        <v>2065.8026915469709</v>
      </c>
      <c r="CF668">
        <f t="shared" si="90"/>
        <v>0</v>
      </c>
      <c r="CG668">
        <f t="shared" si="91"/>
        <v>533.75042992380781</v>
      </c>
      <c r="CH668">
        <f t="shared" si="92"/>
        <v>445.19348711239508</v>
      </c>
      <c r="CI668">
        <f t="shared" si="93"/>
        <v>-750.08586527610134</v>
      </c>
      <c r="CJ668">
        <f t="shared" si="94"/>
        <v>-1283.8362951999093</v>
      </c>
      <c r="CK668">
        <f t="shared" si="95"/>
        <v>-1195.2793523884964</v>
      </c>
    </row>
    <row r="669" spans="1:89" x14ac:dyDescent="0.3">
      <c r="A669">
        <v>10749900000</v>
      </c>
      <c r="B669" t="s">
        <v>89</v>
      </c>
      <c r="C669" t="s">
        <v>90</v>
      </c>
      <c r="D669">
        <v>8043.861686706543</v>
      </c>
      <c r="E669" t="s">
        <v>112</v>
      </c>
      <c r="F669" t="s">
        <v>92</v>
      </c>
      <c r="G669" t="s">
        <v>93</v>
      </c>
      <c r="H669" t="s">
        <v>94</v>
      </c>
      <c r="I669" t="s">
        <v>95</v>
      </c>
      <c r="J669">
        <v>6121.8845496757513</v>
      </c>
      <c r="K669">
        <v>240.75273283691411</v>
      </c>
      <c r="L669">
        <v>756.49449647598271</v>
      </c>
      <c r="M669">
        <v>700.66567046508794</v>
      </c>
      <c r="N669">
        <v>224.06864321289069</v>
      </c>
      <c r="O669">
        <v>1681.4058561714171</v>
      </c>
      <c r="P669">
        <v>8043.861686706543</v>
      </c>
      <c r="Q669">
        <v>1552</v>
      </c>
      <c r="R669">
        <v>8128.4313725489674</v>
      </c>
      <c r="S669">
        <v>2.56</v>
      </c>
      <c r="T669">
        <v>34.632941176470588</v>
      </c>
      <c r="U669">
        <v>533.03152941176461</v>
      </c>
      <c r="V669">
        <v>558.10086274509808</v>
      </c>
      <c r="W669">
        <v>201.87670588235289</v>
      </c>
      <c r="X669">
        <v>1293.009098039216</v>
      </c>
      <c r="Y669">
        <v>1330.202039215686</v>
      </c>
      <c r="Z669">
        <v>1327.6420392156861</v>
      </c>
      <c r="AA669">
        <v>3.1494391508865241E-4</v>
      </c>
      <c r="AB669">
        <v>4.260716439512752E-3</v>
      </c>
      <c r="AC669">
        <v>6.5576186226028635E-2</v>
      </c>
      <c r="AD669">
        <v>6.8660340127849925E-2</v>
      </c>
      <c r="AE669">
        <v>2.4835875045229921E-2</v>
      </c>
      <c r="AF669">
        <v>0.1590724013991085</v>
      </c>
      <c r="AG669">
        <v>0.16364806175370991</v>
      </c>
      <c r="AH669">
        <v>0.1633331178386212</v>
      </c>
      <c r="AI669">
        <v>2.5333652920429701</v>
      </c>
      <c r="AJ669">
        <v>34.272613725717342</v>
      </c>
      <c r="AK669">
        <v>527.48577194388508</v>
      </c>
      <c r="AL669">
        <v>552.29427935065189</v>
      </c>
      <c r="AM669">
        <v>199.77634373215611</v>
      </c>
      <c r="AN669">
        <v>1279.5563950266931</v>
      </c>
      <c r="AO669">
        <v>1316.362374044453</v>
      </c>
      <c r="AP669">
        <v>1313.8290087524099</v>
      </c>
      <c r="AQ669">
        <v>1279.5563950266931</v>
      </c>
      <c r="AR669">
        <v>10749900000</v>
      </c>
      <c r="AS669" t="s">
        <v>114</v>
      </c>
      <c r="AT669">
        <v>11703133626</v>
      </c>
      <c r="AU669">
        <v>1133626</v>
      </c>
      <c r="AV669">
        <v>117031336</v>
      </c>
      <c r="AW669">
        <v>11336</v>
      </c>
      <c r="AX669">
        <v>7.0252549795499997</v>
      </c>
      <c r="AY669" t="s">
        <v>97</v>
      </c>
      <c r="AZ669">
        <v>476.59979692500002</v>
      </c>
      <c r="BA669">
        <v>8043.8740589299996</v>
      </c>
      <c r="BB669" t="s">
        <v>94</v>
      </c>
      <c r="BC669" t="s">
        <v>98</v>
      </c>
      <c r="BD669">
        <v>4364</v>
      </c>
      <c r="BE669">
        <v>11703133626</v>
      </c>
      <c r="BF669">
        <v>1133626</v>
      </c>
      <c r="BG669">
        <v>117031336</v>
      </c>
      <c r="BH669">
        <v>11336</v>
      </c>
      <c r="BI669">
        <v>3</v>
      </c>
      <c r="BJ669">
        <v>3</v>
      </c>
      <c r="BK669">
        <v>5</v>
      </c>
      <c r="BL669">
        <v>4</v>
      </c>
      <c r="BM669" t="s">
        <v>97</v>
      </c>
      <c r="BN669" t="s">
        <v>98</v>
      </c>
      <c r="BO669" t="s">
        <v>94</v>
      </c>
      <c r="BP669">
        <v>680.94714233271486</v>
      </c>
      <c r="BQ669">
        <v>27319.459668071981</v>
      </c>
      <c r="BR669">
        <v>335030.65844199999</v>
      </c>
      <c r="BS669">
        <v>6248413.9787400002</v>
      </c>
      <c r="BT669" t="s">
        <v>114</v>
      </c>
      <c r="BU669">
        <v>44</v>
      </c>
      <c r="BV669">
        <v>85</v>
      </c>
      <c r="BW669">
        <v>0.76100388869838931</v>
      </c>
      <c r="BX669">
        <v>1.3140537319860299</v>
      </c>
      <c r="BY669">
        <v>1.0105135678777499</v>
      </c>
      <c r="BZ669">
        <f t="shared" si="96"/>
        <v>0.76100388869838931</v>
      </c>
      <c r="CA669">
        <f t="shared" si="97"/>
        <v>1681.4058561714171</v>
      </c>
      <c r="CB669">
        <f t="shared" si="98"/>
        <v>499.57281315369835</v>
      </c>
      <c r="CC669">
        <v>1290.122953175972</v>
      </c>
      <c r="CD669">
        <v>1708.8978583794201</v>
      </c>
      <c r="CE669">
        <v>1701.186374285719</v>
      </c>
      <c r="CF669">
        <f t="shared" si="90"/>
        <v>13.136175832985179</v>
      </c>
      <c r="CG669">
        <f t="shared" si="91"/>
        <v>533.75042992380872</v>
      </c>
      <c r="CH669">
        <f t="shared" si="92"/>
        <v>524.16363642331225</v>
      </c>
      <c r="CI669">
        <f t="shared" si="93"/>
        <v>486.43663732071315</v>
      </c>
      <c r="CJ669">
        <f t="shared" si="94"/>
        <v>-34.177616770110376</v>
      </c>
      <c r="CK669">
        <f t="shared" si="95"/>
        <v>-24.590823269613907</v>
      </c>
    </row>
    <row r="670" spans="1:89" x14ac:dyDescent="0.3">
      <c r="A670">
        <v>10759010000</v>
      </c>
      <c r="B670" t="s">
        <v>89</v>
      </c>
      <c r="C670" t="s">
        <v>90</v>
      </c>
      <c r="D670">
        <v>7729.8510131835938</v>
      </c>
      <c r="E670" t="s">
        <v>116</v>
      </c>
      <c r="F670" t="s">
        <v>92</v>
      </c>
      <c r="G670" t="s">
        <v>93</v>
      </c>
      <c r="H670" t="s">
        <v>94</v>
      </c>
      <c r="I670" t="s">
        <v>95</v>
      </c>
      <c r="J670">
        <v>5482.6122550842283</v>
      </c>
      <c r="K670">
        <v>292.41447886352529</v>
      </c>
      <c r="L670">
        <v>1070.7437753540039</v>
      </c>
      <c r="M670">
        <v>654.12056842041011</v>
      </c>
      <c r="N670">
        <v>230.24539747314449</v>
      </c>
      <c r="O670">
        <v>1954.8242792358401</v>
      </c>
      <c r="P670">
        <v>7729.8510131835938</v>
      </c>
      <c r="Q670">
        <v>1548</v>
      </c>
      <c r="R670">
        <v>7728.0425098038377</v>
      </c>
      <c r="S670">
        <v>3.999686274509803</v>
      </c>
      <c r="T670">
        <v>92.676549019607805</v>
      </c>
      <c r="U670">
        <v>793.69678431372699</v>
      </c>
      <c r="V670">
        <v>481.50949019607839</v>
      </c>
      <c r="W670">
        <v>52.997647058823532</v>
      </c>
      <c r="X670">
        <v>1328.2039215686291</v>
      </c>
      <c r="Y670">
        <v>1424.8801568627471</v>
      </c>
      <c r="Z670">
        <v>1420.8804705882369</v>
      </c>
      <c r="AA670">
        <v>5.1755490079613033E-4</v>
      </c>
      <c r="AB670">
        <v>1.1992241101422231E-2</v>
      </c>
      <c r="AC670">
        <v>0.10270347029106509</v>
      </c>
      <c r="AD670">
        <v>6.2306785914445058E-2</v>
      </c>
      <c r="AE670">
        <v>6.8578358609687282E-3</v>
      </c>
      <c r="AF670">
        <v>0.17186809206647899</v>
      </c>
      <c r="AG670">
        <v>0.1843778880686974</v>
      </c>
      <c r="AH670">
        <v>0.18386033316790121</v>
      </c>
      <c r="AI670">
        <v>4.0006222742971023</v>
      </c>
      <c r="AJ670">
        <v>92.698237028170567</v>
      </c>
      <c r="AK670">
        <v>793.88252388686067</v>
      </c>
      <c r="AL670">
        <v>481.62217222898641</v>
      </c>
      <c r="AM670">
        <v>53.010049478155914</v>
      </c>
      <c r="AN670">
        <v>1328.5147455940039</v>
      </c>
      <c r="AO670">
        <v>1425.2136048964719</v>
      </c>
      <c r="AP670">
        <v>1421.212982622174</v>
      </c>
      <c r="AQ670">
        <v>1328.5147455940039</v>
      </c>
      <c r="AR670">
        <v>10759010000</v>
      </c>
      <c r="AS670" t="s">
        <v>114</v>
      </c>
      <c r="AT670">
        <v>11703133130</v>
      </c>
      <c r="AU670">
        <v>1133130</v>
      </c>
      <c r="AV670">
        <v>117031331</v>
      </c>
      <c r="AW670">
        <v>11331</v>
      </c>
      <c r="AX670">
        <v>7.9715292302899998</v>
      </c>
      <c r="AY670" t="s">
        <v>97</v>
      </c>
      <c r="AZ670">
        <v>362.36703953099999</v>
      </c>
      <c r="BA670">
        <v>7729.8590253100001</v>
      </c>
      <c r="BB670" t="s">
        <v>94</v>
      </c>
      <c r="BC670" t="s">
        <v>98</v>
      </c>
      <c r="BD670">
        <v>4132</v>
      </c>
      <c r="BE670">
        <v>11703133130</v>
      </c>
      <c r="BF670">
        <v>1133130</v>
      </c>
      <c r="BG670">
        <v>117031331</v>
      </c>
      <c r="BH670">
        <v>11331</v>
      </c>
      <c r="BI670">
        <v>5</v>
      </c>
      <c r="BJ670">
        <v>3</v>
      </c>
      <c r="BK670">
        <v>5</v>
      </c>
      <c r="BL670">
        <v>1</v>
      </c>
      <c r="BM670" t="s">
        <v>97</v>
      </c>
      <c r="BN670" t="s">
        <v>98</v>
      </c>
      <c r="BO670" t="s">
        <v>94</v>
      </c>
      <c r="BP670">
        <v>940.16936822223408</v>
      </c>
      <c r="BQ670">
        <v>49813.265874729906</v>
      </c>
      <c r="BR670">
        <v>332746.40269900003</v>
      </c>
      <c r="BS670">
        <v>6249751.1939300001</v>
      </c>
      <c r="BT670" t="s">
        <v>114</v>
      </c>
      <c r="BU670">
        <v>35</v>
      </c>
      <c r="BV670">
        <v>62</v>
      </c>
      <c r="BW670">
        <v>0.67960826950304365</v>
      </c>
      <c r="BX670">
        <v>1.4714358916368679</v>
      </c>
      <c r="BY670">
        <v>0.99976603645055107</v>
      </c>
      <c r="BZ670">
        <f t="shared" si="96"/>
        <v>0.67960826950304365</v>
      </c>
      <c r="CA670">
        <f t="shared" si="97"/>
        <v>1954.8242792358401</v>
      </c>
      <c r="CB670">
        <f t="shared" si="98"/>
        <v>810.24787227287868</v>
      </c>
      <c r="CC670">
        <v>1328.5147455940039</v>
      </c>
      <c r="CD670">
        <v>1741.095875747377</v>
      </c>
      <c r="CE670">
        <v>1727.5202844264441</v>
      </c>
      <c r="CF670">
        <f t="shared" si="90"/>
        <v>0</v>
      </c>
      <c r="CG670">
        <f t="shared" si="91"/>
        <v>533.75042992380872</v>
      </c>
      <c r="CH670">
        <f t="shared" si="92"/>
        <v>516.18787755665539</v>
      </c>
      <c r="CI670">
        <f t="shared" si="93"/>
        <v>810.24787227287868</v>
      </c>
      <c r="CJ670">
        <f t="shared" si="94"/>
        <v>276.49744234906996</v>
      </c>
      <c r="CK670">
        <f t="shared" si="95"/>
        <v>294.05999471622329</v>
      </c>
    </row>
    <row r="671" spans="1:89" x14ac:dyDescent="0.3">
      <c r="A671">
        <v>10759843000</v>
      </c>
      <c r="B671" t="s">
        <v>89</v>
      </c>
      <c r="C671" t="s">
        <v>90</v>
      </c>
      <c r="D671">
        <v>9347.5892028808594</v>
      </c>
      <c r="E671" t="s">
        <v>116</v>
      </c>
      <c r="F671" t="s">
        <v>92</v>
      </c>
      <c r="G671" t="s">
        <v>93</v>
      </c>
      <c r="H671" t="s">
        <v>94</v>
      </c>
      <c r="I671" t="s">
        <v>95</v>
      </c>
      <c r="J671">
        <v>7775.6827429962168</v>
      </c>
      <c r="K671">
        <v>236.17820313720699</v>
      </c>
      <c r="L671">
        <v>806.95528993835444</v>
      </c>
      <c r="M671">
        <v>483.37156551208489</v>
      </c>
      <c r="N671">
        <v>45.401401296997072</v>
      </c>
      <c r="O671">
        <v>1335.728256747436</v>
      </c>
      <c r="P671">
        <v>9347.5892028808594</v>
      </c>
      <c r="Q671">
        <v>1548</v>
      </c>
      <c r="R671">
        <v>9340.032156862675</v>
      </c>
      <c r="S671">
        <v>11.2</v>
      </c>
      <c r="T671">
        <v>35.592000000000013</v>
      </c>
      <c r="U671">
        <v>463.59780392156858</v>
      </c>
      <c r="V671">
        <v>556.65145098039284</v>
      </c>
      <c r="W671">
        <v>171.12219607843139</v>
      </c>
      <c r="X671">
        <v>1191.3714509803931</v>
      </c>
      <c r="Y671">
        <v>1238.163450980393</v>
      </c>
      <c r="Z671">
        <v>1226.963450980393</v>
      </c>
      <c r="AA671">
        <v>1.199139340411231E-3</v>
      </c>
      <c r="AB671">
        <v>3.8106935182068359E-3</v>
      </c>
      <c r="AC671">
        <v>4.9635568286661179E-2</v>
      </c>
      <c r="AD671">
        <v>5.9598451229248513E-2</v>
      </c>
      <c r="AE671">
        <v>1.8321371190643899E-2</v>
      </c>
      <c r="AF671">
        <v>0.12755539070655361</v>
      </c>
      <c r="AG671">
        <v>0.1325652235651717</v>
      </c>
      <c r="AH671">
        <v>0.1313660842247604</v>
      </c>
      <c r="AI671">
        <v>11.2090619511777</v>
      </c>
      <c r="AJ671">
        <v>35.620797586278293</v>
      </c>
      <c r="AK671">
        <v>463.97290219524962</v>
      </c>
      <c r="AL671">
        <v>557.10183921894486</v>
      </c>
      <c r="AM671">
        <v>171.26065152363529</v>
      </c>
      <c r="AN671">
        <v>1192.33539293783</v>
      </c>
      <c r="AO671">
        <v>1239.165252475286</v>
      </c>
      <c r="AP671">
        <v>1227.956190524108</v>
      </c>
      <c r="AQ671">
        <v>1192.33539293783</v>
      </c>
      <c r="AR671">
        <v>10759843000</v>
      </c>
      <c r="AS671" t="s">
        <v>110</v>
      </c>
      <c r="AT671">
        <v>11703133133</v>
      </c>
      <c r="AU671">
        <v>1133133</v>
      </c>
      <c r="AV671">
        <v>117031331</v>
      </c>
      <c r="AW671">
        <v>11331</v>
      </c>
      <c r="AX671">
        <v>7.2027840562999996</v>
      </c>
      <c r="AY671" t="s">
        <v>97</v>
      </c>
      <c r="AZ671">
        <v>452.47722964500002</v>
      </c>
      <c r="BA671">
        <v>9347.5838482899999</v>
      </c>
      <c r="BB671" t="s">
        <v>94</v>
      </c>
      <c r="BC671" t="s">
        <v>98</v>
      </c>
      <c r="BD671">
        <v>4135</v>
      </c>
      <c r="BE671">
        <v>11703133133</v>
      </c>
      <c r="BF671">
        <v>1133133</v>
      </c>
      <c r="BG671">
        <v>117031331</v>
      </c>
      <c r="BH671">
        <v>11331</v>
      </c>
      <c r="BI671">
        <v>4</v>
      </c>
      <c r="BJ671">
        <v>3</v>
      </c>
      <c r="BK671">
        <v>5</v>
      </c>
      <c r="BL671">
        <v>2</v>
      </c>
      <c r="BM671" t="s">
        <v>97</v>
      </c>
      <c r="BN671" t="s">
        <v>98</v>
      </c>
      <c r="BO671" t="s">
        <v>94</v>
      </c>
      <c r="BP671">
        <v>1238.915370087858</v>
      </c>
      <c r="BQ671">
        <v>75104.921170540576</v>
      </c>
      <c r="BR671">
        <v>332664.92079499998</v>
      </c>
      <c r="BS671">
        <v>6249404.7840200001</v>
      </c>
      <c r="BT671" t="s">
        <v>110</v>
      </c>
      <c r="BU671">
        <v>22</v>
      </c>
      <c r="BV671">
        <v>45</v>
      </c>
      <c r="BW671">
        <v>0.89264817668919072</v>
      </c>
      <c r="BX671">
        <v>1.1202621885242341</v>
      </c>
      <c r="BY671">
        <v>0.99919155133434245</v>
      </c>
      <c r="BZ671">
        <f t="shared" si="96"/>
        <v>0.89264817668919072</v>
      </c>
      <c r="CA671">
        <f t="shared" si="97"/>
        <v>1335.728256747436</v>
      </c>
      <c r="CB671">
        <f t="shared" si="98"/>
        <v>153.40090444433889</v>
      </c>
      <c r="CC671">
        <v>1499.222619332993</v>
      </c>
      <c r="CD671">
        <v>1691.2633685167109</v>
      </c>
      <c r="CE671">
        <v>1700.665420408315</v>
      </c>
      <c r="CF671">
        <f t="shared" si="90"/>
        <v>328.30628275853479</v>
      </c>
      <c r="CG671">
        <f t="shared" si="91"/>
        <v>533.75042992380861</v>
      </c>
      <c r="CH671">
        <f t="shared" si="92"/>
        <v>543.80869381147102</v>
      </c>
      <c r="CI671">
        <f t="shared" si="93"/>
        <v>-174.9053783141959</v>
      </c>
      <c r="CJ671">
        <f t="shared" si="94"/>
        <v>-380.34952547946972</v>
      </c>
      <c r="CK671">
        <f t="shared" si="95"/>
        <v>-390.40778936713212</v>
      </c>
    </row>
    <row r="672" spans="1:89" x14ac:dyDescent="0.3">
      <c r="A672">
        <v>10757212000</v>
      </c>
      <c r="B672" t="s">
        <v>89</v>
      </c>
      <c r="C672" t="s">
        <v>90</v>
      </c>
      <c r="D672">
        <v>13462.676452636721</v>
      </c>
      <c r="E672" t="s">
        <v>126</v>
      </c>
      <c r="F672" t="s">
        <v>92</v>
      </c>
      <c r="G672" t="s">
        <v>93</v>
      </c>
      <c r="H672" t="s">
        <v>94</v>
      </c>
      <c r="I672" t="s">
        <v>95</v>
      </c>
      <c r="J672">
        <v>10645.26162549438</v>
      </c>
      <c r="K672">
        <v>339.94684073486331</v>
      </c>
      <c r="L672">
        <v>1127.1855132751459</v>
      </c>
      <c r="M672">
        <v>722.0346028564453</v>
      </c>
      <c r="N672">
        <v>629.24313531494136</v>
      </c>
      <c r="O672">
        <v>2477.467986407471</v>
      </c>
      <c r="P672">
        <v>13462.676452636721</v>
      </c>
      <c r="Q672">
        <v>1544</v>
      </c>
      <c r="R672">
        <v>13997.617254901839</v>
      </c>
      <c r="S672">
        <v>15.519843137254909</v>
      </c>
      <c r="T672">
        <v>192.30729411764699</v>
      </c>
      <c r="U672">
        <v>975.82870588235448</v>
      </c>
      <c r="V672">
        <v>554.58823529411768</v>
      </c>
      <c r="W672">
        <v>501.74619607843192</v>
      </c>
      <c r="X672">
        <v>2032.1631372549041</v>
      </c>
      <c r="Y672">
        <v>2239.9902745098061</v>
      </c>
      <c r="Z672">
        <v>2224.470431372552</v>
      </c>
      <c r="AA672">
        <v>1.1087489288092939E-3</v>
      </c>
      <c r="AB672">
        <v>1.3738573545458439E-2</v>
      </c>
      <c r="AC672">
        <v>6.9713915455191358E-2</v>
      </c>
      <c r="AD672">
        <v>3.9620188578874442E-2</v>
      </c>
      <c r="AE672">
        <v>3.5845114703556058E-2</v>
      </c>
      <c r="AF672">
        <v>0.14517921873762191</v>
      </c>
      <c r="AG672">
        <v>0.16002654121188961</v>
      </c>
      <c r="AH672">
        <v>0.15891779228308039</v>
      </c>
      <c r="AI672">
        <v>14.92672809576707</v>
      </c>
      <c r="AJ672">
        <v>184.95797056326111</v>
      </c>
      <c r="AK672">
        <v>938.53588801971182</v>
      </c>
      <c r="AL672">
        <v>533.39377982983933</v>
      </c>
      <c r="AM672">
        <v>482.57118166162638</v>
      </c>
      <c r="AN672">
        <v>1954.5008495111781</v>
      </c>
      <c r="AO672">
        <v>2154.3855481702062</v>
      </c>
      <c r="AP672">
        <v>2139.4588200744402</v>
      </c>
      <c r="AQ672">
        <v>1954.5008495111781</v>
      </c>
      <c r="AR672">
        <v>10757212000</v>
      </c>
      <c r="AS672" t="s">
        <v>114</v>
      </c>
      <c r="AT672">
        <v>11703133413</v>
      </c>
      <c r="AU672">
        <v>1133413</v>
      </c>
      <c r="AV672">
        <v>117031334</v>
      </c>
      <c r="AW672">
        <v>11334</v>
      </c>
      <c r="AX672">
        <v>7.3831859291499997</v>
      </c>
      <c r="AY672" t="s">
        <v>97</v>
      </c>
      <c r="AZ672">
        <v>600.71552303099998</v>
      </c>
      <c r="BA672">
        <v>13462.6587769</v>
      </c>
      <c r="BB672" t="s">
        <v>94</v>
      </c>
      <c r="BC672" t="s">
        <v>98</v>
      </c>
      <c r="BD672">
        <v>4259</v>
      </c>
      <c r="BE672">
        <v>11703133413</v>
      </c>
      <c r="BF672">
        <v>1133413</v>
      </c>
      <c r="BG672">
        <v>117031334</v>
      </c>
      <c r="BH672">
        <v>11334</v>
      </c>
      <c r="BI672">
        <v>4</v>
      </c>
      <c r="BJ672">
        <v>3</v>
      </c>
      <c r="BK672">
        <v>5</v>
      </c>
      <c r="BL672">
        <v>2</v>
      </c>
      <c r="BM672" t="s">
        <v>97</v>
      </c>
      <c r="BN672" t="s">
        <v>98</v>
      </c>
      <c r="BO672" t="s">
        <v>94</v>
      </c>
      <c r="BP672">
        <v>1532.161766944467</v>
      </c>
      <c r="BQ672">
        <v>102654.04873154929</v>
      </c>
      <c r="BR672">
        <v>332941.87009799998</v>
      </c>
      <c r="BS672">
        <v>6250684.9573799996</v>
      </c>
      <c r="BT672" t="s">
        <v>114</v>
      </c>
      <c r="BU672">
        <v>90</v>
      </c>
      <c r="BV672">
        <v>190</v>
      </c>
      <c r="BW672">
        <v>0.78891063789097127</v>
      </c>
      <c r="BX672">
        <v>1.267570687946791</v>
      </c>
      <c r="BY672">
        <v>1.039735100531243</v>
      </c>
      <c r="BZ672">
        <f t="shared" si="96"/>
        <v>0.78891063789097127</v>
      </c>
      <c r="CA672">
        <f t="shared" si="97"/>
        <v>2477.467986407471</v>
      </c>
      <c r="CB672">
        <f t="shared" si="98"/>
        <v>388.45703433203107</v>
      </c>
      <c r="CC672">
        <v>2159.225081086598</v>
      </c>
      <c r="CD672">
        <v>2673.071783963177</v>
      </c>
      <c r="CE672">
        <v>2671.8238607630919</v>
      </c>
      <c r="CF672">
        <f t="shared" si="90"/>
        <v>152.06800244785194</v>
      </c>
      <c r="CG672">
        <f t="shared" si="91"/>
        <v>533.75042992380895</v>
      </c>
      <c r="CH672">
        <f t="shared" si="92"/>
        <v>532.82347962200572</v>
      </c>
      <c r="CI672">
        <f t="shared" si="93"/>
        <v>236.38903188417913</v>
      </c>
      <c r="CJ672">
        <f t="shared" si="94"/>
        <v>-145.29339559177788</v>
      </c>
      <c r="CK672">
        <f t="shared" si="95"/>
        <v>-144.36644528997465</v>
      </c>
    </row>
    <row r="673" spans="1:89" x14ac:dyDescent="0.3">
      <c r="A673">
        <v>11205630100</v>
      </c>
      <c r="B673" t="s">
        <v>89</v>
      </c>
      <c r="C673" t="s">
        <v>90</v>
      </c>
      <c r="D673">
        <v>5581.7701416015616</v>
      </c>
      <c r="E673" t="s">
        <v>115</v>
      </c>
      <c r="F673" t="s">
        <v>92</v>
      </c>
      <c r="G673" t="s">
        <v>93</v>
      </c>
      <c r="H673" t="s">
        <v>94</v>
      </c>
      <c r="I673" t="s">
        <v>95</v>
      </c>
      <c r="J673">
        <v>3800.659606689454</v>
      </c>
      <c r="K673">
        <v>92.106747448730488</v>
      </c>
      <c r="L673">
        <v>1083.602249035644</v>
      </c>
      <c r="M673">
        <v>366.02688385009759</v>
      </c>
      <c r="N673">
        <v>239.93283159179691</v>
      </c>
      <c r="O673">
        <v>1689.150638464356</v>
      </c>
      <c r="P673">
        <v>5581.7701416015616</v>
      </c>
      <c r="Q673">
        <v>1540</v>
      </c>
      <c r="R673">
        <v>5563.4825098039164</v>
      </c>
      <c r="S673">
        <v>8.2174117647058811</v>
      </c>
      <c r="T673">
        <v>60.275294117647057</v>
      </c>
      <c r="U673">
        <v>682.4081568627455</v>
      </c>
      <c r="V673">
        <v>210.49945098039211</v>
      </c>
      <c r="W673">
        <v>127.80235294117649</v>
      </c>
      <c r="X673">
        <v>1020.709960784314</v>
      </c>
      <c r="Y673">
        <v>1089.202666666667</v>
      </c>
      <c r="Z673">
        <v>1080.9852549019611</v>
      </c>
      <c r="AA673">
        <v>1.477026619608354E-3</v>
      </c>
      <c r="AB673">
        <v>1.083409429461322E-2</v>
      </c>
      <c r="AC673">
        <v>0.12265845280545271</v>
      </c>
      <c r="AD673">
        <v>3.7835914934477098E-2</v>
      </c>
      <c r="AE673">
        <v>2.2971646395214582E-2</v>
      </c>
      <c r="AF673">
        <v>0.18346601413514441</v>
      </c>
      <c r="AG673">
        <v>0.195777135049366</v>
      </c>
      <c r="AH673">
        <v>0.19430010842975759</v>
      </c>
      <c r="AI673">
        <v>8.2444230836805978</v>
      </c>
      <c r="AJ673">
        <v>60.473424044967913</v>
      </c>
      <c r="AK673">
        <v>684.65128948452025</v>
      </c>
      <c r="AL673">
        <v>211.19138026144091</v>
      </c>
      <c r="AM673">
        <v>128.22244995223789</v>
      </c>
      <c r="AN673">
        <v>1024.0651196981989</v>
      </c>
      <c r="AO673">
        <v>1092.782966826848</v>
      </c>
      <c r="AP673">
        <v>1084.5385437431671</v>
      </c>
      <c r="AQ673">
        <v>1024.0651196981989</v>
      </c>
      <c r="AR673">
        <v>11205630100</v>
      </c>
      <c r="AS673" t="s">
        <v>114</v>
      </c>
      <c r="AT673">
        <v>11703133840</v>
      </c>
      <c r="AU673">
        <v>1133840</v>
      </c>
      <c r="AV673">
        <v>117031338</v>
      </c>
      <c r="AW673">
        <v>11338</v>
      </c>
      <c r="AX673">
        <v>6.60116572039</v>
      </c>
      <c r="AY673" t="s">
        <v>97</v>
      </c>
      <c r="AZ673">
        <v>381.76123847899999</v>
      </c>
      <c r="BA673">
        <v>5582.3819115200004</v>
      </c>
      <c r="BB673" t="s">
        <v>94</v>
      </c>
      <c r="BC673" t="s">
        <v>98</v>
      </c>
      <c r="BD673">
        <v>4470</v>
      </c>
      <c r="BE673">
        <v>11703133840</v>
      </c>
      <c r="BF673">
        <v>1133840</v>
      </c>
      <c r="BG673">
        <v>117031338</v>
      </c>
      <c r="BH673">
        <v>11338</v>
      </c>
      <c r="BI673">
        <v>4</v>
      </c>
      <c r="BJ673">
        <v>2</v>
      </c>
      <c r="BK673">
        <v>5</v>
      </c>
      <c r="BL673">
        <v>1</v>
      </c>
      <c r="BM673" t="s">
        <v>97</v>
      </c>
      <c r="BN673" t="s">
        <v>98</v>
      </c>
      <c r="BO673" t="s">
        <v>94</v>
      </c>
      <c r="BP673">
        <v>807.75080913353486</v>
      </c>
      <c r="BQ673">
        <v>31564.297463628242</v>
      </c>
      <c r="BR673">
        <v>333967.979513</v>
      </c>
      <c r="BS673">
        <v>6247845.0698800003</v>
      </c>
      <c r="BT673" t="s">
        <v>114</v>
      </c>
      <c r="BU673">
        <v>28</v>
      </c>
      <c r="BV673">
        <v>53</v>
      </c>
      <c r="BW673">
        <v>0.6062603869535278</v>
      </c>
      <c r="BX673">
        <v>1.6494562757514519</v>
      </c>
      <c r="BY673">
        <v>0.99672368597528849</v>
      </c>
      <c r="BZ673">
        <f t="shared" si="96"/>
        <v>0.6062603869535278</v>
      </c>
      <c r="CA673">
        <f t="shared" si="97"/>
        <v>1689.150638464356</v>
      </c>
      <c r="CB673">
        <f t="shared" si="98"/>
        <v>1191.5315426717409</v>
      </c>
      <c r="CC673">
        <v>1024.0651196981989</v>
      </c>
      <c r="CD673">
        <v>1321.99234097977</v>
      </c>
      <c r="CE673">
        <v>1308.1541711219329</v>
      </c>
      <c r="CF673">
        <f t="shared" si="90"/>
        <v>0</v>
      </c>
      <c r="CG673">
        <f t="shared" si="91"/>
        <v>533.75042992380838</v>
      </c>
      <c r="CH673">
        <f t="shared" si="92"/>
        <v>508.95870703522218</v>
      </c>
      <c r="CI673">
        <f t="shared" si="93"/>
        <v>1191.5315426717409</v>
      </c>
      <c r="CJ673">
        <f t="shared" si="94"/>
        <v>657.78111274793253</v>
      </c>
      <c r="CK673">
        <f t="shared" si="95"/>
        <v>682.57283563651868</v>
      </c>
    </row>
    <row r="674" spans="1:89" x14ac:dyDescent="0.3">
      <c r="A674">
        <v>10757980000</v>
      </c>
      <c r="B674" t="s">
        <v>89</v>
      </c>
      <c r="C674" t="s">
        <v>90</v>
      </c>
      <c r="D674">
        <v>6432.2908935546884</v>
      </c>
      <c r="E674" t="s">
        <v>116</v>
      </c>
      <c r="F674" t="s">
        <v>92</v>
      </c>
      <c r="G674" t="s">
        <v>93</v>
      </c>
      <c r="H674" t="s">
        <v>94</v>
      </c>
      <c r="I674" t="s">
        <v>95</v>
      </c>
      <c r="J674">
        <v>4670.6383012084952</v>
      </c>
      <c r="K674">
        <v>200.1355465576172</v>
      </c>
      <c r="L674">
        <v>865.13483779296871</v>
      </c>
      <c r="M674">
        <v>466.08793924560553</v>
      </c>
      <c r="N674">
        <v>230.29426874999999</v>
      </c>
      <c r="O674">
        <v>1561.517045788574</v>
      </c>
      <c r="P674">
        <v>6432.2908935546884</v>
      </c>
      <c r="Q674">
        <v>1536</v>
      </c>
      <c r="R674">
        <v>6530.8222745097946</v>
      </c>
      <c r="S674">
        <v>1.44</v>
      </c>
      <c r="T674">
        <v>84.031058823529406</v>
      </c>
      <c r="U674">
        <v>566.4884705882364</v>
      </c>
      <c r="V674">
        <v>247.7030588235294</v>
      </c>
      <c r="W674">
        <v>246.67921568627449</v>
      </c>
      <c r="X674">
        <v>1060.8707450980401</v>
      </c>
      <c r="Y674">
        <v>1146.3418039215701</v>
      </c>
      <c r="Z674">
        <v>1144.90180392157</v>
      </c>
      <c r="AA674">
        <v>2.204929087751185E-4</v>
      </c>
      <c r="AB674">
        <v>1.2866842074620201E-2</v>
      </c>
      <c r="AC674">
        <v>8.6740757408033609E-2</v>
      </c>
      <c r="AD674">
        <v>3.792831107812103E-2</v>
      </c>
      <c r="AE674">
        <v>3.7771540139605209E-2</v>
      </c>
      <c r="AF674">
        <v>0.16244060862575979</v>
      </c>
      <c r="AG674">
        <v>0.17552794360915519</v>
      </c>
      <c r="AH674">
        <v>0.17530745070038009</v>
      </c>
      <c r="AI674">
        <v>1.4182745292075789</v>
      </c>
      <c r="AJ674">
        <v>82.763271105385826</v>
      </c>
      <c r="AK674">
        <v>557.94178397573091</v>
      </c>
      <c r="AL674">
        <v>243.96592995570731</v>
      </c>
      <c r="AM674">
        <v>242.95753367551799</v>
      </c>
      <c r="AN674">
        <v>1044.865247606956</v>
      </c>
      <c r="AO674">
        <v>1129.0467932415499</v>
      </c>
      <c r="AP674">
        <v>1127.6285187123419</v>
      </c>
      <c r="AQ674">
        <v>1044.865247606956</v>
      </c>
      <c r="AR674">
        <v>10757980000</v>
      </c>
      <c r="AS674" t="s">
        <v>114</v>
      </c>
      <c r="AT674">
        <v>11703133110</v>
      </c>
      <c r="AU674">
        <v>1133110</v>
      </c>
      <c r="AV674">
        <v>117031331</v>
      </c>
      <c r="AW674">
        <v>11331</v>
      </c>
      <c r="AX674">
        <v>8.7987433224899991</v>
      </c>
      <c r="AY674" t="s">
        <v>97</v>
      </c>
      <c r="AZ674">
        <v>413.98311909199998</v>
      </c>
      <c r="BA674">
        <v>6431.2985343999999</v>
      </c>
      <c r="BB674" t="s">
        <v>94</v>
      </c>
      <c r="BC674" t="s">
        <v>98</v>
      </c>
      <c r="BD674">
        <v>4112</v>
      </c>
      <c r="BE674">
        <v>11703133110</v>
      </c>
      <c r="BF674">
        <v>1133110</v>
      </c>
      <c r="BG674">
        <v>117031331</v>
      </c>
      <c r="BH674">
        <v>11331</v>
      </c>
      <c r="BI674">
        <v>4</v>
      </c>
      <c r="BJ674">
        <v>5</v>
      </c>
      <c r="BK674">
        <v>4</v>
      </c>
      <c r="BL674">
        <v>4</v>
      </c>
      <c r="BM674" t="s">
        <v>97</v>
      </c>
      <c r="BN674" t="s">
        <v>98</v>
      </c>
      <c r="BO674" t="s">
        <v>94</v>
      </c>
      <c r="BP674">
        <v>764.41489949340666</v>
      </c>
      <c r="BQ674">
        <v>21421.212020383158</v>
      </c>
      <c r="BR674">
        <v>332008.361256</v>
      </c>
      <c r="BS674">
        <v>6249367.0830899999</v>
      </c>
      <c r="BT674" t="s">
        <v>114</v>
      </c>
      <c r="BU674">
        <v>56</v>
      </c>
      <c r="BV674">
        <v>99</v>
      </c>
      <c r="BW674">
        <v>0.66913470488520588</v>
      </c>
      <c r="BX674">
        <v>1.4944673960253729</v>
      </c>
      <c r="BY674">
        <v>1.015318240823629</v>
      </c>
      <c r="BZ674">
        <f t="shared" si="96"/>
        <v>0.66913470488520588</v>
      </c>
      <c r="CA674">
        <f t="shared" si="97"/>
        <v>1561.517045788574</v>
      </c>
      <c r="CB674">
        <f t="shared" si="98"/>
        <v>803.21584755956178</v>
      </c>
      <c r="CC674">
        <v>1044.865247606956</v>
      </c>
      <c r="CD674">
        <v>1388.1890505899371</v>
      </c>
      <c r="CE674">
        <v>1380.6721140052609</v>
      </c>
      <c r="CF674">
        <f t="shared" si="90"/>
        <v>0</v>
      </c>
      <c r="CG674">
        <f t="shared" si="91"/>
        <v>533.75042992380816</v>
      </c>
      <c r="CH674">
        <f t="shared" si="92"/>
        <v>522.06417893007847</v>
      </c>
      <c r="CI674">
        <f t="shared" si="93"/>
        <v>803.21584755956178</v>
      </c>
      <c r="CJ674">
        <f t="shared" si="94"/>
        <v>269.46541763575362</v>
      </c>
      <c r="CK674">
        <f t="shared" si="95"/>
        <v>281.15166862948331</v>
      </c>
    </row>
    <row r="675" spans="1:89" x14ac:dyDescent="0.3">
      <c r="A675">
        <v>10759850000</v>
      </c>
      <c r="B675" t="s">
        <v>89</v>
      </c>
      <c r="C675" t="s">
        <v>90</v>
      </c>
      <c r="D675">
        <v>7691.0800170898438</v>
      </c>
      <c r="E675" t="s">
        <v>116</v>
      </c>
      <c r="F675" t="s">
        <v>92</v>
      </c>
      <c r="G675" t="s">
        <v>93</v>
      </c>
      <c r="H675" t="s">
        <v>94</v>
      </c>
      <c r="I675" t="s">
        <v>95</v>
      </c>
      <c r="J675">
        <v>5189.1438321411133</v>
      </c>
      <c r="K675">
        <v>455.74361535644528</v>
      </c>
      <c r="L675">
        <v>924.15415649414058</v>
      </c>
      <c r="M675">
        <v>483.75002507324223</v>
      </c>
      <c r="N675">
        <v>638.23816922607421</v>
      </c>
      <c r="O675">
        <v>2045.980528796387</v>
      </c>
      <c r="P675">
        <v>7691.0800170898438</v>
      </c>
      <c r="Q675">
        <v>1536</v>
      </c>
      <c r="R675">
        <v>7693.8713725489242</v>
      </c>
      <c r="S675">
        <v>5.8400000000000007</v>
      </c>
      <c r="T675">
        <v>85.194980392156836</v>
      </c>
      <c r="U675">
        <v>561.03200000000015</v>
      </c>
      <c r="V675">
        <v>552.33788235294105</v>
      </c>
      <c r="W675">
        <v>375.65176470588227</v>
      </c>
      <c r="X675">
        <v>1489.0216470588241</v>
      </c>
      <c r="Y675">
        <v>1580.0566274509811</v>
      </c>
      <c r="Z675">
        <v>1574.21662745098</v>
      </c>
      <c r="AA675">
        <v>7.5904570238028953E-4</v>
      </c>
      <c r="AB675">
        <v>1.107309652928761E-2</v>
      </c>
      <c r="AC675">
        <v>7.2919337071544299E-2</v>
      </c>
      <c r="AD675">
        <v>7.1789331483190041E-2</v>
      </c>
      <c r="AE675">
        <v>4.8824804382118427E-2</v>
      </c>
      <c r="AF675">
        <v>0.19353347293685291</v>
      </c>
      <c r="AG675">
        <v>0.20536561516852081</v>
      </c>
      <c r="AH675">
        <v>0.20460656946614031</v>
      </c>
      <c r="AI675">
        <v>5.8378812336349686</v>
      </c>
      <c r="AJ675">
        <v>85.164071443710839</v>
      </c>
      <c r="AK675">
        <v>560.82845621039303</v>
      </c>
      <c r="AL675">
        <v>552.13749281060177</v>
      </c>
      <c r="AM675">
        <v>375.51547732163169</v>
      </c>
      <c r="AN675">
        <v>1488.4814263426269</v>
      </c>
      <c r="AO675">
        <v>1579.483379019973</v>
      </c>
      <c r="AP675">
        <v>1573.645497786337</v>
      </c>
      <c r="AQ675">
        <v>1488.4814263426269</v>
      </c>
      <c r="AR675">
        <v>10759850000</v>
      </c>
      <c r="AS675" t="s">
        <v>114</v>
      </c>
      <c r="AT675">
        <v>11703133130</v>
      </c>
      <c r="AU675">
        <v>1133130</v>
      </c>
      <c r="AV675">
        <v>117031331</v>
      </c>
      <c r="AW675">
        <v>11331</v>
      </c>
      <c r="AX675">
        <v>7.16353314883</v>
      </c>
      <c r="AY675" t="s">
        <v>97</v>
      </c>
      <c r="AZ675">
        <v>359.89939517800002</v>
      </c>
      <c r="BA675">
        <v>7691.0764168100004</v>
      </c>
      <c r="BB675" t="s">
        <v>94</v>
      </c>
      <c r="BC675" t="s">
        <v>98</v>
      </c>
      <c r="BD675">
        <v>4132</v>
      </c>
      <c r="BE675">
        <v>11703133130</v>
      </c>
      <c r="BF675">
        <v>1133130</v>
      </c>
      <c r="BG675">
        <v>117031331</v>
      </c>
      <c r="BH675">
        <v>11331</v>
      </c>
      <c r="BI675">
        <v>5</v>
      </c>
      <c r="BJ675">
        <v>3</v>
      </c>
      <c r="BK675">
        <v>5</v>
      </c>
      <c r="BL675">
        <v>1</v>
      </c>
      <c r="BM675" t="s">
        <v>97</v>
      </c>
      <c r="BN675" t="s">
        <v>98</v>
      </c>
      <c r="BO675" t="s">
        <v>94</v>
      </c>
      <c r="BP675">
        <v>940.16936822223408</v>
      </c>
      <c r="BQ675">
        <v>49813.265874729906</v>
      </c>
      <c r="BR675">
        <v>332829.61893</v>
      </c>
      <c r="BS675">
        <v>6249681.8347100001</v>
      </c>
      <c r="BT675" t="s">
        <v>114</v>
      </c>
      <c r="BU675">
        <v>39</v>
      </c>
      <c r="BV675">
        <v>53</v>
      </c>
      <c r="BW675">
        <v>0.72751495206959438</v>
      </c>
      <c r="BX675">
        <v>1.374542196219136</v>
      </c>
      <c r="BY675">
        <v>1.0003629341331619</v>
      </c>
      <c r="BZ675">
        <f t="shared" si="96"/>
        <v>0.72751495206959438</v>
      </c>
      <c r="CA675">
        <f t="shared" si="97"/>
        <v>2045.980528796387</v>
      </c>
      <c r="CB675">
        <f t="shared" si="98"/>
        <v>724.86451995685638</v>
      </c>
      <c r="CC675">
        <v>1488.4814263426269</v>
      </c>
      <c r="CD675">
        <v>1898.9931529126391</v>
      </c>
      <c r="CE675">
        <v>1875.0993275756671</v>
      </c>
      <c r="CF675">
        <f t="shared" si="90"/>
        <v>0</v>
      </c>
      <c r="CG675">
        <f t="shared" si="91"/>
        <v>533.75042992380907</v>
      </c>
      <c r="CH675">
        <f t="shared" si="92"/>
        <v>502.68349877255451</v>
      </c>
      <c r="CI675">
        <f t="shared" si="93"/>
        <v>724.86451995685638</v>
      </c>
      <c r="CJ675">
        <f t="shared" si="94"/>
        <v>191.11409003304732</v>
      </c>
      <c r="CK675">
        <f t="shared" si="95"/>
        <v>222.18102118430187</v>
      </c>
    </row>
    <row r="676" spans="1:89" x14ac:dyDescent="0.3">
      <c r="A676">
        <v>10755640000</v>
      </c>
      <c r="B676" t="s">
        <v>89</v>
      </c>
      <c r="C676" t="s">
        <v>90</v>
      </c>
      <c r="D676">
        <v>4123.2200927734384</v>
      </c>
      <c r="E676" t="s">
        <v>109</v>
      </c>
      <c r="F676" t="s">
        <v>92</v>
      </c>
      <c r="G676" t="s">
        <v>93</v>
      </c>
      <c r="H676" t="s">
        <v>94</v>
      </c>
      <c r="I676" t="s">
        <v>95</v>
      </c>
      <c r="J676">
        <v>2846.389679138184</v>
      </c>
      <c r="K676">
        <v>25.732044580078121</v>
      </c>
      <c r="L676">
        <v>387.07057070312487</v>
      </c>
      <c r="M676">
        <v>803.84279299316393</v>
      </c>
      <c r="N676">
        <v>60.294870361328122</v>
      </c>
      <c r="O676">
        <v>1251.0983690551759</v>
      </c>
      <c r="P676">
        <v>4123.2200927734384</v>
      </c>
      <c r="Q676">
        <v>1532</v>
      </c>
      <c r="R676">
        <v>4116.7739607842923</v>
      </c>
      <c r="S676">
        <v>0.2</v>
      </c>
      <c r="T676">
        <v>4.9265882352941173</v>
      </c>
      <c r="U676">
        <v>301.7910588235294</v>
      </c>
      <c r="V676">
        <v>482.38305882352932</v>
      </c>
      <c r="W676">
        <v>1.04</v>
      </c>
      <c r="X676">
        <v>785.21411764705863</v>
      </c>
      <c r="Y676">
        <v>790.34070588235272</v>
      </c>
      <c r="Z676">
        <v>790.14070588235279</v>
      </c>
      <c r="AA676">
        <v>4.8581729748868153E-5</v>
      </c>
      <c r="AB676">
        <v>1.19671089115506E-3</v>
      </c>
      <c r="AC676">
        <v>7.3307658301947368E-2</v>
      </c>
      <c r="AD676">
        <v>0.1171750169959853</v>
      </c>
      <c r="AE676">
        <v>2.5262499469411441E-4</v>
      </c>
      <c r="AF676">
        <v>0.19073530029262681</v>
      </c>
      <c r="AG676">
        <v>0.1919805929135307</v>
      </c>
      <c r="AH676">
        <v>0.19193201118378189</v>
      </c>
      <c r="AI676">
        <v>0.20031316424222231</v>
      </c>
      <c r="AJ676">
        <v>4.9343023916513511</v>
      </c>
      <c r="AK676">
        <v>302.26360966475897</v>
      </c>
      <c r="AL676">
        <v>483.13838444891582</v>
      </c>
      <c r="AM676">
        <v>1.041628454059556</v>
      </c>
      <c r="AN676">
        <v>786.44362256773434</v>
      </c>
      <c r="AO676">
        <v>791.57823812362778</v>
      </c>
      <c r="AP676">
        <v>791.37792495938584</v>
      </c>
      <c r="AQ676">
        <v>786.44362256773434</v>
      </c>
      <c r="AR676">
        <v>10755640000</v>
      </c>
      <c r="AS676" t="s">
        <v>114</v>
      </c>
      <c r="AT676">
        <v>11703133032</v>
      </c>
      <c r="AU676">
        <v>1133032</v>
      </c>
      <c r="AV676">
        <v>117031330</v>
      </c>
      <c r="AW676">
        <v>11330</v>
      </c>
      <c r="AX676">
        <v>8.3045543489</v>
      </c>
      <c r="AY676" t="s">
        <v>97</v>
      </c>
      <c r="AZ676">
        <v>290.473772978</v>
      </c>
      <c r="BA676">
        <v>4123.4418469100001</v>
      </c>
      <c r="BB676" t="s">
        <v>94</v>
      </c>
      <c r="BC676" t="s">
        <v>98</v>
      </c>
      <c r="BD676">
        <v>4090</v>
      </c>
      <c r="BE676">
        <v>11703133032</v>
      </c>
      <c r="BF676">
        <v>1133032</v>
      </c>
      <c r="BG676">
        <v>117031330</v>
      </c>
      <c r="BH676">
        <v>11330</v>
      </c>
      <c r="BI676">
        <v>2</v>
      </c>
      <c r="BJ676">
        <v>5</v>
      </c>
      <c r="BK676">
        <v>2</v>
      </c>
      <c r="BL676">
        <v>5</v>
      </c>
      <c r="BM676" t="s">
        <v>97</v>
      </c>
      <c r="BN676" t="s">
        <v>98</v>
      </c>
      <c r="BO676" t="s">
        <v>94</v>
      </c>
      <c r="BP676">
        <v>715.34801504318796</v>
      </c>
      <c r="BQ676">
        <v>25497.763982595501</v>
      </c>
      <c r="BR676">
        <v>332265.265334</v>
      </c>
      <c r="BS676">
        <v>6246657.6640100004</v>
      </c>
      <c r="BT676" t="s">
        <v>114</v>
      </c>
      <c r="BU676">
        <v>24</v>
      </c>
      <c r="BV676">
        <v>50</v>
      </c>
      <c r="BW676">
        <v>0.62860254798481852</v>
      </c>
      <c r="BX676">
        <v>1.5908303318302031</v>
      </c>
      <c r="BY676">
        <v>0.99843662675188161</v>
      </c>
      <c r="BZ676">
        <f t="shared" si="96"/>
        <v>0.62860254798481852</v>
      </c>
      <c r="CA676">
        <f t="shared" si="97"/>
        <v>1251.0983690551759</v>
      </c>
      <c r="CB676">
        <f t="shared" si="98"/>
        <v>1126.9220076362615</v>
      </c>
      <c r="CC676">
        <v>786.44362256773434</v>
      </c>
      <c r="CD676">
        <v>1006.5206722865649</v>
      </c>
      <c r="CE676">
        <v>994.43024251750433</v>
      </c>
      <c r="CF676">
        <f t="shared" si="90"/>
        <v>0</v>
      </c>
      <c r="CG676">
        <f t="shared" si="91"/>
        <v>533.75042992380793</v>
      </c>
      <c r="CH676">
        <f t="shared" si="92"/>
        <v>504.42764458365377</v>
      </c>
      <c r="CI676">
        <f t="shared" si="93"/>
        <v>1126.9220076362615</v>
      </c>
      <c r="CJ676">
        <f t="shared" si="94"/>
        <v>593.17157771245354</v>
      </c>
      <c r="CK676">
        <f t="shared" si="95"/>
        <v>622.4943630526077</v>
      </c>
    </row>
    <row r="677" spans="1:89" x14ac:dyDescent="0.3">
      <c r="A677">
        <v>10748280000</v>
      </c>
      <c r="B677" t="s">
        <v>89</v>
      </c>
      <c r="C677" t="s">
        <v>90</v>
      </c>
      <c r="D677">
        <v>3790.0373802185059</v>
      </c>
      <c r="E677" t="s">
        <v>112</v>
      </c>
      <c r="F677" t="s">
        <v>92</v>
      </c>
      <c r="G677" t="s">
        <v>93</v>
      </c>
      <c r="H677" t="s">
        <v>94</v>
      </c>
      <c r="I677" t="s">
        <v>95</v>
      </c>
      <c r="J677">
        <v>2283.583722828293</v>
      </c>
      <c r="K677">
        <v>3.60071787109375</v>
      </c>
      <c r="L677">
        <v>732.38676894416801</v>
      </c>
      <c r="M677">
        <v>337.18063962707521</v>
      </c>
      <c r="N677">
        <v>433.33132144775391</v>
      </c>
      <c r="O677">
        <v>1503.1802775074009</v>
      </c>
      <c r="P677">
        <v>3790.0373802185059</v>
      </c>
      <c r="Q677">
        <v>1528</v>
      </c>
      <c r="R677">
        <v>3803.6992941176359</v>
      </c>
      <c r="S677">
        <v>0</v>
      </c>
      <c r="T677">
        <v>5.8583529411764736</v>
      </c>
      <c r="U677">
        <v>594.74635294117763</v>
      </c>
      <c r="V677">
        <v>341.60596078431371</v>
      </c>
      <c r="W677">
        <v>218.94227450980401</v>
      </c>
      <c r="X677">
        <v>1155.2945882352949</v>
      </c>
      <c r="Y677">
        <v>1161.152941176472</v>
      </c>
      <c r="Z677">
        <v>1161.152941176472</v>
      </c>
      <c r="AA677">
        <v>0</v>
      </c>
      <c r="AB677">
        <v>1.540172471108936E-3</v>
      </c>
      <c r="AC677">
        <v>0.1563599819420384</v>
      </c>
      <c r="AD677">
        <v>8.9808876667144072E-2</v>
      </c>
      <c r="AE677">
        <v>5.7560353114241958E-2</v>
      </c>
      <c r="AF677">
        <v>0.30372921172342432</v>
      </c>
      <c r="AG677">
        <v>0.30526938419453342</v>
      </c>
      <c r="AH677">
        <v>0.30526938419453342</v>
      </c>
      <c r="AI677">
        <v>0</v>
      </c>
      <c r="AJ677">
        <v>5.8373112374863743</v>
      </c>
      <c r="AK677">
        <v>592.61017633061613</v>
      </c>
      <c r="AL677">
        <v>340.37899964390959</v>
      </c>
      <c r="AM677">
        <v>218.15588992155369</v>
      </c>
      <c r="AN677">
        <v>1151.1450658960789</v>
      </c>
      <c r="AO677">
        <v>1156.9823771335659</v>
      </c>
      <c r="AP677">
        <v>1156.9823771335659</v>
      </c>
      <c r="AQ677">
        <v>1151.1450658960789</v>
      </c>
      <c r="AR677">
        <v>10748280000</v>
      </c>
      <c r="AS677" t="s">
        <v>114</v>
      </c>
      <c r="AT677">
        <v>11703133624</v>
      </c>
      <c r="AU677">
        <v>1133624</v>
      </c>
      <c r="AV677">
        <v>117031336</v>
      </c>
      <c r="AW677">
        <v>11336</v>
      </c>
      <c r="AX677">
        <v>6.2495195614699997</v>
      </c>
      <c r="AY677" t="s">
        <v>97</v>
      </c>
      <c r="AZ677">
        <v>301.80634791900002</v>
      </c>
      <c r="BA677">
        <v>3789.1527345899999</v>
      </c>
      <c r="BB677" t="s">
        <v>94</v>
      </c>
      <c r="BC677" t="s">
        <v>98</v>
      </c>
      <c r="BD677">
        <v>4362</v>
      </c>
      <c r="BE677">
        <v>11703133624</v>
      </c>
      <c r="BF677">
        <v>1133624</v>
      </c>
      <c r="BG677">
        <v>117031336</v>
      </c>
      <c r="BH677">
        <v>11336</v>
      </c>
      <c r="BI677">
        <v>2</v>
      </c>
      <c r="BJ677">
        <v>2</v>
      </c>
      <c r="BK677">
        <v>3</v>
      </c>
      <c r="BL677">
        <v>4</v>
      </c>
      <c r="BM677" t="s">
        <v>97</v>
      </c>
      <c r="BN677" t="s">
        <v>98</v>
      </c>
      <c r="BO677" t="s">
        <v>94</v>
      </c>
      <c r="BP677">
        <v>652.54972405037631</v>
      </c>
      <c r="BQ677">
        <v>27289.43037716224</v>
      </c>
      <c r="BR677">
        <v>334968.13290000003</v>
      </c>
      <c r="BS677">
        <v>6249231.0484600002</v>
      </c>
      <c r="BT677" t="s">
        <v>114</v>
      </c>
      <c r="BU677">
        <v>40</v>
      </c>
      <c r="BV677">
        <v>55</v>
      </c>
      <c r="BW677">
        <v>0.76580639270023365</v>
      </c>
      <c r="BX677">
        <v>1.305813074338541</v>
      </c>
      <c r="BY677">
        <v>1.0036046910699179</v>
      </c>
      <c r="BZ677">
        <f t="shared" si="96"/>
        <v>0.76580639270023365</v>
      </c>
      <c r="CA677">
        <f t="shared" si="97"/>
        <v>1503.1802775074009</v>
      </c>
      <c r="CB677">
        <f t="shared" si="98"/>
        <v>928.84364003561939</v>
      </c>
      <c r="CC677">
        <v>1151.1450658960789</v>
      </c>
      <c r="CD677">
        <v>1353.438474007972</v>
      </c>
      <c r="CE677">
        <v>1315.6314490170651</v>
      </c>
      <c r="CF677">
        <f t="shared" si="90"/>
        <v>0</v>
      </c>
      <c r="CG677">
        <f t="shared" si="91"/>
        <v>533.75042992380804</v>
      </c>
      <c r="CH677">
        <f t="shared" si="92"/>
        <v>433.99673042671435</v>
      </c>
      <c r="CI677">
        <f t="shared" si="93"/>
        <v>928.84364003561939</v>
      </c>
      <c r="CJ677">
        <f t="shared" si="94"/>
        <v>395.09321011181135</v>
      </c>
      <c r="CK677">
        <f t="shared" si="95"/>
        <v>494.84690960890504</v>
      </c>
    </row>
    <row r="678" spans="1:89" x14ac:dyDescent="0.3">
      <c r="A678">
        <v>11205180100</v>
      </c>
      <c r="B678" t="s">
        <v>89</v>
      </c>
      <c r="C678" t="s">
        <v>90</v>
      </c>
      <c r="D678">
        <v>4896.8499755859384</v>
      </c>
      <c r="E678" t="s">
        <v>115</v>
      </c>
      <c r="F678" t="s">
        <v>92</v>
      </c>
      <c r="G678" t="s">
        <v>93</v>
      </c>
      <c r="H678" t="s">
        <v>94</v>
      </c>
      <c r="I678" t="s">
        <v>95</v>
      </c>
      <c r="J678">
        <v>3107.7805443725588</v>
      </c>
      <c r="K678">
        <v>516.83662125244143</v>
      </c>
      <c r="L678">
        <v>429.49023890380857</v>
      </c>
      <c r="M678">
        <v>255.71617296142591</v>
      </c>
      <c r="N678">
        <v>587.02639809570326</v>
      </c>
      <c r="O678">
        <v>1272.418342956543</v>
      </c>
      <c r="P678">
        <v>4896.8499755859384</v>
      </c>
      <c r="Q678">
        <v>1528</v>
      </c>
      <c r="R678">
        <v>4887.1658039215481</v>
      </c>
      <c r="S678">
        <v>0.48</v>
      </c>
      <c r="T678">
        <v>75.382588235294079</v>
      </c>
      <c r="U678">
        <v>43.968470588235277</v>
      </c>
      <c r="V678">
        <v>175.70352941176469</v>
      </c>
      <c r="W678">
        <v>503.70635294117818</v>
      </c>
      <c r="X678">
        <v>723.37835294117815</v>
      </c>
      <c r="Y678">
        <v>799.24094117647223</v>
      </c>
      <c r="Z678">
        <v>798.76094117647222</v>
      </c>
      <c r="AA678">
        <v>9.8216434485369716E-5</v>
      </c>
      <c r="AB678">
        <v>1.542460216406117E-2</v>
      </c>
      <c r="AC678">
        <v>8.9967216894819083E-3</v>
      </c>
      <c r="AD678">
        <v>3.5952029552747539E-2</v>
      </c>
      <c r="AE678">
        <v>0.1030671708614828</v>
      </c>
      <c r="AF678">
        <v>0.14801592210371231</v>
      </c>
      <c r="AG678">
        <v>0.16353874070225879</v>
      </c>
      <c r="AH678">
        <v>0.16344052426777339</v>
      </c>
      <c r="AI678">
        <v>0.48095114481182061</v>
      </c>
      <c r="AJ678">
        <v>75.531962730505754</v>
      </c>
      <c r="AK678">
        <v>44.055596385492962</v>
      </c>
      <c r="AL678">
        <v>176.0516950376367</v>
      </c>
      <c r="AM678">
        <v>504.70447311676378</v>
      </c>
      <c r="AN678">
        <v>724.81176453989383</v>
      </c>
      <c r="AO678">
        <v>800.82467841521111</v>
      </c>
      <c r="AP678">
        <v>800.34372727039909</v>
      </c>
      <c r="AQ678">
        <v>724.81176453989383</v>
      </c>
      <c r="AR678">
        <v>11205180100</v>
      </c>
      <c r="AS678" t="s">
        <v>114</v>
      </c>
      <c r="AT678">
        <v>11703133815</v>
      </c>
      <c r="AU678">
        <v>1133815</v>
      </c>
      <c r="AV678">
        <v>117031338</v>
      </c>
      <c r="AW678">
        <v>11338</v>
      </c>
      <c r="AX678">
        <v>6.0346453475999997</v>
      </c>
      <c r="AY678" t="s">
        <v>97</v>
      </c>
      <c r="AZ678">
        <v>303.64270903699997</v>
      </c>
      <c r="BA678">
        <v>4896.1162654399996</v>
      </c>
      <c r="BB678" t="s">
        <v>94</v>
      </c>
      <c r="BC678" t="s">
        <v>98</v>
      </c>
      <c r="BD678">
        <v>4446</v>
      </c>
      <c r="BE678">
        <v>11703133815</v>
      </c>
      <c r="BF678">
        <v>1133815</v>
      </c>
      <c r="BG678">
        <v>117031338</v>
      </c>
      <c r="BH678">
        <v>11338</v>
      </c>
      <c r="BI678">
        <v>2</v>
      </c>
      <c r="BJ678">
        <v>2</v>
      </c>
      <c r="BK678">
        <v>3</v>
      </c>
      <c r="BL678">
        <v>3</v>
      </c>
      <c r="BM678" t="s">
        <v>97</v>
      </c>
      <c r="BN678" t="s">
        <v>98</v>
      </c>
      <c r="BO678" t="s">
        <v>94</v>
      </c>
      <c r="BP678">
        <v>1305.480298009049</v>
      </c>
      <c r="BQ678">
        <v>96648.79301404889</v>
      </c>
      <c r="BR678">
        <v>334385.25781400001</v>
      </c>
      <c r="BS678">
        <v>6246958.3403000003</v>
      </c>
      <c r="BT678" t="s">
        <v>114</v>
      </c>
      <c r="BU678">
        <v>80</v>
      </c>
      <c r="BV678">
        <v>159</v>
      </c>
      <c r="BW678">
        <v>0.56963322522980031</v>
      </c>
      <c r="BX678">
        <v>1.755515576881215</v>
      </c>
      <c r="BY678">
        <v>0.99802236709054348</v>
      </c>
      <c r="BZ678">
        <f t="shared" si="96"/>
        <v>0.56963322522980031</v>
      </c>
      <c r="CA678">
        <f t="shared" si="97"/>
        <v>1272.418342956543</v>
      </c>
      <c r="CB678">
        <f t="shared" si="98"/>
        <v>1118.2833477579118</v>
      </c>
      <c r="CC678">
        <v>785.38627313832592</v>
      </c>
      <c r="CD678">
        <v>986.18134251403239</v>
      </c>
      <c r="CE678">
        <v>984.86158614609178</v>
      </c>
      <c r="CF678">
        <f t="shared" si="90"/>
        <v>123.70096878694751</v>
      </c>
      <c r="CG678">
        <f t="shared" si="91"/>
        <v>533.7504299238085</v>
      </c>
      <c r="CH678">
        <f t="shared" si="92"/>
        <v>531.05531699504718</v>
      </c>
      <c r="CI678">
        <f t="shared" si="93"/>
        <v>994.58237897096421</v>
      </c>
      <c r="CJ678">
        <f t="shared" si="94"/>
        <v>584.53291783410327</v>
      </c>
      <c r="CK678">
        <f t="shared" si="95"/>
        <v>587.22803076286459</v>
      </c>
    </row>
    <row r="679" spans="1:89" x14ac:dyDescent="0.3">
      <c r="A679">
        <v>11204809100</v>
      </c>
      <c r="B679" t="s">
        <v>89</v>
      </c>
      <c r="C679" t="s">
        <v>90</v>
      </c>
      <c r="D679">
        <v>13928.685554504391</v>
      </c>
      <c r="E679" t="s">
        <v>115</v>
      </c>
      <c r="F679" t="s">
        <v>92</v>
      </c>
      <c r="G679" t="s">
        <v>93</v>
      </c>
      <c r="H679" t="s">
        <v>94</v>
      </c>
      <c r="I679" t="s">
        <v>95</v>
      </c>
      <c r="J679">
        <v>11275.42508863144</v>
      </c>
      <c r="K679">
        <v>71.563871411132808</v>
      </c>
      <c r="L679">
        <v>1253.531229062653</v>
      </c>
      <c r="M679">
        <v>540.25435515747074</v>
      </c>
      <c r="N679">
        <v>788.61200526123037</v>
      </c>
      <c r="O679">
        <v>2582.397589481353</v>
      </c>
      <c r="P679">
        <v>13928.685554504391</v>
      </c>
      <c r="Q679">
        <v>1524</v>
      </c>
      <c r="R679">
        <v>14385.15309803906</v>
      </c>
      <c r="S679">
        <v>0.08</v>
      </c>
      <c r="T679">
        <v>48.83090196078431</v>
      </c>
      <c r="U679">
        <v>346.19152941176458</v>
      </c>
      <c r="V679">
        <v>158.2567843137254</v>
      </c>
      <c r="W679">
        <v>56.87372549019608</v>
      </c>
      <c r="X679">
        <v>561.32203921568623</v>
      </c>
      <c r="Y679">
        <v>610.23294117647049</v>
      </c>
      <c r="Z679">
        <v>610.15294117647056</v>
      </c>
      <c r="AA679">
        <v>5.5612894388246277E-6</v>
      </c>
      <c r="AB679">
        <v>3.394534742034883E-3</v>
      </c>
      <c r="AC679">
        <v>2.4065891204102401E-2</v>
      </c>
      <c r="AD679">
        <v>1.1001397290328349E-2</v>
      </c>
      <c r="AE679">
        <v>3.9536406114404812E-3</v>
      </c>
      <c r="AF679">
        <v>3.9020929105871252E-2</v>
      </c>
      <c r="AG679">
        <v>4.2421025137344949E-2</v>
      </c>
      <c r="AH679">
        <v>4.2415463847906128E-2</v>
      </c>
      <c r="AI679">
        <v>7.7461451870974418E-2</v>
      </c>
      <c r="AJ679">
        <v>47.281407025644562</v>
      </c>
      <c r="AK679">
        <v>335.2062311708554</v>
      </c>
      <c r="AL679">
        <v>153.23500351716021</v>
      </c>
      <c r="AM679">
        <v>55.06901687227294</v>
      </c>
      <c r="AN679">
        <v>543.51025156028879</v>
      </c>
      <c r="AO679">
        <v>590.86912003780424</v>
      </c>
      <c r="AP679">
        <v>590.79165858593331</v>
      </c>
      <c r="AQ679">
        <v>543.51025156028879</v>
      </c>
      <c r="AR679">
        <v>11204809100</v>
      </c>
      <c r="AS679" t="s">
        <v>114</v>
      </c>
      <c r="AT679">
        <v>11703133812</v>
      </c>
      <c r="AU679">
        <v>1133812</v>
      </c>
      <c r="AV679">
        <v>117031338</v>
      </c>
      <c r="AW679">
        <v>11338</v>
      </c>
      <c r="AX679">
        <v>6.5652653947999999</v>
      </c>
      <c r="AY679" t="s">
        <v>97</v>
      </c>
      <c r="AZ679">
        <v>512.12617603900003</v>
      </c>
      <c r="BA679">
        <v>13928.680831</v>
      </c>
      <c r="BB679" t="s">
        <v>94</v>
      </c>
      <c r="BC679" t="s">
        <v>98</v>
      </c>
      <c r="BD679">
        <v>4443</v>
      </c>
      <c r="BE679">
        <v>11703133812</v>
      </c>
      <c r="BF679">
        <v>1133812</v>
      </c>
      <c r="BG679">
        <v>117031338</v>
      </c>
      <c r="BH679">
        <v>11338</v>
      </c>
      <c r="BI679">
        <v>3</v>
      </c>
      <c r="BJ679">
        <v>2</v>
      </c>
      <c r="BK679">
        <v>5</v>
      </c>
      <c r="BL679">
        <v>3</v>
      </c>
      <c r="BM679" t="s">
        <v>97</v>
      </c>
      <c r="BN679" t="s">
        <v>98</v>
      </c>
      <c r="BO679" t="s">
        <v>94</v>
      </c>
      <c r="BP679">
        <v>1083.885627775657</v>
      </c>
      <c r="BQ679">
        <v>58339.477177081579</v>
      </c>
      <c r="BR679">
        <v>334690.09687200002</v>
      </c>
      <c r="BS679">
        <v>6247003.4244799996</v>
      </c>
      <c r="BT679" t="s">
        <v>114</v>
      </c>
      <c r="BU679">
        <v>245</v>
      </c>
      <c r="BV679">
        <v>464</v>
      </c>
      <c r="BW679">
        <v>0.21046730130717289</v>
      </c>
      <c r="BX679">
        <v>4.7513318876100374</v>
      </c>
      <c r="BY679">
        <v>1.032771760246038</v>
      </c>
      <c r="BZ679">
        <f t="shared" si="96"/>
        <v>0.21046730130717287</v>
      </c>
      <c r="CA679">
        <f t="shared" si="97"/>
        <v>2582.397589481353</v>
      </c>
      <c r="CB679">
        <f t="shared" si="98"/>
        <v>1463.804556390254</v>
      </c>
      <c r="CC679">
        <v>2233.9664257447198</v>
      </c>
      <c r="CD679">
        <v>1286.954441859315</v>
      </c>
      <c r="CE679">
        <v>1377.8296593937</v>
      </c>
      <c r="CF679">
        <f t="shared" si="90"/>
        <v>1213.6508987653576</v>
      </c>
      <c r="CG679">
        <f t="shared" si="91"/>
        <v>533.75042992380872</v>
      </c>
      <c r="CH679">
        <f t="shared" si="92"/>
        <v>598.99364126545379</v>
      </c>
      <c r="CI679">
        <f t="shared" si="93"/>
        <v>250.15365762489637</v>
      </c>
      <c r="CJ679">
        <f t="shared" si="94"/>
        <v>930.05412646644527</v>
      </c>
      <c r="CK679">
        <f t="shared" si="95"/>
        <v>864.8109151248002</v>
      </c>
    </row>
    <row r="680" spans="1:89" x14ac:dyDescent="0.3">
      <c r="A680">
        <v>11205212900</v>
      </c>
      <c r="B680" t="s">
        <v>89</v>
      </c>
      <c r="C680" t="s">
        <v>90</v>
      </c>
      <c r="D680">
        <v>8826.080078125</v>
      </c>
      <c r="E680" t="s">
        <v>115</v>
      </c>
      <c r="F680" t="s">
        <v>92</v>
      </c>
      <c r="G680" t="s">
        <v>93</v>
      </c>
      <c r="H680" t="s">
        <v>94</v>
      </c>
      <c r="I680" t="s">
        <v>95</v>
      </c>
      <c r="J680">
        <v>6831.6083322021486</v>
      </c>
      <c r="K680">
        <v>349.84541545410161</v>
      </c>
      <c r="L680">
        <v>1273.992387158203</v>
      </c>
      <c r="M680">
        <v>220.14591794433591</v>
      </c>
      <c r="N680">
        <v>149.89218535156249</v>
      </c>
      <c r="O680">
        <v>1644.252100463867</v>
      </c>
      <c r="P680">
        <v>8826.080078125</v>
      </c>
      <c r="Q680">
        <v>1524</v>
      </c>
      <c r="R680">
        <v>8861.8572549019445</v>
      </c>
      <c r="S680">
        <v>68.359529411764711</v>
      </c>
      <c r="T680">
        <v>202.68423529411771</v>
      </c>
      <c r="U680">
        <v>580.63121568627446</v>
      </c>
      <c r="V680">
        <v>290.81788235294079</v>
      </c>
      <c r="W680">
        <v>232.31952941176451</v>
      </c>
      <c r="X680">
        <v>1103.7686274509799</v>
      </c>
      <c r="Y680">
        <v>1374.8123921568631</v>
      </c>
      <c r="Z680">
        <v>1306.4528627450979</v>
      </c>
      <c r="AA680">
        <v>7.7139054992057757E-3</v>
      </c>
      <c r="AB680">
        <v>2.287153013912549E-2</v>
      </c>
      <c r="AC680">
        <v>6.5520262737824825E-2</v>
      </c>
      <c r="AD680">
        <v>3.281680961314002E-2</v>
      </c>
      <c r="AE680">
        <v>2.6215670454774791E-2</v>
      </c>
      <c r="AF680">
        <v>0.12455274280573959</v>
      </c>
      <c r="AG680">
        <v>0.15513817844407099</v>
      </c>
      <c r="AH680">
        <v>0.14742427294486521</v>
      </c>
      <c r="AI680">
        <v>68.083547651078973</v>
      </c>
      <c r="AJ680">
        <v>201.86595651717101</v>
      </c>
      <c r="AK680">
        <v>578.28708566383148</v>
      </c>
      <c r="AL680">
        <v>289.64378955415611</v>
      </c>
      <c r="AM680">
        <v>231.38160673557789</v>
      </c>
      <c r="AN680">
        <v>1099.3124819535651</v>
      </c>
      <c r="AO680">
        <v>1369.2619861218161</v>
      </c>
      <c r="AP680">
        <v>1301.1784384707371</v>
      </c>
      <c r="AQ680">
        <v>1099.3124819535651</v>
      </c>
      <c r="AR680">
        <v>11205212900</v>
      </c>
      <c r="AS680" t="s">
        <v>114</v>
      </c>
      <c r="AT680">
        <v>11703133840</v>
      </c>
      <c r="AU680">
        <v>1133840</v>
      </c>
      <c r="AV680">
        <v>117031338</v>
      </c>
      <c r="AW680">
        <v>11338</v>
      </c>
      <c r="AX680">
        <v>6.5305823825699996</v>
      </c>
      <c r="AY680" t="s">
        <v>97</v>
      </c>
      <c r="AZ680">
        <v>388.00337064199999</v>
      </c>
      <c r="BA680">
        <v>8826.0518897700003</v>
      </c>
      <c r="BB680" t="s">
        <v>94</v>
      </c>
      <c r="BC680" t="s">
        <v>98</v>
      </c>
      <c r="BD680">
        <v>4470</v>
      </c>
      <c r="BE680">
        <v>11703133840</v>
      </c>
      <c r="BF680">
        <v>1133840</v>
      </c>
      <c r="BG680">
        <v>117031338</v>
      </c>
      <c r="BH680">
        <v>11338</v>
      </c>
      <c r="BI680">
        <v>4</v>
      </c>
      <c r="BJ680">
        <v>2</v>
      </c>
      <c r="BK680">
        <v>5</v>
      </c>
      <c r="BL680">
        <v>1</v>
      </c>
      <c r="BM680" t="s">
        <v>97</v>
      </c>
      <c r="BN680" t="s">
        <v>98</v>
      </c>
      <c r="BO680" t="s">
        <v>94</v>
      </c>
      <c r="BP680">
        <v>807.75080913353486</v>
      </c>
      <c r="BQ680">
        <v>31564.297463628242</v>
      </c>
      <c r="BR680">
        <v>333932.94698200002</v>
      </c>
      <c r="BS680">
        <v>6247906.8724699998</v>
      </c>
      <c r="BT680" t="s">
        <v>114</v>
      </c>
      <c r="BU680">
        <v>46</v>
      </c>
      <c r="BV680">
        <v>123</v>
      </c>
      <c r="BW680">
        <v>0.66857903459173529</v>
      </c>
      <c r="BX680">
        <v>1.4957094797485619</v>
      </c>
      <c r="BY680">
        <v>1.004053574912108</v>
      </c>
      <c r="BZ680">
        <f t="shared" si="96"/>
        <v>0.66857903459173529</v>
      </c>
      <c r="CA680">
        <f t="shared" si="97"/>
        <v>1644.252100463867</v>
      </c>
      <c r="CB680">
        <f t="shared" si="98"/>
        <v>617.41975337489578</v>
      </c>
      <c r="CC680">
        <v>1415.5798469504009</v>
      </c>
      <c r="CD680">
        <v>1570.404885577683</v>
      </c>
      <c r="CE680">
        <v>1580.934277664092</v>
      </c>
      <c r="CF680">
        <f t="shared" si="90"/>
        <v>358.33276176667454</v>
      </c>
      <c r="CG680">
        <f t="shared" si="91"/>
        <v>533.75042992380838</v>
      </c>
      <c r="CH680">
        <f t="shared" si="92"/>
        <v>545.68029232388506</v>
      </c>
      <c r="CI680">
        <f t="shared" si="93"/>
        <v>259.08699160822124</v>
      </c>
      <c r="CJ680">
        <f t="shared" si="94"/>
        <v>83.669323451087394</v>
      </c>
      <c r="CK680">
        <f t="shared" si="95"/>
        <v>71.739461051010721</v>
      </c>
    </row>
    <row r="681" spans="1:89" x14ac:dyDescent="0.3">
      <c r="A681">
        <v>10756600000</v>
      </c>
      <c r="B681" t="s">
        <v>89</v>
      </c>
      <c r="C681" t="s">
        <v>104</v>
      </c>
      <c r="D681">
        <v>7246.8115615844727</v>
      </c>
      <c r="E681" t="s">
        <v>118</v>
      </c>
      <c r="F681" t="s">
        <v>92</v>
      </c>
      <c r="G681" t="s">
        <v>93</v>
      </c>
      <c r="H681" t="s">
        <v>94</v>
      </c>
      <c r="I681" t="s">
        <v>95</v>
      </c>
      <c r="J681">
        <v>5592.9450393634806</v>
      </c>
      <c r="K681">
        <v>130.30217652587891</v>
      </c>
      <c r="L681">
        <v>851.12372958869935</v>
      </c>
      <c r="M681">
        <v>459.13760915527348</v>
      </c>
      <c r="N681">
        <v>213.30300695114141</v>
      </c>
      <c r="O681">
        <v>1523.2194916912081</v>
      </c>
      <c r="P681">
        <v>7246.8115615844727</v>
      </c>
      <c r="Q681">
        <v>1520</v>
      </c>
      <c r="R681">
        <v>7435.2106666666341</v>
      </c>
      <c r="S681">
        <v>0</v>
      </c>
      <c r="T681">
        <v>27.563137254901971</v>
      </c>
      <c r="U681">
        <v>422.48941176470578</v>
      </c>
      <c r="V681">
        <v>345.15780392156847</v>
      </c>
      <c r="W681">
        <v>93.954196078431337</v>
      </c>
      <c r="X681">
        <v>861.60141176470563</v>
      </c>
      <c r="Y681">
        <v>889.16454901960765</v>
      </c>
      <c r="Z681">
        <v>889.16454901960765</v>
      </c>
      <c r="AA681">
        <v>0</v>
      </c>
      <c r="AB681">
        <v>3.7071091177647989E-3</v>
      </c>
      <c r="AC681">
        <v>5.6822789656626758E-2</v>
      </c>
      <c r="AD681">
        <v>4.6422061108365373E-2</v>
      </c>
      <c r="AE681">
        <v>1.2636386551849109E-2</v>
      </c>
      <c r="AF681">
        <v>0.1158812373168412</v>
      </c>
      <c r="AG681">
        <v>0.119588346434606</v>
      </c>
      <c r="AH681">
        <v>0.119588346434606</v>
      </c>
      <c r="AI681">
        <v>0</v>
      </c>
      <c r="AJ681">
        <v>26.86472121467316</v>
      </c>
      <c r="AK681">
        <v>411.78404904512541</v>
      </c>
      <c r="AL681">
        <v>336.41192915268311</v>
      </c>
      <c r="AM681">
        <v>91.573512160590667</v>
      </c>
      <c r="AN681">
        <v>839.76949035839891</v>
      </c>
      <c r="AO681">
        <v>866.63421157307198</v>
      </c>
      <c r="AP681">
        <v>866.63421157307198</v>
      </c>
      <c r="AQ681">
        <v>839.76949035839891</v>
      </c>
      <c r="AR681">
        <v>10756600000</v>
      </c>
      <c r="AS681" t="s">
        <v>114</v>
      </c>
      <c r="AT681">
        <v>11703133525</v>
      </c>
      <c r="AU681">
        <v>1133525</v>
      </c>
      <c r="AV681">
        <v>117031335</v>
      </c>
      <c r="AW681">
        <v>11335</v>
      </c>
      <c r="AX681">
        <v>8.14444928102</v>
      </c>
      <c r="AY681" t="s">
        <v>97</v>
      </c>
      <c r="AZ681">
        <v>501.44401693200001</v>
      </c>
      <c r="BA681">
        <v>7244.6276983899998</v>
      </c>
      <c r="BB681" t="s">
        <v>94</v>
      </c>
      <c r="BC681" t="s">
        <v>98</v>
      </c>
      <c r="BD681">
        <v>4320</v>
      </c>
      <c r="BE681">
        <v>11703133525</v>
      </c>
      <c r="BF681">
        <v>1133525</v>
      </c>
      <c r="BG681">
        <v>117031335</v>
      </c>
      <c r="BH681">
        <v>11335</v>
      </c>
      <c r="BI681">
        <v>4</v>
      </c>
      <c r="BJ681">
        <v>4</v>
      </c>
      <c r="BK681">
        <v>4</v>
      </c>
      <c r="BL681">
        <v>3</v>
      </c>
      <c r="BM681" t="s">
        <v>97</v>
      </c>
      <c r="BN681" t="s">
        <v>98</v>
      </c>
      <c r="BO681" t="s">
        <v>94</v>
      </c>
      <c r="BP681">
        <v>654.80143675479383</v>
      </c>
      <c r="BQ681">
        <v>25055.716614226811</v>
      </c>
      <c r="BR681">
        <v>333322.556171</v>
      </c>
      <c r="BS681">
        <v>6248445.0400099996</v>
      </c>
      <c r="BT681" t="s">
        <v>114</v>
      </c>
      <c r="BU681">
        <v>35</v>
      </c>
      <c r="BV681">
        <v>107</v>
      </c>
      <c r="BW681">
        <v>0.55131220086083277</v>
      </c>
      <c r="BX681">
        <v>1.8138542888014719</v>
      </c>
      <c r="BY681">
        <v>1.0259975167673561</v>
      </c>
      <c r="BZ681">
        <f t="shared" si="96"/>
        <v>0.55131220086083277</v>
      </c>
      <c r="CA681">
        <f t="shared" si="97"/>
        <v>1523.2194916912081</v>
      </c>
      <c r="CB681">
        <f t="shared" si="98"/>
        <v>943.10441981932377</v>
      </c>
      <c r="CC681">
        <v>1162.2872566782139</v>
      </c>
      <c r="CD681">
        <v>1226.5683690156529</v>
      </c>
      <c r="CE681">
        <v>1239.130681067147</v>
      </c>
      <c r="CF681">
        <f t="shared" si="90"/>
        <v>445.0478166556581</v>
      </c>
      <c r="CG681">
        <f t="shared" si="91"/>
        <v>533.75042992380872</v>
      </c>
      <c r="CH681">
        <f t="shared" si="92"/>
        <v>551.08538053586437</v>
      </c>
      <c r="CI681">
        <f t="shared" si="93"/>
        <v>498.05660316366567</v>
      </c>
      <c r="CJ681">
        <f t="shared" si="94"/>
        <v>409.35398989551504</v>
      </c>
      <c r="CK681">
        <f t="shared" si="95"/>
        <v>392.01903928345939</v>
      </c>
    </row>
    <row r="682" spans="1:89" x14ac:dyDescent="0.3">
      <c r="A682">
        <v>10753302000</v>
      </c>
      <c r="B682" t="s">
        <v>89</v>
      </c>
      <c r="C682" t="s">
        <v>90</v>
      </c>
      <c r="D682">
        <v>8512.2562465667725</v>
      </c>
      <c r="E682" t="s">
        <v>109</v>
      </c>
      <c r="F682" t="s">
        <v>92</v>
      </c>
      <c r="G682" t="s">
        <v>93</v>
      </c>
      <c r="H682" t="s">
        <v>94</v>
      </c>
      <c r="I682" t="s">
        <v>95</v>
      </c>
      <c r="J682">
        <v>6279.7351354873654</v>
      </c>
      <c r="K682">
        <v>223.06253378906251</v>
      </c>
      <c r="L682">
        <v>1458.9353458007811</v>
      </c>
      <c r="M682">
        <v>519.96674213771826</v>
      </c>
      <c r="N682">
        <v>29.96266532840729</v>
      </c>
      <c r="O682">
        <v>2008.864753266907</v>
      </c>
      <c r="P682">
        <v>8512.2562465667725</v>
      </c>
      <c r="Q682">
        <v>1516</v>
      </c>
      <c r="R682">
        <v>8545.0886274508939</v>
      </c>
      <c r="S682">
        <v>14.8</v>
      </c>
      <c r="T682">
        <v>153.49035294117641</v>
      </c>
      <c r="U682">
        <v>1036.137098039221</v>
      </c>
      <c r="V682">
        <v>186.54650980392151</v>
      </c>
      <c r="W682">
        <v>8.2354509803921569</v>
      </c>
      <c r="X682">
        <v>1230.919058823534</v>
      </c>
      <c r="Y682">
        <v>1399.2094117647109</v>
      </c>
      <c r="Z682">
        <v>1384.409411764711</v>
      </c>
      <c r="AA682">
        <v>1.731989057720871E-3</v>
      </c>
      <c r="AB682">
        <v>1.7962406199988651E-2</v>
      </c>
      <c r="AC682">
        <v>0.12125527811503969</v>
      </c>
      <c r="AD682">
        <v>2.1830845522730478E-2</v>
      </c>
      <c r="AE682">
        <v>9.6376425563755614E-4</v>
      </c>
      <c r="AF682">
        <v>0.1440498878934077</v>
      </c>
      <c r="AG682">
        <v>0.16374428315111719</v>
      </c>
      <c r="AH682">
        <v>0.1620122940933964</v>
      </c>
      <c r="AI682">
        <v>14.743134675569779</v>
      </c>
      <c r="AJ682">
        <v>152.9006043792231</v>
      </c>
      <c r="AK682">
        <v>1032.1559985639381</v>
      </c>
      <c r="AL682">
        <v>185.82975116869679</v>
      </c>
      <c r="AM682">
        <v>8.2038083052685629</v>
      </c>
      <c r="AN682">
        <v>1226.189558037903</v>
      </c>
      <c r="AO682">
        <v>1393.8332970926961</v>
      </c>
      <c r="AP682">
        <v>1379.090162417127</v>
      </c>
      <c r="AQ682">
        <v>1226.189558037903</v>
      </c>
      <c r="AR682">
        <v>10753302000</v>
      </c>
      <c r="AS682" t="s">
        <v>114</v>
      </c>
      <c r="AT682">
        <v>11703133003</v>
      </c>
      <c r="AU682">
        <v>1133003</v>
      </c>
      <c r="AV682">
        <v>117031330</v>
      </c>
      <c r="AW682">
        <v>11330</v>
      </c>
      <c r="AX682">
        <v>7.3536489092100004</v>
      </c>
      <c r="AY682" t="s">
        <v>97</v>
      </c>
      <c r="AZ682">
        <v>495.43073030099998</v>
      </c>
      <c r="BA682">
        <v>8512.2400889799992</v>
      </c>
      <c r="BB682" t="s">
        <v>94</v>
      </c>
      <c r="BC682" t="s">
        <v>98</v>
      </c>
      <c r="BD682">
        <v>4065</v>
      </c>
      <c r="BE682">
        <v>11703133003</v>
      </c>
      <c r="BF682">
        <v>1133003</v>
      </c>
      <c r="BG682">
        <v>117031330</v>
      </c>
      <c r="BH682">
        <v>11330</v>
      </c>
      <c r="BI682">
        <v>4</v>
      </c>
      <c r="BJ682">
        <v>3</v>
      </c>
      <c r="BK682">
        <v>4</v>
      </c>
      <c r="BL682">
        <v>2</v>
      </c>
      <c r="BM682" t="s">
        <v>97</v>
      </c>
      <c r="BN682" t="s">
        <v>98</v>
      </c>
      <c r="BO682" t="s">
        <v>94</v>
      </c>
      <c r="BP682">
        <v>1620.531606648942</v>
      </c>
      <c r="BQ682">
        <v>142143.64733960951</v>
      </c>
      <c r="BR682">
        <v>332371.459898</v>
      </c>
      <c r="BS682">
        <v>6247283.6473300001</v>
      </c>
      <c r="BT682" t="s">
        <v>114</v>
      </c>
      <c r="BU682">
        <v>47</v>
      </c>
      <c r="BV682">
        <v>114</v>
      </c>
      <c r="BW682">
        <v>0.6103893037317808</v>
      </c>
      <c r="BX682">
        <v>1.6382986954165619</v>
      </c>
      <c r="BY682">
        <v>1.0038570714899899</v>
      </c>
      <c r="BZ682">
        <f t="shared" si="96"/>
        <v>0.6103893037317808</v>
      </c>
      <c r="CA682">
        <f t="shared" si="97"/>
        <v>2008.864753266907</v>
      </c>
      <c r="CB682">
        <f t="shared" si="98"/>
        <v>919.46855517264112</v>
      </c>
      <c r="CC682">
        <v>1365.2468919449709</v>
      </c>
      <c r="CD682">
        <v>1680.5316011605671</v>
      </c>
      <c r="CE682">
        <v>1680.341760562369</v>
      </c>
      <c r="CF682">
        <f t="shared" si="90"/>
        <v>163.36131088999298</v>
      </c>
      <c r="CG682">
        <f t="shared" si="91"/>
        <v>533.75042992380872</v>
      </c>
      <c r="CH682">
        <f t="shared" si="92"/>
        <v>533.52740961908671</v>
      </c>
      <c r="CI682">
        <f t="shared" si="93"/>
        <v>756.10724428264814</v>
      </c>
      <c r="CJ682">
        <f t="shared" si="94"/>
        <v>385.71812524883239</v>
      </c>
      <c r="CK682">
        <f t="shared" si="95"/>
        <v>385.94114555355441</v>
      </c>
    </row>
    <row r="683" spans="1:89" x14ac:dyDescent="0.3">
      <c r="A683">
        <v>10758820000</v>
      </c>
      <c r="B683" t="s">
        <v>89</v>
      </c>
      <c r="C683" t="s">
        <v>90</v>
      </c>
      <c r="D683">
        <v>26450.930992126461</v>
      </c>
      <c r="E683" t="s">
        <v>91</v>
      </c>
      <c r="F683" t="s">
        <v>92</v>
      </c>
      <c r="G683" t="s">
        <v>93</v>
      </c>
      <c r="H683" t="s">
        <v>94</v>
      </c>
      <c r="I683" t="s">
        <v>95</v>
      </c>
      <c r="J683">
        <v>24771.623843577581</v>
      </c>
      <c r="K683">
        <v>376.43489322509771</v>
      </c>
      <c r="L683">
        <v>429.913143409729</v>
      </c>
      <c r="M683">
        <v>169.63343691406249</v>
      </c>
      <c r="N683">
        <v>703.32567499999993</v>
      </c>
      <c r="O683">
        <v>1303.096613331604</v>
      </c>
      <c r="P683">
        <v>26450.930992126461</v>
      </c>
      <c r="Q683">
        <v>1516</v>
      </c>
      <c r="R683">
        <v>26501.663686274442</v>
      </c>
      <c r="S683">
        <v>54.259921568627462</v>
      </c>
      <c r="T683">
        <v>76.986823529411765</v>
      </c>
      <c r="U683">
        <v>338.91607843137263</v>
      </c>
      <c r="V683">
        <v>312.51231372549017</v>
      </c>
      <c r="W683">
        <v>228.536</v>
      </c>
      <c r="X683">
        <v>879.9643921568628</v>
      </c>
      <c r="Y683">
        <v>1011.211137254902</v>
      </c>
      <c r="Z683">
        <v>956.95121568627462</v>
      </c>
      <c r="AA683">
        <v>2.0474156721236102E-3</v>
      </c>
      <c r="AB683">
        <v>2.9049807755761482E-3</v>
      </c>
      <c r="AC683">
        <v>1.2788483109718951E-2</v>
      </c>
      <c r="AD683">
        <v>1.179217717894988E-2</v>
      </c>
      <c r="AE683">
        <v>8.6234586139722919E-3</v>
      </c>
      <c r="AF683">
        <v>3.3204118902641112E-2</v>
      </c>
      <c r="AG683">
        <v>3.8156515350340883E-2</v>
      </c>
      <c r="AH683">
        <v>3.6109099678217273E-2</v>
      </c>
      <c r="AI683">
        <v>54.156050655539829</v>
      </c>
      <c r="AJ683">
        <v>76.839446028218703</v>
      </c>
      <c r="AK683">
        <v>338.26728422915079</v>
      </c>
      <c r="AL683">
        <v>311.91406480733178</v>
      </c>
      <c r="AM683">
        <v>228.0985087116396</v>
      </c>
      <c r="AN683">
        <v>878.27985774812191</v>
      </c>
      <c r="AO683">
        <v>1009.2753544318811</v>
      </c>
      <c r="AP683">
        <v>955.11930377634087</v>
      </c>
      <c r="AQ683">
        <v>878.27985774812191</v>
      </c>
      <c r="AR683">
        <v>10758820000</v>
      </c>
      <c r="AS683" t="s">
        <v>110</v>
      </c>
      <c r="AT683">
        <v>11703133240</v>
      </c>
      <c r="AU683">
        <v>1133240</v>
      </c>
      <c r="AV683">
        <v>117031332</v>
      </c>
      <c r="AW683">
        <v>11332</v>
      </c>
      <c r="AX683">
        <v>8.4672544815100004</v>
      </c>
      <c r="AY683" t="s">
        <v>97</v>
      </c>
      <c r="AZ683">
        <v>807.86407073299995</v>
      </c>
      <c r="BA683">
        <v>26448.833851700001</v>
      </c>
      <c r="BB683" t="s">
        <v>94</v>
      </c>
      <c r="BC683" t="s">
        <v>98</v>
      </c>
      <c r="BD683">
        <v>4185</v>
      </c>
      <c r="BE683">
        <v>11703133240</v>
      </c>
      <c r="BF683">
        <v>1133240</v>
      </c>
      <c r="BG683">
        <v>117031332</v>
      </c>
      <c r="BH683">
        <v>11332</v>
      </c>
      <c r="BI683">
        <v>4</v>
      </c>
      <c r="BJ683">
        <v>4</v>
      </c>
      <c r="BK683">
        <v>3</v>
      </c>
      <c r="BL683">
        <v>2</v>
      </c>
      <c r="BM683" t="s">
        <v>97</v>
      </c>
      <c r="BN683" t="s">
        <v>98</v>
      </c>
      <c r="BO683" t="s">
        <v>94</v>
      </c>
      <c r="BP683">
        <v>1595.386430673836</v>
      </c>
      <c r="BQ683">
        <v>147780.46805012581</v>
      </c>
      <c r="BR683">
        <v>331710.50463600003</v>
      </c>
      <c r="BS683">
        <v>6248642.5412100004</v>
      </c>
      <c r="BT683" t="s">
        <v>110</v>
      </c>
      <c r="BU683">
        <v>791</v>
      </c>
      <c r="BV683">
        <v>690</v>
      </c>
      <c r="BW683">
        <v>0.67399442893389105</v>
      </c>
      <c r="BX683">
        <v>1.4836917889392309</v>
      </c>
      <c r="BY683">
        <v>1.001917992760371</v>
      </c>
      <c r="BZ683">
        <f t="shared" si="96"/>
        <v>0.67399442893389105</v>
      </c>
      <c r="CA683">
        <f t="shared" si="97"/>
        <v>1303.096613331604</v>
      </c>
      <c r="CB683">
        <f t="shared" si="98"/>
        <v>160.60559672169401</v>
      </c>
      <c r="CC683">
        <v>4242.359520205534</v>
      </c>
      <c r="CD683">
        <v>2290.0994366413711</v>
      </c>
      <c r="CE683">
        <v>2472.2641477015081</v>
      </c>
      <c r="CF683">
        <f t="shared" si="90"/>
        <v>1271.8190007976596</v>
      </c>
      <c r="CG683">
        <f t="shared" si="91"/>
        <v>533.75042992380861</v>
      </c>
      <c r="CH683">
        <f t="shared" si="92"/>
        <v>602.61935219893053</v>
      </c>
      <c r="CI683">
        <f t="shared" si="93"/>
        <v>-1111.2134040759656</v>
      </c>
      <c r="CJ683">
        <f t="shared" si="94"/>
        <v>-373.14483320211457</v>
      </c>
      <c r="CK683">
        <f t="shared" si="95"/>
        <v>-442.01375547723649</v>
      </c>
    </row>
    <row r="684" spans="1:89" x14ac:dyDescent="0.3">
      <c r="A684">
        <v>10754670000</v>
      </c>
      <c r="B684" t="s">
        <v>89</v>
      </c>
      <c r="C684" t="s">
        <v>90</v>
      </c>
      <c r="D684">
        <v>8174.9000244140616</v>
      </c>
      <c r="E684" t="s">
        <v>118</v>
      </c>
      <c r="F684" t="s">
        <v>92</v>
      </c>
      <c r="G684" t="s">
        <v>93</v>
      </c>
      <c r="H684" t="s">
        <v>94</v>
      </c>
      <c r="I684" t="s">
        <v>95</v>
      </c>
      <c r="J684">
        <v>6451.7051537353518</v>
      </c>
      <c r="K684">
        <v>90.444223864746093</v>
      </c>
      <c r="L684">
        <v>779.36437982177733</v>
      </c>
      <c r="M684">
        <v>524.57296945800783</v>
      </c>
      <c r="N684">
        <v>328.8132975341797</v>
      </c>
      <c r="O684">
        <v>1632.750646813965</v>
      </c>
      <c r="P684">
        <v>8174.9000244140616</v>
      </c>
      <c r="Q684">
        <v>1512</v>
      </c>
      <c r="R684">
        <v>8148.5872941175621</v>
      </c>
      <c r="S684">
        <v>6.52</v>
      </c>
      <c r="T684">
        <v>74.317960784313726</v>
      </c>
      <c r="U684">
        <v>648.00564705882425</v>
      </c>
      <c r="V684">
        <v>600.53725490196109</v>
      </c>
      <c r="W684">
        <v>124.1163921568628</v>
      </c>
      <c r="X684">
        <v>1372.659294117648</v>
      </c>
      <c r="Y684">
        <v>1453.4972549019619</v>
      </c>
      <c r="Z684">
        <v>1446.9772549019619</v>
      </c>
      <c r="AA684">
        <v>8.0013869455712475E-4</v>
      </c>
      <c r="AB684">
        <v>9.1203490987896291E-3</v>
      </c>
      <c r="AC684">
        <v>7.9523679831793342E-2</v>
      </c>
      <c r="AD684">
        <v>7.3698327480088102E-2</v>
      </c>
      <c r="AE684">
        <v>1.5231645397781039E-2</v>
      </c>
      <c r="AF684">
        <v>0.16845365270966239</v>
      </c>
      <c r="AG684">
        <v>0.1783741405030092</v>
      </c>
      <c r="AH684">
        <v>0.17757400180845209</v>
      </c>
      <c r="AI684">
        <v>6.5410538336696744</v>
      </c>
      <c r="AJ684">
        <v>74.557942070360099</v>
      </c>
      <c r="AK684">
        <v>650.0981321984234</v>
      </c>
      <c r="AL684">
        <v>602.47645911624772</v>
      </c>
      <c r="AM684">
        <v>124.5171783341866</v>
      </c>
      <c r="AN684">
        <v>1377.0917696488571</v>
      </c>
      <c r="AO684">
        <v>1458.1907655528869</v>
      </c>
      <c r="AP684">
        <v>1451.649711719218</v>
      </c>
      <c r="AQ684">
        <v>1377.0917696488571</v>
      </c>
      <c r="AR684">
        <v>10754670000</v>
      </c>
      <c r="AS684" t="s">
        <v>114</v>
      </c>
      <c r="AT684">
        <v>11703133537</v>
      </c>
      <c r="AU684">
        <v>1133537</v>
      </c>
      <c r="AV684">
        <v>117031335</v>
      </c>
      <c r="AW684">
        <v>11335</v>
      </c>
      <c r="AX684">
        <v>6.0768110663800003</v>
      </c>
      <c r="AY684" t="s">
        <v>97</v>
      </c>
      <c r="AZ684">
        <v>467.103366037</v>
      </c>
      <c r="BA684">
        <v>8175.1573636200001</v>
      </c>
      <c r="BB684" t="s">
        <v>94</v>
      </c>
      <c r="BC684" t="s">
        <v>98</v>
      </c>
      <c r="BD684">
        <v>4331</v>
      </c>
      <c r="BE684">
        <v>11703133537</v>
      </c>
      <c r="BF684">
        <v>1133537</v>
      </c>
      <c r="BG684">
        <v>117031335</v>
      </c>
      <c r="BH684">
        <v>11335</v>
      </c>
      <c r="BI684">
        <v>3</v>
      </c>
      <c r="BJ684">
        <v>2</v>
      </c>
      <c r="BK684">
        <v>5</v>
      </c>
      <c r="BL684">
        <v>3</v>
      </c>
      <c r="BM684" t="s">
        <v>97</v>
      </c>
      <c r="BN684" t="s">
        <v>98</v>
      </c>
      <c r="BO684" t="s">
        <v>94</v>
      </c>
      <c r="BP684">
        <v>1149.1061206606539</v>
      </c>
      <c r="BQ684">
        <v>48941.658044857963</v>
      </c>
      <c r="BR684">
        <v>334183.022298</v>
      </c>
      <c r="BS684">
        <v>6248301.8846899997</v>
      </c>
      <c r="BT684" t="s">
        <v>114</v>
      </c>
      <c r="BU684">
        <v>46</v>
      </c>
      <c r="BV684">
        <v>140</v>
      </c>
      <c r="BW684">
        <v>0.8434182968085282</v>
      </c>
      <c r="BX684">
        <v>1.185651299935006</v>
      </c>
      <c r="BY684">
        <v>0.99678127803179029</v>
      </c>
      <c r="BZ684">
        <f t="shared" si="96"/>
        <v>0.8434182968085282</v>
      </c>
      <c r="CA684">
        <f t="shared" si="97"/>
        <v>1632.750646813965</v>
      </c>
      <c r="CB684">
        <f t="shared" si="98"/>
        <v>312.73639604348841</v>
      </c>
      <c r="CC684">
        <v>1377.0917696488571</v>
      </c>
      <c r="CD684">
        <v>1813.4274099103729</v>
      </c>
      <c r="CE684">
        <v>1800.8100422390789</v>
      </c>
      <c r="CF684">
        <f t="shared" si="90"/>
        <v>0</v>
      </c>
      <c r="CG684">
        <f t="shared" si="91"/>
        <v>533.75042992380861</v>
      </c>
      <c r="CH684">
        <f t="shared" si="92"/>
        <v>518.31615227684949</v>
      </c>
      <c r="CI684">
        <f t="shared" si="93"/>
        <v>312.73639604348841</v>
      </c>
      <c r="CJ684">
        <f t="shared" si="94"/>
        <v>-221.0140338803202</v>
      </c>
      <c r="CK684">
        <f t="shared" si="95"/>
        <v>-205.57975623336108</v>
      </c>
    </row>
    <row r="685" spans="1:89" x14ac:dyDescent="0.3">
      <c r="A685">
        <v>11204904100</v>
      </c>
      <c r="B685" t="s">
        <v>89</v>
      </c>
      <c r="C685" t="s">
        <v>90</v>
      </c>
      <c r="D685">
        <v>6615.9307861328116</v>
      </c>
      <c r="E685" t="s">
        <v>111</v>
      </c>
      <c r="F685" t="s">
        <v>92</v>
      </c>
      <c r="G685" t="s">
        <v>93</v>
      </c>
      <c r="H685" t="s">
        <v>94</v>
      </c>
      <c r="I685" t="s">
        <v>95</v>
      </c>
      <c r="J685">
        <v>4430.9793311645517</v>
      </c>
      <c r="K685">
        <v>163.92334245605471</v>
      </c>
      <c r="L685">
        <v>999.20131829833986</v>
      </c>
      <c r="M685">
        <v>472.21612434082039</v>
      </c>
      <c r="N685">
        <v>549.12201489257814</v>
      </c>
      <c r="O685">
        <v>2020.5394575317389</v>
      </c>
      <c r="P685">
        <v>6615.9307861328116</v>
      </c>
      <c r="Q685">
        <v>1512</v>
      </c>
      <c r="R685">
        <v>6607.3218823529169</v>
      </c>
      <c r="S685">
        <v>44.279843137254908</v>
      </c>
      <c r="T685">
        <v>315.69615686274523</v>
      </c>
      <c r="U685">
        <v>1022.528000000003</v>
      </c>
      <c r="V685">
        <v>582.233254901961</v>
      </c>
      <c r="W685">
        <v>77.757803921568637</v>
      </c>
      <c r="X685">
        <v>1682.519058823533</v>
      </c>
      <c r="Y685">
        <v>2042.495058823532</v>
      </c>
      <c r="Z685">
        <v>1998.215215686278</v>
      </c>
      <c r="AA685">
        <v>6.7016325109753123E-3</v>
      </c>
      <c r="AB685">
        <v>4.7779745331602258E-2</v>
      </c>
      <c r="AC685">
        <v>0.15475680134957689</v>
      </c>
      <c r="AD685">
        <v>8.8119402273561312E-2</v>
      </c>
      <c r="AE685">
        <v>1.176842982771085E-2</v>
      </c>
      <c r="AF685">
        <v>0.25464463345084909</v>
      </c>
      <c r="AG685">
        <v>0.30912601129342648</v>
      </c>
      <c r="AH685">
        <v>0.30242437878245138</v>
      </c>
      <c r="AI685">
        <v>44.337536846710108</v>
      </c>
      <c r="AJ685">
        <v>316.10748809293278</v>
      </c>
      <c r="AK685">
        <v>1023.860286412106</v>
      </c>
      <c r="AL685">
        <v>582.99186635727597</v>
      </c>
      <c r="AM685">
        <v>77.859117201595865</v>
      </c>
      <c r="AN685">
        <v>1684.711269970978</v>
      </c>
      <c r="AO685">
        <v>2045.156294910619</v>
      </c>
      <c r="AP685">
        <v>2000.818758063911</v>
      </c>
      <c r="AQ685">
        <v>1684.711269970978</v>
      </c>
      <c r="AR685">
        <v>11204904100</v>
      </c>
      <c r="AS685" t="s">
        <v>114</v>
      </c>
      <c r="AT685">
        <v>11703133302</v>
      </c>
      <c r="AU685">
        <v>1133302</v>
      </c>
      <c r="AV685">
        <v>117031333</v>
      </c>
      <c r="AW685">
        <v>11333</v>
      </c>
      <c r="AX685">
        <v>7.7631414043399998</v>
      </c>
      <c r="AY685" t="s">
        <v>97</v>
      </c>
      <c r="AZ685">
        <v>345.93115254200001</v>
      </c>
      <c r="BA685">
        <v>6612.0528129699996</v>
      </c>
      <c r="BB685" t="s">
        <v>94</v>
      </c>
      <c r="BC685" t="s">
        <v>98</v>
      </c>
      <c r="BD685">
        <v>4201</v>
      </c>
      <c r="BE685">
        <v>11703133302</v>
      </c>
      <c r="BF685">
        <v>1133302</v>
      </c>
      <c r="BG685">
        <v>117031333</v>
      </c>
      <c r="BH685">
        <v>11333</v>
      </c>
      <c r="BI685">
        <v>2</v>
      </c>
      <c r="BJ685">
        <v>2</v>
      </c>
      <c r="BK685">
        <v>3</v>
      </c>
      <c r="BL685">
        <v>3</v>
      </c>
      <c r="BM685" t="s">
        <v>97</v>
      </c>
      <c r="BN685" t="s">
        <v>98</v>
      </c>
      <c r="BO685" t="s">
        <v>94</v>
      </c>
      <c r="BP685">
        <v>1202.907878046725</v>
      </c>
      <c r="BQ685">
        <v>38582.623716403898</v>
      </c>
      <c r="BR685">
        <v>335787.45936099999</v>
      </c>
      <c r="BS685">
        <v>6251306.9763700003</v>
      </c>
      <c r="BT685" t="s">
        <v>114</v>
      </c>
      <c r="BU685">
        <v>40</v>
      </c>
      <c r="BV685">
        <v>47</v>
      </c>
      <c r="BW685">
        <v>0.83379280899022701</v>
      </c>
      <c r="BX685">
        <v>1.1993387196647329</v>
      </c>
      <c r="BY685">
        <v>0.99869876151093673</v>
      </c>
      <c r="BZ685">
        <f t="shared" si="96"/>
        <v>0.83379280899022701</v>
      </c>
      <c r="CA685">
        <f t="shared" si="97"/>
        <v>2020.5394575317389</v>
      </c>
      <c r="CB685">
        <f t="shared" si="98"/>
        <v>507.6053520158747</v>
      </c>
      <c r="CC685">
        <v>1684.711269970978</v>
      </c>
      <c r="CD685">
        <v>2037.836860115433</v>
      </c>
      <c r="CE685">
        <v>1992.0820778613891</v>
      </c>
      <c r="CF685">
        <f t="shared" si="90"/>
        <v>0</v>
      </c>
      <c r="CG685">
        <f t="shared" si="91"/>
        <v>533.75042992380861</v>
      </c>
      <c r="CH685">
        <f t="shared" si="92"/>
        <v>464.59193396440816</v>
      </c>
      <c r="CI685">
        <f t="shared" si="93"/>
        <v>507.6053520158747</v>
      </c>
      <c r="CJ685">
        <f t="shared" si="94"/>
        <v>-26.14507790793391</v>
      </c>
      <c r="CK685">
        <f t="shared" si="95"/>
        <v>43.013418051466545</v>
      </c>
    </row>
    <row r="686" spans="1:89" x14ac:dyDescent="0.3">
      <c r="A686">
        <v>11208790000</v>
      </c>
      <c r="B686" t="s">
        <v>89</v>
      </c>
      <c r="C686" t="s">
        <v>90</v>
      </c>
      <c r="D686">
        <v>6823.4177856445313</v>
      </c>
      <c r="E686" t="s">
        <v>111</v>
      </c>
      <c r="F686" t="s">
        <v>92</v>
      </c>
      <c r="G686" t="s">
        <v>93</v>
      </c>
      <c r="H686" t="s">
        <v>94</v>
      </c>
      <c r="I686" t="s">
        <v>95</v>
      </c>
      <c r="J686">
        <v>4566.2899571411144</v>
      </c>
      <c r="K686">
        <v>0</v>
      </c>
      <c r="L686">
        <v>20.537857983398439</v>
      </c>
      <c r="M686">
        <v>304.15687009887688</v>
      </c>
      <c r="N686">
        <v>1932.015652441406</v>
      </c>
      <c r="O686">
        <v>2257.1278285034191</v>
      </c>
      <c r="P686">
        <v>6823.4177856445313</v>
      </c>
      <c r="Q686">
        <v>1512</v>
      </c>
      <c r="R686">
        <v>6799.0164705882034</v>
      </c>
      <c r="S686">
        <v>0.24</v>
      </c>
      <c r="T686">
        <v>14.7361568627451</v>
      </c>
      <c r="U686">
        <v>427.06447058823551</v>
      </c>
      <c r="V686">
        <v>482.48737254901948</v>
      </c>
      <c r="W686">
        <v>743.73866666666709</v>
      </c>
      <c r="X686">
        <v>1653.2905098039221</v>
      </c>
      <c r="Y686">
        <v>1668.2666666666671</v>
      </c>
      <c r="Z686">
        <v>1668.0266666666671</v>
      </c>
      <c r="AA686">
        <v>3.5299223209447069E-5</v>
      </c>
      <c r="AB686">
        <v>2.1673953764477691E-3</v>
      </c>
      <c r="AC686">
        <v>6.2812683633826943E-2</v>
      </c>
      <c r="AD686">
        <v>7.0964289413947848E-2</v>
      </c>
      <c r="AE686">
        <v>0.10938915501734681</v>
      </c>
      <c r="AF686">
        <v>0.24316612806512161</v>
      </c>
      <c r="AG686">
        <v>0.2453688226647788</v>
      </c>
      <c r="AH686">
        <v>0.24533352344156931</v>
      </c>
      <c r="AI686">
        <v>0.2408613474667774</v>
      </c>
      <c r="AJ686">
        <v>14.789044160177429</v>
      </c>
      <c r="AK686">
        <v>428.59718267111788</v>
      </c>
      <c r="AL686">
        <v>484.21899453275768</v>
      </c>
      <c r="AM686">
        <v>746.40790590199094</v>
      </c>
      <c r="AN686">
        <v>1659.2240831058671</v>
      </c>
      <c r="AO686">
        <v>1674.253988613511</v>
      </c>
      <c r="AP686">
        <v>1674.013127266044</v>
      </c>
      <c r="AQ686">
        <v>1659.2240831058671</v>
      </c>
      <c r="AR686">
        <v>11208790000</v>
      </c>
      <c r="AS686" t="s">
        <v>114</v>
      </c>
      <c r="AT686">
        <v>11703133314</v>
      </c>
      <c r="AU686">
        <v>1133314</v>
      </c>
      <c r="AV686">
        <v>117031333</v>
      </c>
      <c r="AW686">
        <v>11333</v>
      </c>
      <c r="AX686">
        <v>6.3833115278800001</v>
      </c>
      <c r="AY686" t="s">
        <v>97</v>
      </c>
      <c r="AZ686">
        <v>336.77435156199999</v>
      </c>
      <c r="BA686">
        <v>6822.8248972199999</v>
      </c>
      <c r="BB686" t="s">
        <v>94</v>
      </c>
      <c r="BC686" t="s">
        <v>98</v>
      </c>
      <c r="BD686">
        <v>4213</v>
      </c>
      <c r="BE686">
        <v>11703133314</v>
      </c>
      <c r="BF686">
        <v>1133314</v>
      </c>
      <c r="BG686">
        <v>117031333</v>
      </c>
      <c r="BH686">
        <v>11333</v>
      </c>
      <c r="BI686">
        <v>3</v>
      </c>
      <c r="BJ686">
        <v>2</v>
      </c>
      <c r="BK686">
        <v>5</v>
      </c>
      <c r="BL686">
        <v>4</v>
      </c>
      <c r="BM686" t="s">
        <v>97</v>
      </c>
      <c r="BN686" t="s">
        <v>98</v>
      </c>
      <c r="BO686" t="s">
        <v>94</v>
      </c>
      <c r="BP686">
        <v>512.46630853701174</v>
      </c>
      <c r="BQ686">
        <v>12861.805477093811</v>
      </c>
      <c r="BR686">
        <v>335617.45800500002</v>
      </c>
      <c r="BS686">
        <v>6250806.2130500004</v>
      </c>
      <c r="BT686" t="s">
        <v>114</v>
      </c>
      <c r="BU686">
        <v>167</v>
      </c>
      <c r="BV686">
        <v>203</v>
      </c>
      <c r="BW686">
        <v>0.73510417183860155</v>
      </c>
      <c r="BX686">
        <v>1.360351414546942</v>
      </c>
      <c r="BY686">
        <v>0.99642388670562365</v>
      </c>
      <c r="BZ686">
        <f t="shared" si="96"/>
        <v>0.73510417183860155</v>
      </c>
      <c r="CA686">
        <f t="shared" si="97"/>
        <v>2257.1278285034191</v>
      </c>
      <c r="CB686">
        <f t="shared" si="98"/>
        <v>876.25258218169449</v>
      </c>
      <c r="CC686">
        <v>1659.2240831058671</v>
      </c>
      <c r="CD686">
        <v>2023.42430076962</v>
      </c>
      <c r="CE686">
        <v>1981.11654505154</v>
      </c>
      <c r="CF686">
        <f t="shared" si="90"/>
        <v>0</v>
      </c>
      <c r="CG686">
        <f t="shared" si="91"/>
        <v>533.75042992380838</v>
      </c>
      <c r="CH686">
        <f t="shared" si="92"/>
        <v>471.74667015536909</v>
      </c>
      <c r="CI686">
        <f t="shared" si="93"/>
        <v>876.25258218169449</v>
      </c>
      <c r="CJ686">
        <f t="shared" si="94"/>
        <v>342.50215225788611</v>
      </c>
      <c r="CK686">
        <f t="shared" si="95"/>
        <v>404.5059120263254</v>
      </c>
    </row>
    <row r="687" spans="1:89" x14ac:dyDescent="0.3">
      <c r="A687">
        <v>10746390000</v>
      </c>
      <c r="B687" t="s">
        <v>89</v>
      </c>
      <c r="C687" t="s">
        <v>90</v>
      </c>
      <c r="D687">
        <v>3259.1019897460942</v>
      </c>
      <c r="E687" t="s">
        <v>111</v>
      </c>
      <c r="F687" t="s">
        <v>92</v>
      </c>
      <c r="G687" t="s">
        <v>93</v>
      </c>
      <c r="H687" t="s">
        <v>94</v>
      </c>
      <c r="I687" t="s">
        <v>95</v>
      </c>
      <c r="J687">
        <v>2012.8125881286619</v>
      </c>
      <c r="K687">
        <v>83.268780761718759</v>
      </c>
      <c r="L687">
        <v>546.14312369384766</v>
      </c>
      <c r="M687">
        <v>274.80291015624999</v>
      </c>
      <c r="N687">
        <v>342.31823300170902</v>
      </c>
      <c r="O687">
        <v>1163.264266851807</v>
      </c>
      <c r="P687">
        <v>3259.1019897460942</v>
      </c>
      <c r="Q687">
        <v>1508</v>
      </c>
      <c r="R687">
        <v>3143.6878431372552</v>
      </c>
      <c r="S687">
        <v>27.12</v>
      </c>
      <c r="T687">
        <v>47.02996078431373</v>
      </c>
      <c r="U687">
        <v>450.02713725490202</v>
      </c>
      <c r="V687">
        <v>311.37066666666669</v>
      </c>
      <c r="W687">
        <v>494.74980392156931</v>
      </c>
      <c r="X687">
        <v>1256.1476078431381</v>
      </c>
      <c r="Y687">
        <v>1330.2975686274519</v>
      </c>
      <c r="Z687">
        <v>1303.177568627452</v>
      </c>
      <c r="AA687">
        <v>8.626810724609189E-3</v>
      </c>
      <c r="AB687">
        <v>1.4960124265194221E-2</v>
      </c>
      <c r="AC687">
        <v>0.14315261556179051</v>
      </c>
      <c r="AD687">
        <v>9.9046305550468769E-2</v>
      </c>
      <c r="AE687">
        <v>0.15737879478130121</v>
      </c>
      <c r="AF687">
        <v>0.3995777158935605</v>
      </c>
      <c r="AG687">
        <v>0.42316465088336391</v>
      </c>
      <c r="AH687">
        <v>0.41453784015875478</v>
      </c>
      <c r="AI687">
        <v>28.115655997736749</v>
      </c>
      <c r="AJ687">
        <v>48.756570759543308</v>
      </c>
      <c r="AK687">
        <v>466.54897421478921</v>
      </c>
      <c r="AL687">
        <v>322.80201149653237</v>
      </c>
      <c r="AM687">
        <v>512.91354321558094</v>
      </c>
      <c r="AN687">
        <v>1302.264528926903</v>
      </c>
      <c r="AO687">
        <v>1379.1367556841831</v>
      </c>
      <c r="AP687">
        <v>1351.021099686446</v>
      </c>
      <c r="AQ687">
        <v>1302.264528926903</v>
      </c>
      <c r="AR687">
        <v>10746390000</v>
      </c>
      <c r="AS687" t="s">
        <v>114</v>
      </c>
      <c r="AT687">
        <v>11703133322</v>
      </c>
      <c r="AU687">
        <v>1133322</v>
      </c>
      <c r="AV687">
        <v>117031333</v>
      </c>
      <c r="AW687">
        <v>11333</v>
      </c>
      <c r="AX687">
        <v>7.3485682516399997</v>
      </c>
      <c r="AY687" t="s">
        <v>97</v>
      </c>
      <c r="AZ687">
        <v>228.70150164</v>
      </c>
      <c r="BA687">
        <v>3259.11438051</v>
      </c>
      <c r="BB687" t="s">
        <v>94</v>
      </c>
      <c r="BC687" t="s">
        <v>98</v>
      </c>
      <c r="BD687">
        <v>4221</v>
      </c>
      <c r="BE687">
        <v>11703133322</v>
      </c>
      <c r="BF687">
        <v>1133322</v>
      </c>
      <c r="BG687">
        <v>117031333</v>
      </c>
      <c r="BH687">
        <v>11333</v>
      </c>
      <c r="BI687">
        <v>4</v>
      </c>
      <c r="BJ687">
        <v>3</v>
      </c>
      <c r="BK687">
        <v>5</v>
      </c>
      <c r="BL687">
        <v>3</v>
      </c>
      <c r="BM687" t="s">
        <v>97</v>
      </c>
      <c r="BN687" t="s">
        <v>98</v>
      </c>
      <c r="BO687" t="s">
        <v>94</v>
      </c>
      <c r="BP687">
        <v>899.25476579299493</v>
      </c>
      <c r="BQ687">
        <v>44043.270070088533</v>
      </c>
      <c r="BR687">
        <v>335352.35599900002</v>
      </c>
      <c r="BS687">
        <v>6250483.0668299999</v>
      </c>
      <c r="BT687" t="s">
        <v>114</v>
      </c>
      <c r="BU687">
        <v>26</v>
      </c>
      <c r="BV687">
        <v>34</v>
      </c>
      <c r="BW687">
        <v>1.119491560117529</v>
      </c>
      <c r="BX687">
        <v>0.89326265210522504</v>
      </c>
      <c r="BY687">
        <v>0.96458713259911499</v>
      </c>
      <c r="BZ687">
        <f t="shared" si="96"/>
        <v>1.119491560117529</v>
      </c>
      <c r="CA687">
        <f t="shared" si="97"/>
        <v>1163.264266851807</v>
      </c>
      <c r="CB687">
        <f t="shared" si="98"/>
        <v>-426.49865672330532</v>
      </c>
      <c r="CC687">
        <v>1302.264528926903</v>
      </c>
      <c r="CD687">
        <v>1476.2192377461549</v>
      </c>
      <c r="CE687">
        <v>1424.237340980982</v>
      </c>
      <c r="CF687">
        <f t="shared" si="90"/>
        <v>0</v>
      </c>
      <c r="CG687">
        <f t="shared" si="91"/>
        <v>533.75042992380895</v>
      </c>
      <c r="CH687">
        <f t="shared" si="92"/>
        <v>374.2528231329805</v>
      </c>
      <c r="CI687">
        <f t="shared" si="93"/>
        <v>-426.49865672330532</v>
      </c>
      <c r="CJ687">
        <f t="shared" si="94"/>
        <v>-960.24908664711427</v>
      </c>
      <c r="CK687">
        <f t="shared" si="95"/>
        <v>-800.75147985628587</v>
      </c>
    </row>
    <row r="688" spans="1:89" x14ac:dyDescent="0.3">
      <c r="A688">
        <v>10752954000</v>
      </c>
      <c r="B688" t="s">
        <v>89</v>
      </c>
      <c r="C688" t="s">
        <v>90</v>
      </c>
      <c r="D688">
        <v>13136.20043945312</v>
      </c>
      <c r="E688" t="s">
        <v>115</v>
      </c>
      <c r="F688" t="s">
        <v>92</v>
      </c>
      <c r="G688" t="s">
        <v>93</v>
      </c>
      <c r="H688" t="s">
        <v>94</v>
      </c>
      <c r="I688" t="s">
        <v>95</v>
      </c>
      <c r="J688">
        <v>10968.247201782229</v>
      </c>
      <c r="K688">
        <v>30.575920605468749</v>
      </c>
      <c r="L688">
        <v>607.86739445800777</v>
      </c>
      <c r="M688">
        <v>818.80844123535155</v>
      </c>
      <c r="N688">
        <v>709.38786132812493</v>
      </c>
      <c r="O688">
        <v>2137.3773170654299</v>
      </c>
      <c r="P688">
        <v>13136.20043945312</v>
      </c>
      <c r="Q688">
        <v>1504</v>
      </c>
      <c r="R688">
        <v>13117.40690196072</v>
      </c>
      <c r="S688">
        <v>0</v>
      </c>
      <c r="T688">
        <v>1.1780392156862749</v>
      </c>
      <c r="U688">
        <v>262.50996078431382</v>
      </c>
      <c r="V688">
        <v>641.6730980392158</v>
      </c>
      <c r="W688">
        <v>561.15858823529402</v>
      </c>
      <c r="X688">
        <v>1465.341647058824</v>
      </c>
      <c r="Y688">
        <v>1466.5196862745099</v>
      </c>
      <c r="Z688">
        <v>1466.5196862745099</v>
      </c>
      <c r="AA688">
        <v>0</v>
      </c>
      <c r="AB688">
        <v>8.9807324305094771E-5</v>
      </c>
      <c r="AC688">
        <v>2.0012336488934811E-2</v>
      </c>
      <c r="AD688">
        <v>4.8917678839657093E-2</v>
      </c>
      <c r="AE688">
        <v>4.2779689036818322E-2</v>
      </c>
      <c r="AF688">
        <v>0.11170970436541031</v>
      </c>
      <c r="AG688">
        <v>0.1117995116897153</v>
      </c>
      <c r="AH688">
        <v>0.1117995116897153</v>
      </c>
      <c r="AI688">
        <v>0</v>
      </c>
      <c r="AJ688">
        <v>1.1797270130026949</v>
      </c>
      <c r="AK688">
        <v>262.88606338042922</v>
      </c>
      <c r="AL688">
        <v>642.59243427053002</v>
      </c>
      <c r="AM688">
        <v>561.96256992512065</v>
      </c>
      <c r="AN688">
        <v>1467.441067576081</v>
      </c>
      <c r="AO688">
        <v>1468.6207945890819</v>
      </c>
      <c r="AP688">
        <v>1468.6207945890819</v>
      </c>
      <c r="AQ688">
        <v>1467.441067576081</v>
      </c>
      <c r="AR688">
        <v>10752954000</v>
      </c>
      <c r="AS688" t="s">
        <v>117</v>
      </c>
      <c r="AT688">
        <v>11703133818</v>
      </c>
      <c r="AU688">
        <v>1133818</v>
      </c>
      <c r="AV688">
        <v>117031338</v>
      </c>
      <c r="AW688">
        <v>11338</v>
      </c>
      <c r="AX688">
        <v>7.8446833195599996</v>
      </c>
      <c r="AY688" t="s">
        <v>97</v>
      </c>
      <c r="AZ688">
        <v>478.90957499199999</v>
      </c>
      <c r="BA688">
        <v>13136.964877599999</v>
      </c>
      <c r="BB688" t="s">
        <v>94</v>
      </c>
      <c r="BC688" t="s">
        <v>98</v>
      </c>
      <c r="BD688">
        <v>4449</v>
      </c>
      <c r="BE688">
        <v>11703133818</v>
      </c>
      <c r="BF688">
        <v>1133818</v>
      </c>
      <c r="BG688">
        <v>117031338</v>
      </c>
      <c r="BH688">
        <v>11338</v>
      </c>
      <c r="BI688">
        <v>3</v>
      </c>
      <c r="BJ688">
        <v>4</v>
      </c>
      <c r="BK688">
        <v>4</v>
      </c>
      <c r="BL688">
        <v>4</v>
      </c>
      <c r="BM688" t="s">
        <v>97</v>
      </c>
      <c r="BN688" t="s">
        <v>98</v>
      </c>
      <c r="BO688" t="s">
        <v>94</v>
      </c>
      <c r="BP688">
        <v>903.00157465143548</v>
      </c>
      <c r="BQ688">
        <v>47982.069805357358</v>
      </c>
      <c r="BR688">
        <v>333785.24860200001</v>
      </c>
      <c r="BS688">
        <v>6245783.5654699998</v>
      </c>
      <c r="BT688" t="s">
        <v>117</v>
      </c>
      <c r="BU688">
        <v>0</v>
      </c>
      <c r="BV688">
        <v>0</v>
      </c>
      <c r="BW688">
        <v>0.68656154243783407</v>
      </c>
      <c r="BX688">
        <v>1.4565336655024581</v>
      </c>
      <c r="BY688">
        <v>0.99856933231347811</v>
      </c>
      <c r="BZ688">
        <f t="shared" si="96"/>
        <v>0.68656154243783407</v>
      </c>
      <c r="CA688">
        <f t="shared" si="97"/>
        <v>2137.3773170654299</v>
      </c>
      <c r="CB688">
        <f t="shared" si="98"/>
        <v>509.99240806136743</v>
      </c>
      <c r="CC688">
        <v>2106.8628930388322</v>
      </c>
      <c r="CD688">
        <v>2168.5863307884242</v>
      </c>
      <c r="CE688">
        <v>2194.7735222473079</v>
      </c>
      <c r="CF688">
        <f t="shared" si="90"/>
        <v>486.76314616996774</v>
      </c>
      <c r="CG688">
        <f t="shared" si="91"/>
        <v>533.75042992380907</v>
      </c>
      <c r="CH688">
        <f t="shared" si="92"/>
        <v>553.68556381551912</v>
      </c>
      <c r="CI688">
        <f t="shared" si="93"/>
        <v>23.229261891399688</v>
      </c>
      <c r="CJ688">
        <f t="shared" si="94"/>
        <v>-23.758021862441637</v>
      </c>
      <c r="CK688">
        <f t="shared" si="95"/>
        <v>-43.69315575415169</v>
      </c>
    </row>
    <row r="689" spans="1:89" x14ac:dyDescent="0.3">
      <c r="A689">
        <v>10755790000</v>
      </c>
      <c r="B689" t="s">
        <v>89</v>
      </c>
      <c r="C689" t="s">
        <v>90</v>
      </c>
      <c r="D689">
        <v>9869.630126953125</v>
      </c>
      <c r="E689" t="s">
        <v>118</v>
      </c>
      <c r="F689" t="s">
        <v>92</v>
      </c>
      <c r="G689" t="s">
        <v>93</v>
      </c>
      <c r="H689" t="s">
        <v>94</v>
      </c>
      <c r="I689" t="s">
        <v>95</v>
      </c>
      <c r="J689">
        <v>7548.7161536132808</v>
      </c>
      <c r="K689">
        <v>599.09525170898439</v>
      </c>
      <c r="L689">
        <v>1196.1660580810551</v>
      </c>
      <c r="M689">
        <v>158.3993296875</v>
      </c>
      <c r="N689">
        <v>367.25333386230471</v>
      </c>
      <c r="O689">
        <v>1721.818721630859</v>
      </c>
      <c r="P689">
        <v>9869.630126953125</v>
      </c>
      <c r="Q689">
        <v>1504</v>
      </c>
      <c r="R689">
        <v>9907.917019607783</v>
      </c>
      <c r="S689">
        <v>46.972392156862739</v>
      </c>
      <c r="T689">
        <v>182.21003921568629</v>
      </c>
      <c r="U689">
        <v>658.2850196078432</v>
      </c>
      <c r="V689">
        <v>180.90039215686281</v>
      </c>
      <c r="W689">
        <v>286.81270588235282</v>
      </c>
      <c r="X689">
        <v>1125.998117647059</v>
      </c>
      <c r="Y689">
        <v>1355.180549019608</v>
      </c>
      <c r="Z689">
        <v>1308.208156862745</v>
      </c>
      <c r="AA689">
        <v>4.7408947878655322E-3</v>
      </c>
      <c r="AB689">
        <v>1.8390347724460378E-2</v>
      </c>
      <c r="AC689">
        <v>6.6440304082593354E-2</v>
      </c>
      <c r="AD689">
        <v>1.8258165848468521E-2</v>
      </c>
      <c r="AE689">
        <v>2.894783084221941E-2</v>
      </c>
      <c r="AF689">
        <v>0.11364630077328131</v>
      </c>
      <c r="AG689">
        <v>0.13677754328560721</v>
      </c>
      <c r="AH689">
        <v>0.13203664849774169</v>
      </c>
      <c r="AI689">
        <v>46.790878027032697</v>
      </c>
      <c r="AJ689">
        <v>181.50592994647801</v>
      </c>
      <c r="AK689">
        <v>655.74122681749009</v>
      </c>
      <c r="AL689">
        <v>180.2013437209516</v>
      </c>
      <c r="AM689">
        <v>285.70438339031148</v>
      </c>
      <c r="AN689">
        <v>1121.646953928753</v>
      </c>
      <c r="AO689">
        <v>1349.943761902264</v>
      </c>
      <c r="AP689">
        <v>1303.152883875232</v>
      </c>
      <c r="AQ689">
        <v>1121.646953928753</v>
      </c>
      <c r="AR689">
        <v>10755790000</v>
      </c>
      <c r="AS689" t="s">
        <v>114</v>
      </c>
      <c r="AT689">
        <v>11703133522</v>
      </c>
      <c r="AU689">
        <v>1133522</v>
      </c>
      <c r="AV689">
        <v>117031335</v>
      </c>
      <c r="AW689">
        <v>11335</v>
      </c>
      <c r="AX689">
        <v>7.3102120351800002</v>
      </c>
      <c r="AY689" t="s">
        <v>97</v>
      </c>
      <c r="AZ689">
        <v>452.69942503700003</v>
      </c>
      <c r="BA689">
        <v>9869.88982674</v>
      </c>
      <c r="BB689" t="s">
        <v>94</v>
      </c>
      <c r="BC689" t="s">
        <v>98</v>
      </c>
      <c r="BD689">
        <v>4317</v>
      </c>
      <c r="BE689">
        <v>11703133522</v>
      </c>
      <c r="BF689">
        <v>1133522</v>
      </c>
      <c r="BG689">
        <v>117031335</v>
      </c>
      <c r="BH689">
        <v>11335</v>
      </c>
      <c r="BI689">
        <v>3</v>
      </c>
      <c r="BJ689">
        <v>4</v>
      </c>
      <c r="BK689">
        <v>4</v>
      </c>
      <c r="BL689">
        <v>4</v>
      </c>
      <c r="BM689" t="s">
        <v>97</v>
      </c>
      <c r="BN689" t="s">
        <v>98</v>
      </c>
      <c r="BO689" t="s">
        <v>94</v>
      </c>
      <c r="BP689">
        <v>670.40902002586074</v>
      </c>
      <c r="BQ689">
        <v>27914.726114696448</v>
      </c>
      <c r="BR689">
        <v>333810.69068599999</v>
      </c>
      <c r="BS689">
        <v>6248005.2508300003</v>
      </c>
      <c r="BT689" t="s">
        <v>114</v>
      </c>
      <c r="BU689">
        <v>116</v>
      </c>
      <c r="BV689">
        <v>275</v>
      </c>
      <c r="BW689">
        <v>0.65143150079490364</v>
      </c>
      <c r="BX689">
        <v>1.5350808162942049</v>
      </c>
      <c r="BY689">
        <v>1.003879263170167</v>
      </c>
      <c r="BZ689">
        <f t="shared" si="96"/>
        <v>0.65143150079490364</v>
      </c>
      <c r="CA689">
        <f t="shared" si="97"/>
        <v>1721.818721630859</v>
      </c>
      <c r="CB689">
        <f t="shared" si="98"/>
        <v>608.09955386584113</v>
      </c>
      <c r="CC689">
        <v>1582.9506848908411</v>
      </c>
      <c r="CD689">
        <v>1648.4388862737731</v>
      </c>
      <c r="CE689">
        <v>1666.9227516277931</v>
      </c>
      <c r="CF689">
        <f t="shared" si="90"/>
        <v>467.39718209125863</v>
      </c>
      <c r="CG689">
        <f t="shared" si="91"/>
        <v>533.75042992380827</v>
      </c>
      <c r="CH689">
        <f t="shared" si="92"/>
        <v>552.4784522673632</v>
      </c>
      <c r="CI689">
        <f t="shared" si="93"/>
        <v>140.7023717745825</v>
      </c>
      <c r="CJ689">
        <f t="shared" si="94"/>
        <v>74.349123942032861</v>
      </c>
      <c r="CK689">
        <f t="shared" si="95"/>
        <v>55.621101598477935</v>
      </c>
    </row>
    <row r="690" spans="1:89" x14ac:dyDescent="0.3">
      <c r="A690">
        <v>10756790000</v>
      </c>
      <c r="B690" t="s">
        <v>89</v>
      </c>
      <c r="C690" t="s">
        <v>90</v>
      </c>
      <c r="D690">
        <v>9549.5090637207031</v>
      </c>
      <c r="E690" t="s">
        <v>116</v>
      </c>
      <c r="F690" t="s">
        <v>92</v>
      </c>
      <c r="G690" t="s">
        <v>93</v>
      </c>
      <c r="H690" t="s">
        <v>94</v>
      </c>
      <c r="I690" t="s">
        <v>95</v>
      </c>
      <c r="J690">
        <v>7720.9538566802976</v>
      </c>
      <c r="K690">
        <v>332.94155545654291</v>
      </c>
      <c r="L690">
        <v>1324.2989088134771</v>
      </c>
      <c r="M690">
        <v>171.94313178405761</v>
      </c>
      <c r="N690">
        <v>0</v>
      </c>
      <c r="O690">
        <v>1496.3812615936281</v>
      </c>
      <c r="P690">
        <v>9549.5090637207031</v>
      </c>
      <c r="Q690">
        <v>1504</v>
      </c>
      <c r="R690">
        <v>9464.2150588235017</v>
      </c>
      <c r="S690">
        <v>4.04</v>
      </c>
      <c r="T690">
        <v>116.603294117647</v>
      </c>
      <c r="U690">
        <v>923.83011764706089</v>
      </c>
      <c r="V690">
        <v>273.85960784313721</v>
      </c>
      <c r="W690">
        <v>128.35701960784311</v>
      </c>
      <c r="X690">
        <v>1326.0467450980409</v>
      </c>
      <c r="Y690">
        <v>1446.6900392156881</v>
      </c>
      <c r="Z690">
        <v>1442.6500392156879</v>
      </c>
      <c r="AA690">
        <v>4.2687111132724132E-4</v>
      </c>
      <c r="AB690">
        <v>1.2320440035746821E-2</v>
      </c>
      <c r="AC690">
        <v>9.7612967573657644E-2</v>
      </c>
      <c r="AD690">
        <v>2.893632553159467E-2</v>
      </c>
      <c r="AE690">
        <v>1.3562352377884279E-2</v>
      </c>
      <c r="AF690">
        <v>0.14011164548313659</v>
      </c>
      <c r="AG690">
        <v>0.15285895663021071</v>
      </c>
      <c r="AH690">
        <v>0.1524320855188834</v>
      </c>
      <c r="AI690">
        <v>4.0764095466600203</v>
      </c>
      <c r="AJ690">
        <v>117.6541537903917</v>
      </c>
      <c r="AK690">
        <v>932.15591858131882</v>
      </c>
      <c r="AL690">
        <v>276.32770293473612</v>
      </c>
      <c r="AM690">
        <v>129.51380695797999</v>
      </c>
      <c r="AN690">
        <v>1337.9974284740349</v>
      </c>
      <c r="AO690">
        <v>1459.7279918110869</v>
      </c>
      <c r="AP690">
        <v>1455.651582264426</v>
      </c>
      <c r="AQ690">
        <v>1337.9974284740349</v>
      </c>
      <c r="AR690">
        <v>10756790000</v>
      </c>
      <c r="AS690" t="s">
        <v>114</v>
      </c>
      <c r="AT690">
        <v>11703133110</v>
      </c>
      <c r="AU690">
        <v>1133110</v>
      </c>
      <c r="AV690">
        <v>117031331</v>
      </c>
      <c r="AW690">
        <v>11331</v>
      </c>
      <c r="AX690">
        <v>8.5195368747300009</v>
      </c>
      <c r="AY690" t="s">
        <v>97</v>
      </c>
      <c r="AZ690">
        <v>565.07278289199996</v>
      </c>
      <c r="BA690">
        <v>9552.6222993899992</v>
      </c>
      <c r="BB690" t="s">
        <v>94</v>
      </c>
      <c r="BC690" t="s">
        <v>98</v>
      </c>
      <c r="BD690">
        <v>4112</v>
      </c>
      <c r="BE690">
        <v>11703133110</v>
      </c>
      <c r="BF690">
        <v>1133110</v>
      </c>
      <c r="BG690">
        <v>117031331</v>
      </c>
      <c r="BH690">
        <v>11331</v>
      </c>
      <c r="BI690">
        <v>4</v>
      </c>
      <c r="BJ690">
        <v>5</v>
      </c>
      <c r="BK690">
        <v>4</v>
      </c>
      <c r="BL690">
        <v>4</v>
      </c>
      <c r="BM690" t="s">
        <v>97</v>
      </c>
      <c r="BN690" t="s">
        <v>98</v>
      </c>
      <c r="BO690" t="s">
        <v>94</v>
      </c>
      <c r="BP690">
        <v>764.41489949340666</v>
      </c>
      <c r="BQ690">
        <v>21421.212020383158</v>
      </c>
      <c r="BR690">
        <v>332012.71576499997</v>
      </c>
      <c r="BS690">
        <v>6249433.9707800001</v>
      </c>
      <c r="BT690" t="s">
        <v>114</v>
      </c>
      <c r="BU690">
        <v>49</v>
      </c>
      <c r="BV690">
        <v>138</v>
      </c>
      <c r="BW690">
        <v>0.89415542871011611</v>
      </c>
      <c r="BX690">
        <v>1.118373794858655</v>
      </c>
      <c r="BY690">
        <v>0.99106823143178746</v>
      </c>
      <c r="BZ690">
        <f t="shared" si="96"/>
        <v>0.89415542871011611</v>
      </c>
      <c r="CA690">
        <f t="shared" si="97"/>
        <v>1496.3812615936281</v>
      </c>
      <c r="CB690">
        <f t="shared" si="98"/>
        <v>165.85547179729394</v>
      </c>
      <c r="CC690">
        <v>1531.6077419665769</v>
      </c>
      <c r="CD690">
        <v>1847.7028853062579</v>
      </c>
      <c r="CE690">
        <v>1849.8340962709269</v>
      </c>
      <c r="CF690">
        <f t="shared" si="90"/>
        <v>202.7437349927045</v>
      </c>
      <c r="CG690">
        <f t="shared" si="91"/>
        <v>533.75042992380838</v>
      </c>
      <c r="CH690">
        <f t="shared" si="92"/>
        <v>535.98217916918645</v>
      </c>
      <c r="CI690">
        <f t="shared" si="93"/>
        <v>-36.888263195410559</v>
      </c>
      <c r="CJ690">
        <f t="shared" si="94"/>
        <v>-367.89495812651444</v>
      </c>
      <c r="CK690">
        <f t="shared" si="95"/>
        <v>-370.12670737189251</v>
      </c>
    </row>
    <row r="691" spans="1:89" x14ac:dyDescent="0.3">
      <c r="A691">
        <v>11205111800</v>
      </c>
      <c r="B691" t="s">
        <v>89</v>
      </c>
      <c r="C691" t="s">
        <v>90</v>
      </c>
      <c r="D691">
        <v>3848.690063476562</v>
      </c>
      <c r="E691" t="s">
        <v>111</v>
      </c>
      <c r="F691" t="s">
        <v>92</v>
      </c>
      <c r="G691" t="s">
        <v>93</v>
      </c>
      <c r="H691" t="s">
        <v>94</v>
      </c>
      <c r="I691" t="s">
        <v>95</v>
      </c>
      <c r="J691">
        <v>2215.9084199218751</v>
      </c>
      <c r="K691">
        <v>45.803444860839832</v>
      </c>
      <c r="L691">
        <v>163.2471350585937</v>
      </c>
      <c r="M691">
        <v>129.6577265258789</v>
      </c>
      <c r="N691">
        <v>1293.8060270996091</v>
      </c>
      <c r="O691">
        <v>1586.9781986938469</v>
      </c>
      <c r="P691">
        <v>3848.690063476562</v>
      </c>
      <c r="Q691">
        <v>1504</v>
      </c>
      <c r="R691">
        <v>4278.9141960784218</v>
      </c>
      <c r="S691">
        <v>0.6</v>
      </c>
      <c r="T691">
        <v>7.2029803921568618</v>
      </c>
      <c r="U691">
        <v>122.32862745098041</v>
      </c>
      <c r="V691">
        <v>187.84015686274509</v>
      </c>
      <c r="W691">
        <v>1152.040784313727</v>
      </c>
      <c r="X691">
        <v>1462.2095686274531</v>
      </c>
      <c r="Y691">
        <v>1470.012549019609</v>
      </c>
      <c r="Z691">
        <v>1469.4125490196091</v>
      </c>
      <c r="AA691">
        <v>1.4022248928241969E-4</v>
      </c>
      <c r="AB691">
        <v>1.6833664014011579E-3</v>
      </c>
      <c r="AC691">
        <v>2.8588707752797021E-2</v>
      </c>
      <c r="AD691">
        <v>4.3899023970823847E-2</v>
      </c>
      <c r="AE691">
        <v>0.26923671088556989</v>
      </c>
      <c r="AF691">
        <v>0.34172444260919088</v>
      </c>
      <c r="AG691">
        <v>0.34354803149987428</v>
      </c>
      <c r="AH691">
        <v>0.34340780901059192</v>
      </c>
      <c r="AI691">
        <v>0.53967290117719735</v>
      </c>
      <c r="AJ691">
        <v>6.4787555422629346</v>
      </c>
      <c r="AK691">
        <v>110.02907545582531</v>
      </c>
      <c r="AL691">
        <v>168.95373735282919</v>
      </c>
      <c r="AM691">
        <v>1036.208653908405</v>
      </c>
      <c r="AN691">
        <v>1315.1914667170599</v>
      </c>
      <c r="AO691">
        <v>1322.2098951604989</v>
      </c>
      <c r="AP691">
        <v>1321.6702222593219</v>
      </c>
      <c r="AQ691">
        <v>1315.1914667170599</v>
      </c>
      <c r="AR691">
        <v>11205111800</v>
      </c>
      <c r="AS691" t="s">
        <v>114</v>
      </c>
      <c r="AT691">
        <v>11703133305</v>
      </c>
      <c r="AU691">
        <v>1133305</v>
      </c>
      <c r="AV691">
        <v>117031333</v>
      </c>
      <c r="AW691">
        <v>11333</v>
      </c>
      <c r="AX691">
        <v>5.31131677628</v>
      </c>
      <c r="AY691" t="s">
        <v>97</v>
      </c>
      <c r="AZ691">
        <v>285.53705578300003</v>
      </c>
      <c r="BA691">
        <v>3851.0296265799998</v>
      </c>
      <c r="BB691" t="s">
        <v>94</v>
      </c>
      <c r="BC691" t="s">
        <v>98</v>
      </c>
      <c r="BD691">
        <v>4204</v>
      </c>
      <c r="BE691">
        <v>11703133305</v>
      </c>
      <c r="BF691">
        <v>1133305</v>
      </c>
      <c r="BG691">
        <v>117031333</v>
      </c>
      <c r="BH691">
        <v>11333</v>
      </c>
      <c r="BI691">
        <v>3</v>
      </c>
      <c r="BJ691">
        <v>2</v>
      </c>
      <c r="BK691">
        <v>5</v>
      </c>
      <c r="BL691">
        <v>3</v>
      </c>
      <c r="BM691" t="s">
        <v>97</v>
      </c>
      <c r="BN691" t="s">
        <v>98</v>
      </c>
      <c r="BO691" t="s">
        <v>94</v>
      </c>
      <c r="BP691">
        <v>583.42461354930651</v>
      </c>
      <c r="BQ691">
        <v>17955.047511262339</v>
      </c>
      <c r="BR691">
        <v>335980.86756300001</v>
      </c>
      <c r="BS691">
        <v>6250571.2119800001</v>
      </c>
      <c r="BT691" t="s">
        <v>114</v>
      </c>
      <c r="BU691">
        <v>82</v>
      </c>
      <c r="BV691">
        <v>110</v>
      </c>
      <c r="BW691">
        <v>0.82873946712029223</v>
      </c>
      <c r="BX691">
        <v>1.2066518365232499</v>
      </c>
      <c r="BY691">
        <v>1.1117845618914901</v>
      </c>
      <c r="BZ691">
        <f t="shared" si="96"/>
        <v>0.82873946712029223</v>
      </c>
      <c r="CA691">
        <f t="shared" si="97"/>
        <v>1586.9781986938469</v>
      </c>
      <c r="CB691">
        <f t="shared" si="98"/>
        <v>706.17983650073188</v>
      </c>
      <c r="CC691">
        <v>1315.1914667170599</v>
      </c>
      <c r="CD691">
        <v>1520.61546431947</v>
      </c>
      <c r="CE691">
        <v>1473.108490674919</v>
      </c>
      <c r="CF691">
        <f t="shared" si="90"/>
        <v>0</v>
      </c>
      <c r="CG691">
        <f t="shared" si="91"/>
        <v>533.75042992380736</v>
      </c>
      <c r="CH691">
        <f t="shared" si="92"/>
        <v>410.31369466839067</v>
      </c>
      <c r="CI691">
        <f t="shared" si="93"/>
        <v>706.17983650073188</v>
      </c>
      <c r="CJ691">
        <f t="shared" si="94"/>
        <v>172.42940657692452</v>
      </c>
      <c r="CK691">
        <f t="shared" si="95"/>
        <v>295.86614183234121</v>
      </c>
    </row>
    <row r="692" spans="1:89" x14ac:dyDescent="0.3">
      <c r="A692">
        <v>11205078400</v>
      </c>
      <c r="B692" t="s">
        <v>89</v>
      </c>
      <c r="C692" t="s">
        <v>90</v>
      </c>
      <c r="D692">
        <v>9118.919921875</v>
      </c>
      <c r="E692" t="s">
        <v>115</v>
      </c>
      <c r="F692" t="s">
        <v>92</v>
      </c>
      <c r="G692" t="s">
        <v>93</v>
      </c>
      <c r="H692" t="s">
        <v>94</v>
      </c>
      <c r="I692" t="s">
        <v>95</v>
      </c>
      <c r="J692">
        <v>6818.6024663085927</v>
      </c>
      <c r="K692">
        <v>324.88175703125</v>
      </c>
      <c r="L692">
        <v>912.2245913574219</v>
      </c>
      <c r="M692">
        <v>894.84203237304689</v>
      </c>
      <c r="N692">
        <v>167.73260581054689</v>
      </c>
      <c r="O692">
        <v>1974.7992295410161</v>
      </c>
      <c r="P692">
        <v>9118.919921875</v>
      </c>
      <c r="Q692">
        <v>1500</v>
      </c>
      <c r="R692">
        <v>9156.5797647058262</v>
      </c>
      <c r="S692">
        <v>120.09349019607841</v>
      </c>
      <c r="T692">
        <v>78.138509803921579</v>
      </c>
      <c r="U692">
        <v>618.35639215686274</v>
      </c>
      <c r="V692">
        <v>451.70870588235289</v>
      </c>
      <c r="W692">
        <v>121.9044705882353</v>
      </c>
      <c r="X692">
        <v>1191.9695686274511</v>
      </c>
      <c r="Y692">
        <v>1390.201568627451</v>
      </c>
      <c r="Z692">
        <v>1270.1080784313731</v>
      </c>
      <c r="AA692">
        <v>1.311554022157712E-2</v>
      </c>
      <c r="AB692">
        <v>8.5335913421633307E-3</v>
      </c>
      <c r="AC692">
        <v>6.7531371761793274E-2</v>
      </c>
      <c r="AD692">
        <v>4.9331597331076713E-2</v>
      </c>
      <c r="AE692">
        <v>1.33133193529442E-2</v>
      </c>
      <c r="AF692">
        <v>0.13017628844581419</v>
      </c>
      <c r="AG692">
        <v>0.1518254200095546</v>
      </c>
      <c r="AH692">
        <v>0.13870987978797761</v>
      </c>
      <c r="AI692">
        <v>119.5995610126924</v>
      </c>
      <c r="AJ692">
        <v>77.81713609519322</v>
      </c>
      <c r="AK692">
        <v>615.81317131016351</v>
      </c>
      <c r="AL692">
        <v>449.85088568027101</v>
      </c>
      <c r="AM692">
        <v>121.4030930738468</v>
      </c>
      <c r="AN692">
        <v>1187.0671500642809</v>
      </c>
      <c r="AO692">
        <v>1384.4838471721671</v>
      </c>
      <c r="AP692">
        <v>1264.8842861594751</v>
      </c>
      <c r="AQ692">
        <v>1187.0671500642809</v>
      </c>
      <c r="AR692">
        <v>11205078400</v>
      </c>
      <c r="AS692" t="s">
        <v>114</v>
      </c>
      <c r="AT692">
        <v>11703133803</v>
      </c>
      <c r="AU692">
        <v>1133803</v>
      </c>
      <c r="AV692">
        <v>117031338</v>
      </c>
      <c r="AW692">
        <v>11338</v>
      </c>
      <c r="AX692">
        <v>6.8985598035500004</v>
      </c>
      <c r="AY692" t="s">
        <v>97</v>
      </c>
      <c r="AZ692">
        <v>417.11085921799997</v>
      </c>
      <c r="BA692">
        <v>9119.72995386</v>
      </c>
      <c r="BB692" t="s">
        <v>94</v>
      </c>
      <c r="BC692" t="s">
        <v>98</v>
      </c>
      <c r="BD692">
        <v>4435</v>
      </c>
      <c r="BE692">
        <v>11703133803</v>
      </c>
      <c r="BF692">
        <v>1133803</v>
      </c>
      <c r="BG692">
        <v>117031338</v>
      </c>
      <c r="BH692">
        <v>11338</v>
      </c>
      <c r="BI692">
        <v>3</v>
      </c>
      <c r="BJ692">
        <v>3</v>
      </c>
      <c r="BK692">
        <v>4</v>
      </c>
      <c r="BL692">
        <v>4</v>
      </c>
      <c r="BM692" t="s">
        <v>97</v>
      </c>
      <c r="BN692" t="s">
        <v>98</v>
      </c>
      <c r="BO692" t="s">
        <v>94</v>
      </c>
      <c r="BP692">
        <v>1675.9879845114331</v>
      </c>
      <c r="BQ692">
        <v>151756.8837174837</v>
      </c>
      <c r="BR692">
        <v>333987.050215</v>
      </c>
      <c r="BS692">
        <v>6247256.9479499999</v>
      </c>
      <c r="BT692" t="s">
        <v>114</v>
      </c>
      <c r="BU692">
        <v>151</v>
      </c>
      <c r="BV692">
        <v>256</v>
      </c>
      <c r="BW692">
        <v>0.60110776442837666</v>
      </c>
      <c r="BX692">
        <v>1.6635952139978589</v>
      </c>
      <c r="BY692">
        <v>1.004129857828939</v>
      </c>
      <c r="BZ692">
        <f t="shared" si="96"/>
        <v>0.60110776442837666</v>
      </c>
      <c r="CA692">
        <f t="shared" si="97"/>
        <v>1974.7992295410161</v>
      </c>
      <c r="CB692">
        <f t="shared" si="98"/>
        <v>863.84361988647061</v>
      </c>
      <c r="CC692">
        <v>1462.547263688894</v>
      </c>
      <c r="CD692">
        <v>1673.7898929384371</v>
      </c>
      <c r="CE692">
        <v>1681.4722331372941</v>
      </c>
      <c r="CF692">
        <f t="shared" si="90"/>
        <v>302.09730536592957</v>
      </c>
      <c r="CG692">
        <f t="shared" si="91"/>
        <v>533.75042992380838</v>
      </c>
      <c r="CH692">
        <f t="shared" si="92"/>
        <v>542.17504628701181</v>
      </c>
      <c r="CI692">
        <f t="shared" si="93"/>
        <v>561.74631452054109</v>
      </c>
      <c r="CJ692">
        <f t="shared" si="94"/>
        <v>330.09318996266222</v>
      </c>
      <c r="CK692">
        <f t="shared" si="95"/>
        <v>321.6685735994588</v>
      </c>
    </row>
    <row r="693" spans="1:89" x14ac:dyDescent="0.3">
      <c r="A693">
        <v>11205859500</v>
      </c>
      <c r="B693" t="s">
        <v>89</v>
      </c>
      <c r="C693" t="s">
        <v>104</v>
      </c>
      <c r="D693">
        <v>19333.431610107418</v>
      </c>
      <c r="E693" t="s">
        <v>115</v>
      </c>
      <c r="F693" t="s">
        <v>92</v>
      </c>
      <c r="G693" t="s">
        <v>93</v>
      </c>
      <c r="H693" t="s">
        <v>94</v>
      </c>
      <c r="I693" t="s">
        <v>95</v>
      </c>
      <c r="J693">
        <v>14129.98565905762</v>
      </c>
      <c r="K693">
        <v>2798.0873450439449</v>
      </c>
      <c r="L693">
        <v>1975.3955538574221</v>
      </c>
      <c r="M693">
        <v>218.25538374023441</v>
      </c>
      <c r="N693">
        <v>211.83330341796881</v>
      </c>
      <c r="O693">
        <v>2405.4842410156248</v>
      </c>
      <c r="P693">
        <v>19333.431610107418</v>
      </c>
      <c r="Q693">
        <v>1500</v>
      </c>
      <c r="R693">
        <v>19337.181176470491</v>
      </c>
      <c r="S693">
        <v>1492.878588235294</v>
      </c>
      <c r="T693">
        <v>854.62870588235342</v>
      </c>
      <c r="U693">
        <v>1676.523607843141</v>
      </c>
      <c r="V693">
        <v>333.9876078431372</v>
      </c>
      <c r="W693">
        <v>64.919843137254915</v>
      </c>
      <c r="X693">
        <v>2075.431058823533</v>
      </c>
      <c r="Y693">
        <v>4422.9383529411807</v>
      </c>
      <c r="Z693">
        <v>2930.0597647058871</v>
      </c>
      <c r="AA693">
        <v>7.7202492680361848E-2</v>
      </c>
      <c r="AB693">
        <v>4.4196136866228822E-2</v>
      </c>
      <c r="AC693">
        <v>8.669948285343354E-2</v>
      </c>
      <c r="AD693">
        <v>1.7271783554964761E-2</v>
      </c>
      <c r="AE693">
        <v>3.3572547386715021E-3</v>
      </c>
      <c r="AF693">
        <v>0.1073285211470698</v>
      </c>
      <c r="AG693">
        <v>0.22872715069366051</v>
      </c>
      <c r="AH693">
        <v>0.15152465801329859</v>
      </c>
      <c r="AI693">
        <v>1492.589112365594</v>
      </c>
      <c r="AJ693">
        <v>854.46298953418216</v>
      </c>
      <c r="AK693">
        <v>1676.198522378538</v>
      </c>
      <c r="AL693">
        <v>333.9228461444892</v>
      </c>
      <c r="AM693">
        <v>64.907254887814531</v>
      </c>
      <c r="AN693">
        <v>2075.0286234108421</v>
      </c>
      <c r="AO693">
        <v>4422.0807253106186</v>
      </c>
      <c r="AP693">
        <v>2929.491612945023</v>
      </c>
      <c r="AQ693">
        <v>2075.0286234108421</v>
      </c>
      <c r="AR693">
        <v>11205859500</v>
      </c>
      <c r="AS693" t="s">
        <v>114</v>
      </c>
      <c r="AT693">
        <v>11703133826</v>
      </c>
      <c r="AU693">
        <v>1133826</v>
      </c>
      <c r="AV693">
        <v>117031338</v>
      </c>
      <c r="AW693">
        <v>11338</v>
      </c>
      <c r="AX693">
        <v>8.4468348705699992</v>
      </c>
      <c r="AY693" t="s">
        <v>97</v>
      </c>
      <c r="AZ693">
        <v>570.87814654700003</v>
      </c>
      <c r="BA693">
        <v>19331.693378799999</v>
      </c>
      <c r="BB693" t="s">
        <v>94</v>
      </c>
      <c r="BC693" t="s">
        <v>98</v>
      </c>
      <c r="BD693">
        <v>4456</v>
      </c>
      <c r="BE693">
        <v>11703133826</v>
      </c>
      <c r="BF693">
        <v>1133826</v>
      </c>
      <c r="BG693">
        <v>117031338</v>
      </c>
      <c r="BH693">
        <v>11338</v>
      </c>
      <c r="BI693">
        <v>4</v>
      </c>
      <c r="BJ693">
        <v>4</v>
      </c>
      <c r="BK693">
        <v>4</v>
      </c>
      <c r="BL693">
        <v>3</v>
      </c>
      <c r="BM693" t="s">
        <v>97</v>
      </c>
      <c r="BN693" t="s">
        <v>98</v>
      </c>
      <c r="BO693" t="s">
        <v>94</v>
      </c>
      <c r="BP693">
        <v>2008.4130777646531</v>
      </c>
      <c r="BQ693">
        <v>170712.26707187711</v>
      </c>
      <c r="BR693">
        <v>334348.89669099997</v>
      </c>
      <c r="BS693">
        <v>6244987.2713700002</v>
      </c>
      <c r="BT693" t="s">
        <v>114</v>
      </c>
      <c r="BU693">
        <v>30</v>
      </c>
      <c r="BV693">
        <v>76</v>
      </c>
      <c r="BW693">
        <v>0.86262407711086886</v>
      </c>
      <c r="BX693">
        <v>1.1592535225184479</v>
      </c>
      <c r="BY693">
        <v>1.0001939421018831</v>
      </c>
      <c r="BZ693">
        <f t="shared" si="96"/>
        <v>0.86262407711086886</v>
      </c>
      <c r="CA693">
        <f t="shared" si="97"/>
        <v>2405.4842410156248</v>
      </c>
      <c r="CB693">
        <f t="shared" si="98"/>
        <v>170.92445059366602</v>
      </c>
      <c r="CC693">
        <v>3100.8121292137571</v>
      </c>
      <c r="CD693">
        <v>3106.9513667905799</v>
      </c>
      <c r="CE693">
        <v>3150.7725142543159</v>
      </c>
      <c r="CF693">
        <f t="shared" si="90"/>
        <v>530.57497835337244</v>
      </c>
      <c r="CG693">
        <f t="shared" si="91"/>
        <v>533.75042992380816</v>
      </c>
      <c r="CH693">
        <f t="shared" si="92"/>
        <v>556.4164254632791</v>
      </c>
      <c r="CI693">
        <f t="shared" si="93"/>
        <v>-359.65052775970639</v>
      </c>
      <c r="CJ693">
        <f t="shared" si="94"/>
        <v>-362.8259793301421</v>
      </c>
      <c r="CK693">
        <f t="shared" si="95"/>
        <v>-385.49197486961305</v>
      </c>
    </row>
    <row r="694" spans="1:89" x14ac:dyDescent="0.3">
      <c r="A694">
        <v>10745930000</v>
      </c>
      <c r="B694" t="s">
        <v>89</v>
      </c>
      <c r="C694" t="s">
        <v>90</v>
      </c>
      <c r="D694">
        <v>2674.553955078125</v>
      </c>
      <c r="E694" t="s">
        <v>111</v>
      </c>
      <c r="F694" t="s">
        <v>92</v>
      </c>
      <c r="G694" t="s">
        <v>93</v>
      </c>
      <c r="H694" t="s">
        <v>94</v>
      </c>
      <c r="I694" t="s">
        <v>95</v>
      </c>
      <c r="J694">
        <v>1321.9471028076171</v>
      </c>
      <c r="K694">
        <v>0</v>
      </c>
      <c r="L694">
        <v>83.034291870117187</v>
      </c>
      <c r="M694">
        <v>158.59855317382821</v>
      </c>
      <c r="N694">
        <v>1110.7646342285159</v>
      </c>
      <c r="O694">
        <v>1352.6068522705079</v>
      </c>
      <c r="P694">
        <v>2674.553955078125</v>
      </c>
      <c r="Q694">
        <v>1496</v>
      </c>
      <c r="R694">
        <v>2680.6200784313678</v>
      </c>
      <c r="S694">
        <v>0</v>
      </c>
      <c r="T694">
        <v>6.0009411764705902</v>
      </c>
      <c r="U694">
        <v>68.063529411764691</v>
      </c>
      <c r="V694">
        <v>90.908862745098048</v>
      </c>
      <c r="W694">
        <v>1282.973960784316</v>
      </c>
      <c r="X694">
        <v>1441.9463529411789</v>
      </c>
      <c r="Y694">
        <v>1447.94729411765</v>
      </c>
      <c r="Z694">
        <v>1447.94729411765</v>
      </c>
      <c r="AA694">
        <v>0</v>
      </c>
      <c r="AB694">
        <v>2.2386391957424242E-3</v>
      </c>
      <c r="AC694">
        <v>2.5390964560555621E-2</v>
      </c>
      <c r="AD694">
        <v>3.3913370819148553E-2</v>
      </c>
      <c r="AE694">
        <v>0.47861088973678079</v>
      </c>
      <c r="AF694">
        <v>0.53791522511648504</v>
      </c>
      <c r="AG694">
        <v>0.54015386431222767</v>
      </c>
      <c r="AH694">
        <v>0.54015386431222767</v>
      </c>
      <c r="AI694">
        <v>0</v>
      </c>
      <c r="AJ694">
        <v>5.9873613149658134</v>
      </c>
      <c r="AK694">
        <v>67.909504688682546</v>
      </c>
      <c r="AL694">
        <v>90.703140054384832</v>
      </c>
      <c r="AM694">
        <v>1280.0706480889669</v>
      </c>
      <c r="AN694">
        <v>1438.683292832035</v>
      </c>
      <c r="AO694">
        <v>1444.670654147001</v>
      </c>
      <c r="AP694">
        <v>1444.670654147001</v>
      </c>
      <c r="AQ694">
        <v>1438.683292832035</v>
      </c>
      <c r="AR694">
        <v>10745930000</v>
      </c>
      <c r="AS694" t="s">
        <v>114</v>
      </c>
      <c r="AT694">
        <v>11703133331</v>
      </c>
      <c r="AU694">
        <v>1133331</v>
      </c>
      <c r="AV694">
        <v>117031333</v>
      </c>
      <c r="AW694">
        <v>11333</v>
      </c>
      <c r="AX694">
        <v>5.2048954787100001</v>
      </c>
      <c r="AY694" t="s">
        <v>97</v>
      </c>
      <c r="AZ694">
        <v>222.12490597300001</v>
      </c>
      <c r="BA694">
        <v>2672.7883359799998</v>
      </c>
      <c r="BB694" t="s">
        <v>94</v>
      </c>
      <c r="BC694" t="s">
        <v>98</v>
      </c>
      <c r="BD694">
        <v>4230</v>
      </c>
      <c r="BE694">
        <v>11703133331</v>
      </c>
      <c r="BF694">
        <v>1133331</v>
      </c>
      <c r="BG694">
        <v>117031333</v>
      </c>
      <c r="BH694">
        <v>11333</v>
      </c>
      <c r="BI694">
        <v>2</v>
      </c>
      <c r="BJ694">
        <v>1</v>
      </c>
      <c r="BK694">
        <v>2</v>
      </c>
      <c r="BL694">
        <v>3</v>
      </c>
      <c r="BM694" t="s">
        <v>97</v>
      </c>
      <c r="BN694" t="s">
        <v>98</v>
      </c>
      <c r="BO694" t="s">
        <v>94</v>
      </c>
      <c r="BP694">
        <v>760.48337516335312</v>
      </c>
      <c r="BQ694">
        <v>16844.918185676928</v>
      </c>
      <c r="BR694">
        <v>336177.53245399997</v>
      </c>
      <c r="BS694">
        <v>6250653.7136000004</v>
      </c>
      <c r="BT694" t="s">
        <v>114</v>
      </c>
      <c r="BU694">
        <v>39</v>
      </c>
      <c r="BV694">
        <v>52</v>
      </c>
      <c r="BW694">
        <v>1.0636374423336969</v>
      </c>
      <c r="BX694">
        <v>0.94016998668825413</v>
      </c>
      <c r="BY694">
        <v>1.0022680878588091</v>
      </c>
      <c r="BZ694">
        <f t="shared" si="96"/>
        <v>1.0636374423336965</v>
      </c>
      <c r="CA694">
        <f t="shared" si="97"/>
        <v>1352.6068522705079</v>
      </c>
      <c r="CB694">
        <f t="shared" si="98"/>
        <v>-321.83475079310091</v>
      </c>
      <c r="CC694">
        <v>1438.683292832035</v>
      </c>
      <c r="CD694">
        <v>1581.437725169772</v>
      </c>
      <c r="CE694">
        <v>1515.7170899805151</v>
      </c>
      <c r="CF694">
        <f t="shared" si="90"/>
        <v>0</v>
      </c>
      <c r="CG694">
        <f t="shared" si="91"/>
        <v>533.7504299238077</v>
      </c>
      <c r="CH694">
        <f t="shared" si="92"/>
        <v>288.0248386921395</v>
      </c>
      <c r="CI694">
        <f t="shared" si="93"/>
        <v>-321.83475079310091</v>
      </c>
      <c r="CJ694">
        <f t="shared" si="94"/>
        <v>-855.58518071690855</v>
      </c>
      <c r="CK694">
        <f t="shared" si="95"/>
        <v>-609.85958948524035</v>
      </c>
    </row>
    <row r="695" spans="1:89" x14ac:dyDescent="0.3">
      <c r="A695">
        <v>10754950000</v>
      </c>
      <c r="B695" t="s">
        <v>89</v>
      </c>
      <c r="C695" t="s">
        <v>90</v>
      </c>
      <c r="D695">
        <v>4913.9480590820313</v>
      </c>
      <c r="E695" t="s">
        <v>109</v>
      </c>
      <c r="F695" t="s">
        <v>92</v>
      </c>
      <c r="G695" t="s">
        <v>93</v>
      </c>
      <c r="H695" t="s">
        <v>94</v>
      </c>
      <c r="I695" t="s">
        <v>95</v>
      </c>
      <c r="J695">
        <v>3173.043173736572</v>
      </c>
      <c r="K695">
        <v>95.605900302124027</v>
      </c>
      <c r="L695">
        <v>478.05601057128888</v>
      </c>
      <c r="M695">
        <v>490.5142960662842</v>
      </c>
      <c r="N695">
        <v>676.64757940673826</v>
      </c>
      <c r="O695">
        <v>1645.2989850433351</v>
      </c>
      <c r="P695">
        <v>4913.9480590820313</v>
      </c>
      <c r="Q695">
        <v>1496</v>
      </c>
      <c r="R695">
        <v>5248.6255686274353</v>
      </c>
      <c r="S695">
        <v>0</v>
      </c>
      <c r="T695">
        <v>30.44</v>
      </c>
      <c r="U695">
        <v>384.38352941176493</v>
      </c>
      <c r="V695">
        <v>555.24345098039294</v>
      </c>
      <c r="W695">
        <v>287.75749019607838</v>
      </c>
      <c r="X695">
        <v>1227.3844705882359</v>
      </c>
      <c r="Y695">
        <v>1257.824470588236</v>
      </c>
      <c r="Z695">
        <v>1257.824470588236</v>
      </c>
      <c r="AA695">
        <v>0</v>
      </c>
      <c r="AB695">
        <v>5.7996135563467797E-3</v>
      </c>
      <c r="AC695">
        <v>7.3235083049043789E-2</v>
      </c>
      <c r="AD695">
        <v>0.1057883523448967</v>
      </c>
      <c r="AE695">
        <v>5.4825303583492177E-2</v>
      </c>
      <c r="AF695">
        <v>0.23384873897743261</v>
      </c>
      <c r="AG695">
        <v>0.23964835253377939</v>
      </c>
      <c r="AH695">
        <v>0.23964835253377939</v>
      </c>
      <c r="AI695">
        <v>0</v>
      </c>
      <c r="AJ695">
        <v>28.49899977863609</v>
      </c>
      <c r="AK695">
        <v>359.87339420556009</v>
      </c>
      <c r="AL695">
        <v>519.83846867869113</v>
      </c>
      <c r="AM695">
        <v>269.4086941326845</v>
      </c>
      <c r="AN695">
        <v>1149.120557016935</v>
      </c>
      <c r="AO695">
        <v>1177.619556795572</v>
      </c>
      <c r="AP695">
        <v>1177.619556795572</v>
      </c>
      <c r="AQ695">
        <v>1149.120557016935</v>
      </c>
      <c r="AR695">
        <v>10754950000</v>
      </c>
      <c r="AS695" t="s">
        <v>114</v>
      </c>
      <c r="AT695">
        <v>11703133004</v>
      </c>
      <c r="AU695">
        <v>1133004</v>
      </c>
      <c r="AV695">
        <v>117031330</v>
      </c>
      <c r="AW695">
        <v>11330</v>
      </c>
      <c r="AX695">
        <v>6.5346610546099999</v>
      </c>
      <c r="AY695" t="s">
        <v>97</v>
      </c>
      <c r="AZ695">
        <v>295.92810957699999</v>
      </c>
      <c r="BA695">
        <v>4911.5857907600002</v>
      </c>
      <c r="BB695" t="s">
        <v>94</v>
      </c>
      <c r="BC695" t="s">
        <v>98</v>
      </c>
      <c r="BD695">
        <v>4066</v>
      </c>
      <c r="BE695">
        <v>11703133004</v>
      </c>
      <c r="BF695">
        <v>1133004</v>
      </c>
      <c r="BG695">
        <v>117031330</v>
      </c>
      <c r="BH695">
        <v>11330</v>
      </c>
      <c r="BI695">
        <v>2</v>
      </c>
      <c r="BJ695">
        <v>3</v>
      </c>
      <c r="BK695">
        <v>3</v>
      </c>
      <c r="BL695">
        <v>4</v>
      </c>
      <c r="BM695" t="s">
        <v>97</v>
      </c>
      <c r="BN695" t="s">
        <v>98</v>
      </c>
      <c r="BO695" t="s">
        <v>94</v>
      </c>
      <c r="BP695">
        <v>920.50703936371178</v>
      </c>
      <c r="BQ695">
        <v>41970.436785108919</v>
      </c>
      <c r="BR695">
        <v>332634.38790799998</v>
      </c>
      <c r="BS695">
        <v>6247451.7247200003</v>
      </c>
      <c r="BT695" t="s">
        <v>114</v>
      </c>
      <c r="BU695">
        <v>52</v>
      </c>
      <c r="BV695">
        <v>116</v>
      </c>
      <c r="BW695">
        <v>0.69842658839704364</v>
      </c>
      <c r="BX695">
        <v>1.431789706481674</v>
      </c>
      <c r="BY695">
        <v>1.0681076611965501</v>
      </c>
      <c r="BZ695">
        <f t="shared" si="96"/>
        <v>0.69842658839704364</v>
      </c>
      <c r="CA695">
        <f t="shared" si="97"/>
        <v>1645.2989850433351</v>
      </c>
      <c r="CB695">
        <f t="shared" si="98"/>
        <v>1009.7347836417517</v>
      </c>
      <c r="CC695">
        <v>1149.120557016935</v>
      </c>
      <c r="CD695">
        <v>1411.4027459327649</v>
      </c>
      <c r="CE695">
        <v>1383.788283141299</v>
      </c>
      <c r="CF695">
        <f t="shared" si="90"/>
        <v>0</v>
      </c>
      <c r="CG695">
        <f t="shared" si="91"/>
        <v>533.75042992380861</v>
      </c>
      <c r="CH695">
        <f t="shared" si="92"/>
        <v>477.55434795581044</v>
      </c>
      <c r="CI695">
        <f t="shared" si="93"/>
        <v>1009.7347836417517</v>
      </c>
      <c r="CJ695">
        <f t="shared" si="94"/>
        <v>475.98435371794312</v>
      </c>
      <c r="CK695">
        <f t="shared" si="95"/>
        <v>532.18043568594135</v>
      </c>
    </row>
    <row r="696" spans="1:89" x14ac:dyDescent="0.3">
      <c r="A696">
        <v>10755330000</v>
      </c>
      <c r="B696" t="s">
        <v>89</v>
      </c>
      <c r="C696" t="s">
        <v>90</v>
      </c>
      <c r="D696">
        <v>4778.2021484375</v>
      </c>
      <c r="E696" t="s">
        <v>118</v>
      </c>
      <c r="F696" t="s">
        <v>92</v>
      </c>
      <c r="G696" t="s">
        <v>93</v>
      </c>
      <c r="H696" t="s">
        <v>94</v>
      </c>
      <c r="I696" t="s">
        <v>95</v>
      </c>
      <c r="J696">
        <v>3434.6620151611328</v>
      </c>
      <c r="K696">
        <v>436.90434743652338</v>
      </c>
      <c r="L696">
        <v>683.98956887207032</v>
      </c>
      <c r="M696">
        <v>135.938726171875</v>
      </c>
      <c r="N696">
        <v>86.245113281249999</v>
      </c>
      <c r="O696">
        <v>906.58409934082022</v>
      </c>
      <c r="P696">
        <v>4778.2021484375</v>
      </c>
      <c r="Q696">
        <v>1496</v>
      </c>
      <c r="R696">
        <v>4719.694274509774</v>
      </c>
      <c r="S696">
        <v>0.08</v>
      </c>
      <c r="T696">
        <v>66.248156862745105</v>
      </c>
      <c r="U696">
        <v>808.30541176470717</v>
      </c>
      <c r="V696">
        <v>187.81631372549029</v>
      </c>
      <c r="W696">
        <v>37.843294117647041</v>
      </c>
      <c r="X696">
        <v>1033.9650196078439</v>
      </c>
      <c r="Y696">
        <v>1100.2931764705891</v>
      </c>
      <c r="Z696">
        <v>1100.2131764705889</v>
      </c>
      <c r="AA696">
        <v>1.6950250449921241E-5</v>
      </c>
      <c r="AB696">
        <v>1.403653563336498E-2</v>
      </c>
      <c r="AC696">
        <v>0.17126223961798129</v>
      </c>
      <c r="AD696">
        <v>3.9794169452850511E-2</v>
      </c>
      <c r="AE696">
        <v>8.0181664143018569E-3</v>
      </c>
      <c r="AF696">
        <v>0.21907457548513351</v>
      </c>
      <c r="AG696">
        <v>0.2331280613689484</v>
      </c>
      <c r="AH696">
        <v>0.2331111111184985</v>
      </c>
      <c r="AI696">
        <v>8.0991723116367376E-2</v>
      </c>
      <c r="AJ696">
        <v>67.069404719964069</v>
      </c>
      <c r="AK696">
        <v>818.32560128885609</v>
      </c>
      <c r="AL696">
        <v>190.14458597489619</v>
      </c>
      <c r="AM696">
        <v>38.312419987346537</v>
      </c>
      <c r="AN696">
        <v>1046.7826072510979</v>
      </c>
      <c r="AO696">
        <v>1113.933003694179</v>
      </c>
      <c r="AP696">
        <v>1113.852011971062</v>
      </c>
      <c r="AQ696">
        <v>1046.7826072510979</v>
      </c>
      <c r="AR696">
        <v>10755330000</v>
      </c>
      <c r="AS696" t="s">
        <v>114</v>
      </c>
      <c r="AT696">
        <v>11703133541</v>
      </c>
      <c r="AU696">
        <v>1133541</v>
      </c>
      <c r="AV696">
        <v>117031335</v>
      </c>
      <c r="AW696">
        <v>11335</v>
      </c>
      <c r="AX696">
        <v>6.9548088610200001</v>
      </c>
      <c r="AY696" t="s">
        <v>97</v>
      </c>
      <c r="AZ696">
        <v>304.35986005699999</v>
      </c>
      <c r="BA696">
        <v>4776.9550097399997</v>
      </c>
      <c r="BB696" t="s">
        <v>94</v>
      </c>
      <c r="BC696" t="s">
        <v>98</v>
      </c>
      <c r="BD696">
        <v>4335</v>
      </c>
      <c r="BE696">
        <v>11703133541</v>
      </c>
      <c r="BF696">
        <v>1133541</v>
      </c>
      <c r="BG696">
        <v>117031335</v>
      </c>
      <c r="BH696">
        <v>11335</v>
      </c>
      <c r="BI696">
        <v>3</v>
      </c>
      <c r="BJ696">
        <v>3</v>
      </c>
      <c r="BK696">
        <v>5</v>
      </c>
      <c r="BL696">
        <v>4</v>
      </c>
      <c r="BM696" t="s">
        <v>97</v>
      </c>
      <c r="BN696" t="s">
        <v>98</v>
      </c>
      <c r="BO696" t="s">
        <v>94</v>
      </c>
      <c r="BP696">
        <v>974.66365638411492</v>
      </c>
      <c r="BQ696">
        <v>52944.66267900238</v>
      </c>
      <c r="BR696">
        <v>334761.11096800002</v>
      </c>
      <c r="BS696">
        <v>6248179.9559300002</v>
      </c>
      <c r="BT696" t="s">
        <v>114</v>
      </c>
      <c r="BU696">
        <v>47</v>
      </c>
      <c r="BV696">
        <v>75</v>
      </c>
      <c r="BW696">
        <v>1.1546447902761769</v>
      </c>
      <c r="BX696">
        <v>0.86606721688045063</v>
      </c>
      <c r="BY696">
        <v>0.98775525352211013</v>
      </c>
      <c r="BZ696">
        <f t="shared" si="96"/>
        <v>1.1546447902761767</v>
      </c>
      <c r="CA696">
        <f t="shared" si="97"/>
        <v>906.58409934082022</v>
      </c>
      <c r="CB696">
        <f t="shared" si="98"/>
        <v>-293.41267605457728</v>
      </c>
      <c r="CC696">
        <v>1046.7826072510979</v>
      </c>
      <c r="CD696">
        <v>1301.8193523502359</v>
      </c>
      <c r="CE696">
        <v>1279.3679616839161</v>
      </c>
      <c r="CF696">
        <f t="shared" si="90"/>
        <v>0</v>
      </c>
      <c r="CG696">
        <f t="shared" si="91"/>
        <v>533.75042992380827</v>
      </c>
      <c r="CH696">
        <f t="shared" si="92"/>
        <v>486.76332061186417</v>
      </c>
      <c r="CI696">
        <f t="shared" si="93"/>
        <v>-293.41267605457728</v>
      </c>
      <c r="CJ696">
        <f t="shared" si="94"/>
        <v>-827.1631059783856</v>
      </c>
      <c r="CK696">
        <f t="shared" si="95"/>
        <v>-780.17599666644151</v>
      </c>
    </row>
    <row r="697" spans="1:89" x14ac:dyDescent="0.3">
      <c r="A697">
        <v>11204931900</v>
      </c>
      <c r="B697" t="s">
        <v>89</v>
      </c>
      <c r="C697" t="s">
        <v>90</v>
      </c>
      <c r="D697">
        <v>20261.55298614502</v>
      </c>
      <c r="E697" t="s">
        <v>109</v>
      </c>
      <c r="F697" t="s">
        <v>92</v>
      </c>
      <c r="G697" t="s">
        <v>93</v>
      </c>
      <c r="H697" t="s">
        <v>94</v>
      </c>
      <c r="I697" t="s">
        <v>95</v>
      </c>
      <c r="J697">
        <v>16682.67087800827</v>
      </c>
      <c r="K697">
        <v>1041.280275685883</v>
      </c>
      <c r="L697">
        <v>1765.5318456008911</v>
      </c>
      <c r="M697">
        <v>299.54799954528812</v>
      </c>
      <c r="N697">
        <v>471.92472729492181</v>
      </c>
      <c r="O697">
        <v>2537.6018324508668</v>
      </c>
      <c r="P697">
        <v>20261.55298614502</v>
      </c>
      <c r="Q697">
        <v>1496</v>
      </c>
      <c r="R697">
        <v>20420.487999999819</v>
      </c>
      <c r="S697">
        <v>159.5596862745098</v>
      </c>
      <c r="T697">
        <v>190.39200000000011</v>
      </c>
      <c r="U697">
        <v>752.82431372549149</v>
      </c>
      <c r="V697">
        <v>42.201882352941162</v>
      </c>
      <c r="W697">
        <v>404.76</v>
      </c>
      <c r="X697">
        <v>1199.7861960784321</v>
      </c>
      <c r="Y697">
        <v>1549.737882352943</v>
      </c>
      <c r="Z697">
        <v>1390.1781960784319</v>
      </c>
      <c r="AA697">
        <v>7.8137058367317765E-3</v>
      </c>
      <c r="AB697">
        <v>9.3235773797375361E-3</v>
      </c>
      <c r="AC697">
        <v>3.686612747577326E-2</v>
      </c>
      <c r="AD697">
        <v>2.0666441640837148E-3</v>
      </c>
      <c r="AE697">
        <v>1.9821269697374699E-2</v>
      </c>
      <c r="AF697">
        <v>5.8754041337231652E-2</v>
      </c>
      <c r="AG697">
        <v>7.5891324553700998E-2</v>
      </c>
      <c r="AH697">
        <v>6.8077618716969171E-2</v>
      </c>
      <c r="AI697">
        <v>158.3178148290915</v>
      </c>
      <c r="AJ697">
        <v>188.91015709997521</v>
      </c>
      <c r="AK697">
        <v>746.9649952443566</v>
      </c>
      <c r="AL697">
        <v>41.873420234089572</v>
      </c>
      <c r="AM697">
        <v>401.60970622602809</v>
      </c>
      <c r="AN697">
        <v>1190.448121704474</v>
      </c>
      <c r="AO697">
        <v>1537.6760936335411</v>
      </c>
      <c r="AP697">
        <v>1379.3582788044489</v>
      </c>
      <c r="AQ697">
        <v>1190.448121704474</v>
      </c>
      <c r="AR697">
        <v>11204931900</v>
      </c>
      <c r="AS697" t="s">
        <v>114</v>
      </c>
      <c r="AT697">
        <v>11703133033</v>
      </c>
      <c r="AU697">
        <v>1133033</v>
      </c>
      <c r="AV697">
        <v>117031330</v>
      </c>
      <c r="AW697">
        <v>11330</v>
      </c>
      <c r="AX697">
        <v>6.6544565129300004</v>
      </c>
      <c r="AY697" t="s">
        <v>97</v>
      </c>
      <c r="AZ697">
        <v>615.88430458000005</v>
      </c>
      <c r="BA697">
        <v>20262.127685700001</v>
      </c>
      <c r="BB697" t="s">
        <v>94</v>
      </c>
      <c r="BC697" t="s">
        <v>98</v>
      </c>
      <c r="BD697">
        <v>4091</v>
      </c>
      <c r="BE697">
        <v>11703133033</v>
      </c>
      <c r="BF697">
        <v>1133033</v>
      </c>
      <c r="BG697">
        <v>117031330</v>
      </c>
      <c r="BH697">
        <v>11330</v>
      </c>
      <c r="BI697">
        <v>2</v>
      </c>
      <c r="BJ697">
        <v>3</v>
      </c>
      <c r="BK697">
        <v>4</v>
      </c>
      <c r="BL697">
        <v>5</v>
      </c>
      <c r="BM697" t="s">
        <v>97</v>
      </c>
      <c r="BN697" t="s">
        <v>98</v>
      </c>
      <c r="BO697" t="s">
        <v>94</v>
      </c>
      <c r="BP697">
        <v>1086.3305525309879</v>
      </c>
      <c r="BQ697">
        <v>32806.231128112413</v>
      </c>
      <c r="BR697">
        <v>332227.89048399997</v>
      </c>
      <c r="BS697">
        <v>6247089.8019300001</v>
      </c>
      <c r="BT697" t="s">
        <v>114</v>
      </c>
      <c r="BU697">
        <v>331</v>
      </c>
      <c r="BV697">
        <v>585</v>
      </c>
      <c r="BW697">
        <v>0.46912329053400598</v>
      </c>
      <c r="BX697">
        <v>2.1316357984735599</v>
      </c>
      <c r="BY697">
        <v>1.007844167422087</v>
      </c>
      <c r="BZ697">
        <f t="shared" si="96"/>
        <v>0.46912329053400603</v>
      </c>
      <c r="CA697">
        <f t="shared" si="97"/>
        <v>2537.6018324508668</v>
      </c>
      <c r="CB697">
        <f t="shared" si="98"/>
        <v>664.88176482206734</v>
      </c>
      <c r="CC697">
        <v>3249.6698218489018</v>
      </c>
      <c r="CD697">
        <v>2271.9093834323671</v>
      </c>
      <c r="CE697">
        <v>2379.1806229313479</v>
      </c>
      <c r="CF697">
        <f t="shared" si="90"/>
        <v>1016.3197764517541</v>
      </c>
      <c r="CG697">
        <f t="shared" si="91"/>
        <v>533.75042992380861</v>
      </c>
      <c r="CH697">
        <f t="shared" si="92"/>
        <v>586.69367646188653</v>
      </c>
      <c r="CI697">
        <f t="shared" si="93"/>
        <v>-351.4380116296868</v>
      </c>
      <c r="CJ697">
        <f t="shared" si="94"/>
        <v>131.13133489825873</v>
      </c>
      <c r="CK697">
        <f t="shared" si="95"/>
        <v>78.188088360180814</v>
      </c>
    </row>
    <row r="698" spans="1:89" x14ac:dyDescent="0.3">
      <c r="A698">
        <v>10751680000</v>
      </c>
      <c r="B698" t="s">
        <v>89</v>
      </c>
      <c r="C698" t="s">
        <v>90</v>
      </c>
      <c r="D698">
        <v>8368.4451217651367</v>
      </c>
      <c r="E698" t="s">
        <v>109</v>
      </c>
      <c r="F698" t="s">
        <v>92</v>
      </c>
      <c r="G698" t="s">
        <v>93</v>
      </c>
      <c r="H698" t="s">
        <v>94</v>
      </c>
      <c r="I698" t="s">
        <v>95</v>
      </c>
      <c r="J698">
        <v>6344.0803879997256</v>
      </c>
      <c r="K698">
        <v>142.26519859695441</v>
      </c>
      <c r="L698">
        <v>1035.140647363281</v>
      </c>
      <c r="M698">
        <v>558.24958221435543</v>
      </c>
      <c r="N698">
        <v>288.20685349731451</v>
      </c>
      <c r="O698">
        <v>1882.0995351684569</v>
      </c>
      <c r="P698">
        <v>8368.4451217651367</v>
      </c>
      <c r="Q698">
        <v>1488</v>
      </c>
      <c r="R698">
        <v>8385.0952156862331</v>
      </c>
      <c r="S698">
        <v>0.72</v>
      </c>
      <c r="T698">
        <v>76.798745098039205</v>
      </c>
      <c r="U698">
        <v>679.55639215686313</v>
      </c>
      <c r="V698">
        <v>351.31733333333329</v>
      </c>
      <c r="W698">
        <v>320.07592156862751</v>
      </c>
      <c r="X698">
        <v>1350.949647058824</v>
      </c>
      <c r="Y698">
        <v>1428.468392156863</v>
      </c>
      <c r="Z698">
        <v>1427.748392156863</v>
      </c>
      <c r="AA698">
        <v>8.5866645694502756E-5</v>
      </c>
      <c r="AB698">
        <v>9.1589592154385606E-3</v>
      </c>
      <c r="AC698">
        <v>8.1043372159399912E-2</v>
      </c>
      <c r="AD698">
        <v>4.1897834705098412E-2</v>
      </c>
      <c r="AE698">
        <v>3.8172007989826097E-2</v>
      </c>
      <c r="AF698">
        <v>0.16111321485432439</v>
      </c>
      <c r="AG698">
        <v>0.17035804071545749</v>
      </c>
      <c r="AH698">
        <v>0.170272174069763</v>
      </c>
      <c r="AI698">
        <v>0.71857031228449697</v>
      </c>
      <c r="AJ698">
        <v>76.646247566882664</v>
      </c>
      <c r="AK698">
        <v>678.20701239872665</v>
      </c>
      <c r="AL698">
        <v>350.61973045040293</v>
      </c>
      <c r="AM698">
        <v>319.44035405044002</v>
      </c>
      <c r="AN698">
        <v>1348.267096899569</v>
      </c>
      <c r="AO698">
        <v>1425.6319147787369</v>
      </c>
      <c r="AP698">
        <v>1424.9133444664519</v>
      </c>
      <c r="AQ698">
        <v>1348.267096899569</v>
      </c>
      <c r="AR698">
        <v>10751680000</v>
      </c>
      <c r="AS698" t="s">
        <v>114</v>
      </c>
      <c r="AT698">
        <v>11703133029</v>
      </c>
      <c r="AU698">
        <v>1133029</v>
      </c>
      <c r="AV698">
        <v>117031330</v>
      </c>
      <c r="AW698">
        <v>11330</v>
      </c>
      <c r="AX698">
        <v>8.8733000699200009</v>
      </c>
      <c r="AY698" t="s">
        <v>97</v>
      </c>
      <c r="AZ698">
        <v>376.798598105</v>
      </c>
      <c r="BA698">
        <v>8386.7724897400003</v>
      </c>
      <c r="BB698" t="s">
        <v>94</v>
      </c>
      <c r="BC698" t="s">
        <v>98</v>
      </c>
      <c r="BD698">
        <v>4087</v>
      </c>
      <c r="BE698">
        <v>11703133029</v>
      </c>
      <c r="BF698">
        <v>1133029</v>
      </c>
      <c r="BG698">
        <v>117031330</v>
      </c>
      <c r="BH698">
        <v>11330</v>
      </c>
      <c r="BI698">
        <v>4</v>
      </c>
      <c r="BJ698">
        <v>4</v>
      </c>
      <c r="BK698">
        <v>5</v>
      </c>
      <c r="BL698">
        <v>4</v>
      </c>
      <c r="BM698" t="s">
        <v>97</v>
      </c>
      <c r="BN698" t="s">
        <v>98</v>
      </c>
      <c r="BO698" t="s">
        <v>94</v>
      </c>
      <c r="BP698">
        <v>1033.8873267041461</v>
      </c>
      <c r="BQ698">
        <v>42810.154165771462</v>
      </c>
      <c r="BR698">
        <v>331803.70401599997</v>
      </c>
      <c r="BS698">
        <v>6246958.1706499998</v>
      </c>
      <c r="BT698" t="s">
        <v>114</v>
      </c>
      <c r="BU698">
        <v>52</v>
      </c>
      <c r="BV698">
        <v>118</v>
      </c>
      <c r="BW698">
        <v>0.7163633334508489</v>
      </c>
      <c r="BX698">
        <v>1.395939676564437</v>
      </c>
      <c r="BY698">
        <v>1.0019896281422449</v>
      </c>
      <c r="BZ698">
        <f t="shared" si="96"/>
        <v>0.7163633334508489</v>
      </c>
      <c r="CA698">
        <f t="shared" si="97"/>
        <v>1882.0995351684569</v>
      </c>
      <c r="CB698">
        <f t="shared" si="98"/>
        <v>637.91114179677857</v>
      </c>
      <c r="CC698">
        <v>1348.267096899569</v>
      </c>
      <c r="CD698">
        <v>1794.9332150531629</v>
      </c>
      <c r="CE698">
        <v>1785.846033299654</v>
      </c>
      <c r="CF698">
        <f t="shared" si="90"/>
        <v>0</v>
      </c>
      <c r="CG698">
        <f t="shared" si="91"/>
        <v>533.7504299238085</v>
      </c>
      <c r="CH698">
        <f t="shared" si="92"/>
        <v>522.89156472091145</v>
      </c>
      <c r="CI698">
        <f t="shared" si="93"/>
        <v>637.91114179677857</v>
      </c>
      <c r="CJ698">
        <f t="shared" si="94"/>
        <v>104.16071187297007</v>
      </c>
      <c r="CK698">
        <f t="shared" si="95"/>
        <v>115.01957707586712</v>
      </c>
    </row>
    <row r="699" spans="1:89" x14ac:dyDescent="0.3">
      <c r="A699">
        <v>10752030000</v>
      </c>
      <c r="B699" t="s">
        <v>89</v>
      </c>
      <c r="C699" t="s">
        <v>90</v>
      </c>
      <c r="D699">
        <v>12708.762573242189</v>
      </c>
      <c r="E699" t="s">
        <v>109</v>
      </c>
      <c r="F699" t="s">
        <v>92</v>
      </c>
      <c r="G699" t="s">
        <v>93</v>
      </c>
      <c r="H699" t="s">
        <v>94</v>
      </c>
      <c r="I699" t="s">
        <v>95</v>
      </c>
      <c r="J699">
        <v>10022.753848779301</v>
      </c>
      <c r="K699">
        <v>250.1663174926758</v>
      </c>
      <c r="L699">
        <v>1911.2530217163089</v>
      </c>
      <c r="M699">
        <v>523.75869628906253</v>
      </c>
      <c r="N699">
        <v>0</v>
      </c>
      <c r="O699">
        <v>2435.0117180053712</v>
      </c>
      <c r="P699">
        <v>12708.762573242189</v>
      </c>
      <c r="Q699">
        <v>1488</v>
      </c>
      <c r="R699">
        <v>12644.846901960689</v>
      </c>
      <c r="S699">
        <v>6.2799999999999994</v>
      </c>
      <c r="T699">
        <v>113.0776470588235</v>
      </c>
      <c r="U699">
        <v>1238.0167843137281</v>
      </c>
      <c r="V699">
        <v>329.55341176470591</v>
      </c>
      <c r="W699">
        <v>0</v>
      </c>
      <c r="X699">
        <v>1567.5701960784329</v>
      </c>
      <c r="Y699">
        <v>1686.927843137257</v>
      </c>
      <c r="Z699">
        <v>1680.647843137257</v>
      </c>
      <c r="AA699">
        <v>4.9664500082055032E-4</v>
      </c>
      <c r="AB699">
        <v>8.9425872796680423E-3</v>
      </c>
      <c r="AC699">
        <v>9.7906822748622072E-2</v>
      </c>
      <c r="AD699">
        <v>2.6062269817881768E-2</v>
      </c>
      <c r="AE699">
        <v>0</v>
      </c>
      <c r="AF699">
        <v>0.12396909256650369</v>
      </c>
      <c r="AG699">
        <v>0.13340832484699239</v>
      </c>
      <c r="AH699">
        <v>0.13291167984617189</v>
      </c>
      <c r="AI699">
        <v>6.3117433986160467</v>
      </c>
      <c r="AJ699">
        <v>113.6492185277969</v>
      </c>
      <c r="AK699">
        <v>1244.2745646127451</v>
      </c>
      <c r="AL699">
        <v>331.21919923523541</v>
      </c>
      <c r="AM699">
        <v>0</v>
      </c>
      <c r="AN699">
        <v>1575.4937638479789</v>
      </c>
      <c r="AO699">
        <v>1695.454725774393</v>
      </c>
      <c r="AP699">
        <v>1689.1429823757769</v>
      </c>
      <c r="AQ699">
        <v>1575.4937638479789</v>
      </c>
      <c r="AR699">
        <v>10752030000</v>
      </c>
      <c r="AS699" t="s">
        <v>114</v>
      </c>
      <c r="AT699">
        <v>11703133042</v>
      </c>
      <c r="AU699">
        <v>1133042</v>
      </c>
      <c r="AV699">
        <v>117031330</v>
      </c>
      <c r="AW699">
        <v>11330</v>
      </c>
      <c r="AX699">
        <v>7.9685627051800001</v>
      </c>
      <c r="AY699" t="s">
        <v>97</v>
      </c>
      <c r="AZ699">
        <v>669.26206497999999</v>
      </c>
      <c r="BA699">
        <v>12708.7697372</v>
      </c>
      <c r="BB699" t="s">
        <v>94</v>
      </c>
      <c r="BC699" t="s">
        <v>98</v>
      </c>
      <c r="BD699">
        <v>4100</v>
      </c>
      <c r="BE699">
        <v>11703133042</v>
      </c>
      <c r="BF699">
        <v>1133042</v>
      </c>
      <c r="BG699">
        <v>117031330</v>
      </c>
      <c r="BH699">
        <v>11330</v>
      </c>
      <c r="BI699">
        <v>3</v>
      </c>
      <c r="BJ699">
        <v>4</v>
      </c>
      <c r="BK699">
        <v>5</v>
      </c>
      <c r="BL699">
        <v>5</v>
      </c>
      <c r="BM699" t="s">
        <v>97</v>
      </c>
      <c r="BN699" t="s">
        <v>98</v>
      </c>
      <c r="BO699" t="s">
        <v>94</v>
      </c>
      <c r="BP699">
        <v>918.21239648254777</v>
      </c>
      <c r="BQ699">
        <v>48962.216548966637</v>
      </c>
      <c r="BR699">
        <v>332943.872883</v>
      </c>
      <c r="BS699">
        <v>6247191.8733200002</v>
      </c>
      <c r="BT699" t="s">
        <v>114</v>
      </c>
      <c r="BU699">
        <v>51</v>
      </c>
      <c r="BV699">
        <v>113</v>
      </c>
      <c r="BW699">
        <v>0.64701691256686744</v>
      </c>
      <c r="BX699">
        <v>1.54555465332856</v>
      </c>
      <c r="BY699">
        <v>0.99497073999823771</v>
      </c>
      <c r="BZ699">
        <f t="shared" si="96"/>
        <v>0.64701691256686744</v>
      </c>
      <c r="CA699">
        <f t="shared" si="97"/>
        <v>2435.0117180053712</v>
      </c>
      <c r="CB699">
        <f t="shared" si="98"/>
        <v>676.31915318575102</v>
      </c>
      <c r="CC699">
        <v>2038.307835314926</v>
      </c>
      <c r="CD699">
        <v>2253.8245125747421</v>
      </c>
      <c r="CE699">
        <v>2269.4482343778409</v>
      </c>
      <c r="CF699">
        <f t="shared" si="90"/>
        <v>364.16926415903333</v>
      </c>
      <c r="CG699">
        <f t="shared" si="91"/>
        <v>533.75042992380907</v>
      </c>
      <c r="CH699">
        <f t="shared" si="92"/>
        <v>546.04409086291093</v>
      </c>
      <c r="CI699">
        <f t="shared" si="93"/>
        <v>312.14988902671769</v>
      </c>
      <c r="CJ699">
        <f t="shared" si="94"/>
        <v>142.56872326194195</v>
      </c>
      <c r="CK699">
        <f t="shared" si="95"/>
        <v>130.27506232284009</v>
      </c>
    </row>
    <row r="700" spans="1:89" x14ac:dyDescent="0.3">
      <c r="A700">
        <v>10759540000</v>
      </c>
      <c r="B700" t="s">
        <v>89</v>
      </c>
      <c r="C700" t="s">
        <v>90</v>
      </c>
      <c r="D700">
        <v>15236</v>
      </c>
      <c r="E700" t="s">
        <v>116</v>
      </c>
      <c r="F700" t="s">
        <v>92</v>
      </c>
      <c r="G700" t="s">
        <v>93</v>
      </c>
      <c r="H700" t="s">
        <v>94</v>
      </c>
      <c r="I700" t="s">
        <v>95</v>
      </c>
      <c r="J700">
        <v>12111.00464260254</v>
      </c>
      <c r="K700">
        <v>1490.608843334961</v>
      </c>
      <c r="L700">
        <v>1519.3174220947269</v>
      </c>
      <c r="M700">
        <v>116.5926919677734</v>
      </c>
      <c r="N700">
        <v>0</v>
      </c>
      <c r="O700">
        <v>1634.71514206543</v>
      </c>
      <c r="P700">
        <v>15236</v>
      </c>
      <c r="Q700">
        <v>1488</v>
      </c>
      <c r="R700">
        <v>15250.69615686259</v>
      </c>
      <c r="S700">
        <v>0</v>
      </c>
      <c r="T700">
        <v>0</v>
      </c>
      <c r="U700">
        <v>0</v>
      </c>
      <c r="V700">
        <v>0</v>
      </c>
      <c r="W700">
        <v>1973.983529411772</v>
      </c>
      <c r="X700">
        <v>1973.983529411772</v>
      </c>
      <c r="Y700">
        <v>1973.983529411772</v>
      </c>
      <c r="Z700">
        <v>1973.983529411772</v>
      </c>
      <c r="AA700">
        <v>0</v>
      </c>
      <c r="AB700">
        <v>0</v>
      </c>
      <c r="AC700">
        <v>0</v>
      </c>
      <c r="AD700">
        <v>0</v>
      </c>
      <c r="AE700">
        <v>0.12943563422339299</v>
      </c>
      <c r="AF700">
        <v>0.12943563422339299</v>
      </c>
      <c r="AG700">
        <v>0.12943563422339299</v>
      </c>
      <c r="AH700">
        <v>0.12943563422339299</v>
      </c>
      <c r="AI700">
        <v>0</v>
      </c>
      <c r="AJ700">
        <v>0</v>
      </c>
      <c r="AK700">
        <v>0</v>
      </c>
      <c r="AL700">
        <v>0</v>
      </c>
      <c r="AM700">
        <v>1972.081323027616</v>
      </c>
      <c r="AN700">
        <v>1972.081323027616</v>
      </c>
      <c r="AO700">
        <v>1972.081323027616</v>
      </c>
      <c r="AP700">
        <v>1972.081323027616</v>
      </c>
      <c r="AQ700">
        <v>1972.081323027616</v>
      </c>
      <c r="AR700">
        <v>10759540000</v>
      </c>
      <c r="AS700" t="s">
        <v>114</v>
      </c>
      <c r="AT700">
        <v>11703133138</v>
      </c>
      <c r="AU700">
        <v>1133138</v>
      </c>
      <c r="AV700">
        <v>117031331</v>
      </c>
      <c r="AW700">
        <v>11331</v>
      </c>
      <c r="AX700">
        <v>7.5451271879000004</v>
      </c>
      <c r="AY700" t="s">
        <v>97</v>
      </c>
      <c r="AZ700">
        <v>658.63995825200004</v>
      </c>
      <c r="BA700">
        <v>15235.9741837</v>
      </c>
      <c r="BB700" t="s">
        <v>94</v>
      </c>
      <c r="BC700" t="s">
        <v>98</v>
      </c>
      <c r="BD700">
        <v>4140</v>
      </c>
      <c r="BE700">
        <v>11703133138</v>
      </c>
      <c r="BF700">
        <v>1133138</v>
      </c>
      <c r="BG700">
        <v>117031331</v>
      </c>
      <c r="BH700">
        <v>11331</v>
      </c>
      <c r="BI700">
        <v>3</v>
      </c>
      <c r="BJ700">
        <v>3</v>
      </c>
      <c r="BK700">
        <v>5</v>
      </c>
      <c r="BL700">
        <v>4</v>
      </c>
      <c r="BM700" t="s">
        <v>97</v>
      </c>
      <c r="BN700" t="s">
        <v>98</v>
      </c>
      <c r="BO700" t="s">
        <v>94</v>
      </c>
      <c r="BP700">
        <v>1015.689720184664</v>
      </c>
      <c r="BQ700">
        <v>49159.244038096716</v>
      </c>
      <c r="BR700">
        <v>331814.26482600003</v>
      </c>
      <c r="BS700">
        <v>6249907.25691</v>
      </c>
      <c r="BT700" t="s">
        <v>114</v>
      </c>
      <c r="BU700">
        <v>42</v>
      </c>
      <c r="BV700">
        <v>103</v>
      </c>
      <c r="BW700">
        <v>1.206376127730689</v>
      </c>
      <c r="BX700">
        <v>0.82892886970591639</v>
      </c>
      <c r="BY700">
        <v>1.000964567922197</v>
      </c>
      <c r="BZ700">
        <f t="shared" si="96"/>
        <v>1.2063761277306886</v>
      </c>
      <c r="CA700">
        <f t="shared" si="97"/>
        <v>1634.71514206543</v>
      </c>
      <c r="CB700">
        <f t="shared" si="98"/>
        <v>-221.4270024692741</v>
      </c>
      <c r="CC700">
        <v>2443.641385215954</v>
      </c>
      <c r="CD700">
        <v>2785.3034780595308</v>
      </c>
      <c r="CE700">
        <v>2798.8426112184438</v>
      </c>
      <c r="CF700">
        <f t="shared" si="90"/>
        <v>309.50384759014042</v>
      </c>
      <c r="CG700">
        <f t="shared" si="91"/>
        <v>533.75042992380861</v>
      </c>
      <c r="CH700">
        <f t="shared" si="92"/>
        <v>542.63670792257005</v>
      </c>
      <c r="CI700">
        <f t="shared" si="93"/>
        <v>-530.93085005941452</v>
      </c>
      <c r="CJ700">
        <f t="shared" si="94"/>
        <v>-755.17743239308265</v>
      </c>
      <c r="CK700">
        <f t="shared" si="95"/>
        <v>-764.0637103918441</v>
      </c>
    </row>
    <row r="701" spans="1:89" x14ac:dyDescent="0.3">
      <c r="A701">
        <v>11205790300</v>
      </c>
      <c r="B701" t="s">
        <v>89</v>
      </c>
      <c r="C701" t="s">
        <v>90</v>
      </c>
      <c r="D701">
        <v>5053.8231811523438</v>
      </c>
      <c r="E701" t="s">
        <v>111</v>
      </c>
      <c r="F701" t="s">
        <v>92</v>
      </c>
      <c r="G701" t="s">
        <v>93</v>
      </c>
      <c r="H701" t="s">
        <v>94</v>
      </c>
      <c r="I701" t="s">
        <v>95</v>
      </c>
      <c r="J701">
        <v>2910.7787514587399</v>
      </c>
      <c r="K701">
        <v>59.584140127563479</v>
      </c>
      <c r="L701">
        <v>553.03949660339356</v>
      </c>
      <c r="M701">
        <v>372.53299646606439</v>
      </c>
      <c r="N701">
        <v>1157.887796496582</v>
      </c>
      <c r="O701">
        <v>2083.0125215484618</v>
      </c>
      <c r="P701">
        <v>5053.8231811523438</v>
      </c>
      <c r="Q701">
        <v>1488</v>
      </c>
      <c r="R701">
        <v>5049.0564705882261</v>
      </c>
      <c r="S701">
        <v>0.64</v>
      </c>
      <c r="T701">
        <v>41.978666666666648</v>
      </c>
      <c r="U701">
        <v>263.52643137254893</v>
      </c>
      <c r="V701">
        <v>745.86776470588268</v>
      </c>
      <c r="W701">
        <v>336.57772549019609</v>
      </c>
      <c r="X701">
        <v>1345.971921568628</v>
      </c>
      <c r="Y701">
        <v>1388.5905882352949</v>
      </c>
      <c r="Z701">
        <v>1387.9505882352951</v>
      </c>
      <c r="AA701">
        <v>1.2675635610893431E-4</v>
      </c>
      <c r="AB701">
        <v>8.3141606577785097E-3</v>
      </c>
      <c r="AC701">
        <v>5.2193203404961627E-2</v>
      </c>
      <c r="AD701">
        <v>0.14772418748942759</v>
      </c>
      <c r="AE701">
        <v>6.6661509422766274E-2</v>
      </c>
      <c r="AF701">
        <v>0.26657890031715548</v>
      </c>
      <c r="AG701">
        <v>0.27501981733104308</v>
      </c>
      <c r="AH701">
        <v>0.27489306097493421</v>
      </c>
      <c r="AI701">
        <v>0.64060421086173369</v>
      </c>
      <c r="AJ701">
        <v>42.018297864105847</v>
      </c>
      <c r="AK701">
        <v>263.77522126659449</v>
      </c>
      <c r="AL701">
        <v>746.57192315096415</v>
      </c>
      <c r="AM701">
        <v>336.89548161138163</v>
      </c>
      <c r="AN701">
        <v>1347.2426260289401</v>
      </c>
      <c r="AO701">
        <v>1389.901528103909</v>
      </c>
      <c r="AP701">
        <v>1389.260923893047</v>
      </c>
      <c r="AQ701">
        <v>1347.2426260289401</v>
      </c>
      <c r="AR701">
        <v>11205790300</v>
      </c>
      <c r="AS701" t="s">
        <v>114</v>
      </c>
      <c r="AT701">
        <v>11703133329</v>
      </c>
      <c r="AU701">
        <v>1133329</v>
      </c>
      <c r="AV701">
        <v>117031333</v>
      </c>
      <c r="AW701">
        <v>11333</v>
      </c>
      <c r="AX701">
        <v>3.8340978295200001</v>
      </c>
      <c r="AY701" t="s">
        <v>97</v>
      </c>
      <c r="AZ701">
        <v>299.39264449900003</v>
      </c>
      <c r="BA701">
        <v>5051.8111795100003</v>
      </c>
      <c r="BB701" t="s">
        <v>94</v>
      </c>
      <c r="BC701" t="s">
        <v>98</v>
      </c>
      <c r="BD701">
        <v>4228</v>
      </c>
      <c r="BE701">
        <v>11703133329</v>
      </c>
      <c r="BF701">
        <v>1133329</v>
      </c>
      <c r="BG701">
        <v>117031333</v>
      </c>
      <c r="BH701">
        <v>11333</v>
      </c>
      <c r="BI701">
        <v>1</v>
      </c>
      <c r="BJ701">
        <v>1</v>
      </c>
      <c r="BK701">
        <v>2</v>
      </c>
      <c r="BL701">
        <v>4</v>
      </c>
      <c r="BM701" t="s">
        <v>97</v>
      </c>
      <c r="BN701" t="s">
        <v>98</v>
      </c>
      <c r="BO701" t="s">
        <v>94</v>
      </c>
      <c r="BP701">
        <v>903.6429201670984</v>
      </c>
      <c r="BQ701">
        <v>39249.831333013302</v>
      </c>
      <c r="BR701">
        <v>336295.51427300001</v>
      </c>
      <c r="BS701">
        <v>6250569.0991399996</v>
      </c>
      <c r="BT701" t="s">
        <v>114</v>
      </c>
      <c r="BU701">
        <v>88</v>
      </c>
      <c r="BV701">
        <v>136</v>
      </c>
      <c r="BW701">
        <v>0.6467760573169441</v>
      </c>
      <c r="BX701">
        <v>1.546130207955368</v>
      </c>
      <c r="BY701">
        <v>0.99905681097393861</v>
      </c>
      <c r="BZ701">
        <f t="shared" si="96"/>
        <v>0.6467760573169441</v>
      </c>
      <c r="CA701">
        <f t="shared" si="97"/>
        <v>2083.0125215484618</v>
      </c>
      <c r="CB701">
        <f t="shared" si="98"/>
        <v>1455.8679026672153</v>
      </c>
      <c r="CC701">
        <v>1347.2426260289401</v>
      </c>
      <c r="CD701">
        <v>1616.9906555988371</v>
      </c>
      <c r="CE701">
        <v>1578.279726690386</v>
      </c>
      <c r="CF701">
        <f t="shared" si="90"/>
        <v>0</v>
      </c>
      <c r="CG701">
        <f t="shared" si="91"/>
        <v>533.75042992380781</v>
      </c>
      <c r="CH701">
        <f t="shared" si="92"/>
        <v>457.15311434533839</v>
      </c>
      <c r="CI701">
        <f t="shared" si="93"/>
        <v>1455.8679026672153</v>
      </c>
      <c r="CJ701">
        <f t="shared" si="94"/>
        <v>922.11747274340746</v>
      </c>
      <c r="CK701">
        <f t="shared" si="95"/>
        <v>998.71478832187688</v>
      </c>
    </row>
    <row r="702" spans="1:89" x14ac:dyDescent="0.3">
      <c r="A702">
        <v>10752930000</v>
      </c>
      <c r="B702" t="s">
        <v>89</v>
      </c>
      <c r="C702" t="s">
        <v>90</v>
      </c>
      <c r="D702">
        <v>5127.5799560546884</v>
      </c>
      <c r="E702" t="s">
        <v>91</v>
      </c>
      <c r="F702" t="s">
        <v>92</v>
      </c>
      <c r="G702" t="s">
        <v>93</v>
      </c>
      <c r="H702" t="s">
        <v>94</v>
      </c>
      <c r="I702" t="s">
        <v>95</v>
      </c>
      <c r="J702">
        <v>3135.2680782897951</v>
      </c>
      <c r="K702">
        <v>208.02101567382809</v>
      </c>
      <c r="L702">
        <v>790.08943940429697</v>
      </c>
      <c r="M702">
        <v>624.89083903808591</v>
      </c>
      <c r="N702">
        <v>369.31058364868159</v>
      </c>
      <c r="O702">
        <v>1784.3865782897949</v>
      </c>
      <c r="P702">
        <v>5127.5799560546884</v>
      </c>
      <c r="Q702">
        <v>1484</v>
      </c>
      <c r="R702">
        <v>5104.2142745097581</v>
      </c>
      <c r="S702">
        <v>1.4</v>
      </c>
      <c r="T702">
        <v>33.07858823529412</v>
      </c>
      <c r="U702">
        <v>448.34462745098028</v>
      </c>
      <c r="V702">
        <v>543.04345098039278</v>
      </c>
      <c r="W702">
        <v>211.71278431372551</v>
      </c>
      <c r="X702">
        <v>1203.100862745099</v>
      </c>
      <c r="Y702">
        <v>1237.5794509803929</v>
      </c>
      <c r="Z702">
        <v>1236.1794509803931</v>
      </c>
      <c r="AA702">
        <v>2.7428315597790318E-4</v>
      </c>
      <c r="AB702">
        <v>6.4806425546214356E-3</v>
      </c>
      <c r="AC702">
        <v>8.7838128130708668E-2</v>
      </c>
      <c r="AD702">
        <v>0.10639119397716711</v>
      </c>
      <c r="AE702">
        <v>4.1478036173169822E-2</v>
      </c>
      <c r="AF702">
        <v>0.23570735828104561</v>
      </c>
      <c r="AG702">
        <v>0.24246228399164499</v>
      </c>
      <c r="AH702">
        <v>0.24218800083566711</v>
      </c>
      <c r="AI702">
        <v>1.406408812875718</v>
      </c>
      <c r="AJ702">
        <v>33.230012865431917</v>
      </c>
      <c r="AK702">
        <v>450.39702518038519</v>
      </c>
      <c r="AL702">
        <v>545.52935373804837</v>
      </c>
      <c r="AM702">
        <v>212.68194689805691</v>
      </c>
      <c r="AN702">
        <v>1208.6083258164911</v>
      </c>
      <c r="AO702">
        <v>1243.244747494799</v>
      </c>
      <c r="AP702">
        <v>1241.838338681923</v>
      </c>
      <c r="AQ702">
        <v>1208.6083258164911</v>
      </c>
      <c r="AR702">
        <v>10752930000</v>
      </c>
      <c r="AS702" t="s">
        <v>114</v>
      </c>
      <c r="AT702">
        <v>11703133526</v>
      </c>
      <c r="AU702">
        <v>1133526</v>
      </c>
      <c r="AV702">
        <v>117031335</v>
      </c>
      <c r="AW702">
        <v>11335</v>
      </c>
      <c r="AX702">
        <v>7.3488552255500004</v>
      </c>
      <c r="AY702" t="s">
        <v>97</v>
      </c>
      <c r="AZ702">
        <v>309.26731111599997</v>
      </c>
      <c r="BA702">
        <v>5129.8009233499997</v>
      </c>
      <c r="BB702" t="s">
        <v>94</v>
      </c>
      <c r="BC702" t="s">
        <v>98</v>
      </c>
      <c r="BD702">
        <v>4321</v>
      </c>
      <c r="BE702">
        <v>11703133526</v>
      </c>
      <c r="BF702">
        <v>1133526</v>
      </c>
      <c r="BG702">
        <v>117031335</v>
      </c>
      <c r="BH702">
        <v>11335</v>
      </c>
      <c r="BI702">
        <v>4</v>
      </c>
      <c r="BJ702">
        <v>5</v>
      </c>
      <c r="BK702">
        <v>3</v>
      </c>
      <c r="BL702">
        <v>2</v>
      </c>
      <c r="BM702" t="s">
        <v>97</v>
      </c>
      <c r="BN702" t="s">
        <v>98</v>
      </c>
      <c r="BO702" t="s">
        <v>94</v>
      </c>
      <c r="BP702">
        <v>1326.965111979363</v>
      </c>
      <c r="BQ702">
        <v>90443.373863956556</v>
      </c>
      <c r="BR702">
        <v>333322.66686300002</v>
      </c>
      <c r="BS702">
        <v>6248520.7892800001</v>
      </c>
      <c r="BT702" t="s">
        <v>114</v>
      </c>
      <c r="BU702">
        <v>35</v>
      </c>
      <c r="BV702">
        <v>73</v>
      </c>
      <c r="BW702">
        <v>0.67732426399152501</v>
      </c>
      <c r="BX702">
        <v>1.476397721391113</v>
      </c>
      <c r="BY702">
        <v>0.99544313657803818</v>
      </c>
      <c r="BZ702">
        <f t="shared" si="96"/>
        <v>0.67732426399152501</v>
      </c>
      <c r="CA702">
        <f t="shared" si="97"/>
        <v>1784.3865782897949</v>
      </c>
      <c r="CB702">
        <f t="shared" si="98"/>
        <v>1122.9044840020879</v>
      </c>
      <c r="CC702">
        <v>1208.6083258164911</v>
      </c>
      <c r="CD702">
        <v>1482.293126417781</v>
      </c>
      <c r="CE702">
        <v>1452.8841022523141</v>
      </c>
      <c r="CF702">
        <f t="shared" si="90"/>
        <v>0</v>
      </c>
      <c r="CG702">
        <f t="shared" si="91"/>
        <v>533.75042992380963</v>
      </c>
      <c r="CH702">
        <f t="shared" si="92"/>
        <v>476.39584078524246</v>
      </c>
      <c r="CI702">
        <f t="shared" si="93"/>
        <v>1122.9044840020879</v>
      </c>
      <c r="CJ702">
        <f t="shared" si="94"/>
        <v>589.15405407827825</v>
      </c>
      <c r="CK702">
        <f t="shared" si="95"/>
        <v>646.50864321684548</v>
      </c>
    </row>
    <row r="703" spans="1:89" x14ac:dyDescent="0.3">
      <c r="A703">
        <v>10753650000</v>
      </c>
      <c r="B703" t="s">
        <v>89</v>
      </c>
      <c r="C703" t="s">
        <v>90</v>
      </c>
      <c r="D703">
        <v>7064.8099365234384</v>
      </c>
      <c r="E703" t="s">
        <v>91</v>
      </c>
      <c r="F703" t="s">
        <v>92</v>
      </c>
      <c r="G703" t="s">
        <v>93</v>
      </c>
      <c r="H703" t="s">
        <v>94</v>
      </c>
      <c r="I703" t="s">
        <v>95</v>
      </c>
      <c r="J703">
        <v>5610.4137726074214</v>
      </c>
      <c r="K703">
        <v>117.117316430664</v>
      </c>
      <c r="L703">
        <v>758.12348520507805</v>
      </c>
      <c r="M703">
        <v>386.53155841064438</v>
      </c>
      <c r="N703">
        <v>192.62380386962889</v>
      </c>
      <c r="O703">
        <v>1337.278847485351</v>
      </c>
      <c r="P703">
        <v>7064.8099365234384</v>
      </c>
      <c r="Q703">
        <v>1484</v>
      </c>
      <c r="R703">
        <v>7119.5877647058351</v>
      </c>
      <c r="S703">
        <v>0.16</v>
      </c>
      <c r="T703">
        <v>17.289411764705889</v>
      </c>
      <c r="U703">
        <v>577.77945098039208</v>
      </c>
      <c r="V703">
        <v>297.85552941176462</v>
      </c>
      <c r="W703">
        <v>243.2323137254902</v>
      </c>
      <c r="X703">
        <v>1118.8672941176469</v>
      </c>
      <c r="Y703">
        <v>1136.3167058823531</v>
      </c>
      <c r="Z703">
        <v>1136.156705882353</v>
      </c>
      <c r="AA703">
        <v>2.2473211271188091E-5</v>
      </c>
      <c r="AB703">
        <v>2.428428770892502E-3</v>
      </c>
      <c r="AC703">
        <v>8.1153497937708846E-2</v>
      </c>
      <c r="AD703">
        <v>4.1836064004763529E-2</v>
      </c>
      <c r="AE703">
        <v>3.4163819839580278E-2</v>
      </c>
      <c r="AF703">
        <v>0.15715338178205271</v>
      </c>
      <c r="AG703">
        <v>0.1596042837642164</v>
      </c>
      <c r="AH703">
        <v>0.15958181055294521</v>
      </c>
      <c r="AI703">
        <v>0.15876896629428019</v>
      </c>
      <c r="AJ703">
        <v>17.156387710740749</v>
      </c>
      <c r="AK703">
        <v>573.33403861395982</v>
      </c>
      <c r="AL703">
        <v>295.56384068588392</v>
      </c>
      <c r="AM703">
        <v>241.36089387226329</v>
      </c>
      <c r="AN703">
        <v>1110.258773172108</v>
      </c>
      <c r="AO703">
        <v>1127.573929849143</v>
      </c>
      <c r="AP703">
        <v>1127.4151608828481</v>
      </c>
      <c r="AQ703">
        <v>1110.258773172108</v>
      </c>
      <c r="AR703">
        <v>10753650000</v>
      </c>
      <c r="AS703" t="s">
        <v>114</v>
      </c>
      <c r="AT703">
        <v>11703133251</v>
      </c>
      <c r="AU703">
        <v>1133251</v>
      </c>
      <c r="AV703">
        <v>117031332</v>
      </c>
      <c r="AW703">
        <v>11332</v>
      </c>
      <c r="AX703">
        <v>7.8706216006199998</v>
      </c>
      <c r="AY703" t="s">
        <v>97</v>
      </c>
      <c r="AZ703">
        <v>368.597125823</v>
      </c>
      <c r="BA703">
        <v>7065.0254123599998</v>
      </c>
      <c r="BB703" t="s">
        <v>94</v>
      </c>
      <c r="BC703" t="s">
        <v>98</v>
      </c>
      <c r="BD703">
        <v>4196</v>
      </c>
      <c r="BE703">
        <v>11703133251</v>
      </c>
      <c r="BF703">
        <v>1133251</v>
      </c>
      <c r="BG703">
        <v>117031332</v>
      </c>
      <c r="BH703">
        <v>11332</v>
      </c>
      <c r="BI703">
        <v>5</v>
      </c>
      <c r="BJ703">
        <v>5</v>
      </c>
      <c r="BK703">
        <v>5</v>
      </c>
      <c r="BL703">
        <v>3</v>
      </c>
      <c r="BM703" t="s">
        <v>97</v>
      </c>
      <c r="BN703" t="s">
        <v>98</v>
      </c>
      <c r="BO703" t="s">
        <v>94</v>
      </c>
      <c r="BP703">
        <v>623.11285520575564</v>
      </c>
      <c r="BQ703">
        <v>15648.76286797347</v>
      </c>
      <c r="BR703">
        <v>332244.688738</v>
      </c>
      <c r="BS703">
        <v>6248169.0132400002</v>
      </c>
      <c r="BT703" t="s">
        <v>114</v>
      </c>
      <c r="BU703">
        <v>35</v>
      </c>
      <c r="BV703">
        <v>82</v>
      </c>
      <c r="BW703">
        <v>0.83023729513097688</v>
      </c>
      <c r="BX703">
        <v>1.2044749204409579</v>
      </c>
      <c r="BY703">
        <v>1.007753616682483</v>
      </c>
      <c r="BZ703">
        <f t="shared" si="96"/>
        <v>0.83023729513097688</v>
      </c>
      <c r="CA703">
        <f t="shared" si="97"/>
        <v>1337.278847485351</v>
      </c>
      <c r="CB703">
        <f t="shared" si="98"/>
        <v>321.33925236912819</v>
      </c>
      <c r="CC703">
        <v>1133.096740586346</v>
      </c>
      <c r="CD703">
        <v>1487.3433072670459</v>
      </c>
      <c r="CE703">
        <v>1481.415481103181</v>
      </c>
      <c r="CF703">
        <f t="shared" si="90"/>
        <v>32.326372003542389</v>
      </c>
      <c r="CG703">
        <f t="shared" si="91"/>
        <v>533.75042992380838</v>
      </c>
      <c r="CH703">
        <f t="shared" si="92"/>
        <v>525.35979207632806</v>
      </c>
      <c r="CI703">
        <f t="shared" si="93"/>
        <v>289.01288036558583</v>
      </c>
      <c r="CJ703">
        <f t="shared" si="94"/>
        <v>-212.41117755468019</v>
      </c>
      <c r="CK703">
        <f t="shared" si="95"/>
        <v>-204.02053970719987</v>
      </c>
    </row>
    <row r="704" spans="1:89" x14ac:dyDescent="0.3">
      <c r="A704">
        <v>11205770600</v>
      </c>
      <c r="B704" t="s">
        <v>89</v>
      </c>
      <c r="C704" t="s">
        <v>90</v>
      </c>
      <c r="D704">
        <v>4804.909912109375</v>
      </c>
      <c r="E704" t="s">
        <v>115</v>
      </c>
      <c r="F704" t="s">
        <v>92</v>
      </c>
      <c r="G704" t="s">
        <v>93</v>
      </c>
      <c r="H704" t="s">
        <v>94</v>
      </c>
      <c r="I704" t="s">
        <v>95</v>
      </c>
      <c r="J704">
        <v>3140.6781053955078</v>
      </c>
      <c r="K704">
        <v>177.06904064941409</v>
      </c>
      <c r="L704">
        <v>284.63425703125</v>
      </c>
      <c r="M704">
        <v>214.6032452392578</v>
      </c>
      <c r="N704">
        <v>988.15252978515628</v>
      </c>
      <c r="O704">
        <v>1487.3900320556641</v>
      </c>
      <c r="P704">
        <v>4804.909912109375</v>
      </c>
      <c r="Q704">
        <v>1484</v>
      </c>
      <c r="R704">
        <v>4803.4403137254758</v>
      </c>
      <c r="S704">
        <v>0</v>
      </c>
      <c r="T704">
        <v>5.56</v>
      </c>
      <c r="U704">
        <v>34.356392156862753</v>
      </c>
      <c r="V704">
        <v>77.963137254901966</v>
      </c>
      <c r="W704">
        <v>327.5178039215686</v>
      </c>
      <c r="X704">
        <v>439.83733333333328</v>
      </c>
      <c r="Y704">
        <v>445.39733333333328</v>
      </c>
      <c r="Z704">
        <v>445.39733333333328</v>
      </c>
      <c r="AA704">
        <v>0</v>
      </c>
      <c r="AB704">
        <v>1.157503713351597E-3</v>
      </c>
      <c r="AC704">
        <v>7.1524553055633691E-3</v>
      </c>
      <c r="AD704">
        <v>1.6230687208109579E-2</v>
      </c>
      <c r="AE704">
        <v>6.8184006156110796E-2</v>
      </c>
      <c r="AF704">
        <v>9.1567148669783743E-2</v>
      </c>
      <c r="AG704">
        <v>9.2724652383135334E-2</v>
      </c>
      <c r="AH704">
        <v>9.2724652383135334E-2</v>
      </c>
      <c r="AI704">
        <v>0</v>
      </c>
      <c r="AJ704">
        <v>5.5617010655864974</v>
      </c>
      <c r="AK704">
        <v>34.366903393620717</v>
      </c>
      <c r="AL704">
        <v>77.98698984659255</v>
      </c>
      <c r="AM704">
        <v>327.61800702682342</v>
      </c>
      <c r="AN704">
        <v>439.97190026703669</v>
      </c>
      <c r="AO704">
        <v>445.53360133262322</v>
      </c>
      <c r="AP704">
        <v>445.53360133262322</v>
      </c>
      <c r="AQ704">
        <v>439.97190026703669</v>
      </c>
      <c r="AR704">
        <v>11205770600</v>
      </c>
      <c r="AS704" t="s">
        <v>114</v>
      </c>
      <c r="AT704">
        <v>11703133815</v>
      </c>
      <c r="AU704">
        <v>1133815</v>
      </c>
      <c r="AV704">
        <v>117031338</v>
      </c>
      <c r="AW704">
        <v>11338</v>
      </c>
      <c r="AX704">
        <v>5.9311157266299999</v>
      </c>
      <c r="AY704" t="s">
        <v>97</v>
      </c>
      <c r="AZ704">
        <v>349.65287566699999</v>
      </c>
      <c r="BA704">
        <v>4807.8151193900003</v>
      </c>
      <c r="BB704" t="s">
        <v>94</v>
      </c>
      <c r="BC704" t="s">
        <v>98</v>
      </c>
      <c r="BD704">
        <v>4446</v>
      </c>
      <c r="BE704">
        <v>11703133815</v>
      </c>
      <c r="BF704">
        <v>1133815</v>
      </c>
      <c r="BG704">
        <v>117031338</v>
      </c>
      <c r="BH704">
        <v>11338</v>
      </c>
      <c r="BI704">
        <v>2</v>
      </c>
      <c r="BJ704">
        <v>2</v>
      </c>
      <c r="BK704">
        <v>3</v>
      </c>
      <c r="BL704">
        <v>3</v>
      </c>
      <c r="BM704" t="s">
        <v>97</v>
      </c>
      <c r="BN704" t="s">
        <v>98</v>
      </c>
      <c r="BO704" t="s">
        <v>94</v>
      </c>
      <c r="BP704">
        <v>1305.480298009049</v>
      </c>
      <c r="BQ704">
        <v>96648.79301404889</v>
      </c>
      <c r="BR704">
        <v>334418.48074999999</v>
      </c>
      <c r="BS704">
        <v>6247026.9520699997</v>
      </c>
      <c r="BT704" t="s">
        <v>114</v>
      </c>
      <c r="BU704">
        <v>80</v>
      </c>
      <c r="BV704">
        <v>152</v>
      </c>
      <c r="BW704">
        <v>0.29580129675803229</v>
      </c>
      <c r="BX704">
        <v>3.380647789444978</v>
      </c>
      <c r="BY704">
        <v>0.9996941465270357</v>
      </c>
      <c r="BZ704">
        <f t="shared" si="96"/>
        <v>0.29580129675803229</v>
      </c>
      <c r="CA704">
        <f t="shared" si="97"/>
        <v>1487.3900320556641</v>
      </c>
      <c r="CB704">
        <f t="shared" si="98"/>
        <v>2179.8913006650032</v>
      </c>
      <c r="CC704">
        <v>770.64037237233003</v>
      </c>
      <c r="CD704">
        <v>696.4341734003915</v>
      </c>
      <c r="CE704">
        <v>712.0454753115738</v>
      </c>
      <c r="CF704">
        <f t="shared" si="90"/>
        <v>688.18870312623301</v>
      </c>
      <c r="CG704">
        <f t="shared" si="91"/>
        <v>533.75042992380861</v>
      </c>
      <c r="CH704">
        <f t="shared" si="92"/>
        <v>566.24074128602274</v>
      </c>
      <c r="CI704">
        <f t="shared" si="93"/>
        <v>1491.7025975387701</v>
      </c>
      <c r="CJ704">
        <f t="shared" si="94"/>
        <v>1646.1408707411947</v>
      </c>
      <c r="CK704">
        <f t="shared" si="95"/>
        <v>1613.6505593789805</v>
      </c>
    </row>
    <row r="705" spans="1:89" x14ac:dyDescent="0.3">
      <c r="A705">
        <v>10753340000</v>
      </c>
      <c r="B705" t="s">
        <v>89</v>
      </c>
      <c r="C705" t="s">
        <v>90</v>
      </c>
      <c r="D705">
        <v>13277.27919960022</v>
      </c>
      <c r="E705" t="s">
        <v>115</v>
      </c>
      <c r="F705" t="s">
        <v>92</v>
      </c>
      <c r="G705" t="s">
        <v>93</v>
      </c>
      <c r="H705" t="s">
        <v>94</v>
      </c>
      <c r="I705" t="s">
        <v>95</v>
      </c>
      <c r="J705">
        <v>10690.29065266418</v>
      </c>
      <c r="K705">
        <v>219.52276562500001</v>
      </c>
      <c r="L705">
        <v>1306.254179731369</v>
      </c>
      <c r="M705">
        <v>841.01891823043832</v>
      </c>
      <c r="N705">
        <v>220.19268334922791</v>
      </c>
      <c r="O705">
        <v>2367.4657813110348</v>
      </c>
      <c r="P705">
        <v>13277.27919960022</v>
      </c>
      <c r="Q705">
        <v>1480</v>
      </c>
      <c r="R705">
        <v>13170.507294117509</v>
      </c>
      <c r="S705">
        <v>7.12</v>
      </c>
      <c r="T705">
        <v>50.543529411764688</v>
      </c>
      <c r="U705">
        <v>555.81270588235327</v>
      </c>
      <c r="V705">
        <v>271.51058823529422</v>
      </c>
      <c r="W705">
        <v>64.946352941176457</v>
      </c>
      <c r="X705">
        <v>892.26964705882381</v>
      </c>
      <c r="Y705">
        <v>949.93317647058871</v>
      </c>
      <c r="Z705">
        <v>942.81317647058847</v>
      </c>
      <c r="AA705">
        <v>5.4060180378777704E-4</v>
      </c>
      <c r="AB705">
        <v>3.8376296586798528E-3</v>
      </c>
      <c r="AC705">
        <v>4.2201313394405249E-2</v>
      </c>
      <c r="AD705">
        <v>2.0615044065657371E-2</v>
      </c>
      <c r="AE705">
        <v>4.9311960041344928E-3</v>
      </c>
      <c r="AF705">
        <v>6.7747553464197099E-2</v>
      </c>
      <c r="AG705">
        <v>7.2125784926664743E-2</v>
      </c>
      <c r="AH705">
        <v>7.1585183122876941E-2</v>
      </c>
      <c r="AI705">
        <v>7.1777210846978106</v>
      </c>
      <c r="AJ705">
        <v>50.953280442958899</v>
      </c>
      <c r="AK705">
        <v>560.31862052734698</v>
      </c>
      <c r="AL705">
        <v>273.71169577179461</v>
      </c>
      <c r="AM705">
        <v>65.472866134846626</v>
      </c>
      <c r="AN705">
        <v>899.50318243398794</v>
      </c>
      <c r="AO705">
        <v>957.63418396164491</v>
      </c>
      <c r="AP705">
        <v>950.45646287694672</v>
      </c>
      <c r="AQ705">
        <v>899.50318243398794</v>
      </c>
      <c r="AR705">
        <v>10753340000</v>
      </c>
      <c r="AS705" t="s">
        <v>114</v>
      </c>
      <c r="AT705">
        <v>11703133804</v>
      </c>
      <c r="AU705">
        <v>1133804</v>
      </c>
      <c r="AV705">
        <v>117031338</v>
      </c>
      <c r="AW705">
        <v>11338</v>
      </c>
      <c r="AX705">
        <v>7.7769342749900003</v>
      </c>
      <c r="AY705" t="s">
        <v>97</v>
      </c>
      <c r="AZ705">
        <v>489.39115731599998</v>
      </c>
      <c r="BA705">
        <v>13277.263636</v>
      </c>
      <c r="BB705" t="s">
        <v>94</v>
      </c>
      <c r="BC705" t="s">
        <v>98</v>
      </c>
      <c r="BD705">
        <v>4436</v>
      </c>
      <c r="BE705">
        <v>11703133804</v>
      </c>
      <c r="BF705">
        <v>1133804</v>
      </c>
      <c r="BG705">
        <v>117031338</v>
      </c>
      <c r="BH705">
        <v>11338</v>
      </c>
      <c r="BI705">
        <v>5</v>
      </c>
      <c r="BJ705">
        <v>4</v>
      </c>
      <c r="BK705">
        <v>5</v>
      </c>
      <c r="BL705">
        <v>2</v>
      </c>
      <c r="BM705" t="s">
        <v>97</v>
      </c>
      <c r="BN705" t="s">
        <v>98</v>
      </c>
      <c r="BO705" t="s">
        <v>94</v>
      </c>
      <c r="BP705">
        <v>1021.401773604042</v>
      </c>
      <c r="BQ705">
        <v>63243.198777350677</v>
      </c>
      <c r="BR705">
        <v>333630.89352699998</v>
      </c>
      <c r="BS705">
        <v>6247540.2803199999</v>
      </c>
      <c r="BT705" t="s">
        <v>114</v>
      </c>
      <c r="BU705">
        <v>51</v>
      </c>
      <c r="BV705">
        <v>87</v>
      </c>
      <c r="BW705">
        <v>0.37994347776206028</v>
      </c>
      <c r="BX705">
        <v>2.631970433839768</v>
      </c>
      <c r="BY705">
        <v>0.9919582992962952</v>
      </c>
      <c r="BZ705">
        <f t="shared" si="96"/>
        <v>0.37994347776206033</v>
      </c>
      <c r="CA705">
        <f t="shared" si="97"/>
        <v>2367.4657813110348</v>
      </c>
      <c r="CB705">
        <f t="shared" si="98"/>
        <v>1105.6200421854858</v>
      </c>
      <c r="CC705">
        <v>2129.4899537417991</v>
      </c>
      <c r="CD705">
        <v>1608.178530534494</v>
      </c>
      <c r="CE705">
        <v>1671.029779823062</v>
      </c>
      <c r="CF705">
        <f t="shared" si="90"/>
        <v>926.38465518209932</v>
      </c>
      <c r="CG705">
        <f t="shared" si="91"/>
        <v>533.75042992380872</v>
      </c>
      <c r="CH705">
        <f t="shared" si="92"/>
        <v>581.08787635670478</v>
      </c>
      <c r="CI705">
        <f t="shared" si="93"/>
        <v>179.23538700338645</v>
      </c>
      <c r="CJ705">
        <f t="shared" si="94"/>
        <v>571.86961226167705</v>
      </c>
      <c r="CK705">
        <f t="shared" si="95"/>
        <v>524.53216582878099</v>
      </c>
    </row>
    <row r="706" spans="1:89" x14ac:dyDescent="0.3">
      <c r="A706">
        <v>10757610000</v>
      </c>
      <c r="B706" t="s">
        <v>89</v>
      </c>
      <c r="C706" t="s">
        <v>90</v>
      </c>
      <c r="D706">
        <v>5146.5869445800781</v>
      </c>
      <c r="E706" t="s">
        <v>118</v>
      </c>
      <c r="F706" t="s">
        <v>92</v>
      </c>
      <c r="G706" t="s">
        <v>93</v>
      </c>
      <c r="H706" t="s">
        <v>94</v>
      </c>
      <c r="I706" t="s">
        <v>95</v>
      </c>
      <c r="J706">
        <v>3459.026267932129</v>
      </c>
      <c r="K706">
        <v>138.5631493530274</v>
      </c>
      <c r="L706">
        <v>667.12676134643561</v>
      </c>
      <c r="M706">
        <v>765.26763957519529</v>
      </c>
      <c r="N706">
        <v>116.8636822753906</v>
      </c>
      <c r="O706">
        <v>1549.1590042968751</v>
      </c>
      <c r="P706">
        <v>5146.5869445800781</v>
      </c>
      <c r="Q706">
        <v>1480</v>
      </c>
      <c r="R706">
        <v>5150.6691764705602</v>
      </c>
      <c r="S706">
        <v>0.64</v>
      </c>
      <c r="T706">
        <v>34.130509803921569</v>
      </c>
      <c r="U706">
        <v>350.33615686274499</v>
      </c>
      <c r="V706">
        <v>693.47796078431429</v>
      </c>
      <c r="W706">
        <v>35.402980392156849</v>
      </c>
      <c r="X706">
        <v>1079.2170980392159</v>
      </c>
      <c r="Y706">
        <v>1113.987607843138</v>
      </c>
      <c r="Z706">
        <v>1113.3476078431379</v>
      </c>
      <c r="AA706">
        <v>1.242556992251933E-4</v>
      </c>
      <c r="AB706">
        <v>6.6264224384352966E-3</v>
      </c>
      <c r="AC706">
        <v>6.8017600210699039E-2</v>
      </c>
      <c r="AD706">
        <v>0.13463842017893149</v>
      </c>
      <c r="AE706">
        <v>6.8734720051300893E-3</v>
      </c>
      <c r="AF706">
        <v>0.2095294923947606</v>
      </c>
      <c r="AG706">
        <v>0.21628017053242121</v>
      </c>
      <c r="AH706">
        <v>0.21615591483319591</v>
      </c>
      <c r="AI706">
        <v>0.63949275942204875</v>
      </c>
      <c r="AJ706">
        <v>34.103459210923582</v>
      </c>
      <c r="AK706">
        <v>350.05849324605077</v>
      </c>
      <c r="AL706">
        <v>692.9283355317757</v>
      </c>
      <c r="AM706">
        <v>35.374921285539173</v>
      </c>
      <c r="AN706">
        <v>1078.3617500633659</v>
      </c>
      <c r="AO706">
        <v>1113.1047020337121</v>
      </c>
      <c r="AP706">
        <v>1112.465209274289</v>
      </c>
      <c r="AQ706">
        <v>1078.3617500633659</v>
      </c>
      <c r="AR706">
        <v>10757610000</v>
      </c>
      <c r="AS706" t="s">
        <v>114</v>
      </c>
      <c r="AT706">
        <v>11703133519</v>
      </c>
      <c r="AU706">
        <v>1133519</v>
      </c>
      <c r="AV706">
        <v>117031335</v>
      </c>
      <c r="AW706">
        <v>11335</v>
      </c>
      <c r="AX706">
        <v>7.4003661727900001</v>
      </c>
      <c r="AY706" t="s">
        <v>97</v>
      </c>
      <c r="AZ706">
        <v>351.10032142300003</v>
      </c>
      <c r="BA706">
        <v>5146.6176501</v>
      </c>
      <c r="BB706" t="s">
        <v>94</v>
      </c>
      <c r="BC706" t="s">
        <v>98</v>
      </c>
      <c r="BD706">
        <v>4314</v>
      </c>
      <c r="BE706">
        <v>11703133519</v>
      </c>
      <c r="BF706">
        <v>1133519</v>
      </c>
      <c r="BG706">
        <v>117031335</v>
      </c>
      <c r="BH706">
        <v>11335</v>
      </c>
      <c r="BI706">
        <v>4</v>
      </c>
      <c r="BJ706">
        <v>4</v>
      </c>
      <c r="BK706">
        <v>5</v>
      </c>
      <c r="BL706">
        <v>4</v>
      </c>
      <c r="BM706" t="s">
        <v>97</v>
      </c>
      <c r="BN706" t="s">
        <v>98</v>
      </c>
      <c r="BO706" t="s">
        <v>94</v>
      </c>
      <c r="BP706">
        <v>757.05590784207686</v>
      </c>
      <c r="BQ706">
        <v>22297.245255545269</v>
      </c>
      <c r="BR706">
        <v>333177.02201800002</v>
      </c>
      <c r="BS706">
        <v>6248935.5518100001</v>
      </c>
      <c r="BT706" t="s">
        <v>114</v>
      </c>
      <c r="BU706">
        <v>33</v>
      </c>
      <c r="BV706">
        <v>69</v>
      </c>
      <c r="BW706">
        <v>0.69609494381940973</v>
      </c>
      <c r="BX706">
        <v>1.4365856394719529</v>
      </c>
      <c r="BY706">
        <v>1.000793192058046</v>
      </c>
      <c r="BZ706">
        <f t="shared" si="96"/>
        <v>0.69609494381940973</v>
      </c>
      <c r="CA706">
        <f t="shared" si="97"/>
        <v>1549.1590042968751</v>
      </c>
      <c r="CB706">
        <f t="shared" si="98"/>
        <v>914.77567425400332</v>
      </c>
      <c r="CC706">
        <v>1078.3617500633659</v>
      </c>
      <c r="CD706">
        <v>1353.061049494353</v>
      </c>
      <c r="CE706">
        <v>1331.9407401327439</v>
      </c>
      <c r="CF706">
        <f t="shared" ref="CF706:CF769" si="99">(CC706-AQ706)/D706*10000</f>
        <v>0</v>
      </c>
      <c r="CG706">
        <f t="shared" ref="CG706:CG769" si="100">(CD706-AQ706)/D706*10000</f>
        <v>533.75042992380747</v>
      </c>
      <c r="CH706">
        <f t="shared" ref="CH706:CH769" si="101">(CE706-AQ706)/D706*10000</f>
        <v>492.71292372982174</v>
      </c>
      <c r="CI706">
        <f t="shared" ref="CI706:CI769" si="102">CB706-CF706</f>
        <v>914.77567425400332</v>
      </c>
      <c r="CJ706">
        <f t="shared" ref="CJ706:CJ769" si="103">CB706-CG706</f>
        <v>381.02524433019585</v>
      </c>
      <c r="CK706">
        <f t="shared" ref="CK706:CK769" si="104">CB706-CH706</f>
        <v>422.06275052418158</v>
      </c>
    </row>
    <row r="707" spans="1:89" x14ac:dyDescent="0.3">
      <c r="A707">
        <v>10744890000</v>
      </c>
      <c r="B707" t="s">
        <v>89</v>
      </c>
      <c r="C707" t="s">
        <v>90</v>
      </c>
      <c r="D707">
        <v>10021.689159393311</v>
      </c>
      <c r="E707" t="s">
        <v>127</v>
      </c>
      <c r="F707" t="s">
        <v>92</v>
      </c>
      <c r="G707" t="s">
        <v>93</v>
      </c>
      <c r="H707" t="s">
        <v>94</v>
      </c>
      <c r="I707" t="s">
        <v>95</v>
      </c>
      <c r="J707">
        <v>8173.1670626155856</v>
      </c>
      <c r="K707">
        <v>13.985330371093751</v>
      </c>
      <c r="L707">
        <v>754.81761127738969</v>
      </c>
      <c r="M707">
        <v>971.41051627655031</v>
      </c>
      <c r="N707">
        <v>108.38804885635371</v>
      </c>
      <c r="O707">
        <v>1834.168731396866</v>
      </c>
      <c r="P707">
        <v>10021.689159393311</v>
      </c>
      <c r="Q707">
        <v>1476</v>
      </c>
      <c r="R707">
        <v>10139.13207843123</v>
      </c>
      <c r="S707">
        <v>0</v>
      </c>
      <c r="T707">
        <v>8.0837647058823539</v>
      </c>
      <c r="U707">
        <v>585.83341176470651</v>
      </c>
      <c r="V707">
        <v>703.52078431372615</v>
      </c>
      <c r="W707">
        <v>51.972862745098062</v>
      </c>
      <c r="X707">
        <v>1341.3270588235309</v>
      </c>
      <c r="Y707">
        <v>1349.4108235294129</v>
      </c>
      <c r="Z707">
        <v>1349.4108235294129</v>
      </c>
      <c r="AA707">
        <v>0</v>
      </c>
      <c r="AB707">
        <v>7.9728369680465865E-4</v>
      </c>
      <c r="AC707">
        <v>5.7779443766290219E-2</v>
      </c>
      <c r="AD707">
        <v>6.9386687033134886E-2</v>
      </c>
      <c r="AE707">
        <v>5.1259676215934576E-3</v>
      </c>
      <c r="AF707">
        <v>0.13229209842101861</v>
      </c>
      <c r="AG707">
        <v>0.1330893821178232</v>
      </c>
      <c r="AH707">
        <v>0.1330893821178232</v>
      </c>
      <c r="AI707">
        <v>0</v>
      </c>
      <c r="AJ707">
        <v>7.9901293812282708</v>
      </c>
      <c r="AK707">
        <v>579.0476252284061</v>
      </c>
      <c r="AL707">
        <v>695.37180924618428</v>
      </c>
      <c r="AM707">
        <v>51.370854144724262</v>
      </c>
      <c r="AN707">
        <v>1325.7902886193151</v>
      </c>
      <c r="AO707">
        <v>1333.780418000543</v>
      </c>
      <c r="AP707">
        <v>1333.780418000543</v>
      </c>
      <c r="AQ707">
        <v>1325.7902886193151</v>
      </c>
      <c r="AR707">
        <v>10744890000</v>
      </c>
      <c r="AS707" t="s">
        <v>114</v>
      </c>
      <c r="AT707">
        <v>11703132909</v>
      </c>
      <c r="AU707">
        <v>1132909</v>
      </c>
      <c r="AV707">
        <v>117031329</v>
      </c>
      <c r="AW707">
        <v>11329</v>
      </c>
      <c r="AX707">
        <v>8.6014944557999993</v>
      </c>
      <c r="AY707" t="s">
        <v>97</v>
      </c>
      <c r="AZ707">
        <v>551.30200061599999</v>
      </c>
      <c r="BA707">
        <v>10021.5795696</v>
      </c>
      <c r="BB707" t="s">
        <v>94</v>
      </c>
      <c r="BC707" t="s">
        <v>98</v>
      </c>
      <c r="BD707">
        <v>4044</v>
      </c>
      <c r="BE707">
        <v>11703132909</v>
      </c>
      <c r="BF707">
        <v>1132909</v>
      </c>
      <c r="BG707">
        <v>117031329</v>
      </c>
      <c r="BH707">
        <v>11329</v>
      </c>
      <c r="BI707">
        <v>4</v>
      </c>
      <c r="BJ707">
        <v>4</v>
      </c>
      <c r="BK707">
        <v>5</v>
      </c>
      <c r="BL707">
        <v>3</v>
      </c>
      <c r="BM707" t="s">
        <v>97</v>
      </c>
      <c r="BN707" t="s">
        <v>98</v>
      </c>
      <c r="BO707" t="s">
        <v>94</v>
      </c>
      <c r="BP707">
        <v>885.72082306188952</v>
      </c>
      <c r="BQ707">
        <v>30741.48309675085</v>
      </c>
      <c r="BR707">
        <v>334916.06709600001</v>
      </c>
      <c r="BS707">
        <v>6249943.3346600002</v>
      </c>
      <c r="BT707" t="s">
        <v>114</v>
      </c>
      <c r="BU707">
        <v>41</v>
      </c>
      <c r="BV707">
        <v>74</v>
      </c>
      <c r="BW707">
        <v>0.72282896656384499</v>
      </c>
      <c r="BX707">
        <v>1.3834531351915229</v>
      </c>
      <c r="BY707">
        <v>1.0117188746497729</v>
      </c>
      <c r="BZ707">
        <f t="shared" ref="BZ707:BZ770" si="105">AQ707/O707</f>
        <v>0.72282896656384499</v>
      </c>
      <c r="CA707">
        <f t="shared" ref="CA707:CA770" si="106">O707</f>
        <v>1834.168731396866</v>
      </c>
      <c r="CB707">
        <f t="shared" ref="CB707:CB770" si="107">(CA707-AQ707)/D707*10000</f>
        <v>507.27819900605147</v>
      </c>
      <c r="CC707">
        <v>1607.338827754239</v>
      </c>
      <c r="CD707">
        <v>1860.69837835821</v>
      </c>
      <c r="CE707">
        <v>1867.8195883661481</v>
      </c>
      <c r="CF707">
        <f t="shared" si="99"/>
        <v>280.93920561388495</v>
      </c>
      <c r="CG707">
        <f t="shared" si="100"/>
        <v>533.75042992380838</v>
      </c>
      <c r="CH707">
        <f t="shared" si="101"/>
        <v>540.85622805292246</v>
      </c>
      <c r="CI707">
        <f t="shared" si="102"/>
        <v>226.33899339216651</v>
      </c>
      <c r="CJ707">
        <f t="shared" si="103"/>
        <v>-26.472230917756917</v>
      </c>
      <c r="CK707">
        <f t="shared" si="104"/>
        <v>-33.578029046870995</v>
      </c>
    </row>
    <row r="708" spans="1:89" x14ac:dyDescent="0.3">
      <c r="A708">
        <v>10751700000</v>
      </c>
      <c r="B708" t="s">
        <v>89</v>
      </c>
      <c r="C708" t="s">
        <v>90</v>
      </c>
      <c r="D708">
        <v>6998.9764823913574</v>
      </c>
      <c r="E708" t="s">
        <v>91</v>
      </c>
      <c r="F708" t="s">
        <v>92</v>
      </c>
      <c r="G708" t="s">
        <v>93</v>
      </c>
      <c r="H708" t="s">
        <v>94</v>
      </c>
      <c r="I708" t="s">
        <v>95</v>
      </c>
      <c r="J708">
        <v>5023.7367649429316</v>
      </c>
      <c r="K708">
        <v>234.72020842285161</v>
      </c>
      <c r="L708">
        <v>634.54820255165089</v>
      </c>
      <c r="M708">
        <v>524.80459017143244</v>
      </c>
      <c r="N708">
        <v>580.97911629638679</v>
      </c>
      <c r="O708">
        <v>1740.33190901947</v>
      </c>
      <c r="P708">
        <v>6998.9764823913574</v>
      </c>
      <c r="Q708">
        <v>1476</v>
      </c>
      <c r="R708">
        <v>6918.6315294116903</v>
      </c>
      <c r="S708">
        <v>9.9600000000000009</v>
      </c>
      <c r="T708">
        <v>97.239529411764693</v>
      </c>
      <c r="U708">
        <v>168.69207843137249</v>
      </c>
      <c r="V708">
        <v>345.80235294117642</v>
      </c>
      <c r="W708">
        <v>319.7182745098039</v>
      </c>
      <c r="X708">
        <v>834.21270588235279</v>
      </c>
      <c r="Y708">
        <v>941.41223529411752</v>
      </c>
      <c r="Z708">
        <v>931.4522352941176</v>
      </c>
      <c r="AA708">
        <v>1.439591045954564E-3</v>
      </c>
      <c r="AB708">
        <v>1.405473452349517E-2</v>
      </c>
      <c r="AC708">
        <v>2.438228972221575E-2</v>
      </c>
      <c r="AD708">
        <v>4.998132238595758E-2</v>
      </c>
      <c r="AE708">
        <v>4.621120132654187E-2</v>
      </c>
      <c r="AF708">
        <v>0.1205748134347152</v>
      </c>
      <c r="AG708">
        <v>0.1360691390041649</v>
      </c>
      <c r="AH708">
        <v>0.13462954795821039</v>
      </c>
      <c r="AI708">
        <v>10.07566387489717</v>
      </c>
      <c r="AJ708">
        <v>98.368756396196602</v>
      </c>
      <c r="AK708">
        <v>170.65107235264051</v>
      </c>
      <c r="AL708">
        <v>349.81809993813778</v>
      </c>
      <c r="AM708">
        <v>323.43111130751879</v>
      </c>
      <c r="AN708">
        <v>843.90028359829716</v>
      </c>
      <c r="AO708">
        <v>952.34470386939063</v>
      </c>
      <c r="AP708">
        <v>942.26903999449394</v>
      </c>
      <c r="AQ708">
        <v>843.90028359829716</v>
      </c>
      <c r="AR708">
        <v>10751700000</v>
      </c>
      <c r="AS708" t="s">
        <v>114</v>
      </c>
      <c r="AT708">
        <v>11703133211</v>
      </c>
      <c r="AU708">
        <v>1133211</v>
      </c>
      <c r="AV708">
        <v>117031332</v>
      </c>
      <c r="AW708">
        <v>11332</v>
      </c>
      <c r="AX708">
        <v>7.3045426077300002</v>
      </c>
      <c r="AY708" t="s">
        <v>97</v>
      </c>
      <c r="AZ708">
        <v>448.70920187500002</v>
      </c>
      <c r="BA708">
        <v>6997.1250214900001</v>
      </c>
      <c r="BB708" t="s">
        <v>94</v>
      </c>
      <c r="BC708" t="s">
        <v>98</v>
      </c>
      <c r="BD708">
        <v>4156</v>
      </c>
      <c r="BE708">
        <v>11703133211</v>
      </c>
      <c r="BF708">
        <v>1133211</v>
      </c>
      <c r="BG708">
        <v>117031332</v>
      </c>
      <c r="BH708">
        <v>11332</v>
      </c>
      <c r="BI708">
        <v>5</v>
      </c>
      <c r="BJ708">
        <v>4</v>
      </c>
      <c r="BK708">
        <v>5</v>
      </c>
      <c r="BL708">
        <v>2</v>
      </c>
      <c r="BM708" t="s">
        <v>97</v>
      </c>
      <c r="BN708" t="s">
        <v>98</v>
      </c>
      <c r="BO708" t="s">
        <v>94</v>
      </c>
      <c r="BP708">
        <v>1116.5096542386971</v>
      </c>
      <c r="BQ708">
        <v>28440.449739390941</v>
      </c>
      <c r="BR708">
        <v>333177.10350199998</v>
      </c>
      <c r="BS708">
        <v>6248752.3978399998</v>
      </c>
      <c r="BT708" t="s">
        <v>114</v>
      </c>
      <c r="BU708">
        <v>27</v>
      </c>
      <c r="BV708">
        <v>75</v>
      </c>
      <c r="BW708">
        <v>0.48490766573013289</v>
      </c>
      <c r="BX708">
        <v>2.062248280802665</v>
      </c>
      <c r="BY708">
        <v>0.98852047107433405</v>
      </c>
      <c r="BZ708">
        <f t="shared" si="105"/>
        <v>0.48490766573013289</v>
      </c>
      <c r="CA708">
        <f t="shared" si="106"/>
        <v>1740.33190901947</v>
      </c>
      <c r="CB708">
        <f t="shared" si="107"/>
        <v>1280.8038827912833</v>
      </c>
      <c r="CC708">
        <v>1122.5379749622409</v>
      </c>
      <c r="CD708">
        <v>1217.470954248598</v>
      </c>
      <c r="CE708">
        <v>1227.556038052034</v>
      </c>
      <c r="CF708">
        <f t="shared" si="99"/>
        <v>398.11205547691873</v>
      </c>
      <c r="CG708">
        <f t="shared" si="100"/>
        <v>533.75042992380804</v>
      </c>
      <c r="CH708">
        <f t="shared" si="101"/>
        <v>548.15979939205647</v>
      </c>
      <c r="CI708">
        <f t="shared" si="102"/>
        <v>882.69182731436456</v>
      </c>
      <c r="CJ708">
        <f t="shared" si="103"/>
        <v>747.05345286747524</v>
      </c>
      <c r="CK708">
        <f t="shared" si="104"/>
        <v>732.64408339922682</v>
      </c>
    </row>
    <row r="709" spans="1:89" x14ac:dyDescent="0.3">
      <c r="A709">
        <v>11205641500</v>
      </c>
      <c r="B709" t="s">
        <v>89</v>
      </c>
      <c r="C709" t="s">
        <v>90</v>
      </c>
      <c r="D709">
        <v>13659.648584365839</v>
      </c>
      <c r="E709" t="s">
        <v>127</v>
      </c>
      <c r="F709" t="s">
        <v>92</v>
      </c>
      <c r="G709" t="s">
        <v>93</v>
      </c>
      <c r="H709" t="s">
        <v>94</v>
      </c>
      <c r="I709" t="s">
        <v>95</v>
      </c>
      <c r="J709">
        <v>10455.248135643389</v>
      </c>
      <c r="K709">
        <v>576.02286910400392</v>
      </c>
      <c r="L709">
        <v>1351.471463342285</v>
      </c>
      <c r="M709">
        <v>820.5322283432007</v>
      </c>
      <c r="N709">
        <v>456.4605998348236</v>
      </c>
      <c r="O709">
        <v>2628.464291520309</v>
      </c>
      <c r="P709">
        <v>13659.648584365839</v>
      </c>
      <c r="Q709">
        <v>1476</v>
      </c>
      <c r="R709">
        <v>13688.992156862671</v>
      </c>
      <c r="S709">
        <v>33.490823529411763</v>
      </c>
      <c r="T709">
        <v>17.280941176470591</v>
      </c>
      <c r="U709">
        <v>585.6989803921573</v>
      </c>
      <c r="V709">
        <v>360.34745098039218</v>
      </c>
      <c r="W709">
        <v>305.42713725490188</v>
      </c>
      <c r="X709">
        <v>1251.473568627451</v>
      </c>
      <c r="Y709">
        <v>1302.245333333334</v>
      </c>
      <c r="Z709">
        <v>1268.754509803922</v>
      </c>
      <c r="AA709">
        <v>2.4465514440828928E-3</v>
      </c>
      <c r="AB709">
        <v>1.2623968936827229E-3</v>
      </c>
      <c r="AC709">
        <v>4.2786128714269893E-2</v>
      </c>
      <c r="AD709">
        <v>2.6323884684216141E-2</v>
      </c>
      <c r="AE709">
        <v>2.2311879045221219E-2</v>
      </c>
      <c r="AF709">
        <v>9.1421892443707228E-2</v>
      </c>
      <c r="AG709">
        <v>9.5130840781472895E-2</v>
      </c>
      <c r="AH709">
        <v>9.2684289337389994E-2</v>
      </c>
      <c r="AI709">
        <v>33.419032969745089</v>
      </c>
      <c r="AJ709">
        <v>17.243897941701039</v>
      </c>
      <c r="AK709">
        <v>584.44348252237137</v>
      </c>
      <c r="AL709">
        <v>359.57501416176262</v>
      </c>
      <c r="AM709">
        <v>304.77242701459778</v>
      </c>
      <c r="AN709">
        <v>1248.7909236987309</v>
      </c>
      <c r="AO709">
        <v>1299.453854610178</v>
      </c>
      <c r="AP709">
        <v>1266.0348216404329</v>
      </c>
      <c r="AQ709">
        <v>1248.7909236987309</v>
      </c>
      <c r="AR709">
        <v>11205641500</v>
      </c>
      <c r="AS709" t="s">
        <v>114</v>
      </c>
      <c r="AT709">
        <v>11703132914</v>
      </c>
      <c r="AU709">
        <v>1132914</v>
      </c>
      <c r="AV709">
        <v>117031329</v>
      </c>
      <c r="AW709">
        <v>11329</v>
      </c>
      <c r="AX709">
        <v>7.4910297219800004</v>
      </c>
      <c r="AY709" t="s">
        <v>97</v>
      </c>
      <c r="AZ709">
        <v>566.33266240199998</v>
      </c>
      <c r="BA709">
        <v>13660.284534300001</v>
      </c>
      <c r="BB709" t="s">
        <v>94</v>
      </c>
      <c r="BC709" t="s">
        <v>98</v>
      </c>
      <c r="BD709">
        <v>4049</v>
      </c>
      <c r="BE709">
        <v>11703132914</v>
      </c>
      <c r="BF709">
        <v>1132914</v>
      </c>
      <c r="BG709">
        <v>117031329</v>
      </c>
      <c r="BH709">
        <v>11329</v>
      </c>
      <c r="BI709">
        <v>3</v>
      </c>
      <c r="BJ709">
        <v>4</v>
      </c>
      <c r="BK709">
        <v>5</v>
      </c>
      <c r="BL709">
        <v>5</v>
      </c>
      <c r="BM709" t="s">
        <v>97</v>
      </c>
      <c r="BN709" t="s">
        <v>98</v>
      </c>
      <c r="BO709" t="s">
        <v>94</v>
      </c>
      <c r="BP709">
        <v>1019.161394427064</v>
      </c>
      <c r="BQ709">
        <v>53401.591125238047</v>
      </c>
      <c r="BR709">
        <v>336113.66670399997</v>
      </c>
      <c r="BS709">
        <v>6249935.8339299997</v>
      </c>
      <c r="BT709" t="s">
        <v>114</v>
      </c>
      <c r="BU709">
        <v>156</v>
      </c>
      <c r="BV709">
        <v>275</v>
      </c>
      <c r="BW709">
        <v>0.47510286813766373</v>
      </c>
      <c r="BX709">
        <v>2.1048073313467022</v>
      </c>
      <c r="BY709">
        <v>1.0021481938071539</v>
      </c>
      <c r="BZ709">
        <f t="shared" si="105"/>
        <v>0.47510286813766367</v>
      </c>
      <c r="CA709">
        <f t="shared" si="106"/>
        <v>2628.464291520309</v>
      </c>
      <c r="CB709">
        <f t="shared" si="107"/>
        <v>1010.0357701739737</v>
      </c>
      <c r="CC709">
        <v>2190.8166571451088</v>
      </c>
      <c r="CD709">
        <v>1977.8752541500719</v>
      </c>
      <c r="CE709">
        <v>2022.3795528947201</v>
      </c>
      <c r="CF709">
        <f t="shared" si="99"/>
        <v>689.64126538699838</v>
      </c>
      <c r="CG709">
        <f t="shared" si="100"/>
        <v>533.75042992380861</v>
      </c>
      <c r="CH709">
        <f t="shared" si="101"/>
        <v>566.33128181745508</v>
      </c>
      <c r="CI709">
        <f t="shared" si="102"/>
        <v>320.39450478697529</v>
      </c>
      <c r="CJ709">
        <f t="shared" si="103"/>
        <v>476.28534025016506</v>
      </c>
      <c r="CK709">
        <f t="shared" si="104"/>
        <v>443.7044883565186</v>
      </c>
    </row>
    <row r="710" spans="1:89" x14ac:dyDescent="0.3">
      <c r="A710">
        <v>11208760000</v>
      </c>
      <c r="B710" t="s">
        <v>89</v>
      </c>
      <c r="C710" t="s">
        <v>90</v>
      </c>
      <c r="D710">
        <v>5212.5130081176758</v>
      </c>
      <c r="E710" t="s">
        <v>127</v>
      </c>
      <c r="F710" t="s">
        <v>92</v>
      </c>
      <c r="G710" t="s">
        <v>93</v>
      </c>
      <c r="H710" t="s">
        <v>94</v>
      </c>
      <c r="I710" t="s">
        <v>95</v>
      </c>
      <c r="J710">
        <v>3842.9485846595771</v>
      </c>
      <c r="K710">
        <v>58.416161242675777</v>
      </c>
      <c r="L710">
        <v>336.11400809173591</v>
      </c>
      <c r="M710">
        <v>373.08093947525009</v>
      </c>
      <c r="N710">
        <v>602.29691665039059</v>
      </c>
      <c r="O710">
        <v>1311.148262215424</v>
      </c>
      <c r="P710">
        <v>5212.5130081176758</v>
      </c>
      <c r="Q710">
        <v>1472</v>
      </c>
      <c r="R710">
        <v>5204.2236862744739</v>
      </c>
      <c r="S710">
        <v>0</v>
      </c>
      <c r="T710">
        <v>16.53019607843137</v>
      </c>
      <c r="U710">
        <v>312.0058039215686</v>
      </c>
      <c r="V710">
        <v>360.19717647058832</v>
      </c>
      <c r="W710">
        <v>315.90588235294092</v>
      </c>
      <c r="X710">
        <v>988.10886274509778</v>
      </c>
      <c r="Y710">
        <v>1004.639058823529</v>
      </c>
      <c r="Z710">
        <v>1004.639058823529</v>
      </c>
      <c r="AA710">
        <v>0</v>
      </c>
      <c r="AB710">
        <v>3.1763039167643412E-3</v>
      </c>
      <c r="AC710">
        <v>5.9952419943909617E-2</v>
      </c>
      <c r="AD710">
        <v>6.921247013662496E-2</v>
      </c>
      <c r="AE710">
        <v>6.0701826323512079E-2</v>
      </c>
      <c r="AF710">
        <v>0.18986671640404659</v>
      </c>
      <c r="AG710">
        <v>0.193043020320811</v>
      </c>
      <c r="AH710">
        <v>0.193043020320811</v>
      </c>
      <c r="AI710">
        <v>0</v>
      </c>
      <c r="AJ710">
        <v>16.556525483869251</v>
      </c>
      <c r="AK710">
        <v>312.50276882576247</v>
      </c>
      <c r="AL710">
        <v>360.77090091111381</v>
      </c>
      <c r="AM710">
        <v>316.40905932780669</v>
      </c>
      <c r="AN710">
        <v>989.68272906468258</v>
      </c>
      <c r="AO710">
        <v>1006.239254548552</v>
      </c>
      <c r="AP710">
        <v>1006.239254548552</v>
      </c>
      <c r="AQ710">
        <v>989.68272906468258</v>
      </c>
      <c r="AR710">
        <v>11208760000</v>
      </c>
      <c r="AS710" t="s">
        <v>114</v>
      </c>
      <c r="AT710">
        <v>11703132917</v>
      </c>
      <c r="AU710">
        <v>1132917</v>
      </c>
      <c r="AV710">
        <v>117031329</v>
      </c>
      <c r="AW710">
        <v>11329</v>
      </c>
      <c r="AX710">
        <v>7.7601717463100002</v>
      </c>
      <c r="AY710" t="s">
        <v>97</v>
      </c>
      <c r="AZ710">
        <v>320.00635167399997</v>
      </c>
      <c r="BA710">
        <v>5209.2811282700004</v>
      </c>
      <c r="BB710" t="s">
        <v>94</v>
      </c>
      <c r="BC710" t="s">
        <v>98</v>
      </c>
      <c r="BD710">
        <v>4052</v>
      </c>
      <c r="BE710">
        <v>11703132917</v>
      </c>
      <c r="BF710">
        <v>1132917</v>
      </c>
      <c r="BG710">
        <v>117031329</v>
      </c>
      <c r="BH710">
        <v>11329</v>
      </c>
      <c r="BI710">
        <v>4</v>
      </c>
      <c r="BJ710">
        <v>4</v>
      </c>
      <c r="BK710">
        <v>5</v>
      </c>
      <c r="BL710">
        <v>3</v>
      </c>
      <c r="BM710" t="s">
        <v>97</v>
      </c>
      <c r="BN710" t="s">
        <v>98</v>
      </c>
      <c r="BO710" t="s">
        <v>94</v>
      </c>
      <c r="BP710">
        <v>646.63543944850244</v>
      </c>
      <c r="BQ710">
        <v>25635.584225206541</v>
      </c>
      <c r="BR710">
        <v>334861.08824800001</v>
      </c>
      <c r="BS710">
        <v>6250102.1171700004</v>
      </c>
      <c r="BT710" t="s">
        <v>114</v>
      </c>
      <c r="BU710">
        <v>58</v>
      </c>
      <c r="BV710">
        <v>103</v>
      </c>
      <c r="BW710">
        <v>0.75482137114870074</v>
      </c>
      <c r="BX710">
        <v>1.324816755622833</v>
      </c>
      <c r="BY710">
        <v>0.99840972639678927</v>
      </c>
      <c r="BZ710">
        <f t="shared" si="105"/>
        <v>0.75482137114870074</v>
      </c>
      <c r="CA710">
        <f t="shared" si="106"/>
        <v>1311.148262215424</v>
      </c>
      <c r="CB710">
        <f t="shared" si="107"/>
        <v>616.71890823122931</v>
      </c>
      <c r="CC710">
        <v>989.68272906468258</v>
      </c>
      <c r="CD710">
        <v>1267.9008349713081</v>
      </c>
      <c r="CE710">
        <v>1252.8985015936801</v>
      </c>
      <c r="CF710">
        <f t="shared" si="99"/>
        <v>0</v>
      </c>
      <c r="CG710">
        <f t="shared" si="100"/>
        <v>533.75042992380872</v>
      </c>
      <c r="CH710">
        <f t="shared" si="101"/>
        <v>504.96904682842995</v>
      </c>
      <c r="CI710">
        <f t="shared" si="102"/>
        <v>616.71890823122931</v>
      </c>
      <c r="CJ710">
        <f t="shared" si="103"/>
        <v>82.968478307420582</v>
      </c>
      <c r="CK710">
        <f t="shared" si="104"/>
        <v>111.74986140279935</v>
      </c>
    </row>
    <row r="711" spans="1:89" x14ac:dyDescent="0.3">
      <c r="A711">
        <v>10753230000</v>
      </c>
      <c r="B711" t="s">
        <v>89</v>
      </c>
      <c r="C711" t="s">
        <v>90</v>
      </c>
      <c r="D711">
        <v>6133.4600830078116</v>
      </c>
      <c r="E711" t="s">
        <v>118</v>
      </c>
      <c r="F711" t="s">
        <v>92</v>
      </c>
      <c r="G711" t="s">
        <v>93</v>
      </c>
      <c r="H711" t="s">
        <v>94</v>
      </c>
      <c r="I711" t="s">
        <v>95</v>
      </c>
      <c r="J711">
        <v>4851.1038633544922</v>
      </c>
      <c r="K711">
        <v>101.6173731445313</v>
      </c>
      <c r="L711">
        <v>595.69440214843758</v>
      </c>
      <c r="M711">
        <v>441.4787417480469</v>
      </c>
      <c r="N711">
        <v>143.71829561767581</v>
      </c>
      <c r="O711">
        <v>1180.8914395141601</v>
      </c>
      <c r="P711">
        <v>6133.4600830078116</v>
      </c>
      <c r="Q711">
        <v>1468</v>
      </c>
      <c r="R711">
        <v>6158.5386666666163</v>
      </c>
      <c r="S711">
        <v>6.4</v>
      </c>
      <c r="T711">
        <v>29.077333333333339</v>
      </c>
      <c r="U711">
        <v>718.21992156862802</v>
      </c>
      <c r="V711">
        <v>266.7501176470588</v>
      </c>
      <c r="W711">
        <v>56.488784313725489</v>
      </c>
      <c r="X711">
        <v>1041.458823529412</v>
      </c>
      <c r="Y711">
        <v>1076.936156862746</v>
      </c>
      <c r="Z711">
        <v>1070.5361568627461</v>
      </c>
      <c r="AA711">
        <v>1.0392075695879451E-3</v>
      </c>
      <c r="AB711">
        <v>4.7214663911612324E-3</v>
      </c>
      <c r="AC711">
        <v>0.1166218092379654</v>
      </c>
      <c r="AD711">
        <v>4.3313865851140387E-2</v>
      </c>
      <c r="AE711">
        <v>9.1724331649444251E-3</v>
      </c>
      <c r="AF711">
        <v>0.1691081082540502</v>
      </c>
      <c r="AG711">
        <v>0.17486878221479951</v>
      </c>
      <c r="AH711">
        <v>0.17382957464521151</v>
      </c>
      <c r="AI711">
        <v>6.373938146027224</v>
      </c>
      <c r="AJ711">
        <v>28.95892564345036</v>
      </c>
      <c r="AK711">
        <v>715.29521176921241</v>
      </c>
      <c r="AL711">
        <v>265.66386723872472</v>
      </c>
      <c r="AM711">
        <v>56.258752681243642</v>
      </c>
      <c r="AN711">
        <v>1037.2178316891809</v>
      </c>
      <c r="AO711">
        <v>1072.550695478659</v>
      </c>
      <c r="AP711">
        <v>1066.176757332631</v>
      </c>
      <c r="AQ711">
        <v>1037.2178316891809</v>
      </c>
      <c r="AR711">
        <v>10753230000</v>
      </c>
      <c r="AS711" t="s">
        <v>114</v>
      </c>
      <c r="AT711">
        <v>11703133536</v>
      </c>
      <c r="AU711">
        <v>1133536</v>
      </c>
      <c r="AV711">
        <v>117031335</v>
      </c>
      <c r="AW711">
        <v>11335</v>
      </c>
      <c r="AX711">
        <v>6.7035368998799996</v>
      </c>
      <c r="AY711" t="s">
        <v>97</v>
      </c>
      <c r="AZ711">
        <v>369.64842424</v>
      </c>
      <c r="BA711">
        <v>6133.32157714</v>
      </c>
      <c r="BB711" t="s">
        <v>94</v>
      </c>
      <c r="BC711" t="s">
        <v>98</v>
      </c>
      <c r="BD711">
        <v>4330</v>
      </c>
      <c r="BE711">
        <v>11703133536</v>
      </c>
      <c r="BF711">
        <v>1133536</v>
      </c>
      <c r="BG711">
        <v>117031335</v>
      </c>
      <c r="BH711">
        <v>11335</v>
      </c>
      <c r="BI711">
        <v>4</v>
      </c>
      <c r="BJ711">
        <v>3</v>
      </c>
      <c r="BK711">
        <v>5</v>
      </c>
      <c r="BL711">
        <v>3</v>
      </c>
      <c r="BM711" t="s">
        <v>97</v>
      </c>
      <c r="BN711" t="s">
        <v>98</v>
      </c>
      <c r="BO711" t="s">
        <v>94</v>
      </c>
      <c r="BP711">
        <v>920.1437053002993</v>
      </c>
      <c r="BQ711">
        <v>32446.224325922471</v>
      </c>
      <c r="BR711">
        <v>334113.55944400001</v>
      </c>
      <c r="BS711">
        <v>6248292.3563299999</v>
      </c>
      <c r="BT711" t="s">
        <v>114</v>
      </c>
      <c r="BU711">
        <v>20</v>
      </c>
      <c r="BV711">
        <v>56</v>
      </c>
      <c r="BW711">
        <v>0.8783346182235946</v>
      </c>
      <c r="BX711">
        <v>1.138518258590866</v>
      </c>
      <c r="BY711">
        <v>1.004088815011331</v>
      </c>
      <c r="BZ711">
        <f t="shared" si="105"/>
        <v>0.8783346182235946</v>
      </c>
      <c r="CA711">
        <f t="shared" si="106"/>
        <v>1180.8914395141601</v>
      </c>
      <c r="CB711">
        <f t="shared" si="107"/>
        <v>234.24560668946674</v>
      </c>
      <c r="CC711">
        <v>1037.2178316891809</v>
      </c>
      <c r="CD711">
        <v>1364.5915273117751</v>
      </c>
      <c r="CE711">
        <v>1354.8747708822409</v>
      </c>
      <c r="CF711">
        <f t="shared" si="99"/>
        <v>0</v>
      </c>
      <c r="CG711">
        <f t="shared" si="100"/>
        <v>533.75042992380907</v>
      </c>
      <c r="CH711">
        <f t="shared" si="101"/>
        <v>517.90821965744817</v>
      </c>
      <c r="CI711">
        <f t="shared" si="102"/>
        <v>234.24560668946674</v>
      </c>
      <c r="CJ711">
        <f t="shared" si="103"/>
        <v>-299.50482323434233</v>
      </c>
      <c r="CK711">
        <f t="shared" si="104"/>
        <v>-283.66261296798143</v>
      </c>
    </row>
    <row r="712" spans="1:89" x14ac:dyDescent="0.3">
      <c r="A712">
        <v>10753450000</v>
      </c>
      <c r="B712" t="s">
        <v>89</v>
      </c>
      <c r="C712" t="s">
        <v>90</v>
      </c>
      <c r="D712">
        <v>5183.52099609375</v>
      </c>
      <c r="E712" t="s">
        <v>91</v>
      </c>
      <c r="F712" t="s">
        <v>92</v>
      </c>
      <c r="G712" t="s">
        <v>93</v>
      </c>
      <c r="H712" t="s">
        <v>94</v>
      </c>
      <c r="I712" t="s">
        <v>95</v>
      </c>
      <c r="J712">
        <v>3491.326561206055</v>
      </c>
      <c r="K712">
        <v>67.524619335937501</v>
      </c>
      <c r="L712">
        <v>888.94159846801745</v>
      </c>
      <c r="M712">
        <v>464.09445911865231</v>
      </c>
      <c r="N712">
        <v>271.63375796508791</v>
      </c>
      <c r="O712">
        <v>1624.6698155517579</v>
      </c>
      <c r="P712">
        <v>5183.52099609375</v>
      </c>
      <c r="Q712">
        <v>1468</v>
      </c>
      <c r="R712">
        <v>5174.0691764705462</v>
      </c>
      <c r="S712">
        <v>0</v>
      </c>
      <c r="T712">
        <v>11.251450980392161</v>
      </c>
      <c r="U712">
        <v>381.15858823529419</v>
      </c>
      <c r="V712">
        <v>409.11623529411759</v>
      </c>
      <c r="W712">
        <v>203.74462745098029</v>
      </c>
      <c r="X712">
        <v>994.01945098039209</v>
      </c>
      <c r="Y712">
        <v>1005.270901960784</v>
      </c>
      <c r="Z712">
        <v>1005.270901960784</v>
      </c>
      <c r="AA712">
        <v>0</v>
      </c>
      <c r="AB712">
        <v>2.1745845671254159E-3</v>
      </c>
      <c r="AC712">
        <v>7.3667083920841342E-2</v>
      </c>
      <c r="AD712">
        <v>7.9070499705454891E-2</v>
      </c>
      <c r="AE712">
        <v>3.9378025399722863E-2</v>
      </c>
      <c r="AF712">
        <v>0.1921156090260191</v>
      </c>
      <c r="AG712">
        <v>0.19429019359314451</v>
      </c>
      <c r="AH712">
        <v>0.19429019359314451</v>
      </c>
      <c r="AI712">
        <v>0</v>
      </c>
      <c r="AJ712">
        <v>11.27200476147603</v>
      </c>
      <c r="AK712">
        <v>381.85487622468139</v>
      </c>
      <c r="AL712">
        <v>409.86359539485011</v>
      </c>
      <c r="AM712">
        <v>204.11682144417651</v>
      </c>
      <c r="AN712">
        <v>995.83529306370792</v>
      </c>
      <c r="AO712">
        <v>1007.107297825184</v>
      </c>
      <c r="AP712">
        <v>1007.107297825184</v>
      </c>
      <c r="AQ712">
        <v>995.83529306370792</v>
      </c>
      <c r="AR712">
        <v>10753450000</v>
      </c>
      <c r="AS712" t="s">
        <v>114</v>
      </c>
      <c r="AT712">
        <v>11703133205</v>
      </c>
      <c r="AU712">
        <v>1133205</v>
      </c>
      <c r="AV712">
        <v>117031332</v>
      </c>
      <c r="AW712">
        <v>11332</v>
      </c>
      <c r="AX712">
        <v>6.28907224655</v>
      </c>
      <c r="AY712" t="s">
        <v>97</v>
      </c>
      <c r="AZ712">
        <v>331.15424953799999</v>
      </c>
      <c r="BA712">
        <v>5183.5187933300003</v>
      </c>
      <c r="BB712" t="s">
        <v>94</v>
      </c>
      <c r="BC712" t="s">
        <v>98</v>
      </c>
      <c r="BD712">
        <v>4150</v>
      </c>
      <c r="BE712">
        <v>11703133205</v>
      </c>
      <c r="BF712">
        <v>1133205</v>
      </c>
      <c r="BG712">
        <v>117031332</v>
      </c>
      <c r="BH712">
        <v>11332</v>
      </c>
      <c r="BI712">
        <v>3</v>
      </c>
      <c r="BJ712">
        <v>2</v>
      </c>
      <c r="BK712">
        <v>5</v>
      </c>
      <c r="BL712">
        <v>4</v>
      </c>
      <c r="BM712" t="s">
        <v>97</v>
      </c>
      <c r="BN712" t="s">
        <v>98</v>
      </c>
      <c r="BO712" t="s">
        <v>94</v>
      </c>
      <c r="BP712">
        <v>850.14587354918012</v>
      </c>
      <c r="BQ712">
        <v>41229.722731587332</v>
      </c>
      <c r="BR712">
        <v>333142.89123800001</v>
      </c>
      <c r="BS712">
        <v>6248498.8671199996</v>
      </c>
      <c r="BT712" t="s">
        <v>114</v>
      </c>
      <c r="BU712">
        <v>34</v>
      </c>
      <c r="BV712">
        <v>55</v>
      </c>
      <c r="BW712">
        <v>0.61294626362311655</v>
      </c>
      <c r="BX712">
        <v>1.63146438659894</v>
      </c>
      <c r="BY712">
        <v>0.99817656383945841</v>
      </c>
      <c r="BZ712">
        <f t="shared" si="105"/>
        <v>0.61294626362311655</v>
      </c>
      <c r="CA712">
        <f t="shared" si="106"/>
        <v>1624.6698155517579</v>
      </c>
      <c r="CB712">
        <f t="shared" si="107"/>
        <v>1213.1416520969692</v>
      </c>
      <c r="CC712">
        <v>995.83529306370792</v>
      </c>
      <c r="CD712">
        <v>1272.5059490821211</v>
      </c>
      <c r="CE712">
        <v>1256.8604478986981</v>
      </c>
      <c r="CF712">
        <f t="shared" si="99"/>
        <v>0</v>
      </c>
      <c r="CG712">
        <f t="shared" si="100"/>
        <v>533.75042992380941</v>
      </c>
      <c r="CH712">
        <f t="shared" si="101"/>
        <v>503.56727604980506</v>
      </c>
      <c r="CI712">
        <f t="shared" si="102"/>
        <v>1213.1416520969692</v>
      </c>
      <c r="CJ712">
        <f t="shared" si="103"/>
        <v>679.3912221731598</v>
      </c>
      <c r="CK712">
        <f t="shared" si="104"/>
        <v>709.57437604716415</v>
      </c>
    </row>
    <row r="713" spans="1:89" x14ac:dyDescent="0.3">
      <c r="A713">
        <v>10756040000</v>
      </c>
      <c r="B713" t="s">
        <v>89</v>
      </c>
      <c r="C713" t="s">
        <v>90</v>
      </c>
      <c r="D713">
        <v>2276.1509399414058</v>
      </c>
      <c r="E713" t="s">
        <v>118</v>
      </c>
      <c r="F713" t="s">
        <v>92</v>
      </c>
      <c r="G713" t="s">
        <v>93</v>
      </c>
      <c r="H713" t="s">
        <v>94</v>
      </c>
      <c r="I713" t="s">
        <v>95</v>
      </c>
      <c r="J713">
        <v>997.85672856445285</v>
      </c>
      <c r="K713">
        <v>19.147058685302731</v>
      </c>
      <c r="L713">
        <v>193.66141011352539</v>
      </c>
      <c r="M713">
        <v>432.25209215698231</v>
      </c>
      <c r="N713">
        <v>633.23365042114244</v>
      </c>
      <c r="O713">
        <v>1259.14715269165</v>
      </c>
      <c r="P713">
        <v>2276.1509399414058</v>
      </c>
      <c r="Q713">
        <v>1468</v>
      </c>
      <c r="R713">
        <v>2284.8610196078489</v>
      </c>
      <c r="S713">
        <v>0.28000000000000003</v>
      </c>
      <c r="T713">
        <v>12.959058823529411</v>
      </c>
      <c r="U713">
        <v>138.1457254901961</v>
      </c>
      <c r="V713">
        <v>227.98337254901961</v>
      </c>
      <c r="W713">
        <v>575.68988235294205</v>
      </c>
      <c r="X713">
        <v>941.81898039215753</v>
      </c>
      <c r="Y713">
        <v>955.05803921568713</v>
      </c>
      <c r="Z713">
        <v>954.77803921568693</v>
      </c>
      <c r="AA713">
        <v>1.225457468078546E-4</v>
      </c>
      <c r="AB713">
        <v>5.6717055052011769E-3</v>
      </c>
      <c r="AC713">
        <v>6.046132535181771E-2</v>
      </c>
      <c r="AD713">
        <v>9.9779973745689102E-2</v>
      </c>
      <c r="AE713">
        <v>0.25195838058095449</v>
      </c>
      <c r="AF713">
        <v>0.41219967967846122</v>
      </c>
      <c r="AG713">
        <v>0.41799393093047033</v>
      </c>
      <c r="AH713">
        <v>0.41787138518366229</v>
      </c>
      <c r="AI713">
        <v>0.27893261678251979</v>
      </c>
      <c r="AJ713">
        <v>12.90965781673451</v>
      </c>
      <c r="AK713">
        <v>137.61910252964299</v>
      </c>
      <c r="AL713">
        <v>227.114281028579</v>
      </c>
      <c r="AM713">
        <v>573.49530478545398</v>
      </c>
      <c r="AN713">
        <v>938.22868834367591</v>
      </c>
      <c r="AO713">
        <v>951.41727877719313</v>
      </c>
      <c r="AP713">
        <v>951.13834616041015</v>
      </c>
      <c r="AQ713">
        <v>938.22868834367591</v>
      </c>
      <c r="AR713">
        <v>10756040000</v>
      </c>
      <c r="AS713" t="s">
        <v>114</v>
      </c>
      <c r="AT713">
        <v>11703133536</v>
      </c>
      <c r="AU713">
        <v>1133536</v>
      </c>
      <c r="AV713">
        <v>117031335</v>
      </c>
      <c r="AW713">
        <v>11335</v>
      </c>
      <c r="AX713">
        <v>7.4120536049199996</v>
      </c>
      <c r="AY713" t="s">
        <v>97</v>
      </c>
      <c r="AZ713">
        <v>191.270830725</v>
      </c>
      <c r="BA713">
        <v>2276.1288228399999</v>
      </c>
      <c r="BB713" t="s">
        <v>94</v>
      </c>
      <c r="BC713" t="s">
        <v>98</v>
      </c>
      <c r="BD713">
        <v>4330</v>
      </c>
      <c r="BE713">
        <v>11703133536</v>
      </c>
      <c r="BF713">
        <v>1133536</v>
      </c>
      <c r="BG713">
        <v>117031335</v>
      </c>
      <c r="BH713">
        <v>11335</v>
      </c>
      <c r="BI713">
        <v>4</v>
      </c>
      <c r="BJ713">
        <v>3</v>
      </c>
      <c r="BK713">
        <v>5</v>
      </c>
      <c r="BL713">
        <v>3</v>
      </c>
      <c r="BM713" t="s">
        <v>97</v>
      </c>
      <c r="BN713" t="s">
        <v>98</v>
      </c>
      <c r="BO713" t="s">
        <v>94</v>
      </c>
      <c r="BP713">
        <v>920.1437053002993</v>
      </c>
      <c r="BQ713">
        <v>32446.224325922471</v>
      </c>
      <c r="BR713">
        <v>334088.40747699997</v>
      </c>
      <c r="BS713">
        <v>6248326.0308299996</v>
      </c>
      <c r="BT713" t="s">
        <v>114</v>
      </c>
      <c r="BU713">
        <v>24</v>
      </c>
      <c r="BV713">
        <v>39</v>
      </c>
      <c r="BW713">
        <v>0.74513029421386212</v>
      </c>
      <c r="BX713">
        <v>1.3420471664690989</v>
      </c>
      <c r="BY713">
        <v>1.003826670504842</v>
      </c>
      <c r="BZ713">
        <f t="shared" si="105"/>
        <v>0.74513029421386212</v>
      </c>
      <c r="CA713">
        <f t="shared" si="106"/>
        <v>1259.14715269165</v>
      </c>
      <c r="CB713">
        <f t="shared" si="107"/>
        <v>1409.9173245348809</v>
      </c>
      <c r="CC713">
        <v>938.22868834367591</v>
      </c>
      <c r="CD713">
        <v>1059.7183426201971</v>
      </c>
      <c r="CE713">
        <v>1021.623524452743</v>
      </c>
      <c r="CF713">
        <f t="shared" si="99"/>
        <v>0</v>
      </c>
      <c r="CG713">
        <f t="shared" si="100"/>
        <v>533.75042992381088</v>
      </c>
      <c r="CH713">
        <f t="shared" si="101"/>
        <v>366.38535101373338</v>
      </c>
      <c r="CI713">
        <f t="shared" si="102"/>
        <v>1409.9173245348809</v>
      </c>
      <c r="CJ713">
        <f t="shared" si="103"/>
        <v>876.16689461107001</v>
      </c>
      <c r="CK713">
        <f t="shared" si="104"/>
        <v>1043.5319735211474</v>
      </c>
    </row>
    <row r="714" spans="1:89" x14ac:dyDescent="0.3">
      <c r="A714">
        <v>11205714100</v>
      </c>
      <c r="B714" t="s">
        <v>89</v>
      </c>
      <c r="C714" t="s">
        <v>90</v>
      </c>
      <c r="D714">
        <v>11623.25889587402</v>
      </c>
      <c r="E714" t="s">
        <v>109</v>
      </c>
      <c r="F714" t="s">
        <v>92</v>
      </c>
      <c r="G714" t="s">
        <v>93</v>
      </c>
      <c r="H714" t="s">
        <v>94</v>
      </c>
      <c r="I714" t="s">
        <v>95</v>
      </c>
      <c r="J714">
        <v>9385.9409739578241</v>
      </c>
      <c r="K714">
        <v>344.02613433074953</v>
      </c>
      <c r="L714">
        <v>1286.8297267028811</v>
      </c>
      <c r="M714">
        <v>484.89664487304691</v>
      </c>
      <c r="N714">
        <v>121.5230184082031</v>
      </c>
      <c r="O714">
        <v>1893.2493899841311</v>
      </c>
      <c r="P714">
        <v>11623.25889587402</v>
      </c>
      <c r="Q714">
        <v>1468</v>
      </c>
      <c r="R714">
        <v>11668.15576470582</v>
      </c>
      <c r="S714">
        <v>13.72</v>
      </c>
      <c r="T714">
        <v>172.15576470588229</v>
      </c>
      <c r="U714">
        <v>807.46949019607951</v>
      </c>
      <c r="V714">
        <v>449.64266666666703</v>
      </c>
      <c r="W714">
        <v>106.44</v>
      </c>
      <c r="X714">
        <v>1363.552156862746</v>
      </c>
      <c r="Y714">
        <v>1549.4279215686281</v>
      </c>
      <c r="Z714">
        <v>1535.707921568629</v>
      </c>
      <c r="AA714">
        <v>1.175849918073656E-3</v>
      </c>
      <c r="AB714">
        <v>1.4754325205927069E-2</v>
      </c>
      <c r="AC714">
        <v>6.9202837747378801E-2</v>
      </c>
      <c r="AD714">
        <v>3.85358813966779E-2</v>
      </c>
      <c r="AE714">
        <v>9.1222642332186576E-3</v>
      </c>
      <c r="AF714">
        <v>0.1168609833772753</v>
      </c>
      <c r="AG714">
        <v>0.13279115850127601</v>
      </c>
      <c r="AH714">
        <v>0.13161530858320239</v>
      </c>
      <c r="AI714">
        <v>13.667208020462359</v>
      </c>
      <c r="AJ714">
        <v>171.49334170241011</v>
      </c>
      <c r="AK714">
        <v>804.36249946694704</v>
      </c>
      <c r="AL714">
        <v>447.91252625428262</v>
      </c>
      <c r="AM714">
        <v>106.0304388992722</v>
      </c>
      <c r="AN714">
        <v>1358.305464620501</v>
      </c>
      <c r="AO714">
        <v>1543.466014343373</v>
      </c>
      <c r="AP714">
        <v>1529.7988063229111</v>
      </c>
      <c r="AQ714">
        <v>1358.305464620501</v>
      </c>
      <c r="AR714">
        <v>11205714100</v>
      </c>
      <c r="AS714" t="s">
        <v>114</v>
      </c>
      <c r="AT714">
        <v>11703133026</v>
      </c>
      <c r="AU714">
        <v>1133026</v>
      </c>
      <c r="AV714">
        <v>117031330</v>
      </c>
      <c r="AW714">
        <v>11330</v>
      </c>
      <c r="AX714">
        <v>7.6447803095799998</v>
      </c>
      <c r="AY714" t="s">
        <v>97</v>
      </c>
      <c r="AZ714">
        <v>496.58214876300002</v>
      </c>
      <c r="BA714">
        <v>11623.6085611</v>
      </c>
      <c r="BB714" t="s">
        <v>94</v>
      </c>
      <c r="BC714" t="s">
        <v>98</v>
      </c>
      <c r="BD714">
        <v>4084</v>
      </c>
      <c r="BE714">
        <v>11703133026</v>
      </c>
      <c r="BF714">
        <v>1133026</v>
      </c>
      <c r="BG714">
        <v>117031330</v>
      </c>
      <c r="BH714">
        <v>11330</v>
      </c>
      <c r="BI714">
        <v>3</v>
      </c>
      <c r="BJ714">
        <v>3</v>
      </c>
      <c r="BK714">
        <v>4</v>
      </c>
      <c r="BL714">
        <v>4</v>
      </c>
      <c r="BM714" t="s">
        <v>97</v>
      </c>
      <c r="BN714" t="s">
        <v>98</v>
      </c>
      <c r="BO714" t="s">
        <v>94</v>
      </c>
      <c r="BP714">
        <v>920.54595836691919</v>
      </c>
      <c r="BQ714">
        <v>42836.526708170313</v>
      </c>
      <c r="BR714">
        <v>331958.020876</v>
      </c>
      <c r="BS714">
        <v>6247451.2463100003</v>
      </c>
      <c r="BT714" t="s">
        <v>114</v>
      </c>
      <c r="BU714">
        <v>64</v>
      </c>
      <c r="BV714">
        <v>143</v>
      </c>
      <c r="BW714">
        <v>0.71744666698764181</v>
      </c>
      <c r="BX714">
        <v>1.39383182892008</v>
      </c>
      <c r="BY714">
        <v>1.003862674765658</v>
      </c>
      <c r="BZ714">
        <f t="shared" si="105"/>
        <v>0.71744666698764181</v>
      </c>
      <c r="CA714">
        <f t="shared" si="106"/>
        <v>1893.2493899841311</v>
      </c>
      <c r="CB714">
        <f t="shared" si="107"/>
        <v>460.23574812871323</v>
      </c>
      <c r="CC714">
        <v>1864.2082219110821</v>
      </c>
      <c r="CD714">
        <v>1978.6974078993501</v>
      </c>
      <c r="CE714">
        <v>1998.1364473583401</v>
      </c>
      <c r="CF714">
        <f t="shared" si="99"/>
        <v>435.25035605131751</v>
      </c>
      <c r="CG714">
        <f t="shared" si="100"/>
        <v>533.75042992380861</v>
      </c>
      <c r="CH714">
        <f t="shared" si="101"/>
        <v>550.47468912953821</v>
      </c>
      <c r="CI714">
        <f t="shared" si="102"/>
        <v>24.985392077395716</v>
      </c>
      <c r="CJ714">
        <f t="shared" si="103"/>
        <v>-73.514681795095385</v>
      </c>
      <c r="CK714">
        <f t="shared" si="104"/>
        <v>-90.23894100082498</v>
      </c>
    </row>
    <row r="715" spans="1:89" x14ac:dyDescent="0.3">
      <c r="A715">
        <v>10745770000</v>
      </c>
      <c r="B715" t="s">
        <v>89</v>
      </c>
      <c r="C715" t="s">
        <v>90</v>
      </c>
      <c r="D715">
        <v>5546.4043807983398</v>
      </c>
      <c r="E715" t="s">
        <v>127</v>
      </c>
      <c r="F715" t="s">
        <v>92</v>
      </c>
      <c r="G715" t="s">
        <v>93</v>
      </c>
      <c r="H715" t="s">
        <v>94</v>
      </c>
      <c r="I715" t="s">
        <v>95</v>
      </c>
      <c r="J715">
        <v>3846.613416362</v>
      </c>
      <c r="K715">
        <v>67.022527684021</v>
      </c>
      <c r="L715">
        <v>855.54497436828615</v>
      </c>
      <c r="M715">
        <v>614.53189909667969</v>
      </c>
      <c r="N715">
        <v>162.98657828979489</v>
      </c>
      <c r="O715">
        <v>1632.7684367523191</v>
      </c>
      <c r="P715">
        <v>5546.4043807983398</v>
      </c>
      <c r="Q715">
        <v>1464</v>
      </c>
      <c r="R715">
        <v>5552.4489411764207</v>
      </c>
      <c r="S715">
        <v>1.36</v>
      </c>
      <c r="T715">
        <v>30.941960784313721</v>
      </c>
      <c r="U715">
        <v>557.65082352941272</v>
      </c>
      <c r="V715">
        <v>549.11482352941243</v>
      </c>
      <c r="W715">
        <v>6.882196078431372</v>
      </c>
      <c r="X715">
        <v>1113.647843137257</v>
      </c>
      <c r="Y715">
        <v>1145.94980392157</v>
      </c>
      <c r="Z715">
        <v>1144.5898039215699</v>
      </c>
      <c r="AA715">
        <v>2.4493696644634988E-4</v>
      </c>
      <c r="AB715">
        <v>5.5726691253027384E-3</v>
      </c>
      <c r="AC715">
        <v>0.100433309596767</v>
      </c>
      <c r="AD715">
        <v>9.8895969930894889E-2</v>
      </c>
      <c r="AE715">
        <v>1.2394884043676071E-3</v>
      </c>
      <c r="AF715">
        <v>0.2005687679320296</v>
      </c>
      <c r="AG715">
        <v>0.2063863740237786</v>
      </c>
      <c r="AH715">
        <v>0.20614143705733221</v>
      </c>
      <c r="AI715">
        <v>1.3585194637174911</v>
      </c>
      <c r="AJ715">
        <v>30.908276449318759</v>
      </c>
      <c r="AK715">
        <v>557.04374832558437</v>
      </c>
      <c r="AL715">
        <v>548.51704086801635</v>
      </c>
      <c r="AM715">
        <v>6.8747039159332397</v>
      </c>
      <c r="AN715">
        <v>1112.435493109534</v>
      </c>
      <c r="AO715">
        <v>1144.7022890225701</v>
      </c>
      <c r="AP715">
        <v>1143.343769558853</v>
      </c>
      <c r="AQ715">
        <v>1112.435493109534</v>
      </c>
      <c r="AR715">
        <v>10745770000</v>
      </c>
      <c r="AS715" t="s">
        <v>114</v>
      </c>
      <c r="AT715">
        <v>11703132922</v>
      </c>
      <c r="AU715">
        <v>1132922</v>
      </c>
      <c r="AV715">
        <v>117031329</v>
      </c>
      <c r="AW715">
        <v>11329</v>
      </c>
      <c r="AX715">
        <v>6.37192893911</v>
      </c>
      <c r="AY715" t="s">
        <v>97</v>
      </c>
      <c r="AZ715">
        <v>318.44339550900003</v>
      </c>
      <c r="BA715">
        <v>5544.2883020600002</v>
      </c>
      <c r="BB715" t="s">
        <v>94</v>
      </c>
      <c r="BC715" t="s">
        <v>98</v>
      </c>
      <c r="BD715">
        <v>4057</v>
      </c>
      <c r="BE715">
        <v>11703132922</v>
      </c>
      <c r="BF715">
        <v>1132922</v>
      </c>
      <c r="BG715">
        <v>117031329</v>
      </c>
      <c r="BH715">
        <v>11329</v>
      </c>
      <c r="BI715">
        <v>2</v>
      </c>
      <c r="BJ715">
        <v>2</v>
      </c>
      <c r="BK715">
        <v>3</v>
      </c>
      <c r="BL715">
        <v>4</v>
      </c>
      <c r="BM715" t="s">
        <v>97</v>
      </c>
      <c r="BN715" t="s">
        <v>98</v>
      </c>
      <c r="BO715" t="s">
        <v>94</v>
      </c>
      <c r="BP715">
        <v>750.47820621473977</v>
      </c>
      <c r="BQ715">
        <v>30345.863044465081</v>
      </c>
      <c r="BR715">
        <v>335380.966526</v>
      </c>
      <c r="BS715">
        <v>6249941.8479500003</v>
      </c>
      <c r="BT715" t="s">
        <v>114</v>
      </c>
      <c r="BU715">
        <v>41</v>
      </c>
      <c r="BV715">
        <v>70</v>
      </c>
      <c r="BW715">
        <v>0.68131859244060322</v>
      </c>
      <c r="BX715">
        <v>1.467742126950953</v>
      </c>
      <c r="BY715">
        <v>1.0010898160254971</v>
      </c>
      <c r="BZ715">
        <f t="shared" si="105"/>
        <v>0.68131859244060322</v>
      </c>
      <c r="CA715">
        <f t="shared" si="106"/>
        <v>1632.7684367523191</v>
      </c>
      <c r="CB715">
        <f t="shared" si="107"/>
        <v>938.14462112459455</v>
      </c>
      <c r="CC715">
        <v>1112.435493109534</v>
      </c>
      <c r="CD715">
        <v>1408.475065387775</v>
      </c>
      <c r="CE715">
        <v>1388.811873171931</v>
      </c>
      <c r="CF715">
        <f t="shared" si="99"/>
        <v>0</v>
      </c>
      <c r="CG715">
        <f t="shared" si="100"/>
        <v>533.75042992380861</v>
      </c>
      <c r="CH715">
        <f t="shared" si="101"/>
        <v>498.29828675891787</v>
      </c>
      <c r="CI715">
        <f t="shared" si="102"/>
        <v>938.14462112459455</v>
      </c>
      <c r="CJ715">
        <f t="shared" si="103"/>
        <v>404.39419120078594</v>
      </c>
      <c r="CK715">
        <f t="shared" si="104"/>
        <v>439.84633436567668</v>
      </c>
    </row>
    <row r="716" spans="1:89" x14ac:dyDescent="0.3">
      <c r="A716">
        <v>10752200000</v>
      </c>
      <c r="B716" t="s">
        <v>89</v>
      </c>
      <c r="C716" t="s">
        <v>90</v>
      </c>
      <c r="D716">
        <v>13609.94622802734</v>
      </c>
      <c r="E716" t="s">
        <v>109</v>
      </c>
      <c r="F716" t="s">
        <v>92</v>
      </c>
      <c r="G716" t="s">
        <v>93</v>
      </c>
      <c r="H716" t="s">
        <v>94</v>
      </c>
      <c r="I716" t="s">
        <v>95</v>
      </c>
      <c r="J716">
        <v>11081.825210198969</v>
      </c>
      <c r="K716">
        <v>137.341811328125</v>
      </c>
      <c r="L716">
        <v>1098.4354787109371</v>
      </c>
      <c r="M716">
        <v>1136.6373658508301</v>
      </c>
      <c r="N716">
        <v>154.6878919189453</v>
      </c>
      <c r="O716">
        <v>2390.711271099854</v>
      </c>
      <c r="P716">
        <v>13609.94622802734</v>
      </c>
      <c r="Q716">
        <v>1464</v>
      </c>
      <c r="R716">
        <v>13853.48501960776</v>
      </c>
      <c r="S716">
        <v>34.199843137254909</v>
      </c>
      <c r="T716">
        <v>42.195137254901958</v>
      </c>
      <c r="U716">
        <v>575.25725490196146</v>
      </c>
      <c r="V716">
        <v>399.84062745098049</v>
      </c>
      <c r="W716">
        <v>4.6828235294117651</v>
      </c>
      <c r="X716">
        <v>979.78070588235357</v>
      </c>
      <c r="Y716">
        <v>1056.175686274511</v>
      </c>
      <c r="Z716">
        <v>1021.975843137256</v>
      </c>
      <c r="AA716">
        <v>2.468681569211617E-3</v>
      </c>
      <c r="AB716">
        <v>3.0458139013526471E-3</v>
      </c>
      <c r="AC716">
        <v>4.152437123855561E-2</v>
      </c>
      <c r="AD716">
        <v>2.8862096929766001E-2</v>
      </c>
      <c r="AE716">
        <v>3.3802494627047661E-4</v>
      </c>
      <c r="AF716">
        <v>7.0724493114592085E-2</v>
      </c>
      <c r="AG716">
        <v>7.6238988585156389E-2</v>
      </c>
      <c r="AH716">
        <v>7.3770307015944753E-2</v>
      </c>
      <c r="AI716">
        <v>33.598623411092262</v>
      </c>
      <c r="AJ716">
        <v>41.453363417987703</v>
      </c>
      <c r="AK716">
        <v>565.14445970938687</v>
      </c>
      <c r="AL716">
        <v>392.81158724222831</v>
      </c>
      <c r="AM716">
        <v>4.6005013424730166</v>
      </c>
      <c r="AN716">
        <v>962.55654829408809</v>
      </c>
      <c r="AO716">
        <v>1037.6085351231691</v>
      </c>
      <c r="AP716">
        <v>1004.009911712076</v>
      </c>
      <c r="AQ716">
        <v>962.55654829408809</v>
      </c>
      <c r="AR716">
        <v>10752200000</v>
      </c>
      <c r="AS716" t="s">
        <v>114</v>
      </c>
      <c r="AT716">
        <v>11703133011</v>
      </c>
      <c r="AU716">
        <v>1133011</v>
      </c>
      <c r="AV716">
        <v>117031330</v>
      </c>
      <c r="AW716">
        <v>11330</v>
      </c>
      <c r="AX716">
        <v>8.1467224815300003</v>
      </c>
      <c r="AY716" t="s">
        <v>97</v>
      </c>
      <c r="AZ716">
        <v>459.39609702199999</v>
      </c>
      <c r="BA716">
        <v>13610.2982825</v>
      </c>
      <c r="BB716" t="s">
        <v>94</v>
      </c>
      <c r="BC716" t="s">
        <v>98</v>
      </c>
      <c r="BD716">
        <v>4073</v>
      </c>
      <c r="BE716">
        <v>11703133011</v>
      </c>
      <c r="BF716">
        <v>1133011</v>
      </c>
      <c r="BG716">
        <v>117031330</v>
      </c>
      <c r="BH716">
        <v>11330</v>
      </c>
      <c r="BI716">
        <v>3</v>
      </c>
      <c r="BJ716">
        <v>4</v>
      </c>
      <c r="BK716">
        <v>4</v>
      </c>
      <c r="BL716">
        <v>4</v>
      </c>
      <c r="BM716" t="s">
        <v>97</v>
      </c>
      <c r="BN716" t="s">
        <v>98</v>
      </c>
      <c r="BO716" t="s">
        <v>94</v>
      </c>
      <c r="BP716">
        <v>1843.9879590133289</v>
      </c>
      <c r="BQ716">
        <v>191912.68275701581</v>
      </c>
      <c r="BR716">
        <v>333031.28191100003</v>
      </c>
      <c r="BS716">
        <v>6247390.4824999999</v>
      </c>
      <c r="BT716" t="s">
        <v>114</v>
      </c>
      <c r="BU716">
        <v>46</v>
      </c>
      <c r="BV716">
        <v>101</v>
      </c>
      <c r="BW716">
        <v>0.40262350369530858</v>
      </c>
      <c r="BX716">
        <v>2.4837099444566082</v>
      </c>
      <c r="BY716">
        <v>1.017894177353831</v>
      </c>
      <c r="BZ716">
        <f t="shared" si="105"/>
        <v>0.40262350369530864</v>
      </c>
      <c r="CA716">
        <f t="shared" si="106"/>
        <v>2390.711271099854</v>
      </c>
      <c r="CB716">
        <f t="shared" si="107"/>
        <v>1049.3463375077317</v>
      </c>
      <c r="CC716">
        <v>2182.845094077933</v>
      </c>
      <c r="CD716">
        <v>1688.9880133390391</v>
      </c>
      <c r="CE716">
        <v>1750.8885969533619</v>
      </c>
      <c r="CF716">
        <f t="shared" si="99"/>
        <v>896.61525867815033</v>
      </c>
      <c r="CG716">
        <f t="shared" si="100"/>
        <v>533.75042992380861</v>
      </c>
      <c r="CH716">
        <f t="shared" si="101"/>
        <v>579.23230220839503</v>
      </c>
      <c r="CI716">
        <f t="shared" si="102"/>
        <v>152.73107882958141</v>
      </c>
      <c r="CJ716">
        <f t="shared" si="103"/>
        <v>515.59590758392312</v>
      </c>
      <c r="CK716">
        <f t="shared" si="104"/>
        <v>470.11403529933671</v>
      </c>
    </row>
    <row r="717" spans="1:89" x14ac:dyDescent="0.3">
      <c r="A717">
        <v>11205779900</v>
      </c>
      <c r="B717" t="s">
        <v>89</v>
      </c>
      <c r="C717" t="s">
        <v>90</v>
      </c>
      <c r="D717">
        <v>8416.829833984375</v>
      </c>
      <c r="E717" t="s">
        <v>115</v>
      </c>
      <c r="F717" t="s">
        <v>92</v>
      </c>
      <c r="G717" t="s">
        <v>93</v>
      </c>
      <c r="H717" t="s">
        <v>94</v>
      </c>
      <c r="I717" t="s">
        <v>95</v>
      </c>
      <c r="J717">
        <v>6539.3683045654298</v>
      </c>
      <c r="K717">
        <v>260.24212866210928</v>
      </c>
      <c r="L717">
        <v>833.00372814941397</v>
      </c>
      <c r="M717">
        <v>391.24864550781251</v>
      </c>
      <c r="N717">
        <v>392.36339111328118</v>
      </c>
      <c r="O717">
        <v>1617.219400756836</v>
      </c>
      <c r="P717">
        <v>8416.829833984375</v>
      </c>
      <c r="Q717">
        <v>1464</v>
      </c>
      <c r="R717">
        <v>8415.1879215685658</v>
      </c>
      <c r="S717">
        <v>66.320000000000007</v>
      </c>
      <c r="T717">
        <v>110.7192156862745</v>
      </c>
      <c r="U717">
        <v>629.61584313725552</v>
      </c>
      <c r="V717">
        <v>438.96188235294119</v>
      </c>
      <c r="W717">
        <v>108.36</v>
      </c>
      <c r="X717">
        <v>1176.937725490197</v>
      </c>
      <c r="Y717">
        <v>1353.976941176471</v>
      </c>
      <c r="Z717">
        <v>1287.656941176471</v>
      </c>
      <c r="AA717">
        <v>7.8809885908808271E-3</v>
      </c>
      <c r="AB717">
        <v>1.315706989769003E-2</v>
      </c>
      <c r="AC717">
        <v>7.4818987883029597E-2</v>
      </c>
      <c r="AD717">
        <v>5.2163051668502727E-2</v>
      </c>
      <c r="AE717">
        <v>1.28767177881159E-2</v>
      </c>
      <c r="AF717">
        <v>0.13985875733964831</v>
      </c>
      <c r="AG717">
        <v>0.16089681582821899</v>
      </c>
      <c r="AH717">
        <v>0.1530158272373382</v>
      </c>
      <c r="AI717">
        <v>66.332939893016231</v>
      </c>
      <c r="AJ717">
        <v>110.7408184426952</v>
      </c>
      <c r="AK717">
        <v>629.73868936239899</v>
      </c>
      <c r="AL717">
        <v>439.04752951512222</v>
      </c>
      <c r="AM717">
        <v>108.3811424428112</v>
      </c>
      <c r="AN717">
        <v>1177.1673613203329</v>
      </c>
      <c r="AO717">
        <v>1354.2411196560431</v>
      </c>
      <c r="AP717">
        <v>1287.908179763027</v>
      </c>
      <c r="AQ717">
        <v>1177.1673613203329</v>
      </c>
      <c r="AR717">
        <v>11205779900</v>
      </c>
      <c r="AS717" t="s">
        <v>114</v>
      </c>
      <c r="AT717">
        <v>11703133836</v>
      </c>
      <c r="AU717">
        <v>1133836</v>
      </c>
      <c r="AV717">
        <v>117031338</v>
      </c>
      <c r="AW717">
        <v>11338</v>
      </c>
      <c r="AX717">
        <v>6.2241301199999999</v>
      </c>
      <c r="AY717" t="s">
        <v>97</v>
      </c>
      <c r="AZ717">
        <v>370.42498626000003</v>
      </c>
      <c r="BA717">
        <v>8416.8435200700005</v>
      </c>
      <c r="BB717" t="s">
        <v>94</v>
      </c>
      <c r="BC717" t="s">
        <v>98</v>
      </c>
      <c r="BD717">
        <v>4466</v>
      </c>
      <c r="BE717">
        <v>11703133836</v>
      </c>
      <c r="BF717">
        <v>1133836</v>
      </c>
      <c r="BG717">
        <v>117031338</v>
      </c>
      <c r="BH717">
        <v>11338</v>
      </c>
      <c r="BI717">
        <v>3</v>
      </c>
      <c r="BJ717">
        <v>2</v>
      </c>
      <c r="BK717">
        <v>5</v>
      </c>
      <c r="BL717">
        <v>4</v>
      </c>
      <c r="BM717" t="s">
        <v>97</v>
      </c>
      <c r="BN717" t="s">
        <v>98</v>
      </c>
      <c r="BO717" t="s">
        <v>94</v>
      </c>
      <c r="BP717">
        <v>731.62083464688601</v>
      </c>
      <c r="BQ717">
        <v>32382.72578564363</v>
      </c>
      <c r="BR717">
        <v>334267.32551599998</v>
      </c>
      <c r="BS717">
        <v>6247596.8740499998</v>
      </c>
      <c r="BT717" t="s">
        <v>114</v>
      </c>
      <c r="BU717">
        <v>33</v>
      </c>
      <c r="BV717">
        <v>67</v>
      </c>
      <c r="BW717">
        <v>0.72789589388393139</v>
      </c>
      <c r="BX717">
        <v>1.3738228342849499</v>
      </c>
      <c r="BY717">
        <v>0.99980492507889618</v>
      </c>
      <c r="BZ717">
        <f t="shared" si="105"/>
        <v>0.72789589388393139</v>
      </c>
      <c r="CA717">
        <f t="shared" si="106"/>
        <v>1617.219400756836</v>
      </c>
      <c r="CB717">
        <f t="shared" si="107"/>
        <v>522.82397068278419</v>
      </c>
      <c r="CC717">
        <v>1349.941829525108</v>
      </c>
      <c r="CD717">
        <v>1626.416015568803</v>
      </c>
      <c r="CE717">
        <v>1628.4271147714719</v>
      </c>
      <c r="CF717">
        <f t="shared" si="99"/>
        <v>205.27261642758765</v>
      </c>
      <c r="CG717">
        <f t="shared" si="100"/>
        <v>533.75042992380884</v>
      </c>
      <c r="CH717">
        <f t="shared" si="101"/>
        <v>536.13980839805185</v>
      </c>
      <c r="CI717">
        <f t="shared" si="102"/>
        <v>317.55135425519654</v>
      </c>
      <c r="CJ717">
        <f t="shared" si="103"/>
        <v>-10.926459241024645</v>
      </c>
      <c r="CK717">
        <f t="shared" si="104"/>
        <v>-13.315837715267662</v>
      </c>
    </row>
    <row r="718" spans="1:89" x14ac:dyDescent="0.3">
      <c r="A718">
        <v>11204920900</v>
      </c>
      <c r="B718" t="s">
        <v>89</v>
      </c>
      <c r="C718" t="s">
        <v>90</v>
      </c>
      <c r="D718">
        <v>10976.179321289061</v>
      </c>
      <c r="E718" t="s">
        <v>109</v>
      </c>
      <c r="F718" t="s">
        <v>92</v>
      </c>
      <c r="G718" t="s">
        <v>93</v>
      </c>
      <c r="H718" t="s">
        <v>94</v>
      </c>
      <c r="I718" t="s">
        <v>95</v>
      </c>
      <c r="J718">
        <v>8568.1438636962885</v>
      </c>
      <c r="K718">
        <v>136.91184096679689</v>
      </c>
      <c r="L718">
        <v>1331.928674438476</v>
      </c>
      <c r="M718">
        <v>648.2481518615723</v>
      </c>
      <c r="N718">
        <v>290.04373329467768</v>
      </c>
      <c r="O718">
        <v>2271.0515279235842</v>
      </c>
      <c r="P718">
        <v>10976.179321289061</v>
      </c>
      <c r="Q718">
        <v>1460</v>
      </c>
      <c r="R718">
        <v>11290.990901960709</v>
      </c>
      <c r="S718">
        <v>2.88</v>
      </c>
      <c r="T718">
        <v>152.23968627450981</v>
      </c>
      <c r="U718">
        <v>1036.530666666667</v>
      </c>
      <c r="V718">
        <v>64.643921568627434</v>
      </c>
      <c r="W718">
        <v>13.053647058823531</v>
      </c>
      <c r="X718">
        <v>1114.2282352941179</v>
      </c>
      <c r="Y718">
        <v>1269.347921568628</v>
      </c>
      <c r="Z718">
        <v>1266.4679215686281</v>
      </c>
      <c r="AA718">
        <v>2.5507061559139869E-4</v>
      </c>
      <c r="AB718">
        <v>1.348328836648633E-2</v>
      </c>
      <c r="AC718">
        <v>9.1801567786815835E-2</v>
      </c>
      <c r="AD718">
        <v>5.7252655794277412E-3</v>
      </c>
      <c r="AE718">
        <v>1.156111732988531E-3</v>
      </c>
      <c r="AF718">
        <v>9.8682945099232103E-2</v>
      </c>
      <c r="AG718">
        <v>0.1124213040813099</v>
      </c>
      <c r="AH718">
        <v>0.1121662334657185</v>
      </c>
      <c r="AI718">
        <v>2.799700816322781</v>
      </c>
      <c r="AJ718">
        <v>147.99499095120461</v>
      </c>
      <c r="AK718">
        <v>1007.630470003564</v>
      </c>
      <c r="AL718">
        <v>62.841541661802808</v>
      </c>
      <c r="AM718">
        <v>12.689689696728371</v>
      </c>
      <c r="AN718">
        <v>1083.1617013620951</v>
      </c>
      <c r="AO718">
        <v>1233.9563931296229</v>
      </c>
      <c r="AP718">
        <v>1231.1566923133</v>
      </c>
      <c r="AQ718">
        <v>1083.1617013620951</v>
      </c>
      <c r="AR718">
        <v>11204920900</v>
      </c>
      <c r="AS718" t="s">
        <v>114</v>
      </c>
      <c r="AT718">
        <v>11703133044</v>
      </c>
      <c r="AU718">
        <v>1133044</v>
      </c>
      <c r="AV718">
        <v>117031330</v>
      </c>
      <c r="AW718">
        <v>11330</v>
      </c>
      <c r="AX718">
        <v>7.02876837165</v>
      </c>
      <c r="AY718" t="s">
        <v>97</v>
      </c>
      <c r="AZ718">
        <v>527.52513093000005</v>
      </c>
      <c r="BA718">
        <v>10979.773343499999</v>
      </c>
      <c r="BB718" t="s">
        <v>94</v>
      </c>
      <c r="BC718" t="s">
        <v>98</v>
      </c>
      <c r="BD718">
        <v>4102</v>
      </c>
      <c r="BE718">
        <v>11703133044</v>
      </c>
      <c r="BF718">
        <v>1133044</v>
      </c>
      <c r="BG718">
        <v>117031330</v>
      </c>
      <c r="BH718">
        <v>11330</v>
      </c>
      <c r="BI718">
        <v>4</v>
      </c>
      <c r="BJ718">
        <v>3</v>
      </c>
      <c r="BK718">
        <v>5</v>
      </c>
      <c r="BL718">
        <v>3</v>
      </c>
      <c r="BM718" t="s">
        <v>97</v>
      </c>
      <c r="BN718" t="s">
        <v>98</v>
      </c>
      <c r="BO718" t="s">
        <v>94</v>
      </c>
      <c r="BP718">
        <v>612.98339300257589</v>
      </c>
      <c r="BQ718">
        <v>19271.230568106239</v>
      </c>
      <c r="BR718">
        <v>333680.088476</v>
      </c>
      <c r="BS718">
        <v>6247171.0179899996</v>
      </c>
      <c r="BT718" t="s">
        <v>114</v>
      </c>
      <c r="BU718">
        <v>87</v>
      </c>
      <c r="BV718">
        <v>189</v>
      </c>
      <c r="BW718">
        <v>0.47694281175224001</v>
      </c>
      <c r="BX718">
        <v>2.0966874337116019</v>
      </c>
      <c r="BY718">
        <v>1.0286813445240499</v>
      </c>
      <c r="BZ718">
        <f t="shared" si="105"/>
        <v>0.47694281175224001</v>
      </c>
      <c r="CA718">
        <f t="shared" si="106"/>
        <v>2271.0515279235842</v>
      </c>
      <c r="CB718">
        <f t="shared" si="107"/>
        <v>1082.2434581197981</v>
      </c>
      <c r="CC718">
        <v>1760.425704978571</v>
      </c>
      <c r="CD718">
        <v>1669.0157445279799</v>
      </c>
      <c r="CE718">
        <v>1699.8093294680559</v>
      </c>
      <c r="CF718">
        <f t="shared" si="99"/>
        <v>617.03073883174943</v>
      </c>
      <c r="CG718">
        <f t="shared" si="100"/>
        <v>533.75042992380804</v>
      </c>
      <c r="CH718">
        <f t="shared" si="101"/>
        <v>561.80535143948498</v>
      </c>
      <c r="CI718">
        <f t="shared" si="102"/>
        <v>465.21271928804867</v>
      </c>
      <c r="CJ718">
        <f t="shared" si="103"/>
        <v>548.49302819599006</v>
      </c>
      <c r="CK718">
        <f t="shared" si="104"/>
        <v>520.43810668031313</v>
      </c>
    </row>
    <row r="719" spans="1:89" x14ac:dyDescent="0.3">
      <c r="A719">
        <v>10760033000</v>
      </c>
      <c r="B719" t="s">
        <v>89</v>
      </c>
      <c r="C719" t="s">
        <v>90</v>
      </c>
      <c r="D719">
        <v>11117.009765625</v>
      </c>
      <c r="E719" t="s">
        <v>126</v>
      </c>
      <c r="F719" t="s">
        <v>92</v>
      </c>
      <c r="G719" t="s">
        <v>93</v>
      </c>
      <c r="H719" t="s">
        <v>94</v>
      </c>
      <c r="I719" t="s">
        <v>95</v>
      </c>
      <c r="J719">
        <v>8916.5839459716808</v>
      </c>
      <c r="K719">
        <v>294.97068842773427</v>
      </c>
      <c r="L719">
        <v>975.50968835449214</v>
      </c>
      <c r="M719">
        <v>724.50201647949211</v>
      </c>
      <c r="N719">
        <v>205.74716938476561</v>
      </c>
      <c r="O719">
        <v>1906.1084882080081</v>
      </c>
      <c r="P719">
        <v>11117.009765625</v>
      </c>
      <c r="Q719">
        <v>1456</v>
      </c>
      <c r="R719">
        <v>11216.470431372451</v>
      </c>
      <c r="S719">
        <v>15.8798431372549</v>
      </c>
      <c r="T719">
        <v>51.609568627450983</v>
      </c>
      <c r="U719">
        <v>716.46368627451045</v>
      </c>
      <c r="V719">
        <v>227.8538039215687</v>
      </c>
      <c r="W719">
        <v>82.713725490196083</v>
      </c>
      <c r="X719">
        <v>1027.0312156862749</v>
      </c>
      <c r="Y719">
        <v>1094.520627450981</v>
      </c>
      <c r="Z719">
        <v>1078.640784313726</v>
      </c>
      <c r="AA719">
        <v>1.4157611553844069E-3</v>
      </c>
      <c r="AB719">
        <v>4.6012307475174277E-3</v>
      </c>
      <c r="AC719">
        <v>6.3876037534103647E-2</v>
      </c>
      <c r="AD719">
        <v>2.0314216073200889E-2</v>
      </c>
      <c r="AE719">
        <v>7.3743095919769838E-3</v>
      </c>
      <c r="AF719">
        <v>9.1564563199281496E-2</v>
      </c>
      <c r="AG719">
        <v>9.7581555102183345E-2</v>
      </c>
      <c r="AH719">
        <v>9.616579394679893E-2</v>
      </c>
      <c r="AI719">
        <v>15.739030590200979</v>
      </c>
      <c r="AJ719">
        <v>51.151927154045261</v>
      </c>
      <c r="AK719">
        <v>710.11053305605924</v>
      </c>
      <c r="AL719">
        <v>225.83333846679059</v>
      </c>
      <c r="AM719">
        <v>81.980271748750241</v>
      </c>
      <c r="AN719">
        <v>1017.9241432716</v>
      </c>
      <c r="AO719">
        <v>1084.815101015846</v>
      </c>
      <c r="AP719">
        <v>1069.076070425645</v>
      </c>
      <c r="AQ719">
        <v>1017.9241432716</v>
      </c>
      <c r="AR719">
        <v>10760033000</v>
      </c>
      <c r="AS719" t="s">
        <v>114</v>
      </c>
      <c r="AT719">
        <v>11703133442</v>
      </c>
      <c r="AU719">
        <v>1133442</v>
      </c>
      <c r="AV719">
        <v>117031334</v>
      </c>
      <c r="AW719">
        <v>11334</v>
      </c>
      <c r="AX719">
        <v>6.0372703162099999</v>
      </c>
      <c r="AY719" t="s">
        <v>97</v>
      </c>
      <c r="AZ719">
        <v>459.33700694800001</v>
      </c>
      <c r="BA719">
        <v>11116.8254872</v>
      </c>
      <c r="BB719" t="s">
        <v>94</v>
      </c>
      <c r="BC719" t="s">
        <v>98</v>
      </c>
      <c r="BD719">
        <v>4282</v>
      </c>
      <c r="BE719">
        <v>11703133442</v>
      </c>
      <c r="BF719">
        <v>1133442</v>
      </c>
      <c r="BG719">
        <v>117031334</v>
      </c>
      <c r="BH719">
        <v>11334</v>
      </c>
      <c r="BI719">
        <v>2</v>
      </c>
      <c r="BJ719">
        <v>2</v>
      </c>
      <c r="BK719">
        <v>5</v>
      </c>
      <c r="BL719">
        <v>5</v>
      </c>
      <c r="BM719" t="s">
        <v>97</v>
      </c>
      <c r="BN719" t="s">
        <v>98</v>
      </c>
      <c r="BO719" t="s">
        <v>94</v>
      </c>
      <c r="BP719">
        <v>459.33700694799518</v>
      </c>
      <c r="BQ719">
        <v>11116.82548722978</v>
      </c>
      <c r="BR719">
        <v>332589.26390299998</v>
      </c>
      <c r="BS719">
        <v>6251007.8597400002</v>
      </c>
      <c r="BT719" t="s">
        <v>114</v>
      </c>
      <c r="BU719">
        <v>213</v>
      </c>
      <c r="BV719">
        <v>392</v>
      </c>
      <c r="BW719">
        <v>0.53403263747520591</v>
      </c>
      <c r="BX719">
        <v>1.872544728216968</v>
      </c>
      <c r="BY719">
        <v>1.0089467102974929</v>
      </c>
      <c r="BZ719">
        <f t="shared" si="105"/>
        <v>0.53403263747520591</v>
      </c>
      <c r="CA719">
        <f t="shared" si="106"/>
        <v>1906.1084882080081</v>
      </c>
      <c r="CB719">
        <f t="shared" si="107"/>
        <v>798.94176911022464</v>
      </c>
      <c r="CC719">
        <v>1783.012939297136</v>
      </c>
      <c r="CD719">
        <v>1611.2950174585519</v>
      </c>
      <c r="CE719">
        <v>1647.416319907308</v>
      </c>
      <c r="CF719">
        <f t="shared" si="99"/>
        <v>688.21455783125566</v>
      </c>
      <c r="CG719">
        <f t="shared" si="100"/>
        <v>533.75042992380838</v>
      </c>
      <c r="CH719">
        <f t="shared" si="101"/>
        <v>566.24235285118311</v>
      </c>
      <c r="CI719">
        <f t="shared" si="102"/>
        <v>110.72721127896898</v>
      </c>
      <c r="CJ719">
        <f t="shared" si="103"/>
        <v>265.19133918641626</v>
      </c>
      <c r="CK719">
        <f t="shared" si="104"/>
        <v>232.69941625904153</v>
      </c>
    </row>
    <row r="720" spans="1:89" x14ac:dyDescent="0.3">
      <c r="A720">
        <v>11205481200</v>
      </c>
      <c r="B720" t="s">
        <v>89</v>
      </c>
      <c r="C720" t="s">
        <v>90</v>
      </c>
      <c r="D720">
        <v>17885.349609375</v>
      </c>
      <c r="E720" t="s">
        <v>115</v>
      </c>
      <c r="F720" t="s">
        <v>92</v>
      </c>
      <c r="G720" t="s">
        <v>93</v>
      </c>
      <c r="H720" t="s">
        <v>94</v>
      </c>
      <c r="I720" t="s">
        <v>95</v>
      </c>
      <c r="J720">
        <v>15058.223637011721</v>
      </c>
      <c r="K720">
        <v>109.7264563476562</v>
      </c>
      <c r="L720">
        <v>1354.4457468749999</v>
      </c>
      <c r="M720">
        <v>1088.53519453125</v>
      </c>
      <c r="N720">
        <v>272.6300396484375</v>
      </c>
      <c r="O720">
        <v>2716.045236035156</v>
      </c>
      <c r="P720">
        <v>17885.349609375</v>
      </c>
      <c r="Q720">
        <v>1456</v>
      </c>
      <c r="R720">
        <v>17849.689254901841</v>
      </c>
      <c r="S720">
        <v>0.04</v>
      </c>
      <c r="T720">
        <v>16.68</v>
      </c>
      <c r="U720">
        <v>702.52407843137257</v>
      </c>
      <c r="V720">
        <v>559.55890196078428</v>
      </c>
      <c r="W720">
        <v>159.7981176470588</v>
      </c>
      <c r="X720">
        <v>1421.8810980392161</v>
      </c>
      <c r="Y720">
        <v>1438.6010980392159</v>
      </c>
      <c r="Z720">
        <v>1438.5610980392159</v>
      </c>
      <c r="AA720">
        <v>2.240935370290286E-6</v>
      </c>
      <c r="AB720">
        <v>9.3447004941104932E-4</v>
      </c>
      <c r="AC720">
        <v>3.9357776395936253E-2</v>
      </c>
      <c r="AD720">
        <v>3.1348383379117897E-2</v>
      </c>
      <c r="AE720">
        <v>8.9524313485275613E-3</v>
      </c>
      <c r="AF720">
        <v>7.9658591123581743E-2</v>
      </c>
      <c r="AG720">
        <v>8.0595302108363062E-2</v>
      </c>
      <c r="AH720">
        <v>8.059306117299278E-2</v>
      </c>
      <c r="AI720">
        <v>4.007991254965599E-2</v>
      </c>
      <c r="AJ720">
        <v>16.713323533206552</v>
      </c>
      <c r="AK720">
        <v>703.92759068892701</v>
      </c>
      <c r="AL720">
        <v>560.676796424244</v>
      </c>
      <c r="AM720">
        <v>160.11736452234391</v>
      </c>
      <c r="AN720">
        <v>1424.7217516355161</v>
      </c>
      <c r="AO720">
        <v>1441.4751550812709</v>
      </c>
      <c r="AP720">
        <v>1441.4350751687221</v>
      </c>
      <c r="AQ720">
        <v>1424.7217516355161</v>
      </c>
      <c r="AR720">
        <v>11205481200</v>
      </c>
      <c r="AS720" t="s">
        <v>110</v>
      </c>
      <c r="AT720">
        <v>11703133845</v>
      </c>
      <c r="AU720">
        <v>1133845</v>
      </c>
      <c r="AV720">
        <v>117031338</v>
      </c>
      <c r="AW720">
        <v>11338</v>
      </c>
      <c r="AX720">
        <v>7.9148063792899999</v>
      </c>
      <c r="AY720" t="s">
        <v>97</v>
      </c>
      <c r="AZ720">
        <v>563.23021695900002</v>
      </c>
      <c r="BA720">
        <v>17883.608352300002</v>
      </c>
      <c r="BB720" t="s">
        <v>94</v>
      </c>
      <c r="BC720" t="s">
        <v>98</v>
      </c>
      <c r="BD720">
        <v>4475</v>
      </c>
      <c r="BE720">
        <v>11703133845</v>
      </c>
      <c r="BF720">
        <v>1133845</v>
      </c>
      <c r="BG720">
        <v>117031338</v>
      </c>
      <c r="BH720">
        <v>11338</v>
      </c>
      <c r="BI720">
        <v>4</v>
      </c>
      <c r="BJ720">
        <v>4</v>
      </c>
      <c r="BK720">
        <v>5</v>
      </c>
      <c r="BL720">
        <v>4</v>
      </c>
      <c r="BM720" t="s">
        <v>97</v>
      </c>
      <c r="BN720" t="s">
        <v>98</v>
      </c>
      <c r="BO720" t="s">
        <v>94</v>
      </c>
      <c r="BP720">
        <v>1677.619821682749</v>
      </c>
      <c r="BQ720">
        <v>164198.70045067769</v>
      </c>
      <c r="BR720">
        <v>334002.10570499999</v>
      </c>
      <c r="BS720">
        <v>6246187.6976899998</v>
      </c>
      <c r="BT720" t="s">
        <v>110</v>
      </c>
      <c r="BU720">
        <v>0</v>
      </c>
      <c r="BV720">
        <v>0</v>
      </c>
      <c r="BW720">
        <v>0.52455744577925534</v>
      </c>
      <c r="BX720">
        <v>1.9063688982899709</v>
      </c>
      <c r="BY720">
        <v>0.99800616956045041</v>
      </c>
      <c r="BZ720">
        <f t="shared" si="105"/>
        <v>0.52455744577925534</v>
      </c>
      <c r="CA720">
        <f t="shared" si="106"/>
        <v>2716.045236035156</v>
      </c>
      <c r="CB720">
        <f t="shared" si="107"/>
        <v>722.00069476012038</v>
      </c>
      <c r="CC720">
        <v>2868.5600219562061</v>
      </c>
      <c r="CD720">
        <v>2379.3530559696692</v>
      </c>
      <c r="CE720">
        <v>2450.7390413616099</v>
      </c>
      <c r="CF720">
        <f t="shared" si="99"/>
        <v>807.27427858825331</v>
      </c>
      <c r="CG720">
        <f t="shared" si="100"/>
        <v>533.75042992380872</v>
      </c>
      <c r="CH720">
        <f t="shared" si="101"/>
        <v>573.66353587423544</v>
      </c>
      <c r="CI720">
        <f t="shared" si="102"/>
        <v>-85.273583828132928</v>
      </c>
      <c r="CJ720">
        <f t="shared" si="103"/>
        <v>188.25026483631166</v>
      </c>
      <c r="CK720">
        <f t="shared" si="104"/>
        <v>148.33715888588495</v>
      </c>
    </row>
    <row r="721" spans="1:89" x14ac:dyDescent="0.3">
      <c r="A721">
        <v>10751850000</v>
      </c>
      <c r="B721" t="s">
        <v>89</v>
      </c>
      <c r="C721" t="s">
        <v>90</v>
      </c>
      <c r="D721">
        <v>5902.5899658203116</v>
      </c>
      <c r="E721" t="s">
        <v>91</v>
      </c>
      <c r="F721" t="s">
        <v>92</v>
      </c>
      <c r="G721" t="s">
        <v>93</v>
      </c>
      <c r="H721" t="s">
        <v>94</v>
      </c>
      <c r="I721" t="s">
        <v>95</v>
      </c>
      <c r="J721">
        <v>3643.2331100097658</v>
      </c>
      <c r="K721">
        <v>320.96678066406253</v>
      </c>
      <c r="L721">
        <v>688.56538311767588</v>
      </c>
      <c r="M721">
        <v>933.10343787841794</v>
      </c>
      <c r="N721">
        <v>316.53274615478517</v>
      </c>
      <c r="O721">
        <v>1938.3900751464839</v>
      </c>
      <c r="P721">
        <v>5902.5899658203116</v>
      </c>
      <c r="Q721">
        <v>1452</v>
      </c>
      <c r="R721">
        <v>5875.1941960783934</v>
      </c>
      <c r="S721">
        <v>116.6130196078432</v>
      </c>
      <c r="T721">
        <v>63.041098039215683</v>
      </c>
      <c r="U721">
        <v>494.37568627450992</v>
      </c>
      <c r="V721">
        <v>399.51717647058808</v>
      </c>
      <c r="W721">
        <v>71.652862745098048</v>
      </c>
      <c r="X721">
        <v>965.54572549019622</v>
      </c>
      <c r="Y721">
        <v>1145.1998431372549</v>
      </c>
      <c r="Z721">
        <v>1028.586823529412</v>
      </c>
      <c r="AA721">
        <v>1.984836853319346E-2</v>
      </c>
      <c r="AB721">
        <v>1.073004498835029E-2</v>
      </c>
      <c r="AC721">
        <v>8.4146271557202057E-2</v>
      </c>
      <c r="AD721">
        <v>6.8000675915914396E-2</v>
      </c>
      <c r="AE721">
        <v>1.219582882773905E-2</v>
      </c>
      <c r="AF721">
        <v>0.1643427763008555</v>
      </c>
      <c r="AG721">
        <v>0.19492118982239931</v>
      </c>
      <c r="AH721">
        <v>0.17507282128920579</v>
      </c>
      <c r="AI721">
        <v>117.1567809419313</v>
      </c>
      <c r="AJ721">
        <v>63.335055881036944</v>
      </c>
      <c r="AK721">
        <v>496.68093815473202</v>
      </c>
      <c r="AL721">
        <v>401.38010733027522</v>
      </c>
      <c r="AM721">
        <v>71.986976863474609</v>
      </c>
      <c r="AN721">
        <v>970.04802234848182</v>
      </c>
      <c r="AO721">
        <v>1150.53985917145</v>
      </c>
      <c r="AP721">
        <v>1033.383078229519</v>
      </c>
      <c r="AQ721">
        <v>970.04802234848182</v>
      </c>
      <c r="AR721">
        <v>10751850000</v>
      </c>
      <c r="AS721" t="s">
        <v>114</v>
      </c>
      <c r="AT721">
        <v>11703133232</v>
      </c>
      <c r="AU721">
        <v>1133232</v>
      </c>
      <c r="AV721">
        <v>117031332</v>
      </c>
      <c r="AW721">
        <v>11332</v>
      </c>
      <c r="AX721">
        <v>6.2977220244299996</v>
      </c>
      <c r="AY721" t="s">
        <v>97</v>
      </c>
      <c r="AZ721">
        <v>346.52280630799999</v>
      </c>
      <c r="BA721">
        <v>5901.4863101700003</v>
      </c>
      <c r="BB721" t="s">
        <v>94</v>
      </c>
      <c r="BC721" t="s">
        <v>98</v>
      </c>
      <c r="BD721">
        <v>4177</v>
      </c>
      <c r="BE721">
        <v>11703133232</v>
      </c>
      <c r="BF721">
        <v>1133232</v>
      </c>
      <c r="BG721">
        <v>117031332</v>
      </c>
      <c r="BH721">
        <v>11332</v>
      </c>
      <c r="BI721">
        <v>3</v>
      </c>
      <c r="BJ721">
        <v>2</v>
      </c>
      <c r="BK721">
        <v>4</v>
      </c>
      <c r="BL721">
        <v>3</v>
      </c>
      <c r="BM721" t="s">
        <v>97</v>
      </c>
      <c r="BN721" t="s">
        <v>98</v>
      </c>
      <c r="BO721" t="s">
        <v>94</v>
      </c>
      <c r="BP721">
        <v>747.14486538039978</v>
      </c>
      <c r="BQ721">
        <v>24686.575134046721</v>
      </c>
      <c r="BR721">
        <v>331741.62764299999</v>
      </c>
      <c r="BS721">
        <v>6248385.1784899998</v>
      </c>
      <c r="BT721" t="s">
        <v>114</v>
      </c>
      <c r="BU721">
        <v>104</v>
      </c>
      <c r="BV721">
        <v>165</v>
      </c>
      <c r="BW721">
        <v>0.50044004805130637</v>
      </c>
      <c r="BX721">
        <v>1.998241355570882</v>
      </c>
      <c r="BY721">
        <v>0.99535868662730143</v>
      </c>
      <c r="BZ721">
        <f t="shared" si="105"/>
        <v>0.50044004805130637</v>
      </c>
      <c r="CA721">
        <f t="shared" si="106"/>
        <v>1938.3900751464839</v>
      </c>
      <c r="CB721">
        <f t="shared" si="107"/>
        <v>1640.5375579284828</v>
      </c>
      <c r="CC721">
        <v>970.04802234848182</v>
      </c>
      <c r="CD721">
        <v>1285.099015540537</v>
      </c>
      <c r="CE721">
        <v>1277.501259250482</v>
      </c>
      <c r="CF721">
        <f t="shared" si="99"/>
        <v>0</v>
      </c>
      <c r="CG721">
        <f t="shared" si="100"/>
        <v>533.75042992380895</v>
      </c>
      <c r="CH721">
        <f t="shared" si="101"/>
        <v>520.87852736230502</v>
      </c>
      <c r="CI721">
        <f t="shared" si="102"/>
        <v>1640.5375579284828</v>
      </c>
      <c r="CJ721">
        <f t="shared" si="103"/>
        <v>1106.7871280046738</v>
      </c>
      <c r="CK721">
        <f t="shared" si="104"/>
        <v>1119.6590305661778</v>
      </c>
    </row>
    <row r="722" spans="1:89" x14ac:dyDescent="0.3">
      <c r="A722">
        <v>10754290000</v>
      </c>
      <c r="B722" t="s">
        <v>89</v>
      </c>
      <c r="C722" t="s">
        <v>104</v>
      </c>
      <c r="D722">
        <v>11889.539916992189</v>
      </c>
      <c r="E722" t="s">
        <v>115</v>
      </c>
      <c r="F722" t="s">
        <v>92</v>
      </c>
      <c r="G722" t="s">
        <v>93</v>
      </c>
      <c r="H722" t="s">
        <v>94</v>
      </c>
      <c r="I722" t="s">
        <v>95</v>
      </c>
      <c r="J722">
        <v>9166.7366537719718</v>
      </c>
      <c r="K722">
        <v>437.67798328857413</v>
      </c>
      <c r="L722">
        <v>969.76613935546868</v>
      </c>
      <c r="M722">
        <v>733.42479255371086</v>
      </c>
      <c r="N722">
        <v>581.83192402343752</v>
      </c>
      <c r="O722">
        <v>2284.830434936523</v>
      </c>
      <c r="P722">
        <v>11889.539916992189</v>
      </c>
      <c r="Q722">
        <v>1448</v>
      </c>
      <c r="R722">
        <v>11881.43513725483</v>
      </c>
      <c r="S722">
        <v>100.11733333333331</v>
      </c>
      <c r="T722">
        <v>152.7945098039215</v>
      </c>
      <c r="U722">
        <v>523.43780392156873</v>
      </c>
      <c r="V722">
        <v>509.63749019607837</v>
      </c>
      <c r="W722">
        <v>346.4315294117647</v>
      </c>
      <c r="X722">
        <v>1379.506823529412</v>
      </c>
      <c r="Y722">
        <v>1632.4186666666669</v>
      </c>
      <c r="Z722">
        <v>1532.301333333334</v>
      </c>
      <c r="AA722">
        <v>8.4263670319935039E-3</v>
      </c>
      <c r="AB722">
        <v>1.285993720782321E-2</v>
      </c>
      <c r="AC722">
        <v>4.4055099226212452E-2</v>
      </c>
      <c r="AD722">
        <v>4.2893596969450658E-2</v>
      </c>
      <c r="AE722">
        <v>2.9157380855912889E-2</v>
      </c>
      <c r="AF722">
        <v>0.116106077051576</v>
      </c>
      <c r="AG722">
        <v>0.13739238129139281</v>
      </c>
      <c r="AH722">
        <v>0.1289660142593993</v>
      </c>
      <c r="AI722">
        <v>100.18562718211381</v>
      </c>
      <c r="AJ722">
        <v>152.89873676242709</v>
      </c>
      <c r="AK722">
        <v>523.79486079710466</v>
      </c>
      <c r="AL722">
        <v>509.98513335165882</v>
      </c>
      <c r="AM722">
        <v>346.66784356132018</v>
      </c>
      <c r="AN722">
        <v>1380.4478377100841</v>
      </c>
      <c r="AO722">
        <v>1633.5322016546261</v>
      </c>
      <c r="AP722">
        <v>1533.346574472512</v>
      </c>
      <c r="AQ722">
        <v>1380.4478377100841</v>
      </c>
      <c r="AR722">
        <v>10754290000</v>
      </c>
      <c r="AS722" t="s">
        <v>114</v>
      </c>
      <c r="AT722">
        <v>11703133804</v>
      </c>
      <c r="AU722">
        <v>1133804</v>
      </c>
      <c r="AV722">
        <v>117031338</v>
      </c>
      <c r="AW722">
        <v>11338</v>
      </c>
      <c r="AX722">
        <v>7.8499112452500004</v>
      </c>
      <c r="AY722" t="s">
        <v>97</v>
      </c>
      <c r="AZ722">
        <v>468.98593008500001</v>
      </c>
      <c r="BA722">
        <v>11889.546042600001</v>
      </c>
      <c r="BB722" t="s">
        <v>94</v>
      </c>
      <c r="BC722" t="s">
        <v>98</v>
      </c>
      <c r="BD722">
        <v>4436</v>
      </c>
      <c r="BE722">
        <v>11703133804</v>
      </c>
      <c r="BF722">
        <v>1133804</v>
      </c>
      <c r="BG722">
        <v>117031338</v>
      </c>
      <c r="BH722">
        <v>11338</v>
      </c>
      <c r="BI722">
        <v>5</v>
      </c>
      <c r="BJ722">
        <v>4</v>
      </c>
      <c r="BK722">
        <v>5</v>
      </c>
      <c r="BL722">
        <v>2</v>
      </c>
      <c r="BM722" t="s">
        <v>97</v>
      </c>
      <c r="BN722" t="s">
        <v>98</v>
      </c>
      <c r="BO722" t="s">
        <v>94</v>
      </c>
      <c r="BP722">
        <v>1021.401773604042</v>
      </c>
      <c r="BQ722">
        <v>63243.198777350677</v>
      </c>
      <c r="BR722">
        <v>333706.707643</v>
      </c>
      <c r="BS722">
        <v>6247556.6045199996</v>
      </c>
      <c r="BT722" t="s">
        <v>114</v>
      </c>
      <c r="BU722">
        <v>87</v>
      </c>
      <c r="BV722">
        <v>148</v>
      </c>
      <c r="BW722">
        <v>0.60417955599774542</v>
      </c>
      <c r="BX722">
        <v>1.6551371029901769</v>
      </c>
      <c r="BY722">
        <v>0.99931832688279421</v>
      </c>
      <c r="BZ722">
        <f t="shared" si="105"/>
        <v>0.60417955599774542</v>
      </c>
      <c r="CA722">
        <f t="shared" si="106"/>
        <v>2284.830434936523</v>
      </c>
      <c r="CB722">
        <f t="shared" si="107"/>
        <v>760.65398959123843</v>
      </c>
      <c r="CC722">
        <v>1906.915974818796</v>
      </c>
      <c r="CD722">
        <v>2015.0525419391711</v>
      </c>
      <c r="CE722">
        <v>2035.496373273523</v>
      </c>
      <c r="CF722">
        <f t="shared" si="99"/>
        <v>442.79941930831046</v>
      </c>
      <c r="CG722">
        <f t="shared" si="100"/>
        <v>533.75042992380907</v>
      </c>
      <c r="CH722">
        <f t="shared" si="101"/>
        <v>550.94523432926314</v>
      </c>
      <c r="CI722">
        <f t="shared" si="102"/>
        <v>317.85457028292797</v>
      </c>
      <c r="CJ722">
        <f t="shared" si="103"/>
        <v>226.90355966742936</v>
      </c>
      <c r="CK722">
        <f t="shared" si="104"/>
        <v>209.70875526197528</v>
      </c>
    </row>
    <row r="723" spans="1:89" x14ac:dyDescent="0.3">
      <c r="A723">
        <v>10759754000</v>
      </c>
      <c r="B723" t="s">
        <v>89</v>
      </c>
      <c r="C723" t="s">
        <v>90</v>
      </c>
      <c r="D723">
        <v>6078.669921875</v>
      </c>
      <c r="E723" t="s">
        <v>116</v>
      </c>
      <c r="F723" t="s">
        <v>92</v>
      </c>
      <c r="G723" t="s">
        <v>93</v>
      </c>
      <c r="H723" t="s">
        <v>94</v>
      </c>
      <c r="I723" t="s">
        <v>95</v>
      </c>
      <c r="J723">
        <v>4177.3163190917967</v>
      </c>
      <c r="K723">
        <v>627.19787097167978</v>
      </c>
      <c r="L723">
        <v>773.52994116210948</v>
      </c>
      <c r="M723">
        <v>259.07901176757809</v>
      </c>
      <c r="N723">
        <v>241.3049568847656</v>
      </c>
      <c r="O723">
        <v>1273.9139098144531</v>
      </c>
      <c r="P723">
        <v>6078.669921875</v>
      </c>
      <c r="Q723">
        <v>1448</v>
      </c>
      <c r="R723">
        <v>5485.8812549019394</v>
      </c>
      <c r="S723">
        <v>72.119058823529429</v>
      </c>
      <c r="T723">
        <v>300.30980392156857</v>
      </c>
      <c r="U723">
        <v>650.44815686274569</v>
      </c>
      <c r="V723">
        <v>443.7734901960788</v>
      </c>
      <c r="W723">
        <v>139.28831372549021</v>
      </c>
      <c r="X723">
        <v>1233.509960784314</v>
      </c>
      <c r="Y723">
        <v>1605.938823529413</v>
      </c>
      <c r="Z723">
        <v>1533.819764705883</v>
      </c>
      <c r="AA723">
        <v>1.3146303296136251E-2</v>
      </c>
      <c r="AB723">
        <v>5.4742308476550608E-2</v>
      </c>
      <c r="AC723">
        <v>0.1185676697397586</v>
      </c>
      <c r="AD723">
        <v>8.0893746979948306E-2</v>
      </c>
      <c r="AE723">
        <v>2.539032604853202E-2</v>
      </c>
      <c r="AF723">
        <v>0.2248517427682388</v>
      </c>
      <c r="AG723">
        <v>0.29274035454092578</v>
      </c>
      <c r="AH723">
        <v>0.27959405124478948</v>
      </c>
      <c r="AI723">
        <v>79.9120384300696</v>
      </c>
      <c r="AJ723">
        <v>332.76042399041103</v>
      </c>
      <c r="AK723">
        <v>720.73372775387918</v>
      </c>
      <c r="AL723">
        <v>491.72638663477841</v>
      </c>
      <c r="AM723">
        <v>154.33941125781089</v>
      </c>
      <c r="AN723">
        <v>1366.7995256464681</v>
      </c>
      <c r="AO723">
        <v>1779.4719880669491</v>
      </c>
      <c r="AP723">
        <v>1699.5599496368791</v>
      </c>
      <c r="AQ723">
        <v>1366.7995256464681</v>
      </c>
      <c r="AR723">
        <v>10759754000</v>
      </c>
      <c r="AS723" t="s">
        <v>114</v>
      </c>
      <c r="AT723">
        <v>11703133102</v>
      </c>
      <c r="AU723">
        <v>1133102</v>
      </c>
      <c r="AV723">
        <v>117031331</v>
      </c>
      <c r="AW723">
        <v>11331</v>
      </c>
      <c r="AX723">
        <v>5.3800287365899999</v>
      </c>
      <c r="AY723" t="s">
        <v>97</v>
      </c>
      <c r="AZ723">
        <v>361.57341760100002</v>
      </c>
      <c r="BA723">
        <v>6078.7571128199997</v>
      </c>
      <c r="BB723" t="s">
        <v>94</v>
      </c>
      <c r="BC723" t="s">
        <v>98</v>
      </c>
      <c r="BD723">
        <v>4105</v>
      </c>
      <c r="BE723">
        <v>11703133102</v>
      </c>
      <c r="BF723">
        <v>1133102</v>
      </c>
      <c r="BG723">
        <v>117031331</v>
      </c>
      <c r="BH723">
        <v>11331</v>
      </c>
      <c r="BI723">
        <v>2</v>
      </c>
      <c r="BJ723">
        <v>2</v>
      </c>
      <c r="BK723">
        <v>4</v>
      </c>
      <c r="BL723">
        <v>4</v>
      </c>
      <c r="BM723" t="s">
        <v>97</v>
      </c>
      <c r="BN723" t="s">
        <v>98</v>
      </c>
      <c r="BO723" t="s">
        <v>94</v>
      </c>
      <c r="BP723">
        <v>1146.895493533749</v>
      </c>
      <c r="BQ723">
        <v>54046.12126162347</v>
      </c>
      <c r="BR723">
        <v>331697.91080999997</v>
      </c>
      <c r="BS723">
        <v>6250476.0577199999</v>
      </c>
      <c r="BT723" t="s">
        <v>114</v>
      </c>
      <c r="BU723">
        <v>5</v>
      </c>
      <c r="BV723">
        <v>21</v>
      </c>
      <c r="BW723">
        <v>1.072913573763822</v>
      </c>
      <c r="BX723">
        <v>0.93204152175273691</v>
      </c>
      <c r="BY723">
        <v>0.90248053034763043</v>
      </c>
      <c r="BZ723">
        <f t="shared" si="105"/>
        <v>1.072913573763822</v>
      </c>
      <c r="CA723">
        <f t="shared" si="106"/>
        <v>1273.9139098144531</v>
      </c>
      <c r="CB723">
        <f t="shared" si="107"/>
        <v>-152.80582269774553</v>
      </c>
      <c r="CC723">
        <v>1366.7995256464681</v>
      </c>
      <c r="CD723">
        <v>1691.248794063039</v>
      </c>
      <c r="CE723">
        <v>1660.4979516883359</v>
      </c>
      <c r="CF723">
        <f t="shared" si="99"/>
        <v>0</v>
      </c>
      <c r="CG723">
        <f t="shared" si="100"/>
        <v>533.75042992380929</v>
      </c>
      <c r="CH723">
        <f t="shared" si="101"/>
        <v>483.16231974522958</v>
      </c>
      <c r="CI723">
        <f t="shared" si="102"/>
        <v>-152.80582269774553</v>
      </c>
      <c r="CJ723">
        <f t="shared" si="103"/>
        <v>-686.55625262155479</v>
      </c>
      <c r="CK723">
        <f t="shared" si="104"/>
        <v>-635.96814244297514</v>
      </c>
    </row>
    <row r="724" spans="1:89" x14ac:dyDescent="0.3">
      <c r="A724">
        <v>10760161000</v>
      </c>
      <c r="B724" t="s">
        <v>89</v>
      </c>
      <c r="C724" t="s">
        <v>90</v>
      </c>
      <c r="D724">
        <v>9634.58984375</v>
      </c>
      <c r="E724" t="s">
        <v>116</v>
      </c>
      <c r="F724" t="s">
        <v>92</v>
      </c>
      <c r="G724" t="s">
        <v>93</v>
      </c>
      <c r="H724" t="s">
        <v>94</v>
      </c>
      <c r="I724" t="s">
        <v>95</v>
      </c>
      <c r="J724">
        <v>7135.1093164550784</v>
      </c>
      <c r="K724">
        <v>237.10167529296879</v>
      </c>
      <c r="L724">
        <v>1889.236304296875</v>
      </c>
      <c r="M724">
        <v>373.14254770507807</v>
      </c>
      <c r="N724">
        <v>0</v>
      </c>
      <c r="O724">
        <v>2262.378852001953</v>
      </c>
      <c r="P724">
        <v>9634.58984375</v>
      </c>
      <c r="Q724">
        <v>1448</v>
      </c>
      <c r="R724">
        <v>9625.3323921567808</v>
      </c>
      <c r="S724">
        <v>2.2799999999999998</v>
      </c>
      <c r="T724">
        <v>76.07764705882353</v>
      </c>
      <c r="U724">
        <v>1031.017725490198</v>
      </c>
      <c r="V724">
        <v>260.7223529411765</v>
      </c>
      <c r="W724">
        <v>14.68</v>
      </c>
      <c r="X724">
        <v>1306.420078431375</v>
      </c>
      <c r="Y724">
        <v>1384.777725490198</v>
      </c>
      <c r="Z724">
        <v>1382.497725490198</v>
      </c>
      <c r="AA724">
        <v>2.3687493658482511E-4</v>
      </c>
      <c r="AB724">
        <v>7.9038981677989149E-3</v>
      </c>
      <c r="AC724">
        <v>0.107115025589176</v>
      </c>
      <c r="AD724">
        <v>2.7087101236485771E-2</v>
      </c>
      <c r="AE724">
        <v>1.525142135554926E-3</v>
      </c>
      <c r="AF724">
        <v>0.1357272689612167</v>
      </c>
      <c r="AG724">
        <v>0.14386804206560039</v>
      </c>
      <c r="AH724">
        <v>0.14363116712901561</v>
      </c>
      <c r="AI724">
        <v>2.2821928582590809</v>
      </c>
      <c r="AJ724">
        <v>76.150817013509652</v>
      </c>
      <c r="AK724">
        <v>1032.009337654496</v>
      </c>
      <c r="AL724">
        <v>260.97311046967388</v>
      </c>
      <c r="AM724">
        <v>14.69411892949268</v>
      </c>
      <c r="AN724">
        <v>1307.6765670536629</v>
      </c>
      <c r="AO724">
        <v>1386.1095769254309</v>
      </c>
      <c r="AP724">
        <v>1383.8273840671729</v>
      </c>
      <c r="AQ724">
        <v>1307.6765670536629</v>
      </c>
      <c r="AR724">
        <v>10760161000</v>
      </c>
      <c r="AS724" t="s">
        <v>114</v>
      </c>
      <c r="AT724">
        <v>11703133127</v>
      </c>
      <c r="AU724">
        <v>1133127</v>
      </c>
      <c r="AV724">
        <v>117031331</v>
      </c>
      <c r="AW724">
        <v>11331</v>
      </c>
      <c r="AX724">
        <v>7.5901758571500002</v>
      </c>
      <c r="AY724" t="s">
        <v>97</v>
      </c>
      <c r="AZ724">
        <v>405.91775568899999</v>
      </c>
      <c r="BA724">
        <v>9634.5821359500005</v>
      </c>
      <c r="BB724" t="s">
        <v>94</v>
      </c>
      <c r="BC724" t="s">
        <v>98</v>
      </c>
      <c r="BD724">
        <v>4129</v>
      </c>
      <c r="BE724">
        <v>11703133127</v>
      </c>
      <c r="BF724">
        <v>1133127</v>
      </c>
      <c r="BG724">
        <v>117031331</v>
      </c>
      <c r="BH724">
        <v>11331</v>
      </c>
      <c r="BI724">
        <v>3</v>
      </c>
      <c r="BJ724">
        <v>2</v>
      </c>
      <c r="BK724">
        <v>5</v>
      </c>
      <c r="BL724">
        <v>3</v>
      </c>
      <c r="BM724" t="s">
        <v>97</v>
      </c>
      <c r="BN724" t="s">
        <v>98</v>
      </c>
      <c r="BO724" t="s">
        <v>94</v>
      </c>
      <c r="BP724">
        <v>1289.353589556792</v>
      </c>
      <c r="BQ724">
        <v>64692.410307803577</v>
      </c>
      <c r="BR724">
        <v>332705.57948399999</v>
      </c>
      <c r="BS724">
        <v>6249864.7202399997</v>
      </c>
      <c r="BT724" t="s">
        <v>114</v>
      </c>
      <c r="BU724">
        <v>51</v>
      </c>
      <c r="BV724">
        <v>102</v>
      </c>
      <c r="BW724">
        <v>0.5780095433161051</v>
      </c>
      <c r="BX724">
        <v>1.730075241081469</v>
      </c>
      <c r="BY724">
        <v>0.9990391441936447</v>
      </c>
      <c r="BZ724">
        <f t="shared" si="105"/>
        <v>0.5780095433161051</v>
      </c>
      <c r="CA724">
        <f t="shared" si="106"/>
        <v>2262.378852001953</v>
      </c>
      <c r="CB724">
        <f t="shared" si="107"/>
        <v>990.91118608189583</v>
      </c>
      <c r="CC724">
        <v>1545.2535095673941</v>
      </c>
      <c r="CD724">
        <v>1821.923214177775</v>
      </c>
      <c r="CE724">
        <v>1826.706403933377</v>
      </c>
      <c r="CF724">
        <f t="shared" si="99"/>
        <v>246.58750021190409</v>
      </c>
      <c r="CG724">
        <f t="shared" si="100"/>
        <v>533.75042992380838</v>
      </c>
      <c r="CH724">
        <f t="shared" si="101"/>
        <v>538.71503125419611</v>
      </c>
      <c r="CI724">
        <f t="shared" si="102"/>
        <v>744.32368586999178</v>
      </c>
      <c r="CJ724">
        <f t="shared" si="103"/>
        <v>457.16075615808745</v>
      </c>
      <c r="CK724">
        <f t="shared" si="104"/>
        <v>452.19615482769973</v>
      </c>
    </row>
    <row r="725" spans="1:89" x14ac:dyDescent="0.3">
      <c r="A725">
        <v>10743930000</v>
      </c>
      <c r="B725" t="s">
        <v>104</v>
      </c>
      <c r="C725" t="s">
        <v>104</v>
      </c>
      <c r="D725">
        <v>27817.742065429691</v>
      </c>
      <c r="E725" t="s">
        <v>99</v>
      </c>
      <c r="F725" t="s">
        <v>92</v>
      </c>
      <c r="G725" t="s">
        <v>93</v>
      </c>
      <c r="H725" t="s">
        <v>94</v>
      </c>
      <c r="I725" t="s">
        <v>95</v>
      </c>
      <c r="J725">
        <v>23521.94890018311</v>
      </c>
      <c r="K725">
        <v>640.47843750000004</v>
      </c>
      <c r="L725">
        <v>1663.8096236450201</v>
      </c>
      <c r="M725">
        <v>1258.880701953125</v>
      </c>
      <c r="N725">
        <v>731.89671718750003</v>
      </c>
      <c r="O725">
        <v>3655.8666227661129</v>
      </c>
      <c r="P725">
        <v>27817.742065429691</v>
      </c>
      <c r="Q725">
        <v>1444</v>
      </c>
      <c r="R725">
        <v>28574.716862745019</v>
      </c>
      <c r="S725">
        <v>9.8800000000000008</v>
      </c>
      <c r="T725">
        <v>52.24</v>
      </c>
      <c r="U725">
        <v>1200.2530196078451</v>
      </c>
      <c r="V725">
        <v>1193.321725490197</v>
      </c>
      <c r="W725">
        <v>564.43435294117648</v>
      </c>
      <c r="X725">
        <v>2958.0090980392179</v>
      </c>
      <c r="Y725">
        <v>3020.1290980392182</v>
      </c>
      <c r="Z725">
        <v>3010.2490980392181</v>
      </c>
      <c r="AA725">
        <v>3.4576020639005139E-4</v>
      </c>
      <c r="AB725">
        <v>1.828189593301243E-3</v>
      </c>
      <c r="AC725">
        <v>4.2004021435211633E-2</v>
      </c>
      <c r="AD725">
        <v>4.1761454058220931E-2</v>
      </c>
      <c r="AE725">
        <v>1.9752928984471289E-2</v>
      </c>
      <c r="AF725">
        <v>0.10351840447790379</v>
      </c>
      <c r="AG725">
        <v>0.1056923542775951</v>
      </c>
      <c r="AH725">
        <v>0.1053465940712051</v>
      </c>
      <c r="AI725">
        <v>9.6182682378481843</v>
      </c>
      <c r="AJ725">
        <v>50.856106553156778</v>
      </c>
      <c r="AK725">
        <v>1168.4570339954971</v>
      </c>
      <c r="AL725">
        <v>1161.7093572688821</v>
      </c>
      <c r="AM725">
        <v>549.48188352677232</v>
      </c>
      <c r="AN725">
        <v>2879.64827479115</v>
      </c>
      <c r="AO725">
        <v>2940.1226495821552</v>
      </c>
      <c r="AP725">
        <v>2930.5043813443081</v>
      </c>
      <c r="AQ725">
        <v>2879.64827479115</v>
      </c>
      <c r="AR725">
        <v>10743930000</v>
      </c>
      <c r="AS725" t="s">
        <v>110</v>
      </c>
      <c r="AT725">
        <v>11703133752</v>
      </c>
      <c r="AU725">
        <v>1133752</v>
      </c>
      <c r="AV725">
        <v>117031337</v>
      </c>
      <c r="AW725">
        <v>11337</v>
      </c>
      <c r="AX725">
        <v>7.9916937838299997</v>
      </c>
      <c r="AY725" t="s">
        <v>97</v>
      </c>
      <c r="AZ725">
        <v>698.91226226000003</v>
      </c>
      <c r="BA725">
        <v>27815.9842733</v>
      </c>
      <c r="BB725" t="s">
        <v>94</v>
      </c>
      <c r="BC725" t="s">
        <v>98</v>
      </c>
      <c r="BD725">
        <v>4423</v>
      </c>
      <c r="BE725">
        <v>11703133752</v>
      </c>
      <c r="BF725">
        <v>1133752</v>
      </c>
      <c r="BG725">
        <v>117031337</v>
      </c>
      <c r="BH725">
        <v>11337</v>
      </c>
      <c r="BI725">
        <v>3</v>
      </c>
      <c r="BJ725">
        <v>2</v>
      </c>
      <c r="BK725">
        <v>3</v>
      </c>
      <c r="BL725">
        <v>2</v>
      </c>
      <c r="BM725" t="s">
        <v>97</v>
      </c>
      <c r="BN725" t="s">
        <v>98</v>
      </c>
      <c r="BO725" t="s">
        <v>94</v>
      </c>
      <c r="BP725">
        <v>2349.8089064575061</v>
      </c>
      <c r="BQ725">
        <v>197008.66692413561</v>
      </c>
      <c r="BR725">
        <v>334152.35333700001</v>
      </c>
      <c r="BS725">
        <v>6251924.7165000001</v>
      </c>
      <c r="BT725" t="s">
        <v>110</v>
      </c>
      <c r="BU725">
        <v>50</v>
      </c>
      <c r="BV725">
        <v>71</v>
      </c>
      <c r="BW725">
        <v>0.78767870164047227</v>
      </c>
      <c r="BX725">
        <v>1.269553179383083</v>
      </c>
      <c r="BY725">
        <v>1.02721194249105</v>
      </c>
      <c r="BZ725">
        <f t="shared" si="105"/>
        <v>0.78767870164047227</v>
      </c>
      <c r="CA725">
        <f t="shared" si="106"/>
        <v>3655.8666227661129</v>
      </c>
      <c r="CB725">
        <f t="shared" si="107"/>
        <v>279.03715051682894</v>
      </c>
      <c r="CC725">
        <v>4461.57690695371</v>
      </c>
      <c r="CD725">
        <v>4364.4214534844214</v>
      </c>
      <c r="CE725">
        <v>4434.0795895101437</v>
      </c>
      <c r="CF725">
        <f t="shared" si="99"/>
        <v>568.67614504503263</v>
      </c>
      <c r="CG725">
        <f t="shared" si="100"/>
        <v>533.75042992380861</v>
      </c>
      <c r="CH725">
        <f t="shared" si="101"/>
        <v>558.79133218750803</v>
      </c>
      <c r="CI725">
        <f t="shared" si="102"/>
        <v>-289.63899452820368</v>
      </c>
      <c r="CJ725">
        <f t="shared" si="103"/>
        <v>-254.71327940697967</v>
      </c>
      <c r="CK725">
        <f t="shared" si="104"/>
        <v>-279.75418167067909</v>
      </c>
    </row>
    <row r="726" spans="1:89" x14ac:dyDescent="0.3">
      <c r="A726">
        <v>10745400000</v>
      </c>
      <c r="B726" t="s">
        <v>89</v>
      </c>
      <c r="C726" t="s">
        <v>90</v>
      </c>
      <c r="D726">
        <v>11802.199829101561</v>
      </c>
      <c r="E726" t="s">
        <v>112</v>
      </c>
      <c r="F726" t="s">
        <v>92</v>
      </c>
      <c r="G726" t="s">
        <v>93</v>
      </c>
      <c r="H726" t="s">
        <v>94</v>
      </c>
      <c r="I726" t="s">
        <v>95</v>
      </c>
      <c r="J726">
        <v>9259.388810449218</v>
      </c>
      <c r="K726">
        <v>30.8460587890625</v>
      </c>
      <c r="L726">
        <v>362.19261865234381</v>
      </c>
      <c r="M726">
        <v>682.61671138916017</v>
      </c>
      <c r="N726">
        <v>1466.7906488159181</v>
      </c>
      <c r="O726">
        <v>2511.2086818847661</v>
      </c>
      <c r="P726">
        <v>11802.199829101561</v>
      </c>
      <c r="Q726">
        <v>1444</v>
      </c>
      <c r="R726">
        <v>11799.87356862739</v>
      </c>
      <c r="S726">
        <v>0</v>
      </c>
      <c r="T726">
        <v>9.557019607843138</v>
      </c>
      <c r="U726">
        <v>387.0258823529411</v>
      </c>
      <c r="V726">
        <v>630.22949019607893</v>
      </c>
      <c r="W726">
        <v>705.2539607843139</v>
      </c>
      <c r="X726">
        <v>1722.5093333333341</v>
      </c>
      <c r="Y726">
        <v>1732.066352941177</v>
      </c>
      <c r="Z726">
        <v>1732.066352941177</v>
      </c>
      <c r="AA726">
        <v>0</v>
      </c>
      <c r="AB726">
        <v>8.0992559388539699E-4</v>
      </c>
      <c r="AC726">
        <v>3.2799155016536463E-2</v>
      </c>
      <c r="AD726">
        <v>5.3409851091259598E-2</v>
      </c>
      <c r="AE726">
        <v>5.9767925197045303E-2</v>
      </c>
      <c r="AF726">
        <v>0.14597693130484141</v>
      </c>
      <c r="AG726">
        <v>0.14678685689872681</v>
      </c>
      <c r="AH726">
        <v>0.14678685689872681</v>
      </c>
      <c r="AI726">
        <v>0</v>
      </c>
      <c r="AJ726">
        <v>9.5589037057392119</v>
      </c>
      <c r="AK726">
        <v>387.10218173084218</v>
      </c>
      <c r="AL726">
        <v>630.3537354216038</v>
      </c>
      <c r="AM726">
        <v>705.39299654632293</v>
      </c>
      <c r="AN726">
        <v>1722.84891369877</v>
      </c>
      <c r="AO726">
        <v>1732.4078174045089</v>
      </c>
      <c r="AP726">
        <v>1732.4078174045089</v>
      </c>
      <c r="AQ726">
        <v>1722.84891369877</v>
      </c>
      <c r="AR726">
        <v>10745400000</v>
      </c>
      <c r="AS726" t="s">
        <v>114</v>
      </c>
      <c r="AT726">
        <v>11703133614</v>
      </c>
      <c r="AU726">
        <v>1133614</v>
      </c>
      <c r="AV726">
        <v>117031336</v>
      </c>
      <c r="AW726">
        <v>11336</v>
      </c>
      <c r="AX726">
        <v>6.3245303855000001</v>
      </c>
      <c r="AY726" t="s">
        <v>97</v>
      </c>
      <c r="AZ726">
        <v>436.42125347299998</v>
      </c>
      <c r="BA726">
        <v>11802.210383</v>
      </c>
      <c r="BB726" t="s">
        <v>94</v>
      </c>
      <c r="BC726" t="s">
        <v>98</v>
      </c>
      <c r="BD726">
        <v>4352</v>
      </c>
      <c r="BE726">
        <v>11703133614</v>
      </c>
      <c r="BF726">
        <v>1133614</v>
      </c>
      <c r="BG726">
        <v>117031336</v>
      </c>
      <c r="BH726">
        <v>11336</v>
      </c>
      <c r="BI726">
        <v>3</v>
      </c>
      <c r="BJ726">
        <v>2</v>
      </c>
      <c r="BK726">
        <v>5</v>
      </c>
      <c r="BL726">
        <v>4</v>
      </c>
      <c r="BM726" t="s">
        <v>97</v>
      </c>
      <c r="BN726" t="s">
        <v>98</v>
      </c>
      <c r="BO726" t="s">
        <v>94</v>
      </c>
      <c r="BP726">
        <v>1031.656903084626</v>
      </c>
      <c r="BQ726">
        <v>45094.144970483518</v>
      </c>
      <c r="BR726">
        <v>334814.06699199998</v>
      </c>
      <c r="BS726">
        <v>6249384.1494699996</v>
      </c>
      <c r="BT726" t="s">
        <v>114</v>
      </c>
      <c r="BU726">
        <v>16</v>
      </c>
      <c r="BV726">
        <v>36</v>
      </c>
      <c r="BW726">
        <v>0.686063617941023</v>
      </c>
      <c r="BX726">
        <v>1.457590774163402</v>
      </c>
      <c r="BY726">
        <v>0.99980289602719363</v>
      </c>
      <c r="BZ726">
        <f t="shared" si="105"/>
        <v>0.686063617941023</v>
      </c>
      <c r="CA726">
        <f t="shared" si="106"/>
        <v>2511.2086818847661</v>
      </c>
      <c r="CB726">
        <f t="shared" si="107"/>
        <v>667.97697005780128</v>
      </c>
      <c r="CC726">
        <v>1892.9078458244439</v>
      </c>
      <c r="CD726">
        <v>2352.7918369817362</v>
      </c>
      <c r="CE726">
        <v>2351.110994452717</v>
      </c>
      <c r="CF726">
        <f t="shared" si="99"/>
        <v>144.0908767756558</v>
      </c>
      <c r="CG726">
        <f t="shared" si="100"/>
        <v>533.75042992380884</v>
      </c>
      <c r="CH726">
        <f t="shared" si="101"/>
        <v>532.32625260656448</v>
      </c>
      <c r="CI726">
        <f t="shared" si="102"/>
        <v>523.88609328214545</v>
      </c>
      <c r="CJ726">
        <f t="shared" si="103"/>
        <v>134.22654013399244</v>
      </c>
      <c r="CK726">
        <f t="shared" si="104"/>
        <v>135.6507174512368</v>
      </c>
    </row>
    <row r="727" spans="1:89" x14ac:dyDescent="0.3">
      <c r="A727">
        <v>10757240000</v>
      </c>
      <c r="B727" t="s">
        <v>89</v>
      </c>
      <c r="C727" t="s">
        <v>90</v>
      </c>
      <c r="D727">
        <v>5950.2900390625</v>
      </c>
      <c r="E727" t="s">
        <v>91</v>
      </c>
      <c r="F727" t="s">
        <v>92</v>
      </c>
      <c r="G727" t="s">
        <v>93</v>
      </c>
      <c r="H727" t="s">
        <v>94</v>
      </c>
      <c r="I727" t="s">
        <v>95</v>
      </c>
      <c r="J727">
        <v>4575.860613134766</v>
      </c>
      <c r="K727">
        <v>17.136464941406249</v>
      </c>
      <c r="L727">
        <v>471.58878642578128</v>
      </c>
      <c r="M727">
        <v>436.30003168945308</v>
      </c>
      <c r="N727">
        <v>449.00248286132819</v>
      </c>
      <c r="O727">
        <v>1357.099591992187</v>
      </c>
      <c r="P727">
        <v>5950.2900390625</v>
      </c>
      <c r="Q727">
        <v>1444</v>
      </c>
      <c r="R727">
        <v>5228.024784313714</v>
      </c>
      <c r="S727">
        <v>0</v>
      </c>
      <c r="T727">
        <v>2.6266666666666669</v>
      </c>
      <c r="U727">
        <v>178.6123921568628</v>
      </c>
      <c r="V727">
        <v>356.9512156862744</v>
      </c>
      <c r="W727">
        <v>461.27858823529442</v>
      </c>
      <c r="X727">
        <v>996.84219607843147</v>
      </c>
      <c r="Y727">
        <v>999.46886274509825</v>
      </c>
      <c r="Z727">
        <v>999.46886274509825</v>
      </c>
      <c r="AA727">
        <v>0</v>
      </c>
      <c r="AB727">
        <v>5.0242046949505249E-4</v>
      </c>
      <c r="AC727">
        <v>3.4164411900413243E-2</v>
      </c>
      <c r="AD727">
        <v>6.8276496461393804E-2</v>
      </c>
      <c r="AE727">
        <v>8.8231905407052641E-2</v>
      </c>
      <c r="AF727">
        <v>0.19067281376885969</v>
      </c>
      <c r="AG727">
        <v>0.1911752342383547</v>
      </c>
      <c r="AH727">
        <v>0.1911752342383547</v>
      </c>
      <c r="AI727">
        <v>0</v>
      </c>
      <c r="AJ727">
        <v>2.9895475150575148</v>
      </c>
      <c r="AK727">
        <v>203.28815982145721</v>
      </c>
      <c r="AL727">
        <v>406.26495679631762</v>
      </c>
      <c r="AM727">
        <v>525.00542787109009</v>
      </c>
      <c r="AN727">
        <v>1134.558544488865</v>
      </c>
      <c r="AO727">
        <v>1137.548092003922</v>
      </c>
      <c r="AP727">
        <v>1137.548092003922</v>
      </c>
      <c r="AQ727">
        <v>1134.558544488865</v>
      </c>
      <c r="AR727">
        <v>10757240000</v>
      </c>
      <c r="AS727" t="s">
        <v>114</v>
      </c>
      <c r="AT727">
        <v>11703133240</v>
      </c>
      <c r="AU727">
        <v>1133240</v>
      </c>
      <c r="AV727">
        <v>117031332</v>
      </c>
      <c r="AW727">
        <v>11332</v>
      </c>
      <c r="AX727">
        <v>6.5456782738400001</v>
      </c>
      <c r="AY727" t="s">
        <v>97</v>
      </c>
      <c r="AZ727">
        <v>395.01550761999999</v>
      </c>
      <c r="BA727">
        <v>5952.6953013800003</v>
      </c>
      <c r="BB727" t="s">
        <v>94</v>
      </c>
      <c r="BC727" t="s">
        <v>98</v>
      </c>
      <c r="BD727">
        <v>4185</v>
      </c>
      <c r="BE727">
        <v>11703133240</v>
      </c>
      <c r="BF727">
        <v>1133240</v>
      </c>
      <c r="BG727">
        <v>117031332</v>
      </c>
      <c r="BH727">
        <v>11332</v>
      </c>
      <c r="BI727">
        <v>4</v>
      </c>
      <c r="BJ727">
        <v>4</v>
      </c>
      <c r="BK727">
        <v>3</v>
      </c>
      <c r="BL727">
        <v>2</v>
      </c>
      <c r="BM727" t="s">
        <v>97</v>
      </c>
      <c r="BN727" t="s">
        <v>98</v>
      </c>
      <c r="BO727" t="s">
        <v>94</v>
      </c>
      <c r="BP727">
        <v>1595.386430673836</v>
      </c>
      <c r="BQ727">
        <v>147780.46805012581</v>
      </c>
      <c r="BR727">
        <v>331571.92642500001</v>
      </c>
      <c r="BS727">
        <v>6248497.8871099995</v>
      </c>
      <c r="BT727" t="s">
        <v>114</v>
      </c>
      <c r="BU727">
        <v>55</v>
      </c>
      <c r="BV727">
        <v>103</v>
      </c>
      <c r="BW727">
        <v>0.83601715834529322</v>
      </c>
      <c r="BX727">
        <v>1.196147698665986</v>
      </c>
      <c r="BY727">
        <v>0.87861679850776098</v>
      </c>
      <c r="BZ727">
        <f t="shared" si="105"/>
        <v>0.83601715834529322</v>
      </c>
      <c r="CA727">
        <f t="shared" si="106"/>
        <v>1357.099591992187</v>
      </c>
      <c r="CB727">
        <f t="shared" si="107"/>
        <v>374.00033618930036</v>
      </c>
      <c r="CC727">
        <v>1134.558544488865</v>
      </c>
      <c r="CD727">
        <v>1452.155531140962</v>
      </c>
      <c r="CE727">
        <v>1434.730799084115</v>
      </c>
      <c r="CF727">
        <f t="shared" si="99"/>
        <v>0</v>
      </c>
      <c r="CG727">
        <f t="shared" si="100"/>
        <v>533.75042992380941</v>
      </c>
      <c r="CH727">
        <f t="shared" si="101"/>
        <v>504.46659343439967</v>
      </c>
      <c r="CI727">
        <f t="shared" si="102"/>
        <v>374.00033618930036</v>
      </c>
      <c r="CJ727">
        <f t="shared" si="103"/>
        <v>-159.75009373450905</v>
      </c>
      <c r="CK727">
        <f t="shared" si="104"/>
        <v>-130.46625724509931</v>
      </c>
    </row>
    <row r="728" spans="1:89" x14ac:dyDescent="0.3">
      <c r="A728">
        <v>10756680000</v>
      </c>
      <c r="B728" t="s">
        <v>89</v>
      </c>
      <c r="C728" t="s">
        <v>90</v>
      </c>
      <c r="D728">
        <v>5962.9107818603516</v>
      </c>
      <c r="E728" t="s">
        <v>91</v>
      </c>
      <c r="F728" t="s">
        <v>92</v>
      </c>
      <c r="G728" t="s">
        <v>93</v>
      </c>
      <c r="H728" t="s">
        <v>94</v>
      </c>
      <c r="I728" t="s">
        <v>95</v>
      </c>
      <c r="J728">
        <v>4643.59017929535</v>
      </c>
      <c r="K728">
        <v>143.86881577148441</v>
      </c>
      <c r="L728">
        <v>794.33561993408216</v>
      </c>
      <c r="M728">
        <v>292.5247456970215</v>
      </c>
      <c r="N728">
        <v>88.395830158996588</v>
      </c>
      <c r="O728">
        <v>1175.4517867935181</v>
      </c>
      <c r="P728">
        <v>5962.9107818603516</v>
      </c>
      <c r="Q728">
        <v>1440</v>
      </c>
      <c r="R728">
        <v>6049.1907450980088</v>
      </c>
      <c r="S728">
        <v>0</v>
      </c>
      <c r="T728">
        <v>19.411137254901959</v>
      </c>
      <c r="U728">
        <v>453.8241568627451</v>
      </c>
      <c r="V728">
        <v>217.7628235294118</v>
      </c>
      <c r="W728">
        <v>93.042509803921575</v>
      </c>
      <c r="X728">
        <v>764.62949019607822</v>
      </c>
      <c r="Y728">
        <v>784.04062745098031</v>
      </c>
      <c r="Z728">
        <v>784.0406274509802</v>
      </c>
      <c r="AA728">
        <v>0</v>
      </c>
      <c r="AB728">
        <v>3.208881662498718E-3</v>
      </c>
      <c r="AC728">
        <v>7.5022292400103885E-2</v>
      </c>
      <c r="AD728">
        <v>3.5998670352042871E-2</v>
      </c>
      <c r="AE728">
        <v>1.5380984618367181E-2</v>
      </c>
      <c r="AF728">
        <v>0.12640194737051391</v>
      </c>
      <c r="AG728">
        <v>0.1296108290330126</v>
      </c>
      <c r="AH728">
        <v>0.1296108290330126</v>
      </c>
      <c r="AI728">
        <v>0</v>
      </c>
      <c r="AJ728">
        <v>19.13427506302758</v>
      </c>
      <c r="AK728">
        <v>447.35123623245943</v>
      </c>
      <c r="AL728">
        <v>214.65685957483299</v>
      </c>
      <c r="AM728">
        <v>91.715439016489881</v>
      </c>
      <c r="AN728">
        <v>753.72353482378207</v>
      </c>
      <c r="AO728">
        <v>772.85780988680949</v>
      </c>
      <c r="AP728">
        <v>772.85780988680949</v>
      </c>
      <c r="AQ728">
        <v>753.72353482378207</v>
      </c>
      <c r="AR728">
        <v>10756680000</v>
      </c>
      <c r="AS728" t="s">
        <v>114</v>
      </c>
      <c r="AT728">
        <v>11703133210</v>
      </c>
      <c r="AU728">
        <v>1133210</v>
      </c>
      <c r="AV728">
        <v>117031332</v>
      </c>
      <c r="AW728">
        <v>11332</v>
      </c>
      <c r="AX728">
        <v>7.7388755162600003</v>
      </c>
      <c r="AY728" t="s">
        <v>97</v>
      </c>
      <c r="AZ728">
        <v>366.97234385000002</v>
      </c>
      <c r="BA728">
        <v>5962.9070675299999</v>
      </c>
      <c r="BB728" t="s">
        <v>94</v>
      </c>
      <c r="BC728" t="s">
        <v>98</v>
      </c>
      <c r="BD728">
        <v>4155</v>
      </c>
      <c r="BE728">
        <v>11703133210</v>
      </c>
      <c r="BF728">
        <v>1133210</v>
      </c>
      <c r="BG728">
        <v>117031332</v>
      </c>
      <c r="BH728">
        <v>11332</v>
      </c>
      <c r="BI728">
        <v>4</v>
      </c>
      <c r="BJ728">
        <v>4</v>
      </c>
      <c r="BK728">
        <v>5</v>
      </c>
      <c r="BL728">
        <v>4</v>
      </c>
      <c r="BM728" t="s">
        <v>97</v>
      </c>
      <c r="BN728" t="s">
        <v>98</v>
      </c>
      <c r="BO728" t="s">
        <v>94</v>
      </c>
      <c r="BP728">
        <v>747.61960942177279</v>
      </c>
      <c r="BQ728">
        <v>22218.729758961079</v>
      </c>
      <c r="BR728">
        <v>333088.89604800002</v>
      </c>
      <c r="BS728">
        <v>6248347.1437799996</v>
      </c>
      <c r="BT728" t="s">
        <v>114</v>
      </c>
      <c r="BU728">
        <v>35</v>
      </c>
      <c r="BV728">
        <v>76</v>
      </c>
      <c r="BW728">
        <v>0.64122028933219233</v>
      </c>
      <c r="BX728">
        <v>1.5595264476759829</v>
      </c>
      <c r="BY728">
        <v>1.0144694372252101</v>
      </c>
      <c r="BZ728">
        <f t="shared" si="105"/>
        <v>0.64122028933219233</v>
      </c>
      <c r="CA728">
        <f t="shared" si="106"/>
        <v>1175.4517867935181</v>
      </c>
      <c r="CB728">
        <f t="shared" si="107"/>
        <v>707.2523259155023</v>
      </c>
      <c r="CC728">
        <v>956.36752184985414</v>
      </c>
      <c r="CD728">
        <v>1071.99415416531</v>
      </c>
      <c r="CE728">
        <v>1078.4205164378341</v>
      </c>
      <c r="CF728">
        <f t="shared" si="99"/>
        <v>339.84071611893165</v>
      </c>
      <c r="CG728">
        <f t="shared" si="100"/>
        <v>533.75042992380907</v>
      </c>
      <c r="CH728">
        <f t="shared" si="101"/>
        <v>544.52765351077539</v>
      </c>
      <c r="CI728">
        <f t="shared" si="102"/>
        <v>367.41160979657064</v>
      </c>
      <c r="CJ728">
        <f t="shared" si="103"/>
        <v>173.50189599169323</v>
      </c>
      <c r="CK728">
        <f t="shared" si="104"/>
        <v>162.7246724047269</v>
      </c>
    </row>
    <row r="729" spans="1:89" x14ac:dyDescent="0.3">
      <c r="A729">
        <v>10752691000</v>
      </c>
      <c r="B729" t="s">
        <v>89</v>
      </c>
      <c r="C729" t="s">
        <v>90</v>
      </c>
      <c r="D729">
        <v>11398.795883178709</v>
      </c>
      <c r="E729" t="s">
        <v>109</v>
      </c>
      <c r="F729" t="s">
        <v>92</v>
      </c>
      <c r="G729" t="s">
        <v>93</v>
      </c>
      <c r="H729" t="s">
        <v>94</v>
      </c>
      <c r="I729" t="s">
        <v>95</v>
      </c>
      <c r="J729">
        <v>8778.5760079315187</v>
      </c>
      <c r="K729">
        <v>374.57926971588131</v>
      </c>
      <c r="L729">
        <v>1831.79594801178</v>
      </c>
      <c r="M729">
        <v>380.15235009765621</v>
      </c>
      <c r="N729">
        <v>34.430278417968751</v>
      </c>
      <c r="O729">
        <v>2246.3785765274051</v>
      </c>
      <c r="P729">
        <v>11398.795883178709</v>
      </c>
      <c r="Q729">
        <v>1436</v>
      </c>
      <c r="R729">
        <v>11396.805019607749</v>
      </c>
      <c r="S729">
        <v>19.52925490196078</v>
      </c>
      <c r="T729">
        <v>130.38556862745099</v>
      </c>
      <c r="U729">
        <v>887.35184313725699</v>
      </c>
      <c r="V729">
        <v>188.04752941176471</v>
      </c>
      <c r="W729">
        <v>18.122352941176459</v>
      </c>
      <c r="X729">
        <v>1093.5217254901979</v>
      </c>
      <c r="Y729">
        <v>1243.4365490196101</v>
      </c>
      <c r="Z729">
        <v>1223.9072941176489</v>
      </c>
      <c r="AA729">
        <v>1.713572783632033E-3</v>
      </c>
      <c r="AB729">
        <v>1.144053692268384E-2</v>
      </c>
      <c r="AC729">
        <v>7.7859702049004387E-2</v>
      </c>
      <c r="AD729">
        <v>1.6500021636611E-2</v>
      </c>
      <c r="AE729">
        <v>1.590125733483873E-3</v>
      </c>
      <c r="AF729">
        <v>9.5949849419099245E-2</v>
      </c>
      <c r="AG729">
        <v>0.10910395912541521</v>
      </c>
      <c r="AH729">
        <v>0.10739038634178311</v>
      </c>
      <c r="AI729">
        <v>19.532666391591899</v>
      </c>
      <c r="AJ729">
        <v>130.40834517564261</v>
      </c>
      <c r="AK729">
        <v>887.50685118171214</v>
      </c>
      <c r="AL729">
        <v>188.08037870376111</v>
      </c>
      <c r="AM729">
        <v>18.1255186645725</v>
      </c>
      <c r="AN729">
        <v>1093.712748550045</v>
      </c>
      <c r="AO729">
        <v>1243.6537601172811</v>
      </c>
      <c r="AP729">
        <v>1224.1210937256881</v>
      </c>
      <c r="AQ729">
        <v>1093.712748550045</v>
      </c>
      <c r="AR729">
        <v>10752691000</v>
      </c>
      <c r="AS729" t="s">
        <v>114</v>
      </c>
      <c r="AT729">
        <v>11703133016</v>
      </c>
      <c r="AU729">
        <v>1133016</v>
      </c>
      <c r="AV729">
        <v>117031330</v>
      </c>
      <c r="AW729">
        <v>11330</v>
      </c>
      <c r="AX729">
        <v>7.7122868394399999</v>
      </c>
      <c r="AY729" t="s">
        <v>97</v>
      </c>
      <c r="AZ729">
        <v>610.87554587600005</v>
      </c>
      <c r="BA729">
        <v>11398.803388800001</v>
      </c>
      <c r="BB729" t="s">
        <v>94</v>
      </c>
      <c r="BC729" t="s">
        <v>98</v>
      </c>
      <c r="BD729">
        <v>4077</v>
      </c>
      <c r="BE729">
        <v>11703133016</v>
      </c>
      <c r="BF729">
        <v>1133016</v>
      </c>
      <c r="BG729">
        <v>117031330</v>
      </c>
      <c r="BH729">
        <v>11330</v>
      </c>
      <c r="BI729">
        <v>3</v>
      </c>
      <c r="BJ729">
        <v>3</v>
      </c>
      <c r="BK729">
        <v>5</v>
      </c>
      <c r="BL729">
        <v>4</v>
      </c>
      <c r="BM729" t="s">
        <v>97</v>
      </c>
      <c r="BN729" t="s">
        <v>98</v>
      </c>
      <c r="BO729" t="s">
        <v>94</v>
      </c>
      <c r="BP729">
        <v>1036.3767921011599</v>
      </c>
      <c r="BQ729">
        <v>66958.164107205332</v>
      </c>
      <c r="BR729">
        <v>332780.371292</v>
      </c>
      <c r="BS729">
        <v>6246969.87311</v>
      </c>
      <c r="BT729" t="s">
        <v>114</v>
      </c>
      <c r="BU729">
        <v>43</v>
      </c>
      <c r="BV729">
        <v>110</v>
      </c>
      <c r="BW729">
        <v>0.48687819585636172</v>
      </c>
      <c r="BX729">
        <v>2.0539017941461051</v>
      </c>
      <c r="BY729">
        <v>0.99982534439677984</v>
      </c>
      <c r="BZ729">
        <f t="shared" si="105"/>
        <v>0.48687819585636172</v>
      </c>
      <c r="CA729">
        <f t="shared" si="106"/>
        <v>2246.3785765274051</v>
      </c>
      <c r="CB729">
        <f t="shared" si="107"/>
        <v>1011.2171845083724</v>
      </c>
      <c r="CC729">
        <v>1828.207492896084</v>
      </c>
      <c r="CD729">
        <v>1702.123968876082</v>
      </c>
      <c r="CE729">
        <v>1736.0450799515149</v>
      </c>
      <c r="CF729">
        <f t="shared" si="99"/>
        <v>644.36169563307863</v>
      </c>
      <c r="CG729">
        <f t="shared" si="100"/>
        <v>533.75042992380804</v>
      </c>
      <c r="CH729">
        <f t="shared" si="101"/>
        <v>563.50893373690872</v>
      </c>
      <c r="CI729">
        <f t="shared" si="102"/>
        <v>366.85548887529376</v>
      </c>
      <c r="CJ729">
        <f t="shared" si="103"/>
        <v>477.46675458456434</v>
      </c>
      <c r="CK729">
        <f t="shared" si="104"/>
        <v>447.70825077146367</v>
      </c>
    </row>
    <row r="730" spans="1:89" x14ac:dyDescent="0.3">
      <c r="A730">
        <v>11204806700</v>
      </c>
      <c r="B730" t="s">
        <v>89</v>
      </c>
      <c r="C730" t="s">
        <v>90</v>
      </c>
      <c r="D730">
        <v>7460.8259887695303</v>
      </c>
      <c r="E730" t="s">
        <v>112</v>
      </c>
      <c r="F730" t="s">
        <v>92</v>
      </c>
      <c r="G730" t="s">
        <v>93</v>
      </c>
      <c r="H730" t="s">
        <v>94</v>
      </c>
      <c r="I730" t="s">
        <v>95</v>
      </c>
      <c r="J730">
        <v>5427.9834848388682</v>
      </c>
      <c r="K730">
        <v>62.143902050781243</v>
      </c>
      <c r="L730">
        <v>886.80073148193333</v>
      </c>
      <c r="M730">
        <v>636.65790070800767</v>
      </c>
      <c r="N730">
        <v>447.71269169921862</v>
      </c>
      <c r="O730">
        <v>1970.828418884277</v>
      </c>
      <c r="P730">
        <v>7460.8259887695303</v>
      </c>
      <c r="Q730">
        <v>1436</v>
      </c>
      <c r="R730">
        <v>7441.5149803920986</v>
      </c>
      <c r="S730">
        <v>3.64</v>
      </c>
      <c r="T730">
        <v>21.402352941176471</v>
      </c>
      <c r="U730">
        <v>548.66980392156893</v>
      </c>
      <c r="V730">
        <v>461.92392156862758</v>
      </c>
      <c r="W730">
        <v>379.95654901960768</v>
      </c>
      <c r="X730">
        <v>1390.550274509804</v>
      </c>
      <c r="Y730">
        <v>1415.5926274509809</v>
      </c>
      <c r="Z730">
        <v>1411.952627450981</v>
      </c>
      <c r="AA730">
        <v>4.8914770844258996E-4</v>
      </c>
      <c r="AB730">
        <v>2.8760746968285711E-3</v>
      </c>
      <c r="AC730">
        <v>7.3730927824143033E-2</v>
      </c>
      <c r="AD730">
        <v>6.2073908711568357E-2</v>
      </c>
      <c r="AE730">
        <v>5.1059031665026303E-2</v>
      </c>
      <c r="AF730">
        <v>0.18686386820073769</v>
      </c>
      <c r="AG730">
        <v>0.1902290906060089</v>
      </c>
      <c r="AH730">
        <v>0.18973994289756629</v>
      </c>
      <c r="AI730">
        <v>3.6494459354955362</v>
      </c>
      <c r="AJ730">
        <v>21.45789284374105</v>
      </c>
      <c r="AK730">
        <v>550.09362248645687</v>
      </c>
      <c r="AL730">
        <v>463.12263133977649</v>
      </c>
      <c r="AM730">
        <v>380.94255040783457</v>
      </c>
      <c r="AN730">
        <v>1394.1588042340679</v>
      </c>
      <c r="AO730">
        <v>1419.2661430133051</v>
      </c>
      <c r="AP730">
        <v>1415.616697077809</v>
      </c>
      <c r="AQ730">
        <v>1394.1588042340679</v>
      </c>
      <c r="AR730">
        <v>11204806700</v>
      </c>
      <c r="AS730" t="s">
        <v>114</v>
      </c>
      <c r="AT730">
        <v>11703133605</v>
      </c>
      <c r="AU730">
        <v>1133605</v>
      </c>
      <c r="AV730">
        <v>117031336</v>
      </c>
      <c r="AW730">
        <v>11336</v>
      </c>
      <c r="AX730">
        <v>6.7322348086000003</v>
      </c>
      <c r="AY730" t="s">
        <v>97</v>
      </c>
      <c r="AZ730">
        <v>351.55693506699998</v>
      </c>
      <c r="BA730">
        <v>7460.8084216799998</v>
      </c>
      <c r="BB730" t="s">
        <v>94</v>
      </c>
      <c r="BC730" t="s">
        <v>98</v>
      </c>
      <c r="BD730">
        <v>4343</v>
      </c>
      <c r="BE730">
        <v>11703133605</v>
      </c>
      <c r="BF730">
        <v>1133605</v>
      </c>
      <c r="BG730">
        <v>117031336</v>
      </c>
      <c r="BH730">
        <v>11336</v>
      </c>
      <c r="BI730">
        <v>3</v>
      </c>
      <c r="BJ730">
        <v>2</v>
      </c>
      <c r="BK730">
        <v>5</v>
      </c>
      <c r="BL730">
        <v>4</v>
      </c>
      <c r="BM730" t="s">
        <v>97</v>
      </c>
      <c r="BN730" t="s">
        <v>98</v>
      </c>
      <c r="BO730" t="s">
        <v>94</v>
      </c>
      <c r="BP730">
        <v>944.40113181593711</v>
      </c>
      <c r="BQ730">
        <v>44471.317484696607</v>
      </c>
      <c r="BR730">
        <v>334857.58448000002</v>
      </c>
      <c r="BS730">
        <v>6248977.0703400001</v>
      </c>
      <c r="BT730" t="s">
        <v>114</v>
      </c>
      <c r="BU730">
        <v>28</v>
      </c>
      <c r="BV730">
        <v>59</v>
      </c>
      <c r="BW730">
        <v>0.70739735173056184</v>
      </c>
      <c r="BX730">
        <v>1.4136326599945861</v>
      </c>
      <c r="BY730">
        <v>0.99741167956383114</v>
      </c>
      <c r="BZ730">
        <f t="shared" si="105"/>
        <v>0.70739735173056184</v>
      </c>
      <c r="CA730">
        <f t="shared" si="106"/>
        <v>1970.828418884277</v>
      </c>
      <c r="CB730">
        <f t="shared" si="107"/>
        <v>772.92998860748889</v>
      </c>
      <c r="CC730">
        <v>1394.1588042340679</v>
      </c>
      <c r="CD730">
        <v>1792.380712143314</v>
      </c>
      <c r="CE730">
        <v>1772.303883276157</v>
      </c>
      <c r="CF730">
        <f t="shared" si="99"/>
        <v>0</v>
      </c>
      <c r="CG730">
        <f t="shared" si="100"/>
        <v>533.7504299238085</v>
      </c>
      <c r="CH730">
        <f t="shared" si="101"/>
        <v>506.84077019259666</v>
      </c>
      <c r="CI730">
        <f t="shared" si="102"/>
        <v>772.92998860748889</v>
      </c>
      <c r="CJ730">
        <f t="shared" si="103"/>
        <v>239.1795586836804</v>
      </c>
      <c r="CK730">
        <f t="shared" si="104"/>
        <v>266.08921841489223</v>
      </c>
    </row>
    <row r="731" spans="1:89" x14ac:dyDescent="0.3">
      <c r="A731">
        <v>10752312000</v>
      </c>
      <c r="B731" t="s">
        <v>89</v>
      </c>
      <c r="C731" t="s">
        <v>90</v>
      </c>
      <c r="D731">
        <v>8172.409912109375</v>
      </c>
      <c r="E731" t="s">
        <v>109</v>
      </c>
      <c r="F731" t="s">
        <v>92</v>
      </c>
      <c r="G731" t="s">
        <v>93</v>
      </c>
      <c r="H731" t="s">
        <v>94</v>
      </c>
      <c r="I731" t="s">
        <v>95</v>
      </c>
      <c r="J731">
        <v>6182.4929473388675</v>
      </c>
      <c r="K731">
        <v>220.7766674560547</v>
      </c>
      <c r="L731">
        <v>1241.0063593750001</v>
      </c>
      <c r="M731">
        <v>520.9863579589844</v>
      </c>
      <c r="N731">
        <v>7.9648209716796874</v>
      </c>
      <c r="O731">
        <v>1769.1402973144529</v>
      </c>
      <c r="P731">
        <v>8172.409912109375</v>
      </c>
      <c r="Q731">
        <v>1428</v>
      </c>
      <c r="R731">
        <v>8192.1945098038523</v>
      </c>
      <c r="S731">
        <v>0</v>
      </c>
      <c r="T731">
        <v>69.251294117647063</v>
      </c>
      <c r="U731">
        <v>971.86227450980527</v>
      </c>
      <c r="V731">
        <v>285.7196862745098</v>
      </c>
      <c r="W731">
        <v>9.325333333333333</v>
      </c>
      <c r="X731">
        <v>1266.907294117648</v>
      </c>
      <c r="Y731">
        <v>1336.1585882352961</v>
      </c>
      <c r="Z731">
        <v>1336.1585882352961</v>
      </c>
      <c r="AA731">
        <v>0</v>
      </c>
      <c r="AB731">
        <v>8.4533263992660201E-3</v>
      </c>
      <c r="AC731">
        <v>0.1186327147563144</v>
      </c>
      <c r="AD731">
        <v>3.4877063274386402E-2</v>
      </c>
      <c r="AE731">
        <v>1.1383193260576781E-3</v>
      </c>
      <c r="AF731">
        <v>0.15464809735675841</v>
      </c>
      <c r="AG731">
        <v>0.1631014237560246</v>
      </c>
      <c r="AH731">
        <v>0.1631014237560246</v>
      </c>
      <c r="AI731">
        <v>0</v>
      </c>
      <c r="AJ731">
        <v>69.084048455657481</v>
      </c>
      <c r="AK731">
        <v>969.51517397494797</v>
      </c>
      <c r="AL731">
        <v>285.02965760886133</v>
      </c>
      <c r="AM731">
        <v>9.3028121434194322</v>
      </c>
      <c r="AN731">
        <v>1263.8476437272279</v>
      </c>
      <c r="AO731">
        <v>1332.931692182887</v>
      </c>
      <c r="AP731">
        <v>1332.931692182887</v>
      </c>
      <c r="AQ731">
        <v>1263.8476437272279</v>
      </c>
      <c r="AR731">
        <v>10752312000</v>
      </c>
      <c r="AS731" t="s">
        <v>114</v>
      </c>
      <c r="AT731">
        <v>11703133042</v>
      </c>
      <c r="AU731">
        <v>1133042</v>
      </c>
      <c r="AV731">
        <v>117031330</v>
      </c>
      <c r="AW731">
        <v>11330</v>
      </c>
      <c r="AX731">
        <v>7.8222327864299999</v>
      </c>
      <c r="AY731" t="s">
        <v>97</v>
      </c>
      <c r="AZ731">
        <v>464.26620337399999</v>
      </c>
      <c r="BA731">
        <v>8172.6351417300002</v>
      </c>
      <c r="BB731" t="s">
        <v>94</v>
      </c>
      <c r="BC731" t="s">
        <v>98</v>
      </c>
      <c r="BD731">
        <v>4100</v>
      </c>
      <c r="BE731">
        <v>11703133042</v>
      </c>
      <c r="BF731">
        <v>1133042</v>
      </c>
      <c r="BG731">
        <v>117031330</v>
      </c>
      <c r="BH731">
        <v>11330</v>
      </c>
      <c r="BI731">
        <v>3</v>
      </c>
      <c r="BJ731">
        <v>4</v>
      </c>
      <c r="BK731">
        <v>5</v>
      </c>
      <c r="BL731">
        <v>5</v>
      </c>
      <c r="BM731" t="s">
        <v>97</v>
      </c>
      <c r="BN731" t="s">
        <v>98</v>
      </c>
      <c r="BO731" t="s">
        <v>94</v>
      </c>
      <c r="BP731">
        <v>918.21239648254777</v>
      </c>
      <c r="BQ731">
        <v>48962.216548966637</v>
      </c>
      <c r="BR731">
        <v>332948.42459800001</v>
      </c>
      <c r="BS731">
        <v>6247124.4257100001</v>
      </c>
      <c r="BT731" t="s">
        <v>114</v>
      </c>
      <c r="BU731">
        <v>36</v>
      </c>
      <c r="BV731">
        <v>84</v>
      </c>
      <c r="BW731">
        <v>0.71438519920988908</v>
      </c>
      <c r="BX731">
        <v>1.39980503670289</v>
      </c>
      <c r="BY731">
        <v>1.0024209012894909</v>
      </c>
      <c r="BZ731">
        <f t="shared" si="105"/>
        <v>0.71438519920988908</v>
      </c>
      <c r="CA731">
        <f t="shared" si="106"/>
        <v>1769.1402973144529</v>
      </c>
      <c r="CB731">
        <f t="shared" si="107"/>
        <v>618.29088239750854</v>
      </c>
      <c r="CC731">
        <v>1310.7402912955861</v>
      </c>
      <c r="CD731">
        <v>1700.050374137425</v>
      </c>
      <c r="CE731">
        <v>1694.4693913160729</v>
      </c>
      <c r="CF731">
        <f t="shared" si="99"/>
        <v>57.379216256486963</v>
      </c>
      <c r="CG731">
        <f t="shared" si="100"/>
        <v>533.75042992380827</v>
      </c>
      <c r="CH731">
        <f t="shared" si="101"/>
        <v>526.92137597109047</v>
      </c>
      <c r="CI731">
        <f t="shared" si="102"/>
        <v>560.91166614102156</v>
      </c>
      <c r="CJ731">
        <f t="shared" si="103"/>
        <v>84.54045247370027</v>
      </c>
      <c r="CK731">
        <f t="shared" si="104"/>
        <v>91.36950642641807</v>
      </c>
    </row>
    <row r="732" spans="1:89" x14ac:dyDescent="0.3">
      <c r="A732">
        <v>11204704300</v>
      </c>
      <c r="B732" t="s">
        <v>89</v>
      </c>
      <c r="C732" t="s">
        <v>119</v>
      </c>
      <c r="D732">
        <v>4584.7924156188956</v>
      </c>
      <c r="E732" t="s">
        <v>116</v>
      </c>
      <c r="F732" t="s">
        <v>92</v>
      </c>
      <c r="G732" t="s">
        <v>93</v>
      </c>
      <c r="H732" t="s">
        <v>94</v>
      </c>
      <c r="I732" t="s">
        <v>95</v>
      </c>
      <c r="J732">
        <v>3334.437084720993</v>
      </c>
      <c r="K732">
        <v>316.15745736503601</v>
      </c>
      <c r="L732">
        <v>421.21528600845329</v>
      </c>
      <c r="M732">
        <v>245.64651270141599</v>
      </c>
      <c r="N732">
        <v>267.23148582153328</v>
      </c>
      <c r="O732">
        <v>934.24371693191529</v>
      </c>
      <c r="P732">
        <v>4584.7924156188956</v>
      </c>
      <c r="Q732">
        <v>1428</v>
      </c>
      <c r="R732">
        <v>4963.2335686274364</v>
      </c>
      <c r="S732">
        <v>0</v>
      </c>
      <c r="T732">
        <v>36.719215686274509</v>
      </c>
      <c r="U732">
        <v>322.71498039215692</v>
      </c>
      <c r="V732">
        <v>531.78949019607887</v>
      </c>
      <c r="W732">
        <v>355.94870588235301</v>
      </c>
      <c r="X732">
        <v>1210.4531764705889</v>
      </c>
      <c r="Y732">
        <v>1247.172392156863</v>
      </c>
      <c r="Z732">
        <v>1247.172392156863</v>
      </c>
      <c r="AA732">
        <v>0</v>
      </c>
      <c r="AB732">
        <v>7.3982445473403484E-3</v>
      </c>
      <c r="AC732">
        <v>6.5021114950550782E-2</v>
      </c>
      <c r="AD732">
        <v>0.10714577157067851</v>
      </c>
      <c r="AE732">
        <v>7.1717097525351658E-2</v>
      </c>
      <c r="AF732">
        <v>0.24388398404658099</v>
      </c>
      <c r="AG732">
        <v>0.25128222859392119</v>
      </c>
      <c r="AH732">
        <v>0.25128222859392119</v>
      </c>
      <c r="AI732">
        <v>0</v>
      </c>
      <c r="AJ732">
        <v>33.91941548953988</v>
      </c>
      <c r="AK732">
        <v>298.10831468036957</v>
      </c>
      <c r="AL732">
        <v>491.24112086288147</v>
      </c>
      <c r="AM732">
        <v>328.80800480443293</v>
      </c>
      <c r="AN732">
        <v>1118.1574403476841</v>
      </c>
      <c r="AO732">
        <v>1152.0768558372231</v>
      </c>
      <c r="AP732">
        <v>1152.0768558372231</v>
      </c>
      <c r="AQ732">
        <v>1118.1574403476841</v>
      </c>
      <c r="AR732">
        <v>11204704300</v>
      </c>
      <c r="AS732" t="s">
        <v>114</v>
      </c>
      <c r="AT732">
        <v>11703133144</v>
      </c>
      <c r="AU732">
        <v>1133144</v>
      </c>
      <c r="AV732">
        <v>117031331</v>
      </c>
      <c r="AW732">
        <v>11331</v>
      </c>
      <c r="AX732">
        <v>5.2641512829300003</v>
      </c>
      <c r="AY732" t="s">
        <v>97</v>
      </c>
      <c r="AZ732">
        <v>285.824685972</v>
      </c>
      <c r="BA732">
        <v>4587.3570279599999</v>
      </c>
      <c r="BB732" t="s">
        <v>94</v>
      </c>
      <c r="BC732" t="s">
        <v>98</v>
      </c>
      <c r="BD732">
        <v>4146</v>
      </c>
      <c r="BE732">
        <v>11703133144</v>
      </c>
      <c r="BF732">
        <v>1133144</v>
      </c>
      <c r="BG732">
        <v>117031331</v>
      </c>
      <c r="BH732">
        <v>11331</v>
      </c>
      <c r="BI732">
        <v>2</v>
      </c>
      <c r="BJ732">
        <v>2</v>
      </c>
      <c r="BK732">
        <v>3</v>
      </c>
      <c r="BL732">
        <v>5</v>
      </c>
      <c r="BM732" t="s">
        <v>97</v>
      </c>
      <c r="BN732" t="s">
        <v>98</v>
      </c>
      <c r="BO732" t="s">
        <v>94</v>
      </c>
      <c r="BP732">
        <v>909.58714181002483</v>
      </c>
      <c r="BQ732">
        <v>31793.052540357668</v>
      </c>
      <c r="BR732">
        <v>331293.26371099998</v>
      </c>
      <c r="BS732">
        <v>6249322.3696400002</v>
      </c>
      <c r="BT732" t="s">
        <v>114</v>
      </c>
      <c r="BU732">
        <v>17</v>
      </c>
      <c r="BV732">
        <v>41</v>
      </c>
      <c r="BW732">
        <v>1.1968584000968689</v>
      </c>
      <c r="BX732">
        <v>0.83552072652793696</v>
      </c>
      <c r="BY732">
        <v>1.082542701763185</v>
      </c>
      <c r="BZ732">
        <f t="shared" si="105"/>
        <v>1.1968584000968687</v>
      </c>
      <c r="CA732">
        <f t="shared" si="106"/>
        <v>934.24371693191529</v>
      </c>
      <c r="CB732">
        <f t="shared" si="107"/>
        <v>-401.13860507453859</v>
      </c>
      <c r="CC732">
        <v>1118.1574403476841</v>
      </c>
      <c r="CD732">
        <v>1362.8709326424839</v>
      </c>
      <c r="CE732">
        <v>1334.2383488365481</v>
      </c>
      <c r="CF732">
        <f t="shared" si="99"/>
        <v>0</v>
      </c>
      <c r="CG732">
        <f t="shared" si="100"/>
        <v>533.7504299238077</v>
      </c>
      <c r="CH732">
        <f t="shared" si="101"/>
        <v>471.29921902842682</v>
      </c>
      <c r="CI732">
        <f t="shared" si="102"/>
        <v>-401.13860507453859</v>
      </c>
      <c r="CJ732">
        <f t="shared" si="103"/>
        <v>-934.88903499834623</v>
      </c>
      <c r="CK732">
        <f t="shared" si="104"/>
        <v>-872.43782410296535</v>
      </c>
    </row>
    <row r="733" spans="1:89" x14ac:dyDescent="0.3">
      <c r="A733">
        <v>11204671400</v>
      </c>
      <c r="B733" t="s">
        <v>89</v>
      </c>
      <c r="C733" t="s">
        <v>105</v>
      </c>
      <c r="D733">
        <v>22983.404937744141</v>
      </c>
      <c r="E733" t="s">
        <v>115</v>
      </c>
      <c r="F733" t="s">
        <v>92</v>
      </c>
      <c r="G733" t="s">
        <v>93</v>
      </c>
      <c r="H733" t="s">
        <v>94</v>
      </c>
      <c r="I733" t="s">
        <v>95</v>
      </c>
      <c r="J733">
        <v>18516.63126536255</v>
      </c>
      <c r="K733">
        <v>1677.2504304626459</v>
      </c>
      <c r="L733">
        <v>1227.0013329895021</v>
      </c>
      <c r="M733">
        <v>713.45404866943363</v>
      </c>
      <c r="N733">
        <v>850.13514227294934</v>
      </c>
      <c r="O733">
        <v>2790.1028339111331</v>
      </c>
      <c r="P733">
        <v>22983.404937744141</v>
      </c>
      <c r="Q733">
        <v>1420</v>
      </c>
      <c r="R733">
        <v>24311.211450980241</v>
      </c>
      <c r="S733">
        <v>157.96</v>
      </c>
      <c r="T733">
        <v>284.24501960784318</v>
      </c>
      <c r="U733">
        <v>1017.838745098043</v>
      </c>
      <c r="V733">
        <v>649.5278431372567</v>
      </c>
      <c r="W733">
        <v>655.68690196078705</v>
      </c>
      <c r="X733">
        <v>2323.0534901960868</v>
      </c>
      <c r="Y733">
        <v>2765.2585098039299</v>
      </c>
      <c r="Z733">
        <v>2607.2985098039289</v>
      </c>
      <c r="AA733">
        <v>6.4974137680675302E-3</v>
      </c>
      <c r="AB733">
        <v>1.169193152636506E-2</v>
      </c>
      <c r="AC733">
        <v>4.1867051633784513E-2</v>
      </c>
      <c r="AD733">
        <v>2.671721417284894E-2</v>
      </c>
      <c r="AE733">
        <v>2.69705564974776E-2</v>
      </c>
      <c r="AF733">
        <v>9.5554822304111053E-2</v>
      </c>
      <c r="AG733">
        <v>0.1137441675985436</v>
      </c>
      <c r="AH733">
        <v>0.1072467538304761</v>
      </c>
      <c r="AI733">
        <v>149.33269167956999</v>
      </c>
      <c r="AJ733">
        <v>268.72039677482508</v>
      </c>
      <c r="AK733">
        <v>962.24740124871187</v>
      </c>
      <c r="AL733">
        <v>614.05255214302406</v>
      </c>
      <c r="AM733">
        <v>619.87522137783401</v>
      </c>
      <c r="AN733">
        <v>2196.1751747695698</v>
      </c>
      <c r="AO733">
        <v>2614.2282632239639</v>
      </c>
      <c r="AP733">
        <v>2464.8955715443949</v>
      </c>
      <c r="AQ733">
        <v>2196.1751747695698</v>
      </c>
      <c r="AR733">
        <v>11204671400</v>
      </c>
      <c r="AS733" t="s">
        <v>114</v>
      </c>
      <c r="AT733">
        <v>11703133842</v>
      </c>
      <c r="AU733">
        <v>1133842</v>
      </c>
      <c r="AV733">
        <v>117031338</v>
      </c>
      <c r="AW733">
        <v>11338</v>
      </c>
      <c r="AX733">
        <v>8.1534712858400002</v>
      </c>
      <c r="AY733" t="s">
        <v>97</v>
      </c>
      <c r="AZ733">
        <v>666.95780747200001</v>
      </c>
      <c r="BA733">
        <v>22983.388331400001</v>
      </c>
      <c r="BB733" t="s">
        <v>94</v>
      </c>
      <c r="BC733" t="s">
        <v>98</v>
      </c>
      <c r="BD733">
        <v>4472</v>
      </c>
      <c r="BE733">
        <v>11703133842</v>
      </c>
      <c r="BF733">
        <v>1133842</v>
      </c>
      <c r="BG733">
        <v>117031338</v>
      </c>
      <c r="BH733">
        <v>11338</v>
      </c>
      <c r="BI733">
        <v>3</v>
      </c>
      <c r="BJ733">
        <v>3</v>
      </c>
      <c r="BK733">
        <v>3</v>
      </c>
      <c r="BL733">
        <v>3</v>
      </c>
      <c r="BM733" t="s">
        <v>97</v>
      </c>
      <c r="BN733" t="s">
        <v>98</v>
      </c>
      <c r="BO733" t="s">
        <v>94</v>
      </c>
      <c r="BP733">
        <v>2062.3333154572988</v>
      </c>
      <c r="BQ733">
        <v>211306.66707813859</v>
      </c>
      <c r="BR733">
        <v>334732.72085500002</v>
      </c>
      <c r="BS733">
        <v>6246226.6460899999</v>
      </c>
      <c r="BT733" t="s">
        <v>114</v>
      </c>
      <c r="BU733">
        <v>0</v>
      </c>
      <c r="BV733">
        <v>0</v>
      </c>
      <c r="BW733">
        <v>0.78713054876583077</v>
      </c>
      <c r="BX733">
        <v>1.270437288411604</v>
      </c>
      <c r="BY733">
        <v>1.057772402167249</v>
      </c>
      <c r="BZ733">
        <f t="shared" si="105"/>
        <v>0.78713054876583077</v>
      </c>
      <c r="CA733">
        <f t="shared" si="106"/>
        <v>2790.1028339111331</v>
      </c>
      <c r="CB733">
        <f t="shared" si="107"/>
        <v>258.41587038576466</v>
      </c>
      <c r="CC733">
        <v>3686.21682062538</v>
      </c>
      <c r="CD733">
        <v>3422.915401432962</v>
      </c>
      <c r="CE733">
        <v>3491.8764886348672</v>
      </c>
      <c r="CF733">
        <f t="shared" si="99"/>
        <v>648.3119667829601</v>
      </c>
      <c r="CG733">
        <f t="shared" si="100"/>
        <v>533.75042992380861</v>
      </c>
      <c r="CH733">
        <f t="shared" si="101"/>
        <v>563.75516046251789</v>
      </c>
      <c r="CI733">
        <f t="shared" si="102"/>
        <v>-389.89609639719544</v>
      </c>
      <c r="CJ733">
        <f t="shared" si="103"/>
        <v>-275.33455953804395</v>
      </c>
      <c r="CK733">
        <f t="shared" si="104"/>
        <v>-305.33929007675323</v>
      </c>
    </row>
    <row r="734" spans="1:89" x14ac:dyDescent="0.3">
      <c r="A734">
        <v>10742081000</v>
      </c>
      <c r="B734" t="s">
        <v>104</v>
      </c>
      <c r="C734" t="s">
        <v>104</v>
      </c>
      <c r="D734">
        <v>26371.140106201168</v>
      </c>
      <c r="E734" t="s">
        <v>99</v>
      </c>
      <c r="F734" t="s">
        <v>92</v>
      </c>
      <c r="G734" t="s">
        <v>93</v>
      </c>
      <c r="H734" t="s">
        <v>94</v>
      </c>
      <c r="I734" t="s">
        <v>95</v>
      </c>
      <c r="J734">
        <v>23091.460360302739</v>
      </c>
      <c r="K734">
        <v>609.07505000000003</v>
      </c>
      <c r="L734">
        <v>1074.8359204101559</v>
      </c>
      <c r="M734">
        <v>1030.6019913085941</v>
      </c>
      <c r="N734">
        <v>567.32656611328127</v>
      </c>
      <c r="O734">
        <v>2672.993965820312</v>
      </c>
      <c r="P734">
        <v>26371.140106201168</v>
      </c>
      <c r="Q734">
        <v>1416</v>
      </c>
      <c r="R734">
        <v>27553.535686274441</v>
      </c>
      <c r="S734">
        <v>322.51498039215682</v>
      </c>
      <c r="T734">
        <v>61.809254901960777</v>
      </c>
      <c r="U734">
        <v>839.5124705882356</v>
      </c>
      <c r="V734">
        <v>861.82149019607925</v>
      </c>
      <c r="W734">
        <v>213.88</v>
      </c>
      <c r="X734">
        <v>1915.2139607843151</v>
      </c>
      <c r="Y734">
        <v>2299.538196078433</v>
      </c>
      <c r="Z734">
        <v>1977.023215686276</v>
      </c>
      <c r="AA734">
        <v>1.1705030674259889E-2</v>
      </c>
      <c r="AB734">
        <v>2.2432422323480799E-3</v>
      </c>
      <c r="AC734">
        <v>3.0468411754736489E-2</v>
      </c>
      <c r="AD734">
        <v>3.1278072622287392E-2</v>
      </c>
      <c r="AE734">
        <v>7.7623431865603554E-3</v>
      </c>
      <c r="AF734">
        <v>6.9508827563584244E-2</v>
      </c>
      <c r="AG734">
        <v>8.3457100470192225E-2</v>
      </c>
      <c r="AH734">
        <v>7.1752069795932336E-2</v>
      </c>
      <c r="AI734">
        <v>308.67500385828993</v>
      </c>
      <c r="AJ734">
        <v>59.156855201398692</v>
      </c>
      <c r="AK734">
        <v>803.48675519758251</v>
      </c>
      <c r="AL734">
        <v>824.83843537427583</v>
      </c>
      <c r="AM734">
        <v>204.70183972519919</v>
      </c>
      <c r="AN734">
        <v>1833.027030297058</v>
      </c>
      <c r="AO734">
        <v>2200.8588893567471</v>
      </c>
      <c r="AP734">
        <v>1892.1838854984569</v>
      </c>
      <c r="AQ734">
        <v>1833.027030297058</v>
      </c>
      <c r="AR734">
        <v>10742081000</v>
      </c>
      <c r="AS734" t="s">
        <v>110</v>
      </c>
      <c r="AT734">
        <v>11703133752</v>
      </c>
      <c r="AU734">
        <v>1133752</v>
      </c>
      <c r="AV734">
        <v>117031337</v>
      </c>
      <c r="AW734">
        <v>11337</v>
      </c>
      <c r="AX734">
        <v>5.6107528905099997</v>
      </c>
      <c r="AY734" t="s">
        <v>97</v>
      </c>
      <c r="AZ734">
        <v>803.15182289400002</v>
      </c>
      <c r="BA734">
        <v>26372.1461796</v>
      </c>
      <c r="BB734" t="s">
        <v>94</v>
      </c>
      <c r="BC734" t="s">
        <v>98</v>
      </c>
      <c r="BD734">
        <v>4423</v>
      </c>
      <c r="BE734">
        <v>11703133752</v>
      </c>
      <c r="BF734">
        <v>1133752</v>
      </c>
      <c r="BG734">
        <v>117031337</v>
      </c>
      <c r="BH734">
        <v>11337</v>
      </c>
      <c r="BI734">
        <v>3</v>
      </c>
      <c r="BJ734">
        <v>2</v>
      </c>
      <c r="BK734">
        <v>3</v>
      </c>
      <c r="BL734">
        <v>2</v>
      </c>
      <c r="BM734" t="s">
        <v>97</v>
      </c>
      <c r="BN734" t="s">
        <v>98</v>
      </c>
      <c r="BO734" t="s">
        <v>94</v>
      </c>
      <c r="BP734">
        <v>2349.8089064575061</v>
      </c>
      <c r="BQ734">
        <v>197008.66692413561</v>
      </c>
      <c r="BR734">
        <v>334385.72634599998</v>
      </c>
      <c r="BS734">
        <v>6252118.2952199997</v>
      </c>
      <c r="BT734" t="s">
        <v>110</v>
      </c>
      <c r="BU734">
        <v>0</v>
      </c>
      <c r="BV734">
        <v>0</v>
      </c>
      <c r="BW734">
        <v>0.68575801282608673</v>
      </c>
      <c r="BX734">
        <v>1.45824034323549</v>
      </c>
      <c r="BY734">
        <v>1.0448367258795619</v>
      </c>
      <c r="BZ734">
        <f t="shared" si="105"/>
        <v>0.68575801282608673</v>
      </c>
      <c r="CA734">
        <f t="shared" si="106"/>
        <v>2672.993965820312</v>
      </c>
      <c r="CB734">
        <f t="shared" si="107"/>
        <v>318.51749000633311</v>
      </c>
      <c r="CC734">
        <v>4229.5621776608969</v>
      </c>
      <c r="CD734">
        <v>3240.5877672236438</v>
      </c>
      <c r="CE734">
        <v>3362.5269066516539</v>
      </c>
      <c r="CF734">
        <f t="shared" si="99"/>
        <v>908.77191418822804</v>
      </c>
      <c r="CG734">
        <f t="shared" si="100"/>
        <v>533.75042992380838</v>
      </c>
      <c r="CH734">
        <f t="shared" si="101"/>
        <v>579.99004601053798</v>
      </c>
      <c r="CI734">
        <f t="shared" si="102"/>
        <v>-590.25442418189493</v>
      </c>
      <c r="CJ734">
        <f t="shared" si="103"/>
        <v>-215.23293991747528</v>
      </c>
      <c r="CK734">
        <f t="shared" si="104"/>
        <v>-261.47255600420488</v>
      </c>
    </row>
    <row r="735" spans="1:89" x14ac:dyDescent="0.3">
      <c r="A735">
        <v>10757670000</v>
      </c>
      <c r="B735" t="s">
        <v>89</v>
      </c>
      <c r="C735" t="s">
        <v>104</v>
      </c>
      <c r="D735">
        <v>5033.403076171875</v>
      </c>
      <c r="E735" t="s">
        <v>126</v>
      </c>
      <c r="F735" t="s">
        <v>92</v>
      </c>
      <c r="G735" t="s">
        <v>93</v>
      </c>
      <c r="H735" t="s">
        <v>94</v>
      </c>
      <c r="I735" t="s">
        <v>95</v>
      </c>
      <c r="J735">
        <v>3496.742857293701</v>
      </c>
      <c r="K735">
        <v>4.3053300781250003</v>
      </c>
      <c r="L735">
        <v>209.58266691894531</v>
      </c>
      <c r="M735">
        <v>781.16169805297864</v>
      </c>
      <c r="N735">
        <v>542.04105683593752</v>
      </c>
      <c r="O735">
        <v>1532.785421807861</v>
      </c>
      <c r="P735">
        <v>5033.403076171875</v>
      </c>
      <c r="Q735">
        <v>1416</v>
      </c>
      <c r="R735">
        <v>5025.1502745097987</v>
      </c>
      <c r="S735">
        <v>0</v>
      </c>
      <c r="T735">
        <v>0.04</v>
      </c>
      <c r="U735">
        <v>111.15639215686269</v>
      </c>
      <c r="V735">
        <v>669.5604705882356</v>
      </c>
      <c r="W735">
        <v>525.89223529411845</v>
      </c>
      <c r="X735">
        <v>1306.6090980392171</v>
      </c>
      <c r="Y735">
        <v>1306.6490980392171</v>
      </c>
      <c r="Z735">
        <v>1306.6490980392171</v>
      </c>
      <c r="AA735">
        <v>0</v>
      </c>
      <c r="AB735">
        <v>7.959960959356979E-6</v>
      </c>
      <c r="AC735">
        <v>2.2120013548790032E-2</v>
      </c>
      <c r="AD735">
        <v>0.13324188014527599</v>
      </c>
      <c r="AE735">
        <v>0.10465204154425389</v>
      </c>
      <c r="AF735">
        <v>0.26001393523832012</v>
      </c>
      <c r="AG735">
        <v>0.26002189519927937</v>
      </c>
      <c r="AH735">
        <v>0.26002189519927937</v>
      </c>
      <c r="AI735">
        <v>0</v>
      </c>
      <c r="AJ735">
        <v>4.006569197903545E-2</v>
      </c>
      <c r="AK735">
        <v>111.3389442414433</v>
      </c>
      <c r="AL735">
        <v>670.6600893981564</v>
      </c>
      <c r="AM735">
        <v>526.75590783651444</v>
      </c>
      <c r="AN735">
        <v>1308.7549414761149</v>
      </c>
      <c r="AO735">
        <v>1308.7950071680939</v>
      </c>
      <c r="AP735">
        <v>1308.7950071680939</v>
      </c>
      <c r="AQ735">
        <v>1308.7549414761149</v>
      </c>
      <c r="AR735">
        <v>10757670000</v>
      </c>
      <c r="AS735" t="s">
        <v>129</v>
      </c>
      <c r="AT735">
        <v>11703133741</v>
      </c>
      <c r="AU735">
        <v>1133741</v>
      </c>
      <c r="AV735">
        <v>117031337</v>
      </c>
      <c r="AW735">
        <v>11337</v>
      </c>
      <c r="AX735">
        <v>6.4065858990500004</v>
      </c>
      <c r="AY735" t="s">
        <v>97</v>
      </c>
      <c r="AZ735">
        <v>414.78784634800002</v>
      </c>
      <c r="BA735">
        <v>5030.3062719099999</v>
      </c>
      <c r="BB735" t="s">
        <v>94</v>
      </c>
      <c r="BC735" t="s">
        <v>98</v>
      </c>
      <c r="BD735">
        <v>4413</v>
      </c>
      <c r="BE735">
        <v>11703133741</v>
      </c>
      <c r="BF735">
        <v>1133741</v>
      </c>
      <c r="BG735">
        <v>117031337</v>
      </c>
      <c r="BH735">
        <v>11337</v>
      </c>
      <c r="BI735">
        <v>0</v>
      </c>
      <c r="BJ735">
        <v>0</v>
      </c>
      <c r="BK735">
        <v>0</v>
      </c>
      <c r="BL735">
        <v>0</v>
      </c>
      <c r="BM735" t="s">
        <v>97</v>
      </c>
      <c r="BN735" t="s">
        <v>98</v>
      </c>
      <c r="BO735" t="s">
        <v>94</v>
      </c>
      <c r="BP735">
        <v>1967.8530957118601</v>
      </c>
      <c r="BQ735">
        <v>181989.48148996959</v>
      </c>
      <c r="BR735">
        <v>333304.74718100001</v>
      </c>
      <c r="BS735">
        <v>6250372.0832399996</v>
      </c>
      <c r="BT735" t="s">
        <v>129</v>
      </c>
      <c r="BU735">
        <v>0</v>
      </c>
      <c r="BV735">
        <v>0</v>
      </c>
      <c r="BW735">
        <v>0.85384093745652223</v>
      </c>
      <c r="BX735">
        <v>1.171178326233532</v>
      </c>
      <c r="BY735">
        <v>0.99836039324942105</v>
      </c>
      <c r="BZ735">
        <f t="shared" si="105"/>
        <v>0.85384093745652223</v>
      </c>
      <c r="CA735">
        <f t="shared" si="106"/>
        <v>1532.785421807861</v>
      </c>
      <c r="CB735">
        <f t="shared" si="107"/>
        <v>445.08750231489728</v>
      </c>
      <c r="CC735">
        <v>1308.7549414761149</v>
      </c>
      <c r="CD735">
        <v>1577.413047064771</v>
      </c>
      <c r="CE735">
        <v>1540.9182233005729</v>
      </c>
      <c r="CF735">
        <f t="shared" si="99"/>
        <v>0</v>
      </c>
      <c r="CG735">
        <f t="shared" si="100"/>
        <v>533.75042992380895</v>
      </c>
      <c r="CH735">
        <f t="shared" si="101"/>
        <v>461.24516219159693</v>
      </c>
      <c r="CI735">
        <f t="shared" si="102"/>
        <v>445.08750231489728</v>
      </c>
      <c r="CJ735">
        <f t="shared" si="103"/>
        <v>-88.662927608911673</v>
      </c>
      <c r="CK735">
        <f t="shared" si="104"/>
        <v>-16.157659876699654</v>
      </c>
    </row>
    <row r="736" spans="1:89" x14ac:dyDescent="0.3">
      <c r="A736">
        <v>11204790100</v>
      </c>
      <c r="B736" t="s">
        <v>89</v>
      </c>
      <c r="C736" t="s">
        <v>90</v>
      </c>
      <c r="D736">
        <v>12293.51679229736</v>
      </c>
      <c r="E736" t="s">
        <v>115</v>
      </c>
      <c r="F736" t="s">
        <v>92</v>
      </c>
      <c r="G736" t="s">
        <v>93</v>
      </c>
      <c r="H736" t="s">
        <v>94</v>
      </c>
      <c r="I736" t="s">
        <v>95</v>
      </c>
      <c r="J736">
        <v>9928.7793433074949</v>
      </c>
      <c r="K736">
        <v>128.34369008178709</v>
      </c>
      <c r="L736">
        <v>1184.2508209472651</v>
      </c>
      <c r="M736">
        <v>666.14172738037109</v>
      </c>
      <c r="N736">
        <v>386.07759468078609</v>
      </c>
      <c r="O736">
        <v>2236.4701430084228</v>
      </c>
      <c r="P736">
        <v>12293.51679229736</v>
      </c>
      <c r="Q736">
        <v>1416</v>
      </c>
      <c r="R736">
        <v>13005.82337254895</v>
      </c>
      <c r="S736">
        <v>46.16</v>
      </c>
      <c r="T736">
        <v>55.999529411764698</v>
      </c>
      <c r="U736">
        <v>630.20470588235378</v>
      </c>
      <c r="V736">
        <v>456.60752941176543</v>
      </c>
      <c r="W736">
        <v>235.73678431372551</v>
      </c>
      <c r="X736">
        <v>1322.549019607844</v>
      </c>
      <c r="Y736">
        <v>1424.7085490196091</v>
      </c>
      <c r="Z736">
        <v>1378.548549019609</v>
      </c>
      <c r="AA736">
        <v>3.5491793697143919E-3</v>
      </c>
      <c r="AB736">
        <v>4.3057273505621666E-3</v>
      </c>
      <c r="AC736">
        <v>4.8455579307074878E-2</v>
      </c>
      <c r="AD736">
        <v>3.5107929450703977E-2</v>
      </c>
      <c r="AE736">
        <v>1.8125479453403079E-2</v>
      </c>
      <c r="AF736">
        <v>0.1016889882111819</v>
      </c>
      <c r="AG736">
        <v>0.1095438949314585</v>
      </c>
      <c r="AH736">
        <v>0.1059947155617441</v>
      </c>
      <c r="AI736">
        <v>43.631896180459243</v>
      </c>
      <c r="AJ736">
        <v>52.932531487190019</v>
      </c>
      <c r="AK736">
        <v>595.6894778920215</v>
      </c>
      <c r="AL736">
        <v>431.59992024502043</v>
      </c>
      <c r="AM736">
        <v>222.8258860288515</v>
      </c>
      <c r="AN736">
        <v>1250.1152841658929</v>
      </c>
      <c r="AO736">
        <v>1346.679711833543</v>
      </c>
      <c r="AP736">
        <v>1303.047815653083</v>
      </c>
      <c r="AQ736">
        <v>1250.1152841658929</v>
      </c>
      <c r="AR736">
        <v>11204790100</v>
      </c>
      <c r="AS736" t="s">
        <v>114</v>
      </c>
      <c r="AT736">
        <v>11703133803</v>
      </c>
      <c r="AU736">
        <v>1133803</v>
      </c>
      <c r="AV736">
        <v>117031338</v>
      </c>
      <c r="AW736">
        <v>11338</v>
      </c>
      <c r="AX736">
        <v>8.33900530877</v>
      </c>
      <c r="AY736" t="s">
        <v>97</v>
      </c>
      <c r="AZ736">
        <v>449.752974123</v>
      </c>
      <c r="BA736">
        <v>12297.478478999999</v>
      </c>
      <c r="BB736" t="s">
        <v>94</v>
      </c>
      <c r="BC736" t="s">
        <v>98</v>
      </c>
      <c r="BD736">
        <v>4435</v>
      </c>
      <c r="BE736">
        <v>11703133803</v>
      </c>
      <c r="BF736">
        <v>1133803</v>
      </c>
      <c r="BG736">
        <v>117031338</v>
      </c>
      <c r="BH736">
        <v>11338</v>
      </c>
      <c r="BI736">
        <v>3</v>
      </c>
      <c r="BJ736">
        <v>3</v>
      </c>
      <c r="BK736">
        <v>4</v>
      </c>
      <c r="BL736">
        <v>4</v>
      </c>
      <c r="BM736" t="s">
        <v>97</v>
      </c>
      <c r="BN736" t="s">
        <v>98</v>
      </c>
      <c r="BO736" t="s">
        <v>94</v>
      </c>
      <c r="BP736">
        <v>1675.9879845114331</v>
      </c>
      <c r="BQ736">
        <v>151756.8837174837</v>
      </c>
      <c r="BR736">
        <v>333811.38538400002</v>
      </c>
      <c r="BS736">
        <v>6247122.9024499999</v>
      </c>
      <c r="BT736" t="s">
        <v>114</v>
      </c>
      <c r="BU736">
        <v>51</v>
      </c>
      <c r="BV736">
        <v>109</v>
      </c>
      <c r="BW736">
        <v>0.55896801845263211</v>
      </c>
      <c r="BX736">
        <v>1.7890111186830659</v>
      </c>
      <c r="BY736">
        <v>1.057941644550231</v>
      </c>
      <c r="BZ736">
        <f t="shared" si="105"/>
        <v>0.55896801845263211</v>
      </c>
      <c r="CA736">
        <f t="shared" si="106"/>
        <v>2236.4701430084228</v>
      </c>
      <c r="CB736">
        <f t="shared" si="107"/>
        <v>802.33742346253712</v>
      </c>
      <c r="CC736">
        <v>1971.7082176099441</v>
      </c>
      <c r="CD736">
        <v>1906.282271482321</v>
      </c>
      <c r="CE736">
        <v>1938.468181920191</v>
      </c>
      <c r="CF736">
        <f t="shared" si="99"/>
        <v>586.97030771225138</v>
      </c>
      <c r="CG736">
        <f t="shared" si="100"/>
        <v>533.75042992380895</v>
      </c>
      <c r="CH736">
        <f t="shared" si="101"/>
        <v>559.93163663760822</v>
      </c>
      <c r="CI736">
        <f t="shared" si="102"/>
        <v>215.36711575028573</v>
      </c>
      <c r="CJ736">
        <f t="shared" si="103"/>
        <v>268.58699353872817</v>
      </c>
      <c r="CK736">
        <f t="shared" si="104"/>
        <v>242.4057868249289</v>
      </c>
    </row>
    <row r="737" spans="1:89" x14ac:dyDescent="0.3">
      <c r="A737">
        <v>10753490000</v>
      </c>
      <c r="B737" t="s">
        <v>89</v>
      </c>
      <c r="C737" t="s">
        <v>90</v>
      </c>
      <c r="D737">
        <v>12175.64562225342</v>
      </c>
      <c r="E737" t="s">
        <v>109</v>
      </c>
      <c r="F737" t="s">
        <v>92</v>
      </c>
      <c r="G737" t="s">
        <v>93</v>
      </c>
      <c r="H737" t="s">
        <v>94</v>
      </c>
      <c r="I737" t="s">
        <v>95</v>
      </c>
      <c r="J737">
        <v>10977.2255074646</v>
      </c>
      <c r="K737">
        <v>440.32946705322257</v>
      </c>
      <c r="L737">
        <v>610.9805409057617</v>
      </c>
      <c r="M737">
        <v>79.589386572265624</v>
      </c>
      <c r="N737">
        <v>69.017544769287113</v>
      </c>
      <c r="O737">
        <v>758.78927714233407</v>
      </c>
      <c r="P737">
        <v>12175.64562225342</v>
      </c>
      <c r="Q737">
        <v>1412</v>
      </c>
      <c r="R737">
        <v>12179.013647058749</v>
      </c>
      <c r="S737">
        <v>38.559529411764707</v>
      </c>
      <c r="T737">
        <v>66.084705882352935</v>
      </c>
      <c r="U737">
        <v>562.65882352941253</v>
      </c>
      <c r="V737">
        <v>288.10039215686282</v>
      </c>
      <c r="W737">
        <v>31.631058823529411</v>
      </c>
      <c r="X737">
        <v>882.39027450980473</v>
      </c>
      <c r="Y737">
        <v>987.03450980392233</v>
      </c>
      <c r="Z737">
        <v>948.4749803921577</v>
      </c>
      <c r="AA737">
        <v>3.1660634045743842E-3</v>
      </c>
      <c r="AB737">
        <v>5.4261131317734001E-3</v>
      </c>
      <c r="AC737">
        <v>4.619904697005537E-2</v>
      </c>
      <c r="AD737">
        <v>2.3655478227207628E-2</v>
      </c>
      <c r="AE737">
        <v>2.597177385638973E-3</v>
      </c>
      <c r="AF737">
        <v>7.245170258290197E-2</v>
      </c>
      <c r="AG737">
        <v>8.1043879119249748E-2</v>
      </c>
      <c r="AH737">
        <v>7.7877815714675377E-2</v>
      </c>
      <c r="AI737">
        <v>38.548866031682863</v>
      </c>
      <c r="AJ737">
        <v>66.066430598728587</v>
      </c>
      <c r="AK737">
        <v>562.50322399323477</v>
      </c>
      <c r="AL737">
        <v>288.02071991941159</v>
      </c>
      <c r="AM737">
        <v>31.622311465670741</v>
      </c>
      <c r="AN737">
        <v>882.14625537831716</v>
      </c>
      <c r="AO737">
        <v>986.76155200872859</v>
      </c>
      <c r="AP737">
        <v>948.21268597704579</v>
      </c>
      <c r="AQ737">
        <v>882.14625537831716</v>
      </c>
      <c r="AR737">
        <v>10753490000</v>
      </c>
      <c r="AS737" t="s">
        <v>114</v>
      </c>
      <c r="AT737">
        <v>11703133027</v>
      </c>
      <c r="AU737">
        <v>1133027</v>
      </c>
      <c r="AV737">
        <v>117031330</v>
      </c>
      <c r="AW737">
        <v>11330</v>
      </c>
      <c r="AX737">
        <v>7.2831542968700003</v>
      </c>
      <c r="AY737" t="s">
        <v>97</v>
      </c>
      <c r="AZ737">
        <v>452.64363382099998</v>
      </c>
      <c r="BA737">
        <v>12177.6709472</v>
      </c>
      <c r="BB737" t="s">
        <v>94</v>
      </c>
      <c r="BC737" t="s">
        <v>98</v>
      </c>
      <c r="BD737">
        <v>4085</v>
      </c>
      <c r="BE737">
        <v>11703133027</v>
      </c>
      <c r="BF737">
        <v>1133027</v>
      </c>
      <c r="BG737">
        <v>117031330</v>
      </c>
      <c r="BH737">
        <v>11330</v>
      </c>
      <c r="BI737">
        <v>4</v>
      </c>
      <c r="BJ737">
        <v>3</v>
      </c>
      <c r="BK737">
        <v>5</v>
      </c>
      <c r="BL737">
        <v>3</v>
      </c>
      <c r="BM737" t="s">
        <v>97</v>
      </c>
      <c r="BN737" t="s">
        <v>98</v>
      </c>
      <c r="BO737" t="s">
        <v>94</v>
      </c>
      <c r="BP737">
        <v>968.56155785689714</v>
      </c>
      <c r="BQ737">
        <v>55690.506145715372</v>
      </c>
      <c r="BR737">
        <v>332201.45615599997</v>
      </c>
      <c r="BS737">
        <v>6247389.0850999998</v>
      </c>
      <c r="BT737" t="s">
        <v>114</v>
      </c>
      <c r="BU737">
        <v>29</v>
      </c>
      <c r="BV737">
        <v>50</v>
      </c>
      <c r="BW737">
        <v>1.1625707979171189</v>
      </c>
      <c r="BX737">
        <v>0.86016266862337898</v>
      </c>
      <c r="BY737">
        <v>1.0002766198121911</v>
      </c>
      <c r="BZ737">
        <f t="shared" si="105"/>
        <v>1.1625707979171189</v>
      </c>
      <c r="CA737">
        <f t="shared" si="106"/>
        <v>758.78927714233407</v>
      </c>
      <c r="CB737">
        <f t="shared" si="107"/>
        <v>-101.31452742885651</v>
      </c>
      <c r="CC737">
        <v>1952.803329893798</v>
      </c>
      <c r="CD737">
        <v>1532.021863926087</v>
      </c>
      <c r="CE737">
        <v>1586.088153103464</v>
      </c>
      <c r="CF737">
        <f t="shared" si="99"/>
        <v>879.34316399505053</v>
      </c>
      <c r="CG737">
        <f t="shared" si="100"/>
        <v>533.75042992380838</v>
      </c>
      <c r="CH737">
        <f t="shared" si="101"/>
        <v>578.15570489219294</v>
      </c>
      <c r="CI737">
        <f t="shared" si="102"/>
        <v>-980.65769142390707</v>
      </c>
      <c r="CJ737">
        <f t="shared" si="103"/>
        <v>-635.06495735266492</v>
      </c>
      <c r="CK737">
        <f t="shared" si="104"/>
        <v>-679.47023232104948</v>
      </c>
    </row>
    <row r="738" spans="1:89" x14ac:dyDescent="0.3">
      <c r="A738">
        <v>10750340000</v>
      </c>
      <c r="B738" t="s">
        <v>89</v>
      </c>
      <c r="C738" t="s">
        <v>90</v>
      </c>
      <c r="D738">
        <v>4028.7101440429692</v>
      </c>
      <c r="E738" t="s">
        <v>127</v>
      </c>
      <c r="F738" t="s">
        <v>92</v>
      </c>
      <c r="G738" t="s">
        <v>93</v>
      </c>
      <c r="H738" t="s">
        <v>94</v>
      </c>
      <c r="I738" t="s">
        <v>95</v>
      </c>
      <c r="J738">
        <v>2619.2123402282709</v>
      </c>
      <c r="K738">
        <v>11.179146386718751</v>
      </c>
      <c r="L738">
        <v>640.14127196044933</v>
      </c>
      <c r="M738">
        <v>384.18412453002929</v>
      </c>
      <c r="N738">
        <v>373.99326093749988</v>
      </c>
      <c r="O738">
        <v>1398.318657427978</v>
      </c>
      <c r="P738">
        <v>4028.7101440429692</v>
      </c>
      <c r="Q738">
        <v>1408</v>
      </c>
      <c r="R738">
        <v>4046.9992156862581</v>
      </c>
      <c r="S738">
        <v>1.1599999999999999</v>
      </c>
      <c r="T738">
        <v>46.279372549019619</v>
      </c>
      <c r="U738">
        <v>502.35309803921558</v>
      </c>
      <c r="V738">
        <v>326.7758431372547</v>
      </c>
      <c r="W738">
        <v>187.37615686274509</v>
      </c>
      <c r="X738">
        <v>1016.505098039215</v>
      </c>
      <c r="Y738">
        <v>1063.9444705882349</v>
      </c>
      <c r="Z738">
        <v>1062.7844705882351</v>
      </c>
      <c r="AA738">
        <v>2.8663212869026872E-4</v>
      </c>
      <c r="AB738">
        <v>1.143547850704783E-2</v>
      </c>
      <c r="AC738">
        <v>0.12412977400442381</v>
      </c>
      <c r="AD738">
        <v>8.0745220278438487E-2</v>
      </c>
      <c r="AE738">
        <v>4.6300023023595108E-2</v>
      </c>
      <c r="AF738">
        <v>0.2511750173064573</v>
      </c>
      <c r="AG738">
        <v>0.2628971279421955</v>
      </c>
      <c r="AH738">
        <v>0.26261049581350532</v>
      </c>
      <c r="AI738">
        <v>1.1547577644631151</v>
      </c>
      <c r="AJ738">
        <v>46.070228263328943</v>
      </c>
      <c r="AK738">
        <v>500.08287970938352</v>
      </c>
      <c r="AL738">
        <v>325.29908801872921</v>
      </c>
      <c r="AM738">
        <v>186.5293724245806</v>
      </c>
      <c r="AN738">
        <v>1011.911340152693</v>
      </c>
      <c r="AO738">
        <v>1059.136326180485</v>
      </c>
      <c r="AP738">
        <v>1057.981568416023</v>
      </c>
      <c r="AQ738">
        <v>1011.911340152693</v>
      </c>
      <c r="AR738">
        <v>10750340000</v>
      </c>
      <c r="AS738" t="s">
        <v>114</v>
      </c>
      <c r="AT738">
        <v>11703132926</v>
      </c>
      <c r="AU738">
        <v>1132926</v>
      </c>
      <c r="AV738">
        <v>117031329</v>
      </c>
      <c r="AW738">
        <v>11329</v>
      </c>
      <c r="AX738">
        <v>6.4659395575499996</v>
      </c>
      <c r="AY738" t="s">
        <v>97</v>
      </c>
      <c r="AZ738">
        <v>342.781908241</v>
      </c>
      <c r="BA738">
        <v>4028.5599878500002</v>
      </c>
      <c r="BB738" t="s">
        <v>94</v>
      </c>
      <c r="BC738" t="s">
        <v>98</v>
      </c>
      <c r="BD738">
        <v>4061</v>
      </c>
      <c r="BE738">
        <v>11703132926</v>
      </c>
      <c r="BF738">
        <v>1132926</v>
      </c>
      <c r="BG738">
        <v>117031329</v>
      </c>
      <c r="BH738">
        <v>11329</v>
      </c>
      <c r="BI738">
        <v>3</v>
      </c>
      <c r="BJ738">
        <v>3</v>
      </c>
      <c r="BK738">
        <v>4</v>
      </c>
      <c r="BL738">
        <v>4</v>
      </c>
      <c r="BM738" t="s">
        <v>97</v>
      </c>
      <c r="BN738" t="s">
        <v>98</v>
      </c>
      <c r="BO738" t="s">
        <v>94</v>
      </c>
      <c r="BP738">
        <v>1256.147814426203</v>
      </c>
      <c r="BQ738">
        <v>41035.398662854263</v>
      </c>
      <c r="BR738">
        <v>335732.65845300001</v>
      </c>
      <c r="BS738">
        <v>6250038.9197300002</v>
      </c>
      <c r="BT738" t="s">
        <v>114</v>
      </c>
      <c r="BU738">
        <v>55</v>
      </c>
      <c r="BV738">
        <v>80</v>
      </c>
      <c r="BW738">
        <v>0.72366290385767285</v>
      </c>
      <c r="BX738">
        <v>1.381858866426952</v>
      </c>
      <c r="BY738">
        <v>1.004539684164256</v>
      </c>
      <c r="BZ738">
        <f t="shared" si="105"/>
        <v>0.72366290385767285</v>
      </c>
      <c r="CA738">
        <f t="shared" si="106"/>
        <v>1398.318657427978</v>
      </c>
      <c r="CB738">
        <f t="shared" si="107"/>
        <v>959.13407383413789</v>
      </c>
      <c r="CC738">
        <v>1011.911340152693</v>
      </c>
      <c r="CD738">
        <v>1226.9439172948271</v>
      </c>
      <c r="CE738">
        <v>1199.9532398400779</v>
      </c>
      <c r="CF738">
        <f t="shared" si="99"/>
        <v>0</v>
      </c>
      <c r="CG738">
        <f t="shared" si="100"/>
        <v>533.75042992380781</v>
      </c>
      <c r="CH738">
        <f t="shared" si="101"/>
        <v>466.75460125974081</v>
      </c>
      <c r="CI738">
        <f t="shared" si="102"/>
        <v>959.13407383413789</v>
      </c>
      <c r="CJ738">
        <f t="shared" si="103"/>
        <v>425.38364391033008</v>
      </c>
      <c r="CK738">
        <f t="shared" si="104"/>
        <v>492.37947257439708</v>
      </c>
    </row>
    <row r="739" spans="1:89" x14ac:dyDescent="0.3">
      <c r="A739">
        <v>11204590300</v>
      </c>
      <c r="B739" t="s">
        <v>89</v>
      </c>
      <c r="C739" t="s">
        <v>90</v>
      </c>
      <c r="D739">
        <v>9455.6099853515625</v>
      </c>
      <c r="E739" t="s">
        <v>116</v>
      </c>
      <c r="F739" t="s">
        <v>92</v>
      </c>
      <c r="G739" t="s">
        <v>93</v>
      </c>
      <c r="H739" t="s">
        <v>94</v>
      </c>
      <c r="I739" t="s">
        <v>95</v>
      </c>
      <c r="J739">
        <v>7395.9395627929698</v>
      </c>
      <c r="K739">
        <v>371.34691795654311</v>
      </c>
      <c r="L739">
        <v>1288.5055565063481</v>
      </c>
      <c r="M739">
        <v>223.07297281494141</v>
      </c>
      <c r="N739">
        <v>176.3545972900391</v>
      </c>
      <c r="O739">
        <v>1687.4851306030271</v>
      </c>
      <c r="P739">
        <v>9455.6099853515625</v>
      </c>
      <c r="Q739">
        <v>1404</v>
      </c>
      <c r="R739">
        <v>9500.6396862744568</v>
      </c>
      <c r="S739">
        <v>9.5341176470588245</v>
      </c>
      <c r="T739">
        <v>134.2410980392157</v>
      </c>
      <c r="U739">
        <v>763.93113725490264</v>
      </c>
      <c r="V739">
        <v>375.44752941176472</v>
      </c>
      <c r="W739">
        <v>164.9127843137255</v>
      </c>
      <c r="X739">
        <v>1304.2914509803929</v>
      </c>
      <c r="Y739">
        <v>1448.0666666666671</v>
      </c>
      <c r="Z739">
        <v>1438.532549019608</v>
      </c>
      <c r="AA739">
        <v>1.0035237585983531E-3</v>
      </c>
      <c r="AB739">
        <v>1.4129690470543089E-2</v>
      </c>
      <c r="AC739">
        <v>8.0408389590708451E-2</v>
      </c>
      <c r="AD739">
        <v>3.9518131600567122E-2</v>
      </c>
      <c r="AE739">
        <v>1.7358071641425839E-2</v>
      </c>
      <c r="AF739">
        <v>0.13728459283270139</v>
      </c>
      <c r="AG739">
        <v>0.1524178070618428</v>
      </c>
      <c r="AH739">
        <v>0.15141428330324441</v>
      </c>
      <c r="AI739">
        <v>9.4889292723401173</v>
      </c>
      <c r="AJ739">
        <v>133.60484230319409</v>
      </c>
      <c r="AK739">
        <v>760.31037151994144</v>
      </c>
      <c r="AL739">
        <v>373.66803976475961</v>
      </c>
      <c r="AM739">
        <v>164.13115553911391</v>
      </c>
      <c r="AN739">
        <v>1298.1095668238149</v>
      </c>
      <c r="AO739">
        <v>1441.2033383993489</v>
      </c>
      <c r="AP739">
        <v>1431.7144091270079</v>
      </c>
      <c r="AQ739">
        <v>1298.1095668238149</v>
      </c>
      <c r="AR739">
        <v>11204590300</v>
      </c>
      <c r="AS739" t="s">
        <v>114</v>
      </c>
      <c r="AT739">
        <v>11703133109</v>
      </c>
      <c r="AU739">
        <v>1133109</v>
      </c>
      <c r="AV739">
        <v>117031331</v>
      </c>
      <c r="AW739">
        <v>11331</v>
      </c>
      <c r="AX739">
        <v>7.7990567982199996</v>
      </c>
      <c r="AY739" t="s">
        <v>97</v>
      </c>
      <c r="AZ739">
        <v>509.818846984</v>
      </c>
      <c r="BA739">
        <v>9456.3007109200007</v>
      </c>
      <c r="BB739" t="s">
        <v>94</v>
      </c>
      <c r="BC739" t="s">
        <v>98</v>
      </c>
      <c r="BD739">
        <v>4111</v>
      </c>
      <c r="BE739">
        <v>11703133109</v>
      </c>
      <c r="BF739">
        <v>1133109</v>
      </c>
      <c r="BG739">
        <v>117031331</v>
      </c>
      <c r="BH739">
        <v>11331</v>
      </c>
      <c r="BI739">
        <v>4</v>
      </c>
      <c r="BJ739">
        <v>4</v>
      </c>
      <c r="BK739">
        <v>5</v>
      </c>
      <c r="BL739">
        <v>4</v>
      </c>
      <c r="BM739" t="s">
        <v>97</v>
      </c>
      <c r="BN739" t="s">
        <v>98</v>
      </c>
      <c r="BO739" t="s">
        <v>94</v>
      </c>
      <c r="BP739">
        <v>1085.0114490006861</v>
      </c>
      <c r="BQ739">
        <v>53426.754422447288</v>
      </c>
      <c r="BR739">
        <v>332188.70101199998</v>
      </c>
      <c r="BS739">
        <v>6249265.5617300002</v>
      </c>
      <c r="BT739" t="s">
        <v>114</v>
      </c>
      <c r="BU739">
        <v>45</v>
      </c>
      <c r="BV739">
        <v>111</v>
      </c>
      <c r="BW739">
        <v>0.76925689197624647</v>
      </c>
      <c r="BX739">
        <v>1.299955854059321</v>
      </c>
      <c r="BY739">
        <v>1.0047622206280351</v>
      </c>
      <c r="BZ739">
        <f t="shared" si="105"/>
        <v>0.76925689197624647</v>
      </c>
      <c r="CA739">
        <f t="shared" si="106"/>
        <v>1687.4851306030271</v>
      </c>
      <c r="CB739">
        <f t="shared" si="107"/>
        <v>411.79317292319035</v>
      </c>
      <c r="CC739">
        <v>1516.547642600834</v>
      </c>
      <c r="CD739">
        <v>1802.8031563111399</v>
      </c>
      <c r="CE739">
        <v>1806.5796290044641</v>
      </c>
      <c r="CF739">
        <f t="shared" si="99"/>
        <v>231.01426149705719</v>
      </c>
      <c r="CG739">
        <f t="shared" si="100"/>
        <v>533.75042992380816</v>
      </c>
      <c r="CH739">
        <f t="shared" si="101"/>
        <v>537.74432635055871</v>
      </c>
      <c r="CI739">
        <f t="shared" si="102"/>
        <v>180.77891142613316</v>
      </c>
      <c r="CJ739">
        <f t="shared" si="103"/>
        <v>-121.9572570006178</v>
      </c>
      <c r="CK739">
        <f t="shared" si="104"/>
        <v>-125.95115342736835</v>
      </c>
    </row>
    <row r="740" spans="1:89" x14ac:dyDescent="0.3">
      <c r="A740">
        <v>10752330000</v>
      </c>
      <c r="B740" t="s">
        <v>89</v>
      </c>
      <c r="C740" t="s">
        <v>90</v>
      </c>
      <c r="D740">
        <v>16210.47418212891</v>
      </c>
      <c r="E740" t="s">
        <v>115</v>
      </c>
      <c r="F740" t="s">
        <v>92</v>
      </c>
      <c r="G740" t="s">
        <v>93</v>
      </c>
      <c r="H740" t="s">
        <v>94</v>
      </c>
      <c r="I740" t="s">
        <v>95</v>
      </c>
      <c r="J740">
        <v>13554.474954589839</v>
      </c>
      <c r="K740">
        <v>623.3288543212891</v>
      </c>
      <c r="L740">
        <v>994.49941383056637</v>
      </c>
      <c r="M740">
        <v>624.95932208251963</v>
      </c>
      <c r="N740">
        <v>413.65131829834002</v>
      </c>
      <c r="O740">
        <v>2032.7904812133791</v>
      </c>
      <c r="P740">
        <v>16210.47418212891</v>
      </c>
      <c r="Q740">
        <v>1400</v>
      </c>
      <c r="R740">
        <v>15100.895529411569</v>
      </c>
      <c r="S740">
        <v>64.959843137254893</v>
      </c>
      <c r="T740">
        <v>157.61850980392151</v>
      </c>
      <c r="U740">
        <v>612.92925490196103</v>
      </c>
      <c r="V740">
        <v>587.26384313725544</v>
      </c>
      <c r="W740">
        <v>76.437960784313731</v>
      </c>
      <c r="X740">
        <v>1276.6310588235301</v>
      </c>
      <c r="Y740">
        <v>1499.2094117647071</v>
      </c>
      <c r="Z740">
        <v>1434.2495686274519</v>
      </c>
      <c r="AA740">
        <v>4.3017212463151294E-3</v>
      </c>
      <c r="AB740">
        <v>1.043769288363942E-2</v>
      </c>
      <c r="AC740">
        <v>4.058893419321899E-2</v>
      </c>
      <c r="AD740">
        <v>3.8889338847054401E-2</v>
      </c>
      <c r="AE740">
        <v>5.061816409194923E-3</v>
      </c>
      <c r="AF740">
        <v>8.4540089449468309E-2</v>
      </c>
      <c r="AG740">
        <v>9.927950357942289E-2</v>
      </c>
      <c r="AH740">
        <v>9.4977782333107746E-2</v>
      </c>
      <c r="AI740">
        <v>69.732941202106801</v>
      </c>
      <c r="AJ740">
        <v>169.19995101122751</v>
      </c>
      <c r="AK740">
        <v>657.96586981930579</v>
      </c>
      <c r="AL740">
        <v>630.41462334023822</v>
      </c>
      <c r="AM740">
        <v>82.054444215930758</v>
      </c>
      <c r="AN740">
        <v>1370.4349373754751</v>
      </c>
      <c r="AO740">
        <v>1609.3678295888089</v>
      </c>
      <c r="AP740">
        <v>1539.634888386702</v>
      </c>
      <c r="AQ740">
        <v>1370.4349373754751</v>
      </c>
      <c r="AR740">
        <v>10752330000</v>
      </c>
      <c r="AS740" t="s">
        <v>114</v>
      </c>
      <c r="AT740">
        <v>11703133816</v>
      </c>
      <c r="AU740">
        <v>1133816</v>
      </c>
      <c r="AV740">
        <v>117031338</v>
      </c>
      <c r="AW740">
        <v>11338</v>
      </c>
      <c r="AX740">
        <v>8.4248619869399999</v>
      </c>
      <c r="AY740" t="s">
        <v>97</v>
      </c>
      <c r="AZ740">
        <v>699.89283614999999</v>
      </c>
      <c r="BA740">
        <v>16210.455300199999</v>
      </c>
      <c r="BB740" t="s">
        <v>94</v>
      </c>
      <c r="BC740" t="s">
        <v>98</v>
      </c>
      <c r="BD740">
        <v>4447</v>
      </c>
      <c r="BE740">
        <v>11703133816</v>
      </c>
      <c r="BF740">
        <v>1133816</v>
      </c>
      <c r="BG740">
        <v>117031338</v>
      </c>
      <c r="BH740">
        <v>11338</v>
      </c>
      <c r="BI740">
        <v>4</v>
      </c>
      <c r="BJ740">
        <v>4</v>
      </c>
      <c r="BK740">
        <v>5</v>
      </c>
      <c r="BL740">
        <v>4</v>
      </c>
      <c r="BM740" t="s">
        <v>97</v>
      </c>
      <c r="BN740" t="s">
        <v>98</v>
      </c>
      <c r="BO740" t="s">
        <v>94</v>
      </c>
      <c r="BP740">
        <v>1118.102027689908</v>
      </c>
      <c r="BQ740">
        <v>66406.763388496416</v>
      </c>
      <c r="BR740">
        <v>333658.64771599998</v>
      </c>
      <c r="BS740">
        <v>6245977.2955200002</v>
      </c>
      <c r="BT740" t="s">
        <v>114</v>
      </c>
      <c r="BU740">
        <v>28</v>
      </c>
      <c r="BV740">
        <v>68</v>
      </c>
      <c r="BW740">
        <v>0.67416438144547886</v>
      </c>
      <c r="BX740">
        <v>1.4833177597663869</v>
      </c>
      <c r="BY740">
        <v>0.93155174609632418</v>
      </c>
      <c r="BZ740">
        <f t="shared" si="105"/>
        <v>0.67416438144547886</v>
      </c>
      <c r="CA740">
        <f t="shared" si="106"/>
        <v>2032.7904812133791</v>
      </c>
      <c r="CB740">
        <f t="shared" si="107"/>
        <v>408.59726643167033</v>
      </c>
      <c r="CC740">
        <v>2599.9334198887468</v>
      </c>
      <c r="CD740">
        <v>2235.669693773486</v>
      </c>
      <c r="CE740">
        <v>2295.4383441059022</v>
      </c>
      <c r="CF740">
        <f t="shared" si="99"/>
        <v>758.45929532938715</v>
      </c>
      <c r="CG740">
        <f t="shared" si="100"/>
        <v>533.75042992380884</v>
      </c>
      <c r="CH740">
        <f t="shared" si="101"/>
        <v>570.62081980932339</v>
      </c>
      <c r="CI740">
        <f t="shared" si="102"/>
        <v>-349.86202889771681</v>
      </c>
      <c r="CJ740">
        <f t="shared" si="103"/>
        <v>-125.1531634921385</v>
      </c>
      <c r="CK740">
        <f t="shared" si="104"/>
        <v>-162.02355337765306</v>
      </c>
    </row>
    <row r="741" spans="1:89" x14ac:dyDescent="0.3">
      <c r="A741">
        <v>10758870000</v>
      </c>
      <c r="B741" t="s">
        <v>89</v>
      </c>
      <c r="C741" t="s">
        <v>90</v>
      </c>
      <c r="D741">
        <v>7861.1300048828116</v>
      </c>
      <c r="E741" t="s">
        <v>116</v>
      </c>
      <c r="F741" t="s">
        <v>92</v>
      </c>
      <c r="G741" t="s">
        <v>93</v>
      </c>
      <c r="H741" t="s">
        <v>94</v>
      </c>
      <c r="I741" t="s">
        <v>95</v>
      </c>
      <c r="J741">
        <v>6071.6537274291977</v>
      </c>
      <c r="K741">
        <v>433.13713535156251</v>
      </c>
      <c r="L741">
        <v>988.84882054443369</v>
      </c>
      <c r="M741">
        <v>323.25547427978512</v>
      </c>
      <c r="N741">
        <v>44.060688281249988</v>
      </c>
      <c r="O741">
        <v>1356.164983105469</v>
      </c>
      <c r="P741">
        <v>7861.1300048828116</v>
      </c>
      <c r="Q741">
        <v>1396</v>
      </c>
      <c r="R741">
        <v>7850.3300392156434</v>
      </c>
      <c r="S741">
        <v>24.159529411764709</v>
      </c>
      <c r="T741">
        <v>218.83576470588241</v>
      </c>
      <c r="U741">
        <v>715.18321568627528</v>
      </c>
      <c r="V741">
        <v>353.06274509803899</v>
      </c>
      <c r="W741">
        <v>120.0387450980392</v>
      </c>
      <c r="X741">
        <v>1188.2847058823529</v>
      </c>
      <c r="Y741">
        <v>1431.28</v>
      </c>
      <c r="Z741">
        <v>1407.120470588236</v>
      </c>
      <c r="AA741">
        <v>3.0775176700951262E-3</v>
      </c>
      <c r="AB741">
        <v>2.787599548206347E-2</v>
      </c>
      <c r="AC741">
        <v>9.1102311891810853E-2</v>
      </c>
      <c r="AD741">
        <v>4.4974255010215451E-2</v>
      </c>
      <c r="AE741">
        <v>1.529091700583237E-2</v>
      </c>
      <c r="AF741">
        <v>0.15136748390785859</v>
      </c>
      <c r="AG741">
        <v>0.1823209970600172</v>
      </c>
      <c r="AH741">
        <v>0.17924347938992219</v>
      </c>
      <c r="AI741">
        <v>24.192766496941839</v>
      </c>
      <c r="AJ741">
        <v>219.13682450002679</v>
      </c>
      <c r="AK741">
        <v>716.16711752690651</v>
      </c>
      <c r="AL741">
        <v>353.54846550805581</v>
      </c>
      <c r="AM741">
        <v>120.20388647672171</v>
      </c>
      <c r="AN741">
        <v>1189.919469511683</v>
      </c>
      <c r="AO741">
        <v>1433.2490605086521</v>
      </c>
      <c r="AP741">
        <v>1409.0562940117111</v>
      </c>
      <c r="AQ741">
        <v>1189.919469511683</v>
      </c>
      <c r="AR741">
        <v>10758870000</v>
      </c>
      <c r="AS741" t="s">
        <v>114</v>
      </c>
      <c r="AT741">
        <v>11703133116</v>
      </c>
      <c r="AU741">
        <v>1133116</v>
      </c>
      <c r="AV741">
        <v>117031331</v>
      </c>
      <c r="AW741">
        <v>11331</v>
      </c>
      <c r="AX741">
        <v>7.9640900937800003</v>
      </c>
      <c r="AY741" t="s">
        <v>97</v>
      </c>
      <c r="AZ741">
        <v>420.887411676</v>
      </c>
      <c r="BA741">
        <v>7861.1257247100002</v>
      </c>
      <c r="BB741" t="s">
        <v>94</v>
      </c>
      <c r="BC741" t="s">
        <v>98</v>
      </c>
      <c r="BD741">
        <v>4118</v>
      </c>
      <c r="BE741">
        <v>11703133116</v>
      </c>
      <c r="BF741">
        <v>1133116</v>
      </c>
      <c r="BG741">
        <v>117031331</v>
      </c>
      <c r="BH741">
        <v>11331</v>
      </c>
      <c r="BI741">
        <v>3</v>
      </c>
      <c r="BJ741">
        <v>3</v>
      </c>
      <c r="BK741">
        <v>4</v>
      </c>
      <c r="BL741">
        <v>4</v>
      </c>
      <c r="BM741" t="s">
        <v>97</v>
      </c>
      <c r="BN741" t="s">
        <v>98</v>
      </c>
      <c r="BO741" t="s">
        <v>94</v>
      </c>
      <c r="BP741">
        <v>1321.5968734173221</v>
      </c>
      <c r="BQ741">
        <v>92469.42193201551</v>
      </c>
      <c r="BR741">
        <v>332238.22747500002</v>
      </c>
      <c r="BS741">
        <v>6250250.4418400005</v>
      </c>
      <c r="BT741" t="s">
        <v>114</v>
      </c>
      <c r="BU741">
        <v>37</v>
      </c>
      <c r="BV741">
        <v>68</v>
      </c>
      <c r="BW741">
        <v>0.8774149785130847</v>
      </c>
      <c r="BX741">
        <v>1.139711566919742</v>
      </c>
      <c r="BY741">
        <v>0.99862615607928373</v>
      </c>
      <c r="BZ741">
        <f t="shared" si="105"/>
        <v>0.8774149785130847</v>
      </c>
      <c r="CA741">
        <f t="shared" si="106"/>
        <v>1356.164983105469</v>
      </c>
      <c r="CB741">
        <f t="shared" si="107"/>
        <v>211.47788357465822</v>
      </c>
      <c r="CC741">
        <v>1260.8153461863039</v>
      </c>
      <c r="CD741">
        <v>1609.507621490998</v>
      </c>
      <c r="CE741">
        <v>1605.7467035546031</v>
      </c>
      <c r="CF741">
        <f t="shared" si="99"/>
        <v>90.18535074548457</v>
      </c>
      <c r="CG741">
        <f t="shared" si="100"/>
        <v>533.75042992380816</v>
      </c>
      <c r="CH741">
        <f t="shared" si="101"/>
        <v>528.96623486017381</v>
      </c>
      <c r="CI741">
        <f t="shared" si="102"/>
        <v>121.29253282917365</v>
      </c>
      <c r="CJ741">
        <f t="shared" si="103"/>
        <v>-322.27254634914993</v>
      </c>
      <c r="CK741">
        <f t="shared" si="104"/>
        <v>-317.48835128551559</v>
      </c>
    </row>
    <row r="742" spans="1:89" x14ac:dyDescent="0.3">
      <c r="A742">
        <v>10759241000</v>
      </c>
      <c r="B742" t="s">
        <v>89</v>
      </c>
      <c r="C742" t="s">
        <v>90</v>
      </c>
      <c r="D742">
        <v>4569.8499526977539</v>
      </c>
      <c r="E742" t="s">
        <v>116</v>
      </c>
      <c r="F742" t="s">
        <v>92</v>
      </c>
      <c r="G742" t="s">
        <v>93</v>
      </c>
      <c r="H742" t="s">
        <v>94</v>
      </c>
      <c r="I742" t="s">
        <v>95</v>
      </c>
      <c r="J742">
        <v>2920.616769831086</v>
      </c>
      <c r="K742">
        <v>76.532815913391119</v>
      </c>
      <c r="L742">
        <v>490.41407308349608</v>
      </c>
      <c r="M742">
        <v>680.07215662231454</v>
      </c>
      <c r="N742">
        <v>401.79348535156248</v>
      </c>
      <c r="O742">
        <v>1572.687961053467</v>
      </c>
      <c r="P742">
        <v>4569.8499526977539</v>
      </c>
      <c r="Q742">
        <v>1396</v>
      </c>
      <c r="R742">
        <v>4562.24549019607</v>
      </c>
      <c r="S742">
        <v>0</v>
      </c>
      <c r="T742">
        <v>0</v>
      </c>
      <c r="U742">
        <v>0</v>
      </c>
      <c r="V742">
        <v>1.4</v>
      </c>
      <c r="W742">
        <v>1251.4737254901979</v>
      </c>
      <c r="X742">
        <v>1252.873725490198</v>
      </c>
      <c r="Y742">
        <v>1252.873725490198</v>
      </c>
      <c r="Z742">
        <v>1252.873725490198</v>
      </c>
      <c r="AA742">
        <v>0</v>
      </c>
      <c r="AB742">
        <v>0</v>
      </c>
      <c r="AC742">
        <v>0</v>
      </c>
      <c r="AD742">
        <v>3.0686643298974089E-4</v>
      </c>
      <c r="AE742">
        <v>0.27431091294397092</v>
      </c>
      <c r="AF742">
        <v>0.27461777937696058</v>
      </c>
      <c r="AG742">
        <v>0.27461777937696058</v>
      </c>
      <c r="AH742">
        <v>0.27461777937696058</v>
      </c>
      <c r="AI742">
        <v>0</v>
      </c>
      <c r="AJ742">
        <v>0</v>
      </c>
      <c r="AK742">
        <v>0</v>
      </c>
      <c r="AL742">
        <v>1.402333554282696</v>
      </c>
      <c r="AM742">
        <v>1253.5597125414829</v>
      </c>
      <c r="AN742">
        <v>1254.962046095766</v>
      </c>
      <c r="AO742">
        <v>1254.962046095766</v>
      </c>
      <c r="AP742">
        <v>1254.962046095766</v>
      </c>
      <c r="AQ742">
        <v>1254.962046095766</v>
      </c>
      <c r="AR742">
        <v>10759241000</v>
      </c>
      <c r="AS742" t="s">
        <v>114</v>
      </c>
      <c r="AT742">
        <v>11703133139</v>
      </c>
      <c r="AU742">
        <v>1133139</v>
      </c>
      <c r="AV742">
        <v>117031331</v>
      </c>
      <c r="AW742">
        <v>11331</v>
      </c>
      <c r="AX742">
        <v>7.5302864286600002</v>
      </c>
      <c r="AY742" t="s">
        <v>97</v>
      </c>
      <c r="AZ742">
        <v>291.34429804799998</v>
      </c>
      <c r="BA742">
        <v>4570.5878184699995</v>
      </c>
      <c r="BB742" t="s">
        <v>94</v>
      </c>
      <c r="BC742" t="s">
        <v>98</v>
      </c>
      <c r="BD742">
        <v>4141</v>
      </c>
      <c r="BE742">
        <v>11703133139</v>
      </c>
      <c r="BF742">
        <v>1133139</v>
      </c>
      <c r="BG742">
        <v>117031331</v>
      </c>
      <c r="BH742">
        <v>11331</v>
      </c>
      <c r="BI742">
        <v>3</v>
      </c>
      <c r="BJ742">
        <v>3</v>
      </c>
      <c r="BK742">
        <v>4</v>
      </c>
      <c r="BL742">
        <v>3</v>
      </c>
      <c r="BM742" t="s">
        <v>97</v>
      </c>
      <c r="BN742" t="s">
        <v>98</v>
      </c>
      <c r="BO742" t="s">
        <v>94</v>
      </c>
      <c r="BP742">
        <v>818.08701681034461</v>
      </c>
      <c r="BQ742">
        <v>36565.758128685498</v>
      </c>
      <c r="BR742">
        <v>332050.57540199999</v>
      </c>
      <c r="BS742">
        <v>6249779.6264800001</v>
      </c>
      <c r="BT742" t="s">
        <v>114</v>
      </c>
      <c r="BU742">
        <v>33</v>
      </c>
      <c r="BV742">
        <v>54</v>
      </c>
      <c r="BW742">
        <v>0.7979726920877096</v>
      </c>
      <c r="BX742">
        <v>1.2531757163064481</v>
      </c>
      <c r="BY742">
        <v>0.99833594919299384</v>
      </c>
      <c r="BZ742">
        <f t="shared" si="105"/>
        <v>0.7979726920877096</v>
      </c>
      <c r="CA742">
        <f t="shared" si="106"/>
        <v>1572.687961053467</v>
      </c>
      <c r="CB742">
        <f t="shared" si="107"/>
        <v>695.2655300424808</v>
      </c>
      <c r="CC742">
        <v>1254.962046095766</v>
      </c>
      <c r="CD742">
        <v>1498.877983789738</v>
      </c>
      <c r="CE742">
        <v>1461.584316830015</v>
      </c>
      <c r="CF742">
        <f t="shared" si="99"/>
        <v>0</v>
      </c>
      <c r="CG742">
        <f t="shared" si="100"/>
        <v>533.75042992380793</v>
      </c>
      <c r="CH742">
        <f t="shared" si="101"/>
        <v>452.14235231568631</v>
      </c>
      <c r="CI742">
        <f t="shared" si="102"/>
        <v>695.2655300424808</v>
      </c>
      <c r="CJ742">
        <f t="shared" si="103"/>
        <v>161.51510011867288</v>
      </c>
      <c r="CK742">
        <f t="shared" si="104"/>
        <v>243.12317772679449</v>
      </c>
    </row>
    <row r="743" spans="1:89" x14ac:dyDescent="0.3">
      <c r="A743">
        <v>10750280000</v>
      </c>
      <c r="B743" t="s">
        <v>89</v>
      </c>
      <c r="C743" t="s">
        <v>90</v>
      </c>
      <c r="D743">
        <v>5982.31005859375</v>
      </c>
      <c r="E743" t="s">
        <v>127</v>
      </c>
      <c r="F743" t="s">
        <v>92</v>
      </c>
      <c r="G743" t="s">
        <v>93</v>
      </c>
      <c r="H743" t="s">
        <v>94</v>
      </c>
      <c r="I743" t="s">
        <v>95</v>
      </c>
      <c r="J743">
        <v>4307.0693004882814</v>
      </c>
      <c r="K743">
        <v>15.811092773437499</v>
      </c>
      <c r="L743">
        <v>879.68218959960939</v>
      </c>
      <c r="M743">
        <v>625.94414121093746</v>
      </c>
      <c r="N743">
        <v>154.162003515625</v>
      </c>
      <c r="O743">
        <v>1659.4296653320309</v>
      </c>
      <c r="P743">
        <v>5982.31005859375</v>
      </c>
      <c r="Q743">
        <v>1392</v>
      </c>
      <c r="R743">
        <v>5972.0028235293703</v>
      </c>
      <c r="S743">
        <v>5.2</v>
      </c>
      <c r="T743">
        <v>10.528941176470591</v>
      </c>
      <c r="U743">
        <v>641.29286274509855</v>
      </c>
      <c r="V743">
        <v>491.20909803921592</v>
      </c>
      <c r="W743">
        <v>10.199058823529411</v>
      </c>
      <c r="X743">
        <v>1142.701019607844</v>
      </c>
      <c r="Y743">
        <v>1158.4299607843141</v>
      </c>
      <c r="Z743">
        <v>1153.229960784314</v>
      </c>
      <c r="AA743">
        <v>8.7072966200087512E-4</v>
      </c>
      <c r="AB743">
        <v>1.7630502676567949E-3</v>
      </c>
      <c r="AC743">
        <v>0.10738321492723329</v>
      </c>
      <c r="AD743">
        <v>8.2251986905277144E-2</v>
      </c>
      <c r="AE743">
        <v>1.707812123488232E-3</v>
      </c>
      <c r="AF743">
        <v>0.1913430139559987</v>
      </c>
      <c r="AG743">
        <v>0.19397679388565631</v>
      </c>
      <c r="AH743">
        <v>0.19310606422365539</v>
      </c>
      <c r="AI743">
        <v>5.2089748153037716</v>
      </c>
      <c r="AJ743">
        <v>10.547113350009649</v>
      </c>
      <c r="AK743">
        <v>642.3996867833223</v>
      </c>
      <c r="AL743">
        <v>492.05688860276092</v>
      </c>
      <c r="AM743">
        <v>10.216661644532</v>
      </c>
      <c r="AN743">
        <v>1144.6732370306149</v>
      </c>
      <c r="AO743">
        <v>1160.429325195928</v>
      </c>
      <c r="AP743">
        <v>1155.220350380624</v>
      </c>
      <c r="AQ743">
        <v>1144.6732370306149</v>
      </c>
      <c r="AR743">
        <v>10750280000</v>
      </c>
      <c r="AS743" t="s">
        <v>114</v>
      </c>
      <c r="AT743">
        <v>11703132910</v>
      </c>
      <c r="AU743">
        <v>1132910</v>
      </c>
      <c r="AV743">
        <v>117031329</v>
      </c>
      <c r="AW743">
        <v>11329</v>
      </c>
      <c r="AX743">
        <v>5.3926068226500004</v>
      </c>
      <c r="AY743" t="s">
        <v>97</v>
      </c>
      <c r="AZ743">
        <v>334.75431414299999</v>
      </c>
      <c r="BA743">
        <v>5982.3154892599996</v>
      </c>
      <c r="BB743" t="s">
        <v>94</v>
      </c>
      <c r="BC743" t="s">
        <v>98</v>
      </c>
      <c r="BD743">
        <v>4045</v>
      </c>
      <c r="BE743">
        <v>11703132910</v>
      </c>
      <c r="BF743">
        <v>1132910</v>
      </c>
      <c r="BG743">
        <v>117031329</v>
      </c>
      <c r="BH743">
        <v>11329</v>
      </c>
      <c r="BI743">
        <v>3</v>
      </c>
      <c r="BJ743">
        <v>2</v>
      </c>
      <c r="BK743">
        <v>5</v>
      </c>
      <c r="BL743">
        <v>4</v>
      </c>
      <c r="BM743" t="s">
        <v>97</v>
      </c>
      <c r="BN743" t="s">
        <v>98</v>
      </c>
      <c r="BO743" t="s">
        <v>94</v>
      </c>
      <c r="BP743">
        <v>777.80561839022357</v>
      </c>
      <c r="BQ743">
        <v>31527.47070425958</v>
      </c>
      <c r="BR743">
        <v>335205.02288599999</v>
      </c>
      <c r="BS743">
        <v>6249906.7326400001</v>
      </c>
      <c r="BT743" t="s">
        <v>114</v>
      </c>
      <c r="BU743">
        <v>55</v>
      </c>
      <c r="BV743">
        <v>106</v>
      </c>
      <c r="BW743">
        <v>0.68979918880839108</v>
      </c>
      <c r="BX743">
        <v>1.44969726874784</v>
      </c>
      <c r="BY743">
        <v>0.9982770476683045</v>
      </c>
      <c r="BZ743">
        <f t="shared" si="105"/>
        <v>0.68979918880839108</v>
      </c>
      <c r="CA743">
        <f t="shared" si="106"/>
        <v>1659.4296653320309</v>
      </c>
      <c r="CB743">
        <f t="shared" si="107"/>
        <v>860.46430769992355</v>
      </c>
      <c r="CC743">
        <v>1144.6732370306149</v>
      </c>
      <c r="CD743">
        <v>1463.9792936018091</v>
      </c>
      <c r="CE743">
        <v>1446.2108857300609</v>
      </c>
      <c r="CF743">
        <f t="shared" si="99"/>
        <v>0</v>
      </c>
      <c r="CG743">
        <f t="shared" si="100"/>
        <v>533.75042992380907</v>
      </c>
      <c r="CH743">
        <f t="shared" si="101"/>
        <v>504.04884692708129</v>
      </c>
      <c r="CI743">
        <f t="shared" si="102"/>
        <v>860.46430769992355</v>
      </c>
      <c r="CJ743">
        <f t="shared" si="103"/>
        <v>326.71387777611449</v>
      </c>
      <c r="CK743">
        <f t="shared" si="104"/>
        <v>356.41546077284227</v>
      </c>
    </row>
    <row r="744" spans="1:89" x14ac:dyDescent="0.3">
      <c r="A744">
        <v>10755920000</v>
      </c>
      <c r="B744" t="s">
        <v>89</v>
      </c>
      <c r="C744" t="s">
        <v>90</v>
      </c>
      <c r="D744">
        <v>8764.210205078125</v>
      </c>
      <c r="E744" t="s">
        <v>109</v>
      </c>
      <c r="F744" t="s">
        <v>92</v>
      </c>
      <c r="G744" t="s">
        <v>93</v>
      </c>
      <c r="H744" t="s">
        <v>94</v>
      </c>
      <c r="I744" t="s">
        <v>95</v>
      </c>
      <c r="J744">
        <v>6835.7762241210949</v>
      </c>
      <c r="K744">
        <v>134.69643901367189</v>
      </c>
      <c r="L744">
        <v>982.12017812500017</v>
      </c>
      <c r="M744">
        <v>761.38040631103536</v>
      </c>
      <c r="N744">
        <v>50.236957507324242</v>
      </c>
      <c r="O744">
        <v>1793.613652941895</v>
      </c>
      <c r="P744">
        <v>8764.210205078125</v>
      </c>
      <c r="Q744">
        <v>1392</v>
      </c>
      <c r="R744">
        <v>8838.8079999999518</v>
      </c>
      <c r="S744">
        <v>4.4396862745098042</v>
      </c>
      <c r="T744">
        <v>23.918431372549019</v>
      </c>
      <c r="U744">
        <v>812.63309803921732</v>
      </c>
      <c r="V744">
        <v>125.2837647058824</v>
      </c>
      <c r="W744">
        <v>0</v>
      </c>
      <c r="X744">
        <v>937.91686274509971</v>
      </c>
      <c r="Y744">
        <v>966.27498039215845</v>
      </c>
      <c r="Z744">
        <v>961.83529411764869</v>
      </c>
      <c r="AA744">
        <v>5.0229468436352822E-4</v>
      </c>
      <c r="AB744">
        <v>2.7060697972565019E-3</v>
      </c>
      <c r="AC744">
        <v>9.1939218279118828E-2</v>
      </c>
      <c r="AD744">
        <v>1.4174282856453391E-2</v>
      </c>
      <c r="AE744">
        <v>0</v>
      </c>
      <c r="AF744">
        <v>0.10611350113557221</v>
      </c>
      <c r="AG744">
        <v>0.1093218656171922</v>
      </c>
      <c r="AH744">
        <v>0.10881957093282869</v>
      </c>
      <c r="AI744">
        <v>4.4022161986553296</v>
      </c>
      <c r="AJ744">
        <v>23.71656453276913</v>
      </c>
      <c r="AK744">
        <v>805.77463508875849</v>
      </c>
      <c r="AL744">
        <v>124.22639446019269</v>
      </c>
      <c r="AM744">
        <v>0</v>
      </c>
      <c r="AN744">
        <v>930.00102954895112</v>
      </c>
      <c r="AO744">
        <v>958.1198102803753</v>
      </c>
      <c r="AP744">
        <v>953.71759408172011</v>
      </c>
      <c r="AQ744">
        <v>930.00102954895112</v>
      </c>
      <c r="AR744">
        <v>10755920000</v>
      </c>
      <c r="AS744" t="s">
        <v>114</v>
      </c>
      <c r="AT744">
        <v>11703133011</v>
      </c>
      <c r="AU744">
        <v>1133011</v>
      </c>
      <c r="AV744">
        <v>117031330</v>
      </c>
      <c r="AW744">
        <v>11330</v>
      </c>
      <c r="AX744">
        <v>8.2977352087499998</v>
      </c>
      <c r="AY744" t="s">
        <v>97</v>
      </c>
      <c r="AZ744">
        <v>400.76313587499999</v>
      </c>
      <c r="BA744">
        <v>8765.8742413799991</v>
      </c>
      <c r="BB744" t="s">
        <v>94</v>
      </c>
      <c r="BC744" t="s">
        <v>98</v>
      </c>
      <c r="BD744">
        <v>4073</v>
      </c>
      <c r="BE744">
        <v>11703133011</v>
      </c>
      <c r="BF744">
        <v>1133011</v>
      </c>
      <c r="BG744">
        <v>117031330</v>
      </c>
      <c r="BH744">
        <v>11330</v>
      </c>
      <c r="BI744">
        <v>3</v>
      </c>
      <c r="BJ744">
        <v>4</v>
      </c>
      <c r="BK744">
        <v>4</v>
      </c>
      <c r="BL744">
        <v>4</v>
      </c>
      <c r="BM744" t="s">
        <v>97</v>
      </c>
      <c r="BN744" t="s">
        <v>98</v>
      </c>
      <c r="BO744" t="s">
        <v>94</v>
      </c>
      <c r="BP744">
        <v>1843.9879590133289</v>
      </c>
      <c r="BQ744">
        <v>191912.68275701581</v>
      </c>
      <c r="BR744">
        <v>333098.543014</v>
      </c>
      <c r="BS744">
        <v>6247318.6249900004</v>
      </c>
      <c r="BT744" t="s">
        <v>114</v>
      </c>
      <c r="BU744">
        <v>49</v>
      </c>
      <c r="BV744">
        <v>82</v>
      </c>
      <c r="BW744">
        <v>0.51850688581878168</v>
      </c>
      <c r="BX744">
        <v>1.928614696063073</v>
      </c>
      <c r="BY744">
        <v>1.008511639175268</v>
      </c>
      <c r="BZ744">
        <f t="shared" si="105"/>
        <v>0.51850688581878168</v>
      </c>
      <c r="CA744">
        <f t="shared" si="106"/>
        <v>1793.613652941895</v>
      </c>
      <c r="CB744">
        <f t="shared" si="107"/>
        <v>985.38556605197891</v>
      </c>
      <c r="CC744">
        <v>1405.656784317466</v>
      </c>
      <c r="CD744">
        <v>1397.7911260392591</v>
      </c>
      <c r="CE744">
        <v>1418.3198309271379</v>
      </c>
      <c r="CF744">
        <f t="shared" si="99"/>
        <v>542.72517846834876</v>
      </c>
      <c r="CG744">
        <f t="shared" si="100"/>
        <v>533.75042992380861</v>
      </c>
      <c r="CH744">
        <f t="shared" si="101"/>
        <v>557.17376689030914</v>
      </c>
      <c r="CI744">
        <f t="shared" si="102"/>
        <v>442.66038758363015</v>
      </c>
      <c r="CJ744">
        <f t="shared" si="103"/>
        <v>451.6351361281703</v>
      </c>
      <c r="CK744">
        <f t="shared" si="104"/>
        <v>428.21179916166977</v>
      </c>
    </row>
    <row r="745" spans="1:89" x14ac:dyDescent="0.3">
      <c r="A745">
        <v>10756892000</v>
      </c>
      <c r="B745" t="s">
        <v>89</v>
      </c>
      <c r="C745" t="s">
        <v>90</v>
      </c>
      <c r="D745">
        <v>4686.6408996582031</v>
      </c>
      <c r="E745" t="s">
        <v>116</v>
      </c>
      <c r="F745" t="s">
        <v>92</v>
      </c>
      <c r="G745" t="s">
        <v>93</v>
      </c>
      <c r="H745" t="s">
        <v>94</v>
      </c>
      <c r="I745" t="s">
        <v>95</v>
      </c>
      <c r="J745">
        <v>3333.3962127563482</v>
      </c>
      <c r="K745">
        <v>112.2650951385498</v>
      </c>
      <c r="L745">
        <v>770.10682574462896</v>
      </c>
      <c r="M745">
        <v>376.73601635742187</v>
      </c>
      <c r="N745">
        <v>93.9741545654297</v>
      </c>
      <c r="O745">
        <v>1240.8169966674809</v>
      </c>
      <c r="P745">
        <v>4686.6408996582031</v>
      </c>
      <c r="Q745">
        <v>1392</v>
      </c>
      <c r="R745">
        <v>4708.2611764705816</v>
      </c>
      <c r="S745">
        <v>29</v>
      </c>
      <c r="T745">
        <v>63.360627450980402</v>
      </c>
      <c r="U745">
        <v>353.05082352941179</v>
      </c>
      <c r="V745">
        <v>325.33647058823522</v>
      </c>
      <c r="W745">
        <v>109.9614117647059</v>
      </c>
      <c r="X745">
        <v>788.34870588235276</v>
      </c>
      <c r="Y745">
        <v>880.70933333333335</v>
      </c>
      <c r="Z745">
        <v>851.70933333333323</v>
      </c>
      <c r="AA745">
        <v>6.1593864301595627E-3</v>
      </c>
      <c r="AB745">
        <v>1.3457330652688421E-2</v>
      </c>
      <c r="AC745">
        <v>7.4985394882886816E-2</v>
      </c>
      <c r="AD745">
        <v>6.9099070419902819E-2</v>
      </c>
      <c r="AE745">
        <v>2.3354994050507501E-2</v>
      </c>
      <c r="AF745">
        <v>0.1674394593532971</v>
      </c>
      <c r="AG745">
        <v>0.18705617643614511</v>
      </c>
      <c r="AH745">
        <v>0.18089679000598549</v>
      </c>
      <c r="AI745">
        <v>28.866832360385541</v>
      </c>
      <c r="AJ745">
        <v>63.069676237113583</v>
      </c>
      <c r="AK745">
        <v>351.42961853515828</v>
      </c>
      <c r="AL745">
        <v>323.8425295582789</v>
      </c>
      <c r="AM745">
        <v>109.45647032838249</v>
      </c>
      <c r="AN745">
        <v>784.72861842181942</v>
      </c>
      <c r="AO745">
        <v>876.66512701931867</v>
      </c>
      <c r="AP745">
        <v>847.79829465893295</v>
      </c>
      <c r="AQ745">
        <v>784.72861842181942</v>
      </c>
      <c r="AR745">
        <v>10756892000</v>
      </c>
      <c r="AS745" t="s">
        <v>114</v>
      </c>
      <c r="AT745">
        <v>11703133122</v>
      </c>
      <c r="AU745">
        <v>1133122</v>
      </c>
      <c r="AV745">
        <v>117031331</v>
      </c>
      <c r="AW745">
        <v>11331</v>
      </c>
      <c r="AX745">
        <v>8.2870872850000001</v>
      </c>
      <c r="AY745" t="s">
        <v>97</v>
      </c>
      <c r="AZ745">
        <v>342.57777612799998</v>
      </c>
      <c r="BA745">
        <v>4685.58245721</v>
      </c>
      <c r="BB745" t="s">
        <v>94</v>
      </c>
      <c r="BC745" t="s">
        <v>98</v>
      </c>
      <c r="BD745">
        <v>4124</v>
      </c>
      <c r="BE745">
        <v>11703133122</v>
      </c>
      <c r="BF745">
        <v>1133122</v>
      </c>
      <c r="BG745">
        <v>117031331</v>
      </c>
      <c r="BH745">
        <v>11331</v>
      </c>
      <c r="BI745">
        <v>4</v>
      </c>
      <c r="BJ745">
        <v>4</v>
      </c>
      <c r="BK745">
        <v>5</v>
      </c>
      <c r="BL745">
        <v>4</v>
      </c>
      <c r="BM745" t="s">
        <v>97</v>
      </c>
      <c r="BN745" t="s">
        <v>98</v>
      </c>
      <c r="BO745" t="s">
        <v>94</v>
      </c>
      <c r="BP745">
        <v>772.50250173739778</v>
      </c>
      <c r="BQ745">
        <v>30938.774795343201</v>
      </c>
      <c r="BR745">
        <v>332441.05557000003</v>
      </c>
      <c r="BS745">
        <v>6249689.5205800002</v>
      </c>
      <c r="BT745" t="s">
        <v>114</v>
      </c>
      <c r="BU745">
        <v>21</v>
      </c>
      <c r="BV745">
        <v>45</v>
      </c>
      <c r="BW745">
        <v>0.63242897262803544</v>
      </c>
      <c r="BX745">
        <v>1.581205231386754</v>
      </c>
      <c r="BY745">
        <v>1.004613171197724</v>
      </c>
      <c r="BZ745">
        <f t="shared" si="105"/>
        <v>0.63242897262803544</v>
      </c>
      <c r="CA745">
        <f t="shared" si="106"/>
        <v>1240.8169966674809</v>
      </c>
      <c r="CB745">
        <f t="shared" si="107"/>
        <v>973.16689716706048</v>
      </c>
      <c r="CC745">
        <v>784.72861842181942</v>
      </c>
      <c r="CD745">
        <v>1034.878277930927</v>
      </c>
      <c r="CE745">
        <v>1027.9410583203851</v>
      </c>
      <c r="CF745">
        <f t="shared" si="99"/>
        <v>0</v>
      </c>
      <c r="CG745">
        <f t="shared" si="100"/>
        <v>533.75042992380952</v>
      </c>
      <c r="CH745">
        <f t="shared" si="101"/>
        <v>518.94831523427183</v>
      </c>
      <c r="CI745">
        <f t="shared" si="102"/>
        <v>973.16689716706048</v>
      </c>
      <c r="CJ745">
        <f t="shared" si="103"/>
        <v>439.41646724325096</v>
      </c>
      <c r="CK745">
        <f t="shared" si="104"/>
        <v>454.21858193278865</v>
      </c>
    </row>
    <row r="746" spans="1:89" x14ac:dyDescent="0.3">
      <c r="A746">
        <v>10757790000</v>
      </c>
      <c r="B746" t="s">
        <v>89</v>
      </c>
      <c r="C746" t="s">
        <v>90</v>
      </c>
      <c r="D746">
        <v>4590.2931213378906</v>
      </c>
      <c r="E746" t="s">
        <v>126</v>
      </c>
      <c r="F746" t="s">
        <v>92</v>
      </c>
      <c r="G746" t="s">
        <v>93</v>
      </c>
      <c r="H746" t="s">
        <v>94</v>
      </c>
      <c r="I746" t="s">
        <v>95</v>
      </c>
      <c r="J746">
        <v>3221.5363524475092</v>
      </c>
      <c r="K746">
        <v>101.3168956359863</v>
      </c>
      <c r="L746">
        <v>410.60256704711918</v>
      </c>
      <c r="M746">
        <v>258.02973993835451</v>
      </c>
      <c r="N746">
        <v>598.80756626892094</v>
      </c>
      <c r="O746">
        <v>1267.439873254395</v>
      </c>
      <c r="P746">
        <v>4590.2931213378906</v>
      </c>
      <c r="Q746">
        <v>1392</v>
      </c>
      <c r="R746">
        <v>4399.5805490196053</v>
      </c>
      <c r="S746">
        <v>11.32</v>
      </c>
      <c r="T746">
        <v>9.3717647058823541</v>
      </c>
      <c r="U746">
        <v>247.05505882352929</v>
      </c>
      <c r="V746">
        <v>347.20580392156859</v>
      </c>
      <c r="W746">
        <v>621.03043137254861</v>
      </c>
      <c r="X746">
        <v>1215.2912941176471</v>
      </c>
      <c r="Y746">
        <v>1235.9830588235291</v>
      </c>
      <c r="Z746">
        <v>1224.6630588235289</v>
      </c>
      <c r="AA746">
        <v>2.5729725536045769E-3</v>
      </c>
      <c r="AB746">
        <v>2.1301495907310401E-3</v>
      </c>
      <c r="AC746">
        <v>5.6154230175097623E-2</v>
      </c>
      <c r="AD746">
        <v>7.8917933210460103E-2</v>
      </c>
      <c r="AE746">
        <v>0.1411567362963585</v>
      </c>
      <c r="AF746">
        <v>0.27622889968191638</v>
      </c>
      <c r="AG746">
        <v>0.28093202182625188</v>
      </c>
      <c r="AH746">
        <v>0.27835904927264732</v>
      </c>
      <c r="AI746">
        <v>11.810698214202279</v>
      </c>
      <c r="AJ746">
        <v>9.7780110137534155</v>
      </c>
      <c r="AK746">
        <v>257.76437650677519</v>
      </c>
      <c r="AL746">
        <v>362.25644596617809</v>
      </c>
      <c r="AM746">
        <v>647.95079565168101</v>
      </c>
      <c r="AN746">
        <v>1267.9716181246349</v>
      </c>
      <c r="AO746">
        <v>1289.5603273525901</v>
      </c>
      <c r="AP746">
        <v>1277.7496291383879</v>
      </c>
      <c r="AQ746">
        <v>1267.9716181246349</v>
      </c>
      <c r="AR746">
        <v>10757790000</v>
      </c>
      <c r="AS746" t="s">
        <v>110</v>
      </c>
      <c r="AT746">
        <v>11703133408</v>
      </c>
      <c r="AU746">
        <v>1133408</v>
      </c>
      <c r="AV746">
        <v>117031334</v>
      </c>
      <c r="AW746">
        <v>11334</v>
      </c>
      <c r="AX746">
        <v>7.2197450715700002</v>
      </c>
      <c r="AY746" t="s">
        <v>97</v>
      </c>
      <c r="AZ746">
        <v>297.11564654099999</v>
      </c>
      <c r="BA746">
        <v>4590.3122792599997</v>
      </c>
      <c r="BB746" t="s">
        <v>94</v>
      </c>
      <c r="BC746" t="s">
        <v>98</v>
      </c>
      <c r="BD746">
        <v>4255</v>
      </c>
      <c r="BE746">
        <v>11703133408</v>
      </c>
      <c r="BF746">
        <v>1133408</v>
      </c>
      <c r="BG746">
        <v>117031334</v>
      </c>
      <c r="BH746">
        <v>11334</v>
      </c>
      <c r="BI746">
        <v>3</v>
      </c>
      <c r="BJ746">
        <v>2</v>
      </c>
      <c r="BK746">
        <v>5</v>
      </c>
      <c r="BL746">
        <v>3</v>
      </c>
      <c r="BM746" t="s">
        <v>97</v>
      </c>
      <c r="BN746" t="s">
        <v>98</v>
      </c>
      <c r="BO746" t="s">
        <v>94</v>
      </c>
      <c r="BP746">
        <v>738.21524867064079</v>
      </c>
      <c r="BQ746">
        <v>20998.168812399101</v>
      </c>
      <c r="BR746">
        <v>333090.74615999998</v>
      </c>
      <c r="BS746">
        <v>6250661.1445300002</v>
      </c>
      <c r="BT746" t="s">
        <v>110</v>
      </c>
      <c r="BU746">
        <v>0</v>
      </c>
      <c r="BV746">
        <v>0</v>
      </c>
      <c r="BW746">
        <v>1.000419542482023</v>
      </c>
      <c r="BX746">
        <v>0.99958063346005621</v>
      </c>
      <c r="BY746">
        <v>0.95845307319661976</v>
      </c>
      <c r="BZ746">
        <f t="shared" si="105"/>
        <v>1.0004195424820228</v>
      </c>
      <c r="CA746">
        <f t="shared" si="106"/>
        <v>1267.439873254395</v>
      </c>
      <c r="CB746">
        <f t="shared" si="107"/>
        <v>-1.1584115789209291</v>
      </c>
      <c r="CC746">
        <v>1267.9716181246349</v>
      </c>
      <c r="CD746">
        <v>1512.9787108236751</v>
      </c>
      <c r="CE746">
        <v>1475.057236837705</v>
      </c>
      <c r="CF746">
        <f t="shared" si="99"/>
        <v>0</v>
      </c>
      <c r="CG746">
        <f t="shared" si="100"/>
        <v>533.75042992380895</v>
      </c>
      <c r="CH746">
        <f t="shared" si="101"/>
        <v>451.13811523372328</v>
      </c>
      <c r="CI746">
        <f t="shared" si="102"/>
        <v>-1.1584115789209291</v>
      </c>
      <c r="CJ746">
        <f t="shared" si="103"/>
        <v>-534.90884150272984</v>
      </c>
      <c r="CK746">
        <f t="shared" si="104"/>
        <v>-452.29652681264423</v>
      </c>
    </row>
    <row r="747" spans="1:89" x14ac:dyDescent="0.3">
      <c r="A747">
        <v>11205850800</v>
      </c>
      <c r="B747" t="s">
        <v>89</v>
      </c>
      <c r="C747" t="s">
        <v>90</v>
      </c>
      <c r="D747">
        <v>13387.287719726561</v>
      </c>
      <c r="E747" t="s">
        <v>115</v>
      </c>
      <c r="F747" t="s">
        <v>92</v>
      </c>
      <c r="G747" t="s">
        <v>93</v>
      </c>
      <c r="H747" t="s">
        <v>94</v>
      </c>
      <c r="I747" t="s">
        <v>95</v>
      </c>
      <c r="J747">
        <v>11668.831936584471</v>
      </c>
      <c r="K747">
        <v>92.69026064453125</v>
      </c>
      <c r="L747">
        <v>931.78192910156247</v>
      </c>
      <c r="M747">
        <v>391.55264458007809</v>
      </c>
      <c r="N747">
        <v>301.80384783935551</v>
      </c>
      <c r="O747">
        <v>1625.765522497559</v>
      </c>
      <c r="P747">
        <v>13387.287719726561</v>
      </c>
      <c r="Q747">
        <v>1392</v>
      </c>
      <c r="R747">
        <v>12512.9083921568</v>
      </c>
      <c r="S747">
        <v>4.7600000000000007</v>
      </c>
      <c r="T747">
        <v>41.106509803921561</v>
      </c>
      <c r="U747">
        <v>431.6288627450981</v>
      </c>
      <c r="V747">
        <v>292.12862745098028</v>
      </c>
      <c r="W747">
        <v>224.8332549019608</v>
      </c>
      <c r="X747">
        <v>948.59074509803918</v>
      </c>
      <c r="Y747">
        <v>994.45725490196082</v>
      </c>
      <c r="Z747">
        <v>989.69725490196083</v>
      </c>
      <c r="AA747">
        <v>3.8040716441140179E-4</v>
      </c>
      <c r="AB747">
        <v>3.2851283263359838E-3</v>
      </c>
      <c r="AC747">
        <v>3.4494687343483377E-2</v>
      </c>
      <c r="AD747">
        <v>2.3346181263029869E-2</v>
      </c>
      <c r="AE747">
        <v>1.7968105244252269E-2</v>
      </c>
      <c r="AF747">
        <v>7.5808973850765515E-2</v>
      </c>
      <c r="AG747">
        <v>7.94745093415129E-2</v>
      </c>
      <c r="AH747">
        <v>7.90941021771015E-2</v>
      </c>
      <c r="AI747">
        <v>5.0926201606207622</v>
      </c>
      <c r="AJ747">
        <v>43.978958100883588</v>
      </c>
      <c r="AK747">
        <v>461.79030426922219</v>
      </c>
      <c r="AL747">
        <v>312.54204572507012</v>
      </c>
      <c r="AM747">
        <v>240.54419468313279</v>
      </c>
      <c r="AN747">
        <v>1014.876544677425</v>
      </c>
      <c r="AO747">
        <v>1063.9481229389289</v>
      </c>
      <c r="AP747">
        <v>1058.8555027783091</v>
      </c>
      <c r="AQ747">
        <v>1014.876544677425</v>
      </c>
      <c r="AR747">
        <v>11205850800</v>
      </c>
      <c r="AS747" t="s">
        <v>114</v>
      </c>
      <c r="AT747">
        <v>11703133835</v>
      </c>
      <c r="AU747">
        <v>1133835</v>
      </c>
      <c r="AV747">
        <v>117031338</v>
      </c>
      <c r="AW747">
        <v>11338</v>
      </c>
      <c r="AX747">
        <v>8.9729357733799997</v>
      </c>
      <c r="AY747" t="s">
        <v>97</v>
      </c>
      <c r="AZ747">
        <v>549.696824859</v>
      </c>
      <c r="BA747">
        <v>13387.7156696</v>
      </c>
      <c r="BB747" t="s">
        <v>94</v>
      </c>
      <c r="BC747" t="s">
        <v>98</v>
      </c>
      <c r="BD747">
        <v>4465</v>
      </c>
      <c r="BE747">
        <v>11703133835</v>
      </c>
      <c r="BF747">
        <v>1133835</v>
      </c>
      <c r="BG747">
        <v>117031338</v>
      </c>
      <c r="BH747">
        <v>11338</v>
      </c>
      <c r="BI747">
        <v>3</v>
      </c>
      <c r="BJ747">
        <v>3</v>
      </c>
      <c r="BK747">
        <v>5</v>
      </c>
      <c r="BL747">
        <v>4</v>
      </c>
      <c r="BM747" t="s">
        <v>97</v>
      </c>
      <c r="BN747" t="s">
        <v>98</v>
      </c>
      <c r="BO747" t="s">
        <v>94</v>
      </c>
      <c r="BP747">
        <v>1584.648810476936</v>
      </c>
      <c r="BQ747">
        <v>141647.24179029759</v>
      </c>
      <c r="BR747">
        <v>334584.46435700002</v>
      </c>
      <c r="BS747">
        <v>6247707.5737300003</v>
      </c>
      <c r="BT747" t="s">
        <v>114</v>
      </c>
      <c r="BU747">
        <v>61</v>
      </c>
      <c r="BV747">
        <v>106</v>
      </c>
      <c r="BW747">
        <v>0.62424533589464704</v>
      </c>
      <c r="BX747">
        <v>1.6019342756751791</v>
      </c>
      <c r="BY747">
        <v>0.93468584930154763</v>
      </c>
      <c r="BZ747">
        <f t="shared" si="105"/>
        <v>0.62424533589464704</v>
      </c>
      <c r="CA747">
        <f t="shared" si="106"/>
        <v>1625.765522497559</v>
      </c>
      <c r="CB747">
        <f t="shared" si="107"/>
        <v>456.32019764539092</v>
      </c>
      <c r="CC747">
        <v>2147.133782339009</v>
      </c>
      <c r="CD747">
        <v>1729.423602269203</v>
      </c>
      <c r="CE747">
        <v>1786.0687428676131</v>
      </c>
      <c r="CF747">
        <f t="shared" si="99"/>
        <v>845.77045131641546</v>
      </c>
      <c r="CG747">
        <f t="shared" si="100"/>
        <v>533.75042992380895</v>
      </c>
      <c r="CH747">
        <f t="shared" si="101"/>
        <v>576.06306395717013</v>
      </c>
      <c r="CI747">
        <f t="shared" si="102"/>
        <v>-389.45025367102454</v>
      </c>
      <c r="CJ747">
        <f t="shared" si="103"/>
        <v>-77.430232278418032</v>
      </c>
      <c r="CK747">
        <f t="shared" si="104"/>
        <v>-119.74286631177921</v>
      </c>
    </row>
    <row r="748" spans="1:89" x14ac:dyDescent="0.3">
      <c r="A748">
        <v>10757850000</v>
      </c>
      <c r="B748" t="s">
        <v>89</v>
      </c>
      <c r="C748" t="s">
        <v>90</v>
      </c>
      <c r="D748">
        <v>8529.07421875</v>
      </c>
      <c r="E748" t="s">
        <v>126</v>
      </c>
      <c r="F748" t="s">
        <v>92</v>
      </c>
      <c r="G748" t="s">
        <v>93</v>
      </c>
      <c r="H748" t="s">
        <v>94</v>
      </c>
      <c r="I748" t="s">
        <v>95</v>
      </c>
      <c r="J748">
        <v>6647.2390795288084</v>
      </c>
      <c r="K748">
        <v>113.47437980957029</v>
      </c>
      <c r="L748">
        <v>1092.3816552246089</v>
      </c>
      <c r="M748">
        <v>530.00099654541009</v>
      </c>
      <c r="N748">
        <v>146.029907043457</v>
      </c>
      <c r="O748">
        <v>1768.4125588134771</v>
      </c>
      <c r="P748">
        <v>8529.07421875</v>
      </c>
      <c r="Q748">
        <v>1388</v>
      </c>
      <c r="R748">
        <v>8558.1786666666594</v>
      </c>
      <c r="S748">
        <v>8.2360784313725492</v>
      </c>
      <c r="T748">
        <v>26.339764705882359</v>
      </c>
      <c r="U748">
        <v>826.34133333333284</v>
      </c>
      <c r="V748">
        <v>429.46462745098012</v>
      </c>
      <c r="W748">
        <v>2.0581960784313731</v>
      </c>
      <c r="X748">
        <v>1257.864156862744</v>
      </c>
      <c r="Y748">
        <v>1292.4399999999989</v>
      </c>
      <c r="Z748">
        <v>1284.203921568627</v>
      </c>
      <c r="AA748">
        <v>9.6236345981550234E-4</v>
      </c>
      <c r="AB748">
        <v>3.0777301727145968E-3</v>
      </c>
      <c r="AC748">
        <v>9.6555746908142781E-2</v>
      </c>
      <c r="AD748">
        <v>5.0181778644527067E-2</v>
      </c>
      <c r="AE748">
        <v>2.4049463777238759E-4</v>
      </c>
      <c r="AF748">
        <v>0.1469780201904422</v>
      </c>
      <c r="AG748">
        <v>0.15101811382297231</v>
      </c>
      <c r="AH748">
        <v>0.15005575036315691</v>
      </c>
      <c r="AI748">
        <v>8.2080693741794519</v>
      </c>
      <c r="AJ748">
        <v>26.25018906836905</v>
      </c>
      <c r="AK748">
        <v>823.53113162639067</v>
      </c>
      <c r="AL748">
        <v>428.00411448805511</v>
      </c>
      <c r="AM748">
        <v>2.051196614772091</v>
      </c>
      <c r="AN748">
        <v>1253.5864427292181</v>
      </c>
      <c r="AO748">
        <v>1288.0447011717661</v>
      </c>
      <c r="AP748">
        <v>1279.8366317975881</v>
      </c>
      <c r="AQ748">
        <v>1253.5864427292181</v>
      </c>
      <c r="AR748">
        <v>10757850000</v>
      </c>
      <c r="AS748" t="s">
        <v>114</v>
      </c>
      <c r="AT748">
        <v>11703133430</v>
      </c>
      <c r="AU748">
        <v>1133430</v>
      </c>
      <c r="AV748">
        <v>117031334</v>
      </c>
      <c r="AW748">
        <v>11334</v>
      </c>
      <c r="AX748">
        <v>7.5641863753200003</v>
      </c>
      <c r="AY748" t="s">
        <v>97</v>
      </c>
      <c r="AZ748">
        <v>457.813051384</v>
      </c>
      <c r="BA748">
        <v>8529.0858375600001</v>
      </c>
      <c r="BB748" t="s">
        <v>94</v>
      </c>
      <c r="BC748" t="s">
        <v>98</v>
      </c>
      <c r="BD748">
        <v>4272</v>
      </c>
      <c r="BE748">
        <v>11703133430</v>
      </c>
      <c r="BF748">
        <v>1133430</v>
      </c>
      <c r="BG748">
        <v>117031334</v>
      </c>
      <c r="BH748">
        <v>11334</v>
      </c>
      <c r="BI748">
        <v>5</v>
      </c>
      <c r="BJ748">
        <v>3</v>
      </c>
      <c r="BK748">
        <v>5</v>
      </c>
      <c r="BL748">
        <v>1</v>
      </c>
      <c r="BM748" t="s">
        <v>97</v>
      </c>
      <c r="BN748" t="s">
        <v>98</v>
      </c>
      <c r="BO748" t="s">
        <v>94</v>
      </c>
      <c r="BP748">
        <v>921.53428539346214</v>
      </c>
      <c r="BQ748">
        <v>35101.04700351799</v>
      </c>
      <c r="BR748">
        <v>333457.87775500002</v>
      </c>
      <c r="BS748">
        <v>6249648.08672</v>
      </c>
      <c r="BT748" t="s">
        <v>114</v>
      </c>
      <c r="BU748">
        <v>69</v>
      </c>
      <c r="BV748">
        <v>163</v>
      </c>
      <c r="BW748">
        <v>0.70887669083865623</v>
      </c>
      <c r="BX748">
        <v>1.410682581221457</v>
      </c>
      <c r="BY748">
        <v>1.0034123806605739</v>
      </c>
      <c r="BZ748">
        <f t="shared" si="105"/>
        <v>0.70887669083865623</v>
      </c>
      <c r="CA748">
        <f t="shared" si="106"/>
        <v>1768.4125588134771</v>
      </c>
      <c r="CB748">
        <f t="shared" si="107"/>
        <v>603.61312714630196</v>
      </c>
      <c r="CC748">
        <v>1367.944259550796</v>
      </c>
      <c r="CD748">
        <v>1708.826145840206</v>
      </c>
      <c r="CE748">
        <v>1707.0792446990031</v>
      </c>
      <c r="CF748">
        <f t="shared" si="99"/>
        <v>134.07998791964775</v>
      </c>
      <c r="CG748">
        <f t="shared" si="100"/>
        <v>533.75042992380793</v>
      </c>
      <c r="CH748">
        <f t="shared" si="101"/>
        <v>531.702257875589</v>
      </c>
      <c r="CI748">
        <f t="shared" si="102"/>
        <v>469.53313922665421</v>
      </c>
      <c r="CJ748">
        <f t="shared" si="103"/>
        <v>69.862697222494035</v>
      </c>
      <c r="CK748">
        <f t="shared" si="104"/>
        <v>71.910869270712965</v>
      </c>
    </row>
    <row r="749" spans="1:89" x14ac:dyDescent="0.3">
      <c r="A749">
        <v>10748430000</v>
      </c>
      <c r="B749" t="s">
        <v>89</v>
      </c>
      <c r="C749" t="s">
        <v>90</v>
      </c>
      <c r="D749">
        <v>6367.1280364990234</v>
      </c>
      <c r="E749" t="s">
        <v>112</v>
      </c>
      <c r="F749" t="s">
        <v>92</v>
      </c>
      <c r="G749" t="s">
        <v>93</v>
      </c>
      <c r="H749" t="s">
        <v>94</v>
      </c>
      <c r="I749" t="s">
        <v>95</v>
      </c>
      <c r="J749">
        <v>4613.2627752532962</v>
      </c>
      <c r="K749">
        <v>244.91772165527351</v>
      </c>
      <c r="L749">
        <v>518.85691836853039</v>
      </c>
      <c r="M749">
        <v>332.04600367279062</v>
      </c>
      <c r="N749">
        <v>657.78218933868413</v>
      </c>
      <c r="O749">
        <v>1508.6695285797121</v>
      </c>
      <c r="P749">
        <v>6367.1280364990234</v>
      </c>
      <c r="Q749">
        <v>1380</v>
      </c>
      <c r="R749">
        <v>6530.9788235293736</v>
      </c>
      <c r="S749">
        <v>1.68</v>
      </c>
      <c r="T749">
        <v>78.381960784313705</v>
      </c>
      <c r="U749">
        <v>485.2759215686275</v>
      </c>
      <c r="V749">
        <v>415.69960784313719</v>
      </c>
      <c r="W749">
        <v>445.56109803921561</v>
      </c>
      <c r="X749">
        <v>1346.5366274509799</v>
      </c>
      <c r="Y749">
        <v>1426.5985882352941</v>
      </c>
      <c r="Z749">
        <v>1424.918588235294</v>
      </c>
      <c r="AA749">
        <v>2.5723556076271569E-4</v>
      </c>
      <c r="AB749">
        <v>1.2001564069067929E-2</v>
      </c>
      <c r="AC749">
        <v>7.4303704648422356E-2</v>
      </c>
      <c r="AD749">
        <v>6.3650429602601449E-2</v>
      </c>
      <c r="AE749">
        <v>6.8222713635814877E-2</v>
      </c>
      <c r="AF749">
        <v>0.2061768478868386</v>
      </c>
      <c r="AG749">
        <v>0.2184356475166693</v>
      </c>
      <c r="AH749">
        <v>0.21817841195590659</v>
      </c>
      <c r="AI749">
        <v>1.6378517509168351</v>
      </c>
      <c r="AJ749">
        <v>76.415495066001711</v>
      </c>
      <c r="AK749">
        <v>473.10120108271281</v>
      </c>
      <c r="AL749">
        <v>405.27043485793109</v>
      </c>
      <c r="AM749">
        <v>434.38275271664111</v>
      </c>
      <c r="AN749">
        <v>1312.7543886572839</v>
      </c>
      <c r="AO749">
        <v>1390.8077354742029</v>
      </c>
      <c r="AP749">
        <v>1389.1698837232871</v>
      </c>
      <c r="AQ749">
        <v>1312.7543886572839</v>
      </c>
      <c r="AR749">
        <v>10748430000</v>
      </c>
      <c r="AS749" t="s">
        <v>114</v>
      </c>
      <c r="AT749">
        <v>11703133626</v>
      </c>
      <c r="AU749">
        <v>1133626</v>
      </c>
      <c r="AV749">
        <v>117031336</v>
      </c>
      <c r="AW749">
        <v>11336</v>
      </c>
      <c r="AX749">
        <v>6.8857129717600003</v>
      </c>
      <c r="AY749" t="s">
        <v>97</v>
      </c>
      <c r="AZ749">
        <v>454.00538569499997</v>
      </c>
      <c r="BA749">
        <v>6364.5258714199999</v>
      </c>
      <c r="BB749" t="s">
        <v>94</v>
      </c>
      <c r="BC749" t="s">
        <v>98</v>
      </c>
      <c r="BD749">
        <v>4364</v>
      </c>
      <c r="BE749">
        <v>11703133626</v>
      </c>
      <c r="BF749">
        <v>1133626</v>
      </c>
      <c r="BG749">
        <v>117031336</v>
      </c>
      <c r="BH749">
        <v>11336</v>
      </c>
      <c r="BI749">
        <v>3</v>
      </c>
      <c r="BJ749">
        <v>3</v>
      </c>
      <c r="BK749">
        <v>5</v>
      </c>
      <c r="BL749">
        <v>4</v>
      </c>
      <c r="BM749" t="s">
        <v>97</v>
      </c>
      <c r="BN749" t="s">
        <v>98</v>
      </c>
      <c r="BO749" t="s">
        <v>94</v>
      </c>
      <c r="BP749">
        <v>680.94714233271486</v>
      </c>
      <c r="BQ749">
        <v>27319.459668071981</v>
      </c>
      <c r="BR749">
        <v>335045.85329300002</v>
      </c>
      <c r="BS749">
        <v>6248476.3917899998</v>
      </c>
      <c r="BT749" t="s">
        <v>114</v>
      </c>
      <c r="BU749">
        <v>44</v>
      </c>
      <c r="BV749">
        <v>94</v>
      </c>
      <c r="BW749">
        <v>0.87014045408150709</v>
      </c>
      <c r="BX749">
        <v>1.1492397523978679</v>
      </c>
      <c r="BY749">
        <v>1.025733860869624</v>
      </c>
      <c r="BZ749">
        <f t="shared" si="105"/>
        <v>0.87014045408150709</v>
      </c>
      <c r="CA749">
        <f t="shared" si="106"/>
        <v>1508.6695285797121</v>
      </c>
      <c r="CB749">
        <f t="shared" si="107"/>
        <v>307.69781728804753</v>
      </c>
      <c r="CC749">
        <v>1312.7543886572839</v>
      </c>
      <c r="CD749">
        <v>1652.6001213434131</v>
      </c>
      <c r="CE749">
        <v>1627.801590759193</v>
      </c>
      <c r="CF749">
        <f t="shared" si="99"/>
        <v>0</v>
      </c>
      <c r="CG749">
        <f t="shared" si="100"/>
        <v>533.75042992380907</v>
      </c>
      <c r="CH749">
        <f t="shared" si="101"/>
        <v>494.80268073129304</v>
      </c>
      <c r="CI749">
        <f t="shared" si="102"/>
        <v>307.69781728804753</v>
      </c>
      <c r="CJ749">
        <f t="shared" si="103"/>
        <v>-226.05261263576153</v>
      </c>
      <c r="CK749">
        <f t="shared" si="104"/>
        <v>-187.10486344324551</v>
      </c>
    </row>
    <row r="750" spans="1:89" x14ac:dyDescent="0.3">
      <c r="A750">
        <v>10759561000</v>
      </c>
      <c r="B750" t="s">
        <v>89</v>
      </c>
      <c r="C750" t="s">
        <v>90</v>
      </c>
      <c r="D750">
        <v>4458.9479370117188</v>
      </c>
      <c r="E750" t="s">
        <v>118</v>
      </c>
      <c r="F750" t="s">
        <v>92</v>
      </c>
      <c r="G750" t="s">
        <v>93</v>
      </c>
      <c r="H750" t="s">
        <v>94</v>
      </c>
      <c r="I750" t="s">
        <v>95</v>
      </c>
      <c r="J750">
        <v>2930.835220922851</v>
      </c>
      <c r="K750">
        <v>170.1123371520996</v>
      </c>
      <c r="L750">
        <v>647.55311027832022</v>
      </c>
      <c r="M750">
        <v>698.86421177368163</v>
      </c>
      <c r="N750">
        <v>11.58305688476562</v>
      </c>
      <c r="O750">
        <v>1358.000378936767</v>
      </c>
      <c r="P750">
        <v>4458.9479370117188</v>
      </c>
      <c r="Q750">
        <v>1380</v>
      </c>
      <c r="R750">
        <v>4489.3818039215403</v>
      </c>
      <c r="S750">
        <v>0.24</v>
      </c>
      <c r="T750">
        <v>53.361411764705878</v>
      </c>
      <c r="U750">
        <v>681.17772549019605</v>
      </c>
      <c r="V750">
        <v>331.40047058823518</v>
      </c>
      <c r="W750">
        <v>38.318901960784309</v>
      </c>
      <c r="X750">
        <v>1050.897098039216</v>
      </c>
      <c r="Y750">
        <v>1104.498509803921</v>
      </c>
      <c r="Z750">
        <v>1104.2585098039219</v>
      </c>
      <c r="AA750">
        <v>5.3459476266945367E-5</v>
      </c>
      <c r="AB750">
        <v>1.1886138024191639E-2</v>
      </c>
      <c r="AC750">
        <v>0.15173085187256241</v>
      </c>
      <c r="AD750">
        <v>7.3818731634442872E-2</v>
      </c>
      <c r="AE750">
        <v>8.5354517914498149E-3</v>
      </c>
      <c r="AF750">
        <v>0.23408503529845509</v>
      </c>
      <c r="AG750">
        <v>0.24602463279891351</v>
      </c>
      <c r="AH750">
        <v>0.24597117332264681</v>
      </c>
      <c r="AI750">
        <v>0.23837302141422301</v>
      </c>
      <c r="AJ750">
        <v>52.999670622005858</v>
      </c>
      <c r="AK750">
        <v>676.55996893819281</v>
      </c>
      <c r="AL750">
        <v>329.15388113422068</v>
      </c>
      <c r="AM750">
        <v>38.05913515694813</v>
      </c>
      <c r="AN750">
        <v>1043.7729852293619</v>
      </c>
      <c r="AO750">
        <v>1097.011028872781</v>
      </c>
      <c r="AP750">
        <v>1096.772655851368</v>
      </c>
      <c r="AQ750">
        <v>1043.7729852293619</v>
      </c>
      <c r="AR750">
        <v>10759561000</v>
      </c>
      <c r="AS750" t="s">
        <v>114</v>
      </c>
      <c r="AT750">
        <v>11703133517</v>
      </c>
      <c r="AU750">
        <v>1133517</v>
      </c>
      <c r="AV750">
        <v>117031335</v>
      </c>
      <c r="AW750">
        <v>11335</v>
      </c>
      <c r="AX750">
        <v>7.71581538518</v>
      </c>
      <c r="AY750" t="s">
        <v>97</v>
      </c>
      <c r="AZ750">
        <v>311.91015678700001</v>
      </c>
      <c r="BA750">
        <v>4458.9490844499996</v>
      </c>
      <c r="BB750" t="s">
        <v>94</v>
      </c>
      <c r="BC750" t="s">
        <v>98</v>
      </c>
      <c r="BD750">
        <v>4312</v>
      </c>
      <c r="BE750">
        <v>11703133517</v>
      </c>
      <c r="BF750">
        <v>1133517</v>
      </c>
      <c r="BG750">
        <v>117031335</v>
      </c>
      <c r="BH750">
        <v>11335</v>
      </c>
      <c r="BI750">
        <v>5</v>
      </c>
      <c r="BJ750">
        <v>4</v>
      </c>
      <c r="BK750">
        <v>5</v>
      </c>
      <c r="BL750">
        <v>2</v>
      </c>
      <c r="BM750" t="s">
        <v>97</v>
      </c>
      <c r="BN750" t="s">
        <v>98</v>
      </c>
      <c r="BO750" t="s">
        <v>94</v>
      </c>
      <c r="BP750">
        <v>628.48862611954587</v>
      </c>
      <c r="BQ750">
        <v>22754.929051171119</v>
      </c>
      <c r="BR750">
        <v>333087.04315799999</v>
      </c>
      <c r="BS750">
        <v>6248940.2008300005</v>
      </c>
      <c r="BT750" t="s">
        <v>114</v>
      </c>
      <c r="BU750">
        <v>28</v>
      </c>
      <c r="BV750">
        <v>61</v>
      </c>
      <c r="BW750">
        <v>0.76861023120374505</v>
      </c>
      <c r="BX750">
        <v>1.301049555941856</v>
      </c>
      <c r="BY750">
        <v>1.0068253469965871</v>
      </c>
      <c r="BZ750">
        <f t="shared" si="105"/>
        <v>0.76861023120374505</v>
      </c>
      <c r="CA750">
        <f t="shared" si="106"/>
        <v>1358.000378936767</v>
      </c>
      <c r="CB750">
        <f t="shared" si="107"/>
        <v>704.71195929233659</v>
      </c>
      <c r="CC750">
        <v>1043.7729852293619</v>
      </c>
      <c r="CD750">
        <v>1281.76952306815</v>
      </c>
      <c r="CE750">
        <v>1256.6463080607659</v>
      </c>
      <c r="CF750">
        <f t="shared" si="99"/>
        <v>0</v>
      </c>
      <c r="CG750">
        <f t="shared" si="100"/>
        <v>533.75042992380781</v>
      </c>
      <c r="CH750">
        <f t="shared" si="101"/>
        <v>477.40706067554288</v>
      </c>
      <c r="CI750">
        <f t="shared" si="102"/>
        <v>704.71195929233659</v>
      </c>
      <c r="CJ750">
        <f t="shared" si="103"/>
        <v>170.96152936852877</v>
      </c>
      <c r="CK750">
        <f t="shared" si="104"/>
        <v>227.30489861679371</v>
      </c>
    </row>
    <row r="751" spans="1:89" x14ac:dyDescent="0.3">
      <c r="A751">
        <v>10755462000</v>
      </c>
      <c r="B751" t="s">
        <v>89</v>
      </c>
      <c r="C751" t="s">
        <v>124</v>
      </c>
      <c r="D751">
        <v>4566.0224075317383</v>
      </c>
      <c r="E751" t="s">
        <v>118</v>
      </c>
      <c r="F751" t="s">
        <v>92</v>
      </c>
      <c r="G751" t="s">
        <v>93</v>
      </c>
      <c r="H751" t="s">
        <v>94</v>
      </c>
      <c r="I751" t="s">
        <v>95</v>
      </c>
      <c r="J751">
        <v>2719.0740047592162</v>
      </c>
      <c r="K751">
        <v>255.16130013275139</v>
      </c>
      <c r="L751">
        <v>811.82751458587654</v>
      </c>
      <c r="M751">
        <v>422.17238391494749</v>
      </c>
      <c r="N751">
        <v>357.71331063919069</v>
      </c>
      <c r="O751">
        <v>1591.7480465393071</v>
      </c>
      <c r="P751">
        <v>4566.0224075317383</v>
      </c>
      <c r="Q751">
        <v>1376</v>
      </c>
      <c r="R751">
        <v>4621.4241568627422</v>
      </c>
      <c r="S751">
        <v>45.44</v>
      </c>
      <c r="T751">
        <v>55.942431372549017</v>
      </c>
      <c r="U751">
        <v>319.3509019607842</v>
      </c>
      <c r="V751">
        <v>191.35560784313719</v>
      </c>
      <c r="W751">
        <v>246.84250980392159</v>
      </c>
      <c r="X751">
        <v>757.54901960784309</v>
      </c>
      <c r="Y751">
        <v>858.93145098039213</v>
      </c>
      <c r="Z751">
        <v>813.49145098039207</v>
      </c>
      <c r="AA751">
        <v>9.8324668884855141E-3</v>
      </c>
      <c r="AB751">
        <v>1.210501989727028E-2</v>
      </c>
      <c r="AC751">
        <v>6.9102270451967304E-2</v>
      </c>
      <c r="AD751">
        <v>4.1406198900608843E-2</v>
      </c>
      <c r="AE751">
        <v>5.3412649742907568E-2</v>
      </c>
      <c r="AF751">
        <v>0.16392111909548371</v>
      </c>
      <c r="AG751">
        <v>0.18585860588123951</v>
      </c>
      <c r="AH751">
        <v>0.17602613899275399</v>
      </c>
      <c r="AI751">
        <v>44.895264134138728</v>
      </c>
      <c r="AJ751">
        <v>55.271792094553639</v>
      </c>
      <c r="AK751">
        <v>315.52251529500103</v>
      </c>
      <c r="AL751">
        <v>189.06163199089599</v>
      </c>
      <c r="AM751">
        <v>243.88335557176029</v>
      </c>
      <c r="AN751">
        <v>748.46750285765734</v>
      </c>
      <c r="AO751">
        <v>848.63455908634967</v>
      </c>
      <c r="AP751">
        <v>803.73929495221091</v>
      </c>
      <c r="AQ751">
        <v>748.46750285765734</v>
      </c>
      <c r="AR751">
        <v>10755462000</v>
      </c>
      <c r="AS751" t="s">
        <v>114</v>
      </c>
      <c r="AT751">
        <v>11703133040</v>
      </c>
      <c r="AU751">
        <v>1133040</v>
      </c>
      <c r="AV751">
        <v>117031330</v>
      </c>
      <c r="AW751">
        <v>11330</v>
      </c>
      <c r="AX751">
        <v>7.1093483593200002</v>
      </c>
      <c r="AY751" t="s">
        <v>97</v>
      </c>
      <c r="AZ751">
        <v>313.60772782499998</v>
      </c>
      <c r="BA751">
        <v>4562.3459031399998</v>
      </c>
      <c r="BB751" t="s">
        <v>94</v>
      </c>
      <c r="BC751" t="s">
        <v>98</v>
      </c>
      <c r="BD751">
        <v>4098</v>
      </c>
      <c r="BE751">
        <v>11703133040</v>
      </c>
      <c r="BF751">
        <v>1133040</v>
      </c>
      <c r="BG751">
        <v>117031330</v>
      </c>
      <c r="BH751">
        <v>11330</v>
      </c>
      <c r="BI751">
        <v>3</v>
      </c>
      <c r="BJ751">
        <v>3</v>
      </c>
      <c r="BK751">
        <v>5</v>
      </c>
      <c r="BL751">
        <v>5</v>
      </c>
      <c r="BM751" t="s">
        <v>97</v>
      </c>
      <c r="BN751" t="s">
        <v>98</v>
      </c>
      <c r="BO751" t="s">
        <v>94</v>
      </c>
      <c r="BP751">
        <v>813.31532122820636</v>
      </c>
      <c r="BQ751">
        <v>35034.711448660601</v>
      </c>
      <c r="BR751">
        <v>332210.57057600003</v>
      </c>
      <c r="BS751">
        <v>6247681.4708200004</v>
      </c>
      <c r="BT751" t="s">
        <v>114</v>
      </c>
      <c r="BU751">
        <v>24</v>
      </c>
      <c r="BV751">
        <v>45</v>
      </c>
      <c r="BW751">
        <v>0.4702173214441413</v>
      </c>
      <c r="BX751">
        <v>2.1266762290440071</v>
      </c>
      <c r="BY751">
        <v>1.012133481701627</v>
      </c>
      <c r="BZ751">
        <f t="shared" si="105"/>
        <v>0.4702173214441413</v>
      </c>
      <c r="CA751">
        <f t="shared" si="106"/>
        <v>1591.7480465393071</v>
      </c>
      <c r="CB751">
        <f t="shared" si="107"/>
        <v>1846.8602832317313</v>
      </c>
      <c r="CC751">
        <v>748.46750285765734</v>
      </c>
      <c r="CD751">
        <v>992.17914516383826</v>
      </c>
      <c r="CE751">
        <v>986.42181240925891</v>
      </c>
      <c r="CF751">
        <f t="shared" si="99"/>
        <v>0</v>
      </c>
      <c r="CG751">
        <f t="shared" si="100"/>
        <v>533.75042992380872</v>
      </c>
      <c r="CH751">
        <f t="shared" si="101"/>
        <v>521.14135304962917</v>
      </c>
      <c r="CI751">
        <f t="shared" si="102"/>
        <v>1846.8602832317313</v>
      </c>
      <c r="CJ751">
        <f t="shared" si="103"/>
        <v>1313.1098533079225</v>
      </c>
      <c r="CK751">
        <f t="shared" si="104"/>
        <v>1325.7189301821022</v>
      </c>
    </row>
    <row r="752" spans="1:89" x14ac:dyDescent="0.3">
      <c r="A752">
        <v>10758940000</v>
      </c>
      <c r="B752" t="s">
        <v>89</v>
      </c>
      <c r="C752" t="s">
        <v>90</v>
      </c>
      <c r="D752">
        <v>7430.6199951171884</v>
      </c>
      <c r="E752" t="s">
        <v>116</v>
      </c>
      <c r="F752" t="s">
        <v>92</v>
      </c>
      <c r="G752" t="s">
        <v>93</v>
      </c>
      <c r="H752" t="s">
        <v>94</v>
      </c>
      <c r="I752" t="s">
        <v>95</v>
      </c>
      <c r="J752">
        <v>4182.3991447753897</v>
      </c>
      <c r="K752">
        <v>926.40398066406237</v>
      </c>
      <c r="L752">
        <v>1002.338804711914</v>
      </c>
      <c r="M752">
        <v>878.00930953369129</v>
      </c>
      <c r="N752">
        <v>441.2235064331054</v>
      </c>
      <c r="O752">
        <v>2321.5147926757809</v>
      </c>
      <c r="P752">
        <v>7430.6199951171884</v>
      </c>
      <c r="Q752">
        <v>1372</v>
      </c>
      <c r="R752">
        <v>7416.0006274509205</v>
      </c>
      <c r="S752">
        <v>215.72282352941181</v>
      </c>
      <c r="T752">
        <v>242.63545098039219</v>
      </c>
      <c r="U752">
        <v>497.53552941176463</v>
      </c>
      <c r="V752">
        <v>347.08392156862749</v>
      </c>
      <c r="W752">
        <v>287.20972549019609</v>
      </c>
      <c r="X752">
        <v>1131.829176470588</v>
      </c>
      <c r="Y752">
        <v>1590.187450980392</v>
      </c>
      <c r="Z752">
        <v>1374.4646274509801</v>
      </c>
      <c r="AA752">
        <v>2.908883566310614E-2</v>
      </c>
      <c r="AB752">
        <v>3.2717830427664428E-2</v>
      </c>
      <c r="AC752">
        <v>6.708946700598932E-2</v>
      </c>
      <c r="AD752">
        <v>4.6802035086656889E-2</v>
      </c>
      <c r="AE752">
        <v>3.8728384734362922E-2</v>
      </c>
      <c r="AF752">
        <v>0.15261988682700911</v>
      </c>
      <c r="AG752">
        <v>0.21442655291777971</v>
      </c>
      <c r="AH752">
        <v>0.18533771725467349</v>
      </c>
      <c r="AI752">
        <v>216.14808391295441</v>
      </c>
      <c r="AJ752">
        <v>243.11376497265681</v>
      </c>
      <c r="AK752">
        <v>498.51633499645908</v>
      </c>
      <c r="AL752">
        <v>347.76813772708891</v>
      </c>
      <c r="AM752">
        <v>287.7759099857484</v>
      </c>
      <c r="AN752">
        <v>1134.0603827092959</v>
      </c>
      <c r="AO752">
        <v>1593.3222315949081</v>
      </c>
      <c r="AP752">
        <v>1377.1741476819529</v>
      </c>
      <c r="AQ752">
        <v>1134.0603827092959</v>
      </c>
      <c r="AR752">
        <v>10758940000</v>
      </c>
      <c r="AS752" t="s">
        <v>114</v>
      </c>
      <c r="AT752">
        <v>11703133130</v>
      </c>
      <c r="AU752">
        <v>1133130</v>
      </c>
      <c r="AV752">
        <v>117031331</v>
      </c>
      <c r="AW752">
        <v>11331</v>
      </c>
      <c r="AX752">
        <v>7.2823481120600002</v>
      </c>
      <c r="AY752" t="s">
        <v>97</v>
      </c>
      <c r="AZ752">
        <v>362.94280735699999</v>
      </c>
      <c r="BA752">
        <v>7430.6198692899998</v>
      </c>
      <c r="BB752" t="s">
        <v>94</v>
      </c>
      <c r="BC752" t="s">
        <v>98</v>
      </c>
      <c r="BD752">
        <v>4132</v>
      </c>
      <c r="BE752">
        <v>11703133130</v>
      </c>
      <c r="BF752">
        <v>1133130</v>
      </c>
      <c r="BG752">
        <v>117031331</v>
      </c>
      <c r="BH752">
        <v>11331</v>
      </c>
      <c r="BI752">
        <v>5</v>
      </c>
      <c r="BJ752">
        <v>3</v>
      </c>
      <c r="BK752">
        <v>5</v>
      </c>
      <c r="BL752">
        <v>1</v>
      </c>
      <c r="BM752" t="s">
        <v>97</v>
      </c>
      <c r="BN752" t="s">
        <v>98</v>
      </c>
      <c r="BO752" t="s">
        <v>94</v>
      </c>
      <c r="BP752">
        <v>940.16936822223408</v>
      </c>
      <c r="BQ752">
        <v>49813.265874729906</v>
      </c>
      <c r="BR752">
        <v>332812.381528</v>
      </c>
      <c r="BS752">
        <v>6249600.9263699995</v>
      </c>
      <c r="BT752" t="s">
        <v>114</v>
      </c>
      <c r="BU752">
        <v>29</v>
      </c>
      <c r="BV752">
        <v>46</v>
      </c>
      <c r="BW752">
        <v>0.48850017509566518</v>
      </c>
      <c r="BX752">
        <v>2.0470821731111259</v>
      </c>
      <c r="BY752">
        <v>0.99803255075944208</v>
      </c>
      <c r="BZ752">
        <f t="shared" si="105"/>
        <v>0.48850017509566523</v>
      </c>
      <c r="CA752">
        <f t="shared" si="106"/>
        <v>2321.5147926757809</v>
      </c>
      <c r="CB752">
        <f t="shared" si="107"/>
        <v>1598.0556275879878</v>
      </c>
      <c r="CC752">
        <v>1191.7675595879191</v>
      </c>
      <c r="CD752">
        <v>1530.670044408721</v>
      </c>
      <c r="CE752">
        <v>1526.535024864819</v>
      </c>
      <c r="CF752">
        <f t="shared" si="99"/>
        <v>77.661321553980315</v>
      </c>
      <c r="CG752">
        <f t="shared" si="100"/>
        <v>533.75042992380895</v>
      </c>
      <c r="CH752">
        <f t="shared" si="101"/>
        <v>528.18559206826092</v>
      </c>
      <c r="CI752">
        <f t="shared" si="102"/>
        <v>1520.3943060340075</v>
      </c>
      <c r="CJ752">
        <f t="shared" si="103"/>
        <v>1064.3051976641789</v>
      </c>
      <c r="CK752">
        <f t="shared" si="104"/>
        <v>1069.870035519727</v>
      </c>
    </row>
    <row r="753" spans="1:89" x14ac:dyDescent="0.3">
      <c r="A753">
        <v>11207530000</v>
      </c>
      <c r="B753" t="s">
        <v>89</v>
      </c>
      <c r="C753" t="s">
        <v>90</v>
      </c>
      <c r="D753">
        <v>7463.5059814453116</v>
      </c>
      <c r="E753" t="s">
        <v>116</v>
      </c>
      <c r="F753" t="s">
        <v>92</v>
      </c>
      <c r="G753" t="s">
        <v>93</v>
      </c>
      <c r="H753" t="s">
        <v>94</v>
      </c>
      <c r="I753" t="s">
        <v>95</v>
      </c>
      <c r="J753">
        <v>5725.5454119628912</v>
      </c>
      <c r="K753">
        <v>292.96488721923828</v>
      </c>
      <c r="L753">
        <v>950.88039522705071</v>
      </c>
      <c r="M753">
        <v>252.07980454101559</v>
      </c>
      <c r="N753">
        <v>241.95590329589851</v>
      </c>
      <c r="O753">
        <v>1444.9956822631841</v>
      </c>
      <c r="P753">
        <v>7463.5059814453116</v>
      </c>
      <c r="Q753">
        <v>1372</v>
      </c>
      <c r="R753">
        <v>7698.506196078366</v>
      </c>
      <c r="S753">
        <v>3.2</v>
      </c>
      <c r="T753">
        <v>40.423529411764719</v>
      </c>
      <c r="U753">
        <v>535.92878431372515</v>
      </c>
      <c r="V753">
        <v>277.2712156862745</v>
      </c>
      <c r="W753">
        <v>380.30901960784331</v>
      </c>
      <c r="X753">
        <v>1193.5090196078429</v>
      </c>
      <c r="Y753">
        <v>1237.1325490196079</v>
      </c>
      <c r="Z753">
        <v>1233.9325490196079</v>
      </c>
      <c r="AA753">
        <v>4.1566505481674962E-4</v>
      </c>
      <c r="AB753">
        <v>5.2508276777586474E-3</v>
      </c>
      <c r="AC753">
        <v>6.9614646096762031E-2</v>
      </c>
      <c r="AD753">
        <v>3.6016235958544397E-2</v>
      </c>
      <c r="AE753">
        <v>4.9400365463312022E-2</v>
      </c>
      <c r="AF753">
        <v>0.15503124751861841</v>
      </c>
      <c r="AG753">
        <v>0.1606977402511939</v>
      </c>
      <c r="AH753">
        <v>0.16028207519637711</v>
      </c>
      <c r="AI753">
        <v>3.1023186229026041</v>
      </c>
      <c r="AJ753">
        <v>39.18958378049026</v>
      </c>
      <c r="AK753">
        <v>519.5693275393819</v>
      </c>
      <c r="AL753">
        <v>268.8073925057418</v>
      </c>
      <c r="AM753">
        <v>368.69992312101368</v>
      </c>
      <c r="AN753">
        <v>1157.076643166137</v>
      </c>
      <c r="AO753">
        <v>1199.3685455695311</v>
      </c>
      <c r="AP753">
        <v>1196.266226946628</v>
      </c>
      <c r="AQ753">
        <v>1157.076643166137</v>
      </c>
      <c r="AR753">
        <v>11207530000</v>
      </c>
      <c r="AS753" t="s">
        <v>114</v>
      </c>
      <c r="AT753">
        <v>11703133113</v>
      </c>
      <c r="AU753">
        <v>1133113</v>
      </c>
      <c r="AV753">
        <v>117031331</v>
      </c>
      <c r="AW753">
        <v>11331</v>
      </c>
      <c r="AX753">
        <v>6.6129469613799996</v>
      </c>
      <c r="AY753" t="s">
        <v>97</v>
      </c>
      <c r="AZ753">
        <v>419.09926131700001</v>
      </c>
      <c r="BA753">
        <v>7464.4593073100004</v>
      </c>
      <c r="BB753" t="s">
        <v>94</v>
      </c>
      <c r="BC753" t="s">
        <v>98</v>
      </c>
      <c r="BD753">
        <v>4115</v>
      </c>
      <c r="BE753">
        <v>11703133113</v>
      </c>
      <c r="BF753">
        <v>1133113</v>
      </c>
      <c r="BG753">
        <v>117031331</v>
      </c>
      <c r="BH753">
        <v>11331</v>
      </c>
      <c r="BI753">
        <v>3</v>
      </c>
      <c r="BJ753">
        <v>3</v>
      </c>
      <c r="BK753">
        <v>4</v>
      </c>
      <c r="BL753">
        <v>3</v>
      </c>
      <c r="BM753" t="s">
        <v>97</v>
      </c>
      <c r="BN753" t="s">
        <v>98</v>
      </c>
      <c r="BO753" t="s">
        <v>94</v>
      </c>
      <c r="BP753">
        <v>951.1869982753592</v>
      </c>
      <c r="BQ753">
        <v>41889.742864022781</v>
      </c>
      <c r="BR753">
        <v>331775.87322499999</v>
      </c>
      <c r="BS753">
        <v>6249284.6774199996</v>
      </c>
      <c r="BT753" t="s">
        <v>114</v>
      </c>
      <c r="BU753">
        <v>63</v>
      </c>
      <c r="BV753">
        <v>115</v>
      </c>
      <c r="BW753">
        <v>0.80074747445189465</v>
      </c>
      <c r="BX753">
        <v>1.248833161396472</v>
      </c>
      <c r="BY753">
        <v>1.03148657148762</v>
      </c>
      <c r="BZ753">
        <f t="shared" si="105"/>
        <v>0.80074747445189465</v>
      </c>
      <c r="CA753">
        <f t="shared" si="106"/>
        <v>1444.9956822631841</v>
      </c>
      <c r="CB753">
        <f t="shared" si="107"/>
        <v>385.76915435296723</v>
      </c>
      <c r="CC753">
        <v>1197.042012015396</v>
      </c>
      <c r="CD753">
        <v>1555.4415957996721</v>
      </c>
      <c r="CE753">
        <v>1550.16648113778</v>
      </c>
      <c r="CF753">
        <f t="shared" si="99"/>
        <v>53.547714637886145</v>
      </c>
      <c r="CG753">
        <f t="shared" si="100"/>
        <v>533.75042992380838</v>
      </c>
      <c r="CH753">
        <f t="shared" si="101"/>
        <v>526.68255234053015</v>
      </c>
      <c r="CI753">
        <f t="shared" si="102"/>
        <v>332.22143971508109</v>
      </c>
      <c r="CJ753">
        <f t="shared" si="103"/>
        <v>-147.98127557084115</v>
      </c>
      <c r="CK753">
        <f t="shared" si="104"/>
        <v>-140.91339798756292</v>
      </c>
    </row>
    <row r="754" spans="1:89" x14ac:dyDescent="0.3">
      <c r="A754">
        <v>10760010000</v>
      </c>
      <c r="B754" t="s">
        <v>89</v>
      </c>
      <c r="C754" t="s">
        <v>90</v>
      </c>
      <c r="D754">
        <v>9505.0460205078125</v>
      </c>
      <c r="E754" t="s">
        <v>116</v>
      </c>
      <c r="F754" t="s">
        <v>92</v>
      </c>
      <c r="G754" t="s">
        <v>93</v>
      </c>
      <c r="H754" t="s">
        <v>94</v>
      </c>
      <c r="I754" t="s">
        <v>95</v>
      </c>
      <c r="J754">
        <v>7519.9534100341807</v>
      </c>
      <c r="K754">
        <v>732.13387858886722</v>
      </c>
      <c r="L754">
        <v>1023.156372668457</v>
      </c>
      <c r="M754">
        <v>212.52097757568359</v>
      </c>
      <c r="N754">
        <v>17.281381640625</v>
      </c>
      <c r="O754">
        <v>1252.246406884766</v>
      </c>
      <c r="P754">
        <v>9505.0460205078125</v>
      </c>
      <c r="Q754">
        <v>1368</v>
      </c>
      <c r="R754">
        <v>9534.6845490195428</v>
      </c>
      <c r="S754">
        <v>8.919843137254901</v>
      </c>
      <c r="T754">
        <v>236.60407843137261</v>
      </c>
      <c r="U754">
        <v>922.67435294117786</v>
      </c>
      <c r="V754">
        <v>194.37317647058819</v>
      </c>
      <c r="W754">
        <v>5.6470588235294121E-3</v>
      </c>
      <c r="X754">
        <v>1117.05317647059</v>
      </c>
      <c r="Y754">
        <v>1362.5770980392181</v>
      </c>
      <c r="Z754">
        <v>1353.657254901962</v>
      </c>
      <c r="AA754">
        <v>9.3551528541886936E-4</v>
      </c>
      <c r="AB754">
        <v>2.481509243593201E-2</v>
      </c>
      <c r="AC754">
        <v>9.6770307208124365E-2</v>
      </c>
      <c r="AD754">
        <v>2.0385905319812148E-2</v>
      </c>
      <c r="AE754">
        <v>5.9226488244019594E-7</v>
      </c>
      <c r="AF754">
        <v>0.11715680479281899</v>
      </c>
      <c r="AG754">
        <v>0.14290741251416991</v>
      </c>
      <c r="AH754">
        <v>0.14197189722875089</v>
      </c>
      <c r="AI754">
        <v>8.8921158407948546</v>
      </c>
      <c r="AJ754">
        <v>235.8685956066891</v>
      </c>
      <c r="AK754">
        <v>919.806223431901</v>
      </c>
      <c r="AL754">
        <v>193.7689682345295</v>
      </c>
      <c r="AM754">
        <v>5.6295049639247122E-3</v>
      </c>
      <c r="AN754">
        <v>1113.580821171395</v>
      </c>
      <c r="AO754">
        <v>1358.341532618879</v>
      </c>
      <c r="AP754">
        <v>1349.4494167780831</v>
      </c>
      <c r="AQ754">
        <v>1113.580821171395</v>
      </c>
      <c r="AR754">
        <v>10760010000</v>
      </c>
      <c r="AS754" t="s">
        <v>114</v>
      </c>
      <c r="AT754">
        <v>11703133125</v>
      </c>
      <c r="AU754">
        <v>1133125</v>
      </c>
      <c r="AV754">
        <v>117031331</v>
      </c>
      <c r="AW754">
        <v>11331</v>
      </c>
      <c r="AX754">
        <v>7.7105016310999996</v>
      </c>
      <c r="AY754" t="s">
        <v>97</v>
      </c>
      <c r="AZ754">
        <v>525.43658739700004</v>
      </c>
      <c r="BA754">
        <v>9505.0344191099994</v>
      </c>
      <c r="BB754" t="s">
        <v>94</v>
      </c>
      <c r="BC754" t="s">
        <v>98</v>
      </c>
      <c r="BD754">
        <v>4127</v>
      </c>
      <c r="BE754">
        <v>11703133125</v>
      </c>
      <c r="BF754">
        <v>1133125</v>
      </c>
      <c r="BG754">
        <v>117031331</v>
      </c>
      <c r="BH754">
        <v>11331</v>
      </c>
      <c r="BI754">
        <v>2</v>
      </c>
      <c r="BJ754">
        <v>3</v>
      </c>
      <c r="BK754">
        <v>3</v>
      </c>
      <c r="BL754">
        <v>4</v>
      </c>
      <c r="BM754" t="s">
        <v>97</v>
      </c>
      <c r="BN754" t="s">
        <v>98</v>
      </c>
      <c r="BO754" t="s">
        <v>94</v>
      </c>
      <c r="BP754">
        <v>963.40501535619899</v>
      </c>
      <c r="BQ754">
        <v>32487.380450458721</v>
      </c>
      <c r="BR754">
        <v>331591.143775</v>
      </c>
      <c r="BS754">
        <v>6249534.5685599996</v>
      </c>
      <c r="BT754" t="s">
        <v>114</v>
      </c>
      <c r="BU754">
        <v>46</v>
      </c>
      <c r="BV754">
        <v>118</v>
      </c>
      <c r="BW754">
        <v>0.88926653336675832</v>
      </c>
      <c r="BX754">
        <v>1.1245222466812119</v>
      </c>
      <c r="BY754">
        <v>1.0031181888491421</v>
      </c>
      <c r="BZ754">
        <f t="shared" si="105"/>
        <v>0.88926653336675832</v>
      </c>
      <c r="CA754">
        <f t="shared" si="106"/>
        <v>1252.246406884766</v>
      </c>
      <c r="CB754">
        <f t="shared" si="107"/>
        <v>145.88628546794001</v>
      </c>
      <c r="CC754">
        <v>1524.4764914738189</v>
      </c>
      <c r="CD754">
        <v>1620.9130611605581</v>
      </c>
      <c r="CE754">
        <v>1636.634282744297</v>
      </c>
      <c r="CF754">
        <f t="shared" si="99"/>
        <v>432.29214189588072</v>
      </c>
      <c r="CG754">
        <f t="shared" si="100"/>
        <v>533.75042992380861</v>
      </c>
      <c r="CH754">
        <f t="shared" si="101"/>
        <v>550.2902989047891</v>
      </c>
      <c r="CI754">
        <f t="shared" si="102"/>
        <v>-286.40585642794071</v>
      </c>
      <c r="CJ754">
        <f t="shared" si="103"/>
        <v>-387.8641444558686</v>
      </c>
      <c r="CK754">
        <f t="shared" si="104"/>
        <v>-404.40401343684908</v>
      </c>
    </row>
    <row r="755" spans="1:89" x14ac:dyDescent="0.3">
      <c r="A755">
        <v>11205593000</v>
      </c>
      <c r="B755" t="s">
        <v>89</v>
      </c>
      <c r="C755" t="s">
        <v>133</v>
      </c>
      <c r="D755">
        <v>40874.581481933586</v>
      </c>
      <c r="E755" t="s">
        <v>116</v>
      </c>
      <c r="F755" t="s">
        <v>92</v>
      </c>
      <c r="G755" t="s">
        <v>93</v>
      </c>
      <c r="H755" t="s">
        <v>94</v>
      </c>
      <c r="I755" t="s">
        <v>95</v>
      </c>
      <c r="J755">
        <v>24171.859240637212</v>
      </c>
      <c r="K755">
        <v>13218.430964794919</v>
      </c>
      <c r="L755">
        <v>2045.15826362915</v>
      </c>
      <c r="M755">
        <v>948.24218281860351</v>
      </c>
      <c r="N755">
        <v>490.89083005371089</v>
      </c>
      <c r="O755">
        <v>3484.2912765014639</v>
      </c>
      <c r="P755">
        <v>40874.581481933586</v>
      </c>
      <c r="Q755">
        <v>1368</v>
      </c>
      <c r="R755">
        <v>47981.902117646881</v>
      </c>
      <c r="S755">
        <v>36.311058823529407</v>
      </c>
      <c r="T755">
        <v>177.79294117647061</v>
      </c>
      <c r="U755">
        <v>289.41003921568631</v>
      </c>
      <c r="V755">
        <v>423.21803921568642</v>
      </c>
      <c r="W755">
        <v>1005.729568627452</v>
      </c>
      <c r="X755">
        <v>1718.357647058825</v>
      </c>
      <c r="Y755">
        <v>1932.4616470588239</v>
      </c>
      <c r="Z755">
        <v>1896.150588235294</v>
      </c>
      <c r="AA755">
        <v>7.5676572251133934E-4</v>
      </c>
      <c r="AB755">
        <v>3.7054166952477179E-3</v>
      </c>
      <c r="AC755">
        <v>6.0316499855733417E-3</v>
      </c>
      <c r="AD755">
        <v>8.8203681083337971E-3</v>
      </c>
      <c r="AE755">
        <v>2.0960602315462661E-2</v>
      </c>
      <c r="AF755">
        <v>3.5812620409369812E-2</v>
      </c>
      <c r="AG755">
        <v>4.0274802827128843E-2</v>
      </c>
      <c r="AH755">
        <v>3.9518037104617487E-2</v>
      </c>
      <c r="AI755">
        <v>30.93248218752408</v>
      </c>
      <c r="AJ755">
        <v>151.45735663441991</v>
      </c>
      <c r="AK755">
        <v>246.54116880582109</v>
      </c>
      <c r="AL755">
        <v>360.52885494473821</v>
      </c>
      <c r="AM755">
        <v>856.7558472537844</v>
      </c>
      <c r="AN755">
        <v>1463.825871004344</v>
      </c>
      <c r="AO755">
        <v>1646.2157098262869</v>
      </c>
      <c r="AP755">
        <v>1615.2832276387619</v>
      </c>
      <c r="AQ755">
        <v>1463.825871004344</v>
      </c>
      <c r="AR755">
        <v>11205593000</v>
      </c>
      <c r="AS755" t="s">
        <v>114</v>
      </c>
      <c r="AT755">
        <v>11703133120</v>
      </c>
      <c r="AU755">
        <v>1133120</v>
      </c>
      <c r="AV755">
        <v>117031331</v>
      </c>
      <c r="AW755">
        <v>11331</v>
      </c>
      <c r="AX755">
        <v>5.7697963407700001</v>
      </c>
      <c r="AY755" t="s">
        <v>97</v>
      </c>
      <c r="AZ755">
        <v>1138.9319401</v>
      </c>
      <c r="BA755">
        <v>40876.362313400001</v>
      </c>
      <c r="BB755" t="s">
        <v>94</v>
      </c>
      <c r="BC755" t="s">
        <v>98</v>
      </c>
      <c r="BD755">
        <v>4122</v>
      </c>
      <c r="BE755">
        <v>11703133120</v>
      </c>
      <c r="BF755">
        <v>1133120</v>
      </c>
      <c r="BG755">
        <v>117031331</v>
      </c>
      <c r="BH755">
        <v>11331</v>
      </c>
      <c r="BI755">
        <v>2</v>
      </c>
      <c r="BJ755">
        <v>2</v>
      </c>
      <c r="BK755">
        <v>4</v>
      </c>
      <c r="BL755">
        <v>4</v>
      </c>
      <c r="BM755" t="s">
        <v>97</v>
      </c>
      <c r="BN755" t="s">
        <v>98</v>
      </c>
      <c r="BO755" t="s">
        <v>94</v>
      </c>
      <c r="BP755">
        <v>2055.466620329732</v>
      </c>
      <c r="BQ755">
        <v>194391.8123680627</v>
      </c>
      <c r="BR755">
        <v>331593.03182999999</v>
      </c>
      <c r="BS755">
        <v>6249886.4126000004</v>
      </c>
      <c r="BT755" t="s">
        <v>114</v>
      </c>
      <c r="BU755">
        <v>308</v>
      </c>
      <c r="BV755">
        <v>470</v>
      </c>
      <c r="BW755">
        <v>0.4201215555302697</v>
      </c>
      <c r="BX755">
        <v>2.380263490022116</v>
      </c>
      <c r="BY755">
        <v>1.173881184296766</v>
      </c>
      <c r="BZ755">
        <f t="shared" si="105"/>
        <v>0.4201215555302697</v>
      </c>
      <c r="CA755">
        <f t="shared" si="106"/>
        <v>3484.2912765014639</v>
      </c>
      <c r="CB755">
        <f t="shared" si="107"/>
        <v>494.3085243307404</v>
      </c>
      <c r="CC755">
        <v>6555.7114014593444</v>
      </c>
      <c r="CD755">
        <v>3645.5084148981232</v>
      </c>
      <c r="CE755">
        <v>3920.3613693736088</v>
      </c>
      <c r="CF755">
        <f t="shared" si="99"/>
        <v>1245.7339857303725</v>
      </c>
      <c r="CG755">
        <f t="shared" si="100"/>
        <v>533.75042992380861</v>
      </c>
      <c r="CH755">
        <f t="shared" si="101"/>
        <v>600.99343144468514</v>
      </c>
      <c r="CI755">
        <f t="shared" si="102"/>
        <v>-751.42546139963213</v>
      </c>
      <c r="CJ755">
        <f t="shared" si="103"/>
        <v>-39.441905593068213</v>
      </c>
      <c r="CK755">
        <f t="shared" si="104"/>
        <v>-106.68490711394475</v>
      </c>
    </row>
    <row r="756" spans="1:89" x14ac:dyDescent="0.3">
      <c r="A756">
        <v>10744661000</v>
      </c>
      <c r="B756" t="s">
        <v>89</v>
      </c>
      <c r="C756" t="s">
        <v>90</v>
      </c>
      <c r="D756">
        <v>16800.439575195309</v>
      </c>
      <c r="E756" t="s">
        <v>111</v>
      </c>
      <c r="F756" t="s">
        <v>92</v>
      </c>
      <c r="G756" t="s">
        <v>93</v>
      </c>
      <c r="H756" t="s">
        <v>94</v>
      </c>
      <c r="I756" t="s">
        <v>95</v>
      </c>
      <c r="J756">
        <v>14466.01293651123</v>
      </c>
      <c r="K756">
        <v>279.14979942626951</v>
      </c>
      <c r="L756">
        <v>824.00411177978503</v>
      </c>
      <c r="M756">
        <v>732.0369270874022</v>
      </c>
      <c r="N756">
        <v>499.00750939941389</v>
      </c>
      <c r="O756">
        <v>2055.650987231445</v>
      </c>
      <c r="P756">
        <v>16800.439575195309</v>
      </c>
      <c r="Q756">
        <v>1364</v>
      </c>
      <c r="R756">
        <v>16626.733803921401</v>
      </c>
      <c r="S756">
        <v>28.48</v>
      </c>
      <c r="T756">
        <v>197.83827450980399</v>
      </c>
      <c r="U756">
        <v>645.63592156862808</v>
      </c>
      <c r="V756">
        <v>561.14305882352937</v>
      </c>
      <c r="W756">
        <v>370.32188235294132</v>
      </c>
      <c r="X756">
        <v>1577.100862745099</v>
      </c>
      <c r="Y756">
        <v>1803.419137254903</v>
      </c>
      <c r="Z756">
        <v>1774.939137254903</v>
      </c>
      <c r="AA756">
        <v>1.7129040697868761E-3</v>
      </c>
      <c r="AB756">
        <v>1.189880567301463E-2</v>
      </c>
      <c r="AC756">
        <v>3.8831193737903918E-2</v>
      </c>
      <c r="AD756">
        <v>3.3749446249700853E-2</v>
      </c>
      <c r="AE756">
        <v>2.227267764794558E-2</v>
      </c>
      <c r="AF756">
        <v>9.4853317635550355E-2</v>
      </c>
      <c r="AG756">
        <v>0.1084650273783519</v>
      </c>
      <c r="AH756">
        <v>0.106752123308565</v>
      </c>
      <c r="AI756">
        <v>28.777541322560541</v>
      </c>
      <c r="AJ756">
        <v>199.90516572647351</v>
      </c>
      <c r="AK756">
        <v>652.38112402635727</v>
      </c>
      <c r="AL756">
        <v>567.00553241440116</v>
      </c>
      <c r="AM756">
        <v>374.1907750021129</v>
      </c>
      <c r="AN756">
        <v>1593.5774314428711</v>
      </c>
      <c r="AO756">
        <v>1822.260138491906</v>
      </c>
      <c r="AP756">
        <v>1793.4825971693449</v>
      </c>
      <c r="AQ756">
        <v>1593.5774314428711</v>
      </c>
      <c r="AR756">
        <v>10744661000</v>
      </c>
      <c r="AS756" t="s">
        <v>114</v>
      </c>
      <c r="AT756">
        <v>11703133328</v>
      </c>
      <c r="AU756">
        <v>1133328</v>
      </c>
      <c r="AV756">
        <v>117031333</v>
      </c>
      <c r="AW756">
        <v>11333</v>
      </c>
      <c r="AX756">
        <v>8.2078999410200009</v>
      </c>
      <c r="AY756" t="s">
        <v>97</v>
      </c>
      <c r="AZ756">
        <v>605.72651884300001</v>
      </c>
      <c r="BA756">
        <v>16799.8302315</v>
      </c>
      <c r="BB756" t="s">
        <v>94</v>
      </c>
      <c r="BC756" t="s">
        <v>98</v>
      </c>
      <c r="BD756">
        <v>4227</v>
      </c>
      <c r="BE756">
        <v>11703133328</v>
      </c>
      <c r="BF756">
        <v>1133328</v>
      </c>
      <c r="BG756">
        <v>117031333</v>
      </c>
      <c r="BH756">
        <v>11333</v>
      </c>
      <c r="BI756">
        <v>5</v>
      </c>
      <c r="BJ756">
        <v>4</v>
      </c>
      <c r="BK756">
        <v>5</v>
      </c>
      <c r="BL756">
        <v>1</v>
      </c>
      <c r="BM756" t="s">
        <v>97</v>
      </c>
      <c r="BN756" t="s">
        <v>98</v>
      </c>
      <c r="BO756" t="s">
        <v>94</v>
      </c>
      <c r="BP756">
        <v>1286.913558975948</v>
      </c>
      <c r="BQ756">
        <v>53637.514431773197</v>
      </c>
      <c r="BR756">
        <v>335221.276985</v>
      </c>
      <c r="BS756">
        <v>6250735.6884500002</v>
      </c>
      <c r="BT756" t="s">
        <v>114</v>
      </c>
      <c r="BU756">
        <v>46</v>
      </c>
      <c r="BV756">
        <v>56</v>
      </c>
      <c r="BW756">
        <v>0.77521789512970996</v>
      </c>
      <c r="BX756">
        <v>1.2899599019610859</v>
      </c>
      <c r="BY756">
        <v>0.98966064128879272</v>
      </c>
      <c r="BZ756">
        <f t="shared" si="105"/>
        <v>0.77521789512970996</v>
      </c>
      <c r="CA756">
        <f t="shared" si="106"/>
        <v>2055.650987231445</v>
      </c>
      <c r="CB756">
        <f t="shared" si="107"/>
        <v>275.03658682287914</v>
      </c>
      <c r="CC756">
        <v>2694.5556206200581</v>
      </c>
      <c r="CD756">
        <v>2490.3016160598172</v>
      </c>
      <c r="CE756">
        <v>2541.4454967934412</v>
      </c>
      <c r="CF756">
        <f t="shared" si="99"/>
        <v>655.32701346856754</v>
      </c>
      <c r="CG756">
        <f t="shared" si="100"/>
        <v>533.75042992380838</v>
      </c>
      <c r="CH756">
        <f t="shared" si="101"/>
        <v>564.19241955432642</v>
      </c>
      <c r="CI756">
        <f t="shared" si="102"/>
        <v>-380.2904266456884</v>
      </c>
      <c r="CJ756">
        <f t="shared" si="103"/>
        <v>-258.71384310092924</v>
      </c>
      <c r="CK756">
        <f t="shared" si="104"/>
        <v>-289.15583273144728</v>
      </c>
    </row>
    <row r="757" spans="1:89" x14ac:dyDescent="0.3">
      <c r="A757">
        <v>10755210000</v>
      </c>
      <c r="B757" t="s">
        <v>89</v>
      </c>
      <c r="C757" t="s">
        <v>90</v>
      </c>
      <c r="D757">
        <v>7694.4918823242188</v>
      </c>
      <c r="E757" t="s">
        <v>109</v>
      </c>
      <c r="F757" t="s">
        <v>92</v>
      </c>
      <c r="G757" t="s">
        <v>93</v>
      </c>
      <c r="H757" t="s">
        <v>94</v>
      </c>
      <c r="I757" t="s">
        <v>95</v>
      </c>
      <c r="J757">
        <v>5974.6159555603044</v>
      </c>
      <c r="K757">
        <v>100.270923236084</v>
      </c>
      <c r="L757">
        <v>1041.988694927978</v>
      </c>
      <c r="M757">
        <v>513.43864415283201</v>
      </c>
      <c r="N757">
        <v>63.69624745483398</v>
      </c>
      <c r="O757">
        <v>1619.605003527832</v>
      </c>
      <c r="P757">
        <v>7694.4918823242188</v>
      </c>
      <c r="Q757">
        <v>1364</v>
      </c>
      <c r="R757">
        <v>7661.4726274509476</v>
      </c>
      <c r="S757">
        <v>29.4</v>
      </c>
      <c r="T757">
        <v>62.119372549019602</v>
      </c>
      <c r="U757">
        <v>472.4843921568621</v>
      </c>
      <c r="V757">
        <v>278.1336470588235</v>
      </c>
      <c r="W757">
        <v>15.197333333333329</v>
      </c>
      <c r="X757">
        <v>765.81537254901912</v>
      </c>
      <c r="Y757">
        <v>857.33474509803864</v>
      </c>
      <c r="Z757">
        <v>827.93474509803855</v>
      </c>
      <c r="AA757">
        <v>3.837382371459531E-3</v>
      </c>
      <c r="AB757">
        <v>8.1080199029161543E-3</v>
      </c>
      <c r="AC757">
        <v>6.1670179498384853E-2</v>
      </c>
      <c r="AD757">
        <v>3.6302896399091032E-2</v>
      </c>
      <c r="AE757">
        <v>1.9836047287934569E-3</v>
      </c>
      <c r="AF757">
        <v>9.9956680626269362E-2</v>
      </c>
      <c r="AG757">
        <v>0.111902082900645</v>
      </c>
      <c r="AH757">
        <v>0.1080647005291855</v>
      </c>
      <c r="AI757">
        <v>29.526707506569419</v>
      </c>
      <c r="AJ757">
        <v>62.38709332471155</v>
      </c>
      <c r="AK757">
        <v>474.52069553179967</v>
      </c>
      <c r="AL757">
        <v>279.33234164766299</v>
      </c>
      <c r="AM757">
        <v>15.26283048344119</v>
      </c>
      <c r="AN757">
        <v>769.11586766290407</v>
      </c>
      <c r="AO757">
        <v>861.02966849418476</v>
      </c>
      <c r="AP757">
        <v>831.50296098761555</v>
      </c>
      <c r="AQ757">
        <v>769.11586766290407</v>
      </c>
      <c r="AR757">
        <v>10755210000</v>
      </c>
      <c r="AS757" t="s">
        <v>114</v>
      </c>
      <c r="AT757">
        <v>11703133008</v>
      </c>
      <c r="AU757">
        <v>1133008</v>
      </c>
      <c r="AV757">
        <v>117031330</v>
      </c>
      <c r="AW757">
        <v>11330</v>
      </c>
      <c r="AX757">
        <v>8.4657021890199999</v>
      </c>
      <c r="AY757" t="s">
        <v>97</v>
      </c>
      <c r="AZ757">
        <v>471.475685849</v>
      </c>
      <c r="BA757">
        <v>7694.4999716900002</v>
      </c>
      <c r="BB757" t="s">
        <v>94</v>
      </c>
      <c r="BC757" t="s">
        <v>98</v>
      </c>
      <c r="BD757">
        <v>4070</v>
      </c>
      <c r="BE757">
        <v>11703133008</v>
      </c>
      <c r="BF757">
        <v>1133008</v>
      </c>
      <c r="BG757">
        <v>117031330</v>
      </c>
      <c r="BH757">
        <v>11330</v>
      </c>
      <c r="BI757">
        <v>4</v>
      </c>
      <c r="BJ757">
        <v>4</v>
      </c>
      <c r="BK757">
        <v>5</v>
      </c>
      <c r="BL757">
        <v>4</v>
      </c>
      <c r="BM757" t="s">
        <v>97</v>
      </c>
      <c r="BN757" t="s">
        <v>98</v>
      </c>
      <c r="BO757" t="s">
        <v>94</v>
      </c>
      <c r="BP757">
        <v>1099.5891133895209</v>
      </c>
      <c r="BQ757">
        <v>60508.09980656187</v>
      </c>
      <c r="BR757">
        <v>333008.883325</v>
      </c>
      <c r="BS757">
        <v>6247705.9303700002</v>
      </c>
      <c r="BT757" t="s">
        <v>114</v>
      </c>
      <c r="BU757">
        <v>30</v>
      </c>
      <c r="BV757">
        <v>72</v>
      </c>
      <c r="BW757">
        <v>0.47487866855659988</v>
      </c>
      <c r="BX757">
        <v>2.1058010523814721</v>
      </c>
      <c r="BY757">
        <v>0.99570871535401539</v>
      </c>
      <c r="BZ757">
        <f t="shared" si="105"/>
        <v>0.47487866855659988</v>
      </c>
      <c r="CA757">
        <f t="shared" si="106"/>
        <v>1619.605003527832</v>
      </c>
      <c r="CB757">
        <f t="shared" si="107"/>
        <v>1105.3220262908731</v>
      </c>
      <c r="CC757">
        <v>1234.088921098429</v>
      </c>
      <c r="CD757">
        <v>1179.809702686485</v>
      </c>
      <c r="CE757">
        <v>1200.7856429780661</v>
      </c>
      <c r="CF757">
        <f t="shared" si="99"/>
        <v>604.29338356137669</v>
      </c>
      <c r="CG757">
        <f t="shared" si="100"/>
        <v>533.75042992380895</v>
      </c>
      <c r="CH757">
        <f t="shared" si="101"/>
        <v>561.01141169151606</v>
      </c>
      <c r="CI757">
        <f t="shared" si="102"/>
        <v>501.02864272949637</v>
      </c>
      <c r="CJ757">
        <f t="shared" si="103"/>
        <v>571.5715963670641</v>
      </c>
      <c r="CK757">
        <f t="shared" si="104"/>
        <v>544.310614599357</v>
      </c>
    </row>
    <row r="758" spans="1:89" x14ac:dyDescent="0.3">
      <c r="A758">
        <v>11204871800</v>
      </c>
      <c r="B758" t="s">
        <v>89</v>
      </c>
      <c r="C758" t="s">
        <v>90</v>
      </c>
      <c r="D758">
        <v>4878.2770080566406</v>
      </c>
      <c r="E758" t="s">
        <v>111</v>
      </c>
      <c r="F758" t="s">
        <v>92</v>
      </c>
      <c r="G758" t="s">
        <v>93</v>
      </c>
      <c r="H758" t="s">
        <v>94</v>
      </c>
      <c r="I758" t="s">
        <v>95</v>
      </c>
      <c r="J758">
        <v>3337.5511706359871</v>
      </c>
      <c r="K758">
        <v>431.73335206298827</v>
      </c>
      <c r="L758">
        <v>670.87840841064451</v>
      </c>
      <c r="M758">
        <v>370.8891769470215</v>
      </c>
      <c r="N758">
        <v>66.838549999999998</v>
      </c>
      <c r="O758">
        <v>1108.6061353576661</v>
      </c>
      <c r="P758">
        <v>4878.2770080566406</v>
      </c>
      <c r="Q758">
        <v>1364</v>
      </c>
      <c r="R758">
        <v>4942.4230588235187</v>
      </c>
      <c r="S758">
        <v>133.80000000000001</v>
      </c>
      <c r="T758">
        <v>164.67607843137259</v>
      </c>
      <c r="U758">
        <v>726.22243137254964</v>
      </c>
      <c r="V758">
        <v>315.50980392156868</v>
      </c>
      <c r="W758">
        <v>63.094274509803888</v>
      </c>
      <c r="X758">
        <v>1104.8265098039219</v>
      </c>
      <c r="Y758">
        <v>1403.3025882352949</v>
      </c>
      <c r="Z758">
        <v>1269.502588235295</v>
      </c>
      <c r="AA758">
        <v>2.707174161490122E-2</v>
      </c>
      <c r="AB758">
        <v>3.3318895705899292E-2</v>
      </c>
      <c r="AC758">
        <v>0.14693651731736171</v>
      </c>
      <c r="AD758">
        <v>6.3837069422517587E-2</v>
      </c>
      <c r="AE758">
        <v>1.276585872129341E-2</v>
      </c>
      <c r="AF758">
        <v>0.2235394454611726</v>
      </c>
      <c r="AG758">
        <v>0.28393008278197318</v>
      </c>
      <c r="AH758">
        <v>0.25685834116707201</v>
      </c>
      <c r="AI758">
        <v>132.0634546880228</v>
      </c>
      <c r="AJ758">
        <v>162.53880285592561</v>
      </c>
      <c r="AK758">
        <v>716.79703407320198</v>
      </c>
      <c r="AL758">
        <v>311.41490802558309</v>
      </c>
      <c r="AM758">
        <v>62.275395088184993</v>
      </c>
      <c r="AN758">
        <v>1090.4873371869701</v>
      </c>
      <c r="AO758">
        <v>1385.089594730918</v>
      </c>
      <c r="AP758">
        <v>1253.026140042896</v>
      </c>
      <c r="AQ758">
        <v>1090.4873371869701</v>
      </c>
      <c r="AR758">
        <v>11204871800</v>
      </c>
      <c r="AS758" t="s">
        <v>114</v>
      </c>
      <c r="AT758">
        <v>11703133328</v>
      </c>
      <c r="AU758">
        <v>1133328</v>
      </c>
      <c r="AV758">
        <v>117031333</v>
      </c>
      <c r="AW758">
        <v>11333</v>
      </c>
      <c r="AX758">
        <v>7.8251186180100003</v>
      </c>
      <c r="AY758" t="s">
        <v>97</v>
      </c>
      <c r="AZ758">
        <v>279.30378185299998</v>
      </c>
      <c r="BA758">
        <v>4873.5206544100001</v>
      </c>
      <c r="BB758" t="s">
        <v>94</v>
      </c>
      <c r="BC758" t="s">
        <v>98</v>
      </c>
      <c r="BD758">
        <v>4227</v>
      </c>
      <c r="BE758">
        <v>11703133328</v>
      </c>
      <c r="BF758">
        <v>1133328</v>
      </c>
      <c r="BG758">
        <v>117031333</v>
      </c>
      <c r="BH758">
        <v>11333</v>
      </c>
      <c r="BI758">
        <v>5</v>
      </c>
      <c r="BJ758">
        <v>4</v>
      </c>
      <c r="BK758">
        <v>5</v>
      </c>
      <c r="BL758">
        <v>1</v>
      </c>
      <c r="BM758" t="s">
        <v>97</v>
      </c>
      <c r="BN758" t="s">
        <v>98</v>
      </c>
      <c r="BO758" t="s">
        <v>94</v>
      </c>
      <c r="BP758">
        <v>1286.913558975948</v>
      </c>
      <c r="BQ758">
        <v>53637.514431773197</v>
      </c>
      <c r="BR758">
        <v>335281.67628499999</v>
      </c>
      <c r="BS758">
        <v>6250649.1748400005</v>
      </c>
      <c r="BT758" t="s">
        <v>114</v>
      </c>
      <c r="BU758">
        <v>14</v>
      </c>
      <c r="BV758">
        <v>37</v>
      </c>
      <c r="BW758">
        <v>0.98365623498479882</v>
      </c>
      <c r="BX758">
        <v>1.016615321932518</v>
      </c>
      <c r="BY758">
        <v>1.0131493251943131</v>
      </c>
      <c r="BZ758">
        <f t="shared" si="105"/>
        <v>0.98365623498479882</v>
      </c>
      <c r="CA758">
        <f t="shared" si="106"/>
        <v>1108.6061353576661</v>
      </c>
      <c r="CB758">
        <f t="shared" si="107"/>
        <v>37.141798509539683</v>
      </c>
      <c r="CC758">
        <v>1090.4873371869701</v>
      </c>
      <c r="CD758">
        <v>1350.8655822207361</v>
      </c>
      <c r="CE758">
        <v>1326.586332057989</v>
      </c>
      <c r="CF758">
        <f t="shared" si="99"/>
        <v>0</v>
      </c>
      <c r="CG758">
        <f t="shared" si="100"/>
        <v>533.75042992380804</v>
      </c>
      <c r="CH758">
        <f t="shared" si="101"/>
        <v>483.98029566810862</v>
      </c>
      <c r="CI758">
        <f t="shared" si="102"/>
        <v>37.141798509539683</v>
      </c>
      <c r="CJ758">
        <f t="shared" si="103"/>
        <v>-496.60863141426836</v>
      </c>
      <c r="CK758">
        <f t="shared" si="104"/>
        <v>-446.83849715856894</v>
      </c>
    </row>
    <row r="759" spans="1:89" x14ac:dyDescent="0.3">
      <c r="A759">
        <v>10752390000</v>
      </c>
      <c r="B759" t="s">
        <v>89</v>
      </c>
      <c r="C759" t="s">
        <v>90</v>
      </c>
      <c r="D759">
        <v>5204.8816223144531</v>
      </c>
      <c r="E759" t="s">
        <v>91</v>
      </c>
      <c r="F759" t="s">
        <v>92</v>
      </c>
      <c r="G759" t="s">
        <v>93</v>
      </c>
      <c r="H759" t="s">
        <v>94</v>
      </c>
      <c r="I759" t="s">
        <v>95</v>
      </c>
      <c r="J759">
        <v>3836.4677074554438</v>
      </c>
      <c r="K759">
        <v>140.24294731445309</v>
      </c>
      <c r="L759">
        <v>521.05412677307118</v>
      </c>
      <c r="M759">
        <v>461.3460769409179</v>
      </c>
      <c r="N759">
        <v>245.58562182617189</v>
      </c>
      <c r="O759">
        <v>1227.9858255401609</v>
      </c>
      <c r="P759">
        <v>5204.8816223144531</v>
      </c>
      <c r="Q759">
        <v>1360</v>
      </c>
      <c r="R759">
        <v>5219.2564705882123</v>
      </c>
      <c r="S759">
        <v>0</v>
      </c>
      <c r="T759">
        <v>22.969411764705882</v>
      </c>
      <c r="U759">
        <v>394.26823529411757</v>
      </c>
      <c r="V759">
        <v>241.1871372549019</v>
      </c>
      <c r="W759">
        <v>63.630274509803932</v>
      </c>
      <c r="X759">
        <v>699.0856470588235</v>
      </c>
      <c r="Y759">
        <v>722.05505882352929</v>
      </c>
      <c r="Z759">
        <v>722.05505882352929</v>
      </c>
      <c r="AA759">
        <v>0</v>
      </c>
      <c r="AB759">
        <v>4.4008973105928283E-3</v>
      </c>
      <c r="AC759">
        <v>7.5541073238288931E-2</v>
      </c>
      <c r="AD759">
        <v>4.6211014655832772E-2</v>
      </c>
      <c r="AE759">
        <v>1.219144429256851E-2</v>
      </c>
      <c r="AF759">
        <v>0.1339435321866902</v>
      </c>
      <c r="AG759">
        <v>0.13834442949728301</v>
      </c>
      <c r="AH759">
        <v>0.13834442949728301</v>
      </c>
      <c r="AI759">
        <v>0</v>
      </c>
      <c r="AJ759">
        <v>22.906149533597709</v>
      </c>
      <c r="AK759">
        <v>393.18234382788017</v>
      </c>
      <c r="AL759">
        <v>240.52286093064791</v>
      </c>
      <c r="AM759">
        <v>63.455024347860267</v>
      </c>
      <c r="AN759">
        <v>697.16022910638821</v>
      </c>
      <c r="AO759">
        <v>720.06637863998583</v>
      </c>
      <c r="AP759">
        <v>720.06637863998583</v>
      </c>
      <c r="AQ759">
        <v>697.16022910638821</v>
      </c>
      <c r="AR759">
        <v>10752390000</v>
      </c>
      <c r="AS759" t="s">
        <v>114</v>
      </c>
      <c r="AT759">
        <v>11703133201</v>
      </c>
      <c r="AU759">
        <v>1133201</v>
      </c>
      <c r="AV759">
        <v>117031332</v>
      </c>
      <c r="AW759">
        <v>11332</v>
      </c>
      <c r="AX759">
        <v>5.78461049612</v>
      </c>
      <c r="AY759" t="s">
        <v>97</v>
      </c>
      <c r="AZ759">
        <v>324.28716472500003</v>
      </c>
      <c r="BA759">
        <v>5205.4028618900002</v>
      </c>
      <c r="BB759" t="s">
        <v>94</v>
      </c>
      <c r="BC759" t="s">
        <v>98</v>
      </c>
      <c r="BD759">
        <v>4147</v>
      </c>
      <c r="BE759">
        <v>11703133201</v>
      </c>
      <c r="BF759">
        <v>1133201</v>
      </c>
      <c r="BG759">
        <v>117031332</v>
      </c>
      <c r="BH759">
        <v>11332</v>
      </c>
      <c r="BI759">
        <v>4</v>
      </c>
      <c r="BJ759">
        <v>4</v>
      </c>
      <c r="BK759">
        <v>3</v>
      </c>
      <c r="BL759">
        <v>2</v>
      </c>
      <c r="BM759" t="s">
        <v>97</v>
      </c>
      <c r="BN759" t="s">
        <v>98</v>
      </c>
      <c r="BO759" t="s">
        <v>94</v>
      </c>
      <c r="BP759">
        <v>1039.6358680080009</v>
      </c>
      <c r="BQ759">
        <v>67614.06121896267</v>
      </c>
      <c r="BR759">
        <v>332762.80716600001</v>
      </c>
      <c r="BS759">
        <v>6248215.8539000005</v>
      </c>
      <c r="BT759" t="s">
        <v>114</v>
      </c>
      <c r="BU759">
        <v>45</v>
      </c>
      <c r="BV759">
        <v>102</v>
      </c>
      <c r="BW759">
        <v>0.56772660938470076</v>
      </c>
      <c r="BX759">
        <v>1.7614111853657779</v>
      </c>
      <c r="BY759">
        <v>1.0027618011929671</v>
      </c>
      <c r="BZ759">
        <f t="shared" si="105"/>
        <v>0.56772660938470076</v>
      </c>
      <c r="CA759">
        <f t="shared" si="106"/>
        <v>1227.9858255401609</v>
      </c>
      <c r="CB759">
        <f t="shared" si="107"/>
        <v>1019.8610361434709</v>
      </c>
      <c r="CC759">
        <v>834.79024267770751</v>
      </c>
      <c r="CD759">
        <v>974.97100946767523</v>
      </c>
      <c r="CE759">
        <v>978.13372092402142</v>
      </c>
      <c r="CF759">
        <f t="shared" si="99"/>
        <v>264.42486795716866</v>
      </c>
      <c r="CG759">
        <f t="shared" si="100"/>
        <v>533.75042992380872</v>
      </c>
      <c r="CH759">
        <f t="shared" si="101"/>
        <v>539.82686294543009</v>
      </c>
      <c r="CI759">
        <f t="shared" si="102"/>
        <v>755.43616818630221</v>
      </c>
      <c r="CJ759">
        <f t="shared" si="103"/>
        <v>486.11060621966215</v>
      </c>
      <c r="CK759">
        <f t="shared" si="104"/>
        <v>480.03417319804078</v>
      </c>
    </row>
    <row r="760" spans="1:89" x14ac:dyDescent="0.3">
      <c r="A760">
        <v>11204822100</v>
      </c>
      <c r="B760" t="s">
        <v>89</v>
      </c>
      <c r="C760" t="s">
        <v>90</v>
      </c>
      <c r="D760">
        <v>5387.6231994628906</v>
      </c>
      <c r="E760" t="s">
        <v>112</v>
      </c>
      <c r="F760" t="s">
        <v>92</v>
      </c>
      <c r="G760" t="s">
        <v>93</v>
      </c>
      <c r="H760" t="s">
        <v>94</v>
      </c>
      <c r="I760" t="s">
        <v>95</v>
      </c>
      <c r="J760">
        <v>3559.3112023345948</v>
      </c>
      <c r="K760">
        <v>83.162555529785152</v>
      </c>
      <c r="L760">
        <v>139.3059314910889</v>
      </c>
      <c r="M760">
        <v>182.19156077880859</v>
      </c>
      <c r="N760">
        <v>1423.8359923339849</v>
      </c>
      <c r="O760">
        <v>1745.6784896087649</v>
      </c>
      <c r="P760">
        <v>5387.6231994628906</v>
      </c>
      <c r="Q760">
        <v>1360</v>
      </c>
      <c r="R760">
        <v>5467.0886274509257</v>
      </c>
      <c r="S760">
        <v>1.1200000000000001</v>
      </c>
      <c r="T760">
        <v>23.397960784313721</v>
      </c>
      <c r="U760">
        <v>146.81662745098029</v>
      </c>
      <c r="V760">
        <v>329.1301960784312</v>
      </c>
      <c r="W760">
        <v>800.4332549019631</v>
      </c>
      <c r="X760">
        <v>1276.3800784313751</v>
      </c>
      <c r="Y760">
        <v>1300.898039215688</v>
      </c>
      <c r="Z760">
        <v>1299.778039215689</v>
      </c>
      <c r="AA760">
        <v>2.048622358848075E-4</v>
      </c>
      <c r="AB760">
        <v>4.2797844298388867E-3</v>
      </c>
      <c r="AC760">
        <v>2.685462728988806E-2</v>
      </c>
      <c r="AD760">
        <v>6.0202096308779027E-2</v>
      </c>
      <c r="AE760">
        <v>0.146409416317652</v>
      </c>
      <c r="AF760">
        <v>0.23346613991631909</v>
      </c>
      <c r="AG760">
        <v>0.23795078658204269</v>
      </c>
      <c r="AH760">
        <v>0.2377459243461581</v>
      </c>
      <c r="AI760">
        <v>1.103720534746828</v>
      </c>
      <c r="AJ760">
        <v>23.05786588290005</v>
      </c>
      <c r="AK760">
        <v>144.6826129999302</v>
      </c>
      <c r="AL760">
        <v>324.34621072947709</v>
      </c>
      <c r="AM760">
        <v>788.79876797280258</v>
      </c>
      <c r="AN760">
        <v>1257.8275917022099</v>
      </c>
      <c r="AO760">
        <v>1281.989178119856</v>
      </c>
      <c r="AP760">
        <v>1280.885457585111</v>
      </c>
      <c r="AQ760">
        <v>1257.8275917022099</v>
      </c>
      <c r="AR760">
        <v>11204822100</v>
      </c>
      <c r="AS760" t="s">
        <v>110</v>
      </c>
      <c r="AT760">
        <v>11703133604</v>
      </c>
      <c r="AU760">
        <v>1133604</v>
      </c>
      <c r="AV760">
        <v>117031336</v>
      </c>
      <c r="AW760">
        <v>11336</v>
      </c>
      <c r="AX760">
        <v>6.7353547130300004</v>
      </c>
      <c r="AY760" t="s">
        <v>97</v>
      </c>
      <c r="AZ760">
        <v>304.530894424</v>
      </c>
      <c r="BA760">
        <v>5387.6194397500003</v>
      </c>
      <c r="BB760" t="s">
        <v>94</v>
      </c>
      <c r="BC760" t="s">
        <v>98</v>
      </c>
      <c r="BD760">
        <v>4342</v>
      </c>
      <c r="BE760">
        <v>11703133604</v>
      </c>
      <c r="BF760">
        <v>1133604</v>
      </c>
      <c r="BG760">
        <v>117031336</v>
      </c>
      <c r="BH760">
        <v>11336</v>
      </c>
      <c r="BI760">
        <v>3</v>
      </c>
      <c r="BJ760">
        <v>2</v>
      </c>
      <c r="BK760">
        <v>5</v>
      </c>
      <c r="BL760">
        <v>4</v>
      </c>
      <c r="BM760" t="s">
        <v>97</v>
      </c>
      <c r="BN760" t="s">
        <v>98</v>
      </c>
      <c r="BO760" t="s">
        <v>94</v>
      </c>
      <c r="BP760">
        <v>1011.3759336504939</v>
      </c>
      <c r="BQ760">
        <v>55763.574763148907</v>
      </c>
      <c r="BR760">
        <v>334632.23102000001</v>
      </c>
      <c r="BS760">
        <v>6249151.1109800003</v>
      </c>
      <c r="BT760" t="s">
        <v>110</v>
      </c>
      <c r="BU760">
        <v>50</v>
      </c>
      <c r="BV760">
        <v>83</v>
      </c>
      <c r="BW760">
        <v>0.72053794509669966</v>
      </c>
      <c r="BX760">
        <v>1.387851960892629</v>
      </c>
      <c r="BY760">
        <v>1.0147496261423701</v>
      </c>
      <c r="BZ760">
        <f t="shared" si="105"/>
        <v>0.72053794509669966</v>
      </c>
      <c r="CA760">
        <f t="shared" si="106"/>
        <v>1745.6784896087649</v>
      </c>
      <c r="CB760">
        <f t="shared" si="107"/>
        <v>905.50300168577189</v>
      </c>
      <c r="CC760">
        <v>1257.8275917022099</v>
      </c>
      <c r="CD760">
        <v>1545.39221160029</v>
      </c>
      <c r="CE760">
        <v>1515.2443642103781</v>
      </c>
      <c r="CF760">
        <f t="shared" si="99"/>
        <v>0</v>
      </c>
      <c r="CG760">
        <f t="shared" si="100"/>
        <v>533.75042992380816</v>
      </c>
      <c r="CH760">
        <f t="shared" si="101"/>
        <v>477.79282807645285</v>
      </c>
      <c r="CI760">
        <f t="shared" si="102"/>
        <v>905.50300168577189</v>
      </c>
      <c r="CJ760">
        <f t="shared" si="103"/>
        <v>371.75257176196374</v>
      </c>
      <c r="CK760">
        <f t="shared" si="104"/>
        <v>427.71017360931904</v>
      </c>
    </row>
    <row r="761" spans="1:89" x14ac:dyDescent="0.3">
      <c r="A761">
        <v>11205221000</v>
      </c>
      <c r="B761" t="s">
        <v>89</v>
      </c>
      <c r="C761" t="s">
        <v>90</v>
      </c>
      <c r="D761">
        <v>5451.152904510498</v>
      </c>
      <c r="E761" t="s">
        <v>116</v>
      </c>
      <c r="F761" t="s">
        <v>92</v>
      </c>
      <c r="G761" t="s">
        <v>93</v>
      </c>
      <c r="H761" t="s">
        <v>94</v>
      </c>
      <c r="I761" t="s">
        <v>95</v>
      </c>
      <c r="J761">
        <v>3611.427762514877</v>
      </c>
      <c r="K761">
        <v>93.669030737304681</v>
      </c>
      <c r="L761">
        <v>813.87988393592832</v>
      </c>
      <c r="M761">
        <v>698.02457481079091</v>
      </c>
      <c r="N761">
        <v>234.6247074920654</v>
      </c>
      <c r="O761">
        <v>1746.0561112583159</v>
      </c>
      <c r="P761">
        <v>5451.152904510498</v>
      </c>
      <c r="Q761">
        <v>1360</v>
      </c>
      <c r="R761">
        <v>5458.2549019607723</v>
      </c>
      <c r="S761">
        <v>3.64</v>
      </c>
      <c r="T761">
        <v>46.07419607843137</v>
      </c>
      <c r="U761">
        <v>321.31623529411758</v>
      </c>
      <c r="V761">
        <v>281.9228235294118</v>
      </c>
      <c r="W761">
        <v>255.61741176470591</v>
      </c>
      <c r="X761">
        <v>858.85647058823531</v>
      </c>
      <c r="Y761">
        <v>908.57066666666663</v>
      </c>
      <c r="Z761">
        <v>904.93066666666675</v>
      </c>
      <c r="AA761">
        <v>6.6687981147461634E-4</v>
      </c>
      <c r="AB761">
        <v>8.4411953831397858E-3</v>
      </c>
      <c r="AC761">
        <v>5.8867942422163352E-2</v>
      </c>
      <c r="AD761">
        <v>5.1650725111452113E-2</v>
      </c>
      <c r="AE761">
        <v>4.6831343782218801E-2</v>
      </c>
      <c r="AF761">
        <v>0.15735001131583429</v>
      </c>
      <c r="AG761">
        <v>0.16645808651044861</v>
      </c>
      <c r="AH761">
        <v>0.16579120669897399</v>
      </c>
      <c r="AI761">
        <v>3.6352638212792678</v>
      </c>
      <c r="AJ761">
        <v>46.014246730343046</v>
      </c>
      <c r="AK761">
        <v>320.89815531713248</v>
      </c>
      <c r="AL761">
        <v>281.55600021136547</v>
      </c>
      <c r="AM761">
        <v>255.28481568057171</v>
      </c>
      <c r="AN761">
        <v>857.73897120906986</v>
      </c>
      <c r="AO761">
        <v>907.38848176069166</v>
      </c>
      <c r="AP761">
        <v>903.75321793941237</v>
      </c>
      <c r="AQ761">
        <v>857.73897120906986</v>
      </c>
      <c r="AR761">
        <v>11205221000</v>
      </c>
      <c r="AS761" t="s">
        <v>114</v>
      </c>
      <c r="AT761">
        <v>11703133124</v>
      </c>
      <c r="AU761">
        <v>1133124</v>
      </c>
      <c r="AV761">
        <v>117031331</v>
      </c>
      <c r="AW761">
        <v>11331</v>
      </c>
      <c r="AX761">
        <v>5.8733980570500002</v>
      </c>
      <c r="AY761" t="s">
        <v>97</v>
      </c>
      <c r="AZ761">
        <v>313.16229693000002</v>
      </c>
      <c r="BA761">
        <v>5451.3857035700003</v>
      </c>
      <c r="BB761" t="s">
        <v>94</v>
      </c>
      <c r="BC761" t="s">
        <v>98</v>
      </c>
      <c r="BD761">
        <v>4126</v>
      </c>
      <c r="BE761">
        <v>11703133124</v>
      </c>
      <c r="BF761">
        <v>1133124</v>
      </c>
      <c r="BG761">
        <v>117031331</v>
      </c>
      <c r="BH761">
        <v>11331</v>
      </c>
      <c r="BI761">
        <v>2</v>
      </c>
      <c r="BJ761">
        <v>2</v>
      </c>
      <c r="BK761">
        <v>3</v>
      </c>
      <c r="BL761">
        <v>5</v>
      </c>
      <c r="BM761" t="s">
        <v>97</v>
      </c>
      <c r="BN761" t="s">
        <v>98</v>
      </c>
      <c r="BO761" t="s">
        <v>94</v>
      </c>
      <c r="BP761">
        <v>1035.155565171779</v>
      </c>
      <c r="BQ761">
        <v>47075.177353783722</v>
      </c>
      <c r="BR761">
        <v>331403.09928899998</v>
      </c>
      <c r="BS761">
        <v>6249380.89267</v>
      </c>
      <c r="BT761" t="s">
        <v>114</v>
      </c>
      <c r="BU761">
        <v>43</v>
      </c>
      <c r="BV761">
        <v>96</v>
      </c>
      <c r="BW761">
        <v>0.49124364656925612</v>
      </c>
      <c r="BX761">
        <v>2.0356497371188271</v>
      </c>
      <c r="BY761">
        <v>1.001302843192015</v>
      </c>
      <c r="BZ761">
        <f t="shared" si="105"/>
        <v>0.49124364656925612</v>
      </c>
      <c r="CA761">
        <f t="shared" si="106"/>
        <v>1746.0561112583159</v>
      </c>
      <c r="CB761">
        <f t="shared" si="107"/>
        <v>1629.594978548882</v>
      </c>
      <c r="CC761">
        <v>874.28871321882411</v>
      </c>
      <c r="CD761">
        <v>1148.6944918453601</v>
      </c>
      <c r="CE761">
        <v>1144.053816254308</v>
      </c>
      <c r="CF761">
        <f t="shared" si="99"/>
        <v>30.360076665727625</v>
      </c>
      <c r="CG761">
        <f t="shared" si="100"/>
        <v>533.75042992380963</v>
      </c>
      <c r="CH761">
        <f t="shared" si="101"/>
        <v>525.23722973965744</v>
      </c>
      <c r="CI761">
        <f t="shared" si="102"/>
        <v>1599.2349018831544</v>
      </c>
      <c r="CJ761">
        <f t="shared" si="103"/>
        <v>1095.8445486250723</v>
      </c>
      <c r="CK761">
        <f t="shared" si="104"/>
        <v>1104.3577488092246</v>
      </c>
    </row>
    <row r="762" spans="1:89" x14ac:dyDescent="0.3">
      <c r="A762">
        <v>10749610000</v>
      </c>
      <c r="B762" t="s">
        <v>89</v>
      </c>
      <c r="C762" t="s">
        <v>90</v>
      </c>
      <c r="D762">
        <v>6097.75</v>
      </c>
      <c r="E762" t="s">
        <v>101</v>
      </c>
      <c r="F762" t="s">
        <v>102</v>
      </c>
      <c r="G762" t="s">
        <v>103</v>
      </c>
      <c r="H762" t="s">
        <v>94</v>
      </c>
      <c r="I762" t="s">
        <v>95</v>
      </c>
      <c r="J762">
        <v>4507.4582684570314</v>
      </c>
      <c r="K762">
        <v>130.37521879882809</v>
      </c>
      <c r="L762">
        <v>979.99181196289055</v>
      </c>
      <c r="M762">
        <v>462.54486367187502</v>
      </c>
      <c r="N762">
        <v>17.57041411132812</v>
      </c>
      <c r="O762">
        <v>1460.1070897460941</v>
      </c>
      <c r="P762">
        <v>6097.75</v>
      </c>
      <c r="Q762">
        <v>1356</v>
      </c>
      <c r="R762">
        <v>5023.9091764705709</v>
      </c>
      <c r="S762">
        <v>11.76</v>
      </c>
      <c r="T762">
        <v>71.665882352941153</v>
      </c>
      <c r="U762">
        <v>658.15764705882521</v>
      </c>
      <c r="V762">
        <v>194.27670588235279</v>
      </c>
      <c r="W762">
        <v>11.732862745098039</v>
      </c>
      <c r="X762">
        <v>864.16721568627599</v>
      </c>
      <c r="Y762">
        <v>947.59309803921724</v>
      </c>
      <c r="Z762">
        <v>935.83309803921725</v>
      </c>
      <c r="AA762">
        <v>2.3408066481531639E-3</v>
      </c>
      <c r="AB762">
        <v>1.426496376339517E-2</v>
      </c>
      <c r="AC762">
        <v>0.13100508467416169</v>
      </c>
      <c r="AD762">
        <v>3.8670425570638461E-2</v>
      </c>
      <c r="AE762">
        <v>2.3354050268362312E-3</v>
      </c>
      <c r="AF762">
        <v>0.17201091527163639</v>
      </c>
      <c r="AG762">
        <v>0.18861668568318479</v>
      </c>
      <c r="AH762">
        <v>0.18627587903503159</v>
      </c>
      <c r="AI762">
        <v>14.273653738775961</v>
      </c>
      <c r="AJ762">
        <v>86.984182788242904</v>
      </c>
      <c r="AK762">
        <v>798.83625507186946</v>
      </c>
      <c r="AL762">
        <v>235.8025875233607</v>
      </c>
      <c r="AM762">
        <v>14.240716002390631</v>
      </c>
      <c r="AN762">
        <v>1048.8795585976211</v>
      </c>
      <c r="AO762">
        <v>1150.1373951246401</v>
      </c>
      <c r="AP762">
        <v>1135.8637413858639</v>
      </c>
      <c r="AQ762">
        <v>1048.8795585976211</v>
      </c>
      <c r="AR762">
        <v>10749610000</v>
      </c>
      <c r="AS762" t="s">
        <v>114</v>
      </c>
      <c r="AT762">
        <v>11801134527</v>
      </c>
      <c r="AU762">
        <v>1134527</v>
      </c>
      <c r="AV762">
        <v>118011345</v>
      </c>
      <c r="AW762">
        <v>11345</v>
      </c>
      <c r="AX762">
        <v>7.1415401474899998</v>
      </c>
      <c r="AY762" t="s">
        <v>97</v>
      </c>
      <c r="AZ762">
        <v>330.199800364</v>
      </c>
      <c r="BA762">
        <v>6097.74792007</v>
      </c>
      <c r="BB762" t="s">
        <v>94</v>
      </c>
      <c r="BC762" t="s">
        <v>98</v>
      </c>
      <c r="BD762">
        <v>4719</v>
      </c>
      <c r="BE762">
        <v>11801134527</v>
      </c>
      <c r="BF762">
        <v>1134527</v>
      </c>
      <c r="BG762">
        <v>118011345</v>
      </c>
      <c r="BH762">
        <v>11345</v>
      </c>
      <c r="BI762">
        <v>3</v>
      </c>
      <c r="BJ762">
        <v>3</v>
      </c>
      <c r="BK762">
        <v>5</v>
      </c>
      <c r="BL762">
        <v>5</v>
      </c>
      <c r="BM762" t="s">
        <v>97</v>
      </c>
      <c r="BN762" t="s">
        <v>98</v>
      </c>
      <c r="BO762" t="s">
        <v>94</v>
      </c>
      <c r="BP762">
        <v>982.62460589279794</v>
      </c>
      <c r="BQ762">
        <v>32861.753528890447</v>
      </c>
      <c r="BR762">
        <v>336052.98535799998</v>
      </c>
      <c r="BS762">
        <v>6248810.7144999998</v>
      </c>
      <c r="BT762" t="s">
        <v>114</v>
      </c>
      <c r="BU762">
        <v>25</v>
      </c>
      <c r="BV762">
        <v>67</v>
      </c>
      <c r="BW762">
        <v>0.71835796563388821</v>
      </c>
      <c r="BX762">
        <v>1.3920636337867951</v>
      </c>
      <c r="BY762">
        <v>0.82389556417868404</v>
      </c>
      <c r="BZ762">
        <f t="shared" si="105"/>
        <v>0.71835796563388821</v>
      </c>
      <c r="CA762">
        <f t="shared" si="106"/>
        <v>1460.1070897460941</v>
      </c>
      <c r="CB762">
        <f t="shared" si="107"/>
        <v>674.39224492390304</v>
      </c>
      <c r="CC762">
        <v>1048.8795585976211</v>
      </c>
      <c r="CD762">
        <v>1374.347227004411</v>
      </c>
      <c r="CE762">
        <v>1363.5837370309</v>
      </c>
      <c r="CF762">
        <f t="shared" si="99"/>
        <v>0</v>
      </c>
      <c r="CG762">
        <f t="shared" si="100"/>
        <v>533.75042992380781</v>
      </c>
      <c r="CH762">
        <f t="shared" si="101"/>
        <v>516.09885356611687</v>
      </c>
      <c r="CI762">
        <f t="shared" si="102"/>
        <v>674.39224492390304</v>
      </c>
      <c r="CJ762">
        <f t="shared" si="103"/>
        <v>140.64181500009522</v>
      </c>
      <c r="CK762">
        <f t="shared" si="104"/>
        <v>158.29339135778616</v>
      </c>
    </row>
    <row r="763" spans="1:89" x14ac:dyDescent="0.3">
      <c r="A763">
        <v>10758920000</v>
      </c>
      <c r="B763" t="s">
        <v>89</v>
      </c>
      <c r="C763" t="s">
        <v>90</v>
      </c>
      <c r="D763">
        <v>5578.10009765625</v>
      </c>
      <c r="E763" t="s">
        <v>126</v>
      </c>
      <c r="F763" t="s">
        <v>92</v>
      </c>
      <c r="G763" t="s">
        <v>93</v>
      </c>
      <c r="H763" t="s">
        <v>94</v>
      </c>
      <c r="I763" t="s">
        <v>95</v>
      </c>
      <c r="J763">
        <v>4210.8838790771488</v>
      </c>
      <c r="K763">
        <v>312.067716796875</v>
      </c>
      <c r="L763">
        <v>835.24099467773442</v>
      </c>
      <c r="M763">
        <v>219.9075071044922</v>
      </c>
      <c r="N763">
        <v>0</v>
      </c>
      <c r="O763">
        <v>1055.148501782227</v>
      </c>
      <c r="P763">
        <v>5578.10009765625</v>
      </c>
      <c r="Q763">
        <v>1356</v>
      </c>
      <c r="R763">
        <v>5567.3945098039112</v>
      </c>
      <c r="S763">
        <v>42.28</v>
      </c>
      <c r="T763">
        <v>146.99011764705881</v>
      </c>
      <c r="U763">
        <v>690.15121568627478</v>
      </c>
      <c r="V763">
        <v>40.839529411764701</v>
      </c>
      <c r="W763">
        <v>22.558745098039211</v>
      </c>
      <c r="X763">
        <v>753.54949019607875</v>
      </c>
      <c r="Y763">
        <v>942.81960784313742</v>
      </c>
      <c r="Z763">
        <v>900.53960784313756</v>
      </c>
      <c r="AA763">
        <v>7.5942166350070894E-3</v>
      </c>
      <c r="AB763">
        <v>2.6401958292737539E-2</v>
      </c>
      <c r="AC763">
        <v>0.1239630521011134</v>
      </c>
      <c r="AD763">
        <v>7.3354832929206429E-3</v>
      </c>
      <c r="AE763">
        <v>4.0519393871431882E-3</v>
      </c>
      <c r="AF763">
        <v>0.1353504747811772</v>
      </c>
      <c r="AG763">
        <v>0.1693466497089218</v>
      </c>
      <c r="AH763">
        <v>0.16175243307391471</v>
      </c>
      <c r="AI763">
        <v>42.361300553355761</v>
      </c>
      <c r="AJ763">
        <v>147.2727661310355</v>
      </c>
      <c r="AK763">
        <v>691.47831303098747</v>
      </c>
      <c r="AL763">
        <v>40.918060072596433</v>
      </c>
      <c r="AM763">
        <v>22.602123491120629</v>
      </c>
      <c r="AN763">
        <v>754.99849659470442</v>
      </c>
      <c r="AO763">
        <v>944.63256327909539</v>
      </c>
      <c r="AP763">
        <v>902.27126272573969</v>
      </c>
      <c r="AQ763">
        <v>754.99849659470442</v>
      </c>
      <c r="AR763">
        <v>10758920000</v>
      </c>
      <c r="AS763" t="s">
        <v>114</v>
      </c>
      <c r="AT763">
        <v>11703133420</v>
      </c>
      <c r="AU763">
        <v>1133420</v>
      </c>
      <c r="AV763">
        <v>117031334</v>
      </c>
      <c r="AW763">
        <v>11334</v>
      </c>
      <c r="AX763">
        <v>4.8168649588300001</v>
      </c>
      <c r="AY763" t="s">
        <v>97</v>
      </c>
      <c r="AZ763">
        <v>292.02909748399998</v>
      </c>
      <c r="BA763">
        <v>5578.1065321200003</v>
      </c>
      <c r="BB763" t="s">
        <v>94</v>
      </c>
      <c r="BC763" t="s">
        <v>98</v>
      </c>
      <c r="BD763">
        <v>4264</v>
      </c>
      <c r="BE763">
        <v>11703133420</v>
      </c>
      <c r="BF763">
        <v>1133420</v>
      </c>
      <c r="BG763">
        <v>117031334</v>
      </c>
      <c r="BH763">
        <v>11334</v>
      </c>
      <c r="BI763">
        <v>2</v>
      </c>
      <c r="BJ763">
        <v>1</v>
      </c>
      <c r="BK763">
        <v>5</v>
      </c>
      <c r="BL763">
        <v>4</v>
      </c>
      <c r="BM763" t="s">
        <v>97</v>
      </c>
      <c r="BN763" t="s">
        <v>98</v>
      </c>
      <c r="BO763" t="s">
        <v>94</v>
      </c>
      <c r="BP763">
        <v>292.0290974841534</v>
      </c>
      <c r="BQ763">
        <v>5578.1065321174756</v>
      </c>
      <c r="BR763">
        <v>332608.07124399999</v>
      </c>
      <c r="BS763">
        <v>6250871.7935600001</v>
      </c>
      <c r="BT763" t="s">
        <v>114</v>
      </c>
      <c r="BU763">
        <v>67</v>
      </c>
      <c r="BV763">
        <v>153</v>
      </c>
      <c r="BW763">
        <v>0.71553766632796612</v>
      </c>
      <c r="BX763">
        <v>1.3975504673735111</v>
      </c>
      <c r="BY763">
        <v>0.9980807824053145</v>
      </c>
      <c r="BZ763">
        <f t="shared" si="105"/>
        <v>0.71553766632796612</v>
      </c>
      <c r="CA763">
        <f t="shared" si="106"/>
        <v>1055.148501782227</v>
      </c>
      <c r="CB763">
        <f t="shared" si="107"/>
        <v>538.08644508483553</v>
      </c>
      <c r="CC763">
        <v>894.64926814846206</v>
      </c>
      <c r="CD763">
        <v>1052.729829122911</v>
      </c>
      <c r="CE763">
        <v>1055.6301417277309</v>
      </c>
      <c r="CF763">
        <f t="shared" si="99"/>
        <v>250.3554420122986</v>
      </c>
      <c r="CG763">
        <f t="shared" si="100"/>
        <v>533.75042992380929</v>
      </c>
      <c r="CH763">
        <f t="shared" si="101"/>
        <v>538.9498930995212</v>
      </c>
      <c r="CI763">
        <f t="shared" si="102"/>
        <v>287.73100307253696</v>
      </c>
      <c r="CJ763">
        <f t="shared" si="103"/>
        <v>4.3360151610262392</v>
      </c>
      <c r="CK763">
        <f t="shared" si="104"/>
        <v>-0.86344801468567312</v>
      </c>
    </row>
    <row r="764" spans="1:89" x14ac:dyDescent="0.3">
      <c r="A764">
        <v>11205202200</v>
      </c>
      <c r="B764" t="s">
        <v>89</v>
      </c>
      <c r="C764" t="s">
        <v>90</v>
      </c>
      <c r="D764">
        <v>18131.72998046875</v>
      </c>
      <c r="E764" t="s">
        <v>115</v>
      </c>
      <c r="F764" t="s">
        <v>92</v>
      </c>
      <c r="G764" t="s">
        <v>93</v>
      </c>
      <c r="H764" t="s">
        <v>94</v>
      </c>
      <c r="I764" t="s">
        <v>95</v>
      </c>
      <c r="J764">
        <v>15186.0270427002</v>
      </c>
      <c r="K764">
        <v>188.85737368164061</v>
      </c>
      <c r="L764">
        <v>1461.8995760986329</v>
      </c>
      <c r="M764">
        <v>1027.8571721191411</v>
      </c>
      <c r="N764">
        <v>267.0888158691406</v>
      </c>
      <c r="O764">
        <v>2755.4973640869139</v>
      </c>
      <c r="P764">
        <v>18131.72998046875</v>
      </c>
      <c r="Q764">
        <v>1352</v>
      </c>
      <c r="R764">
        <v>17698.309647058719</v>
      </c>
      <c r="S764">
        <v>25.92</v>
      </c>
      <c r="T764">
        <v>82.866352941176473</v>
      </c>
      <c r="U764">
        <v>566.99827450980433</v>
      </c>
      <c r="V764">
        <v>285.13992156862741</v>
      </c>
      <c r="W764">
        <v>81.24078431372547</v>
      </c>
      <c r="X764">
        <v>933.37898039215725</v>
      </c>
      <c r="Y764">
        <v>1042.165333333334</v>
      </c>
      <c r="Z764">
        <v>1016.245333333334</v>
      </c>
      <c r="AA764">
        <v>1.464546644108899E-3</v>
      </c>
      <c r="AB764">
        <v>4.6821620026830093E-3</v>
      </c>
      <c r="AC764">
        <v>3.2036860345249621E-2</v>
      </c>
      <c r="AD764">
        <v>1.6111138705046602E-2</v>
      </c>
      <c r="AE764">
        <v>4.5903131956574663E-3</v>
      </c>
      <c r="AF764">
        <v>5.2738312245953697E-2</v>
      </c>
      <c r="AG764">
        <v>5.8885020892745617E-2</v>
      </c>
      <c r="AH764">
        <v>5.7420474248636721E-2</v>
      </c>
      <c r="AI764">
        <v>26.554764294784221</v>
      </c>
      <c r="AJ764">
        <v>84.895697157459125</v>
      </c>
      <c r="AK764">
        <v>580.88370120205298</v>
      </c>
      <c r="AL764">
        <v>292.12281667778387</v>
      </c>
      <c r="AM764">
        <v>83.230319389443792</v>
      </c>
      <c r="AN764">
        <v>956.23683726928084</v>
      </c>
      <c r="AO764">
        <v>1067.687298721524</v>
      </c>
      <c r="AP764">
        <v>1041.13253442674</v>
      </c>
      <c r="AQ764">
        <v>956.23683726928084</v>
      </c>
      <c r="AR764">
        <v>11205202200</v>
      </c>
      <c r="AS764" t="s">
        <v>114</v>
      </c>
      <c r="AT764">
        <v>11703133803</v>
      </c>
      <c r="AU764">
        <v>1133803</v>
      </c>
      <c r="AV764">
        <v>117031338</v>
      </c>
      <c r="AW764">
        <v>11338</v>
      </c>
      <c r="AX764">
        <v>8.5142560163300001</v>
      </c>
      <c r="AY764" t="s">
        <v>97</v>
      </c>
      <c r="AZ764">
        <v>692.81415179299995</v>
      </c>
      <c r="BA764">
        <v>18131.157652499998</v>
      </c>
      <c r="BB764" t="s">
        <v>94</v>
      </c>
      <c r="BC764" t="s">
        <v>98</v>
      </c>
      <c r="BD764">
        <v>4435</v>
      </c>
      <c r="BE764">
        <v>11703133803</v>
      </c>
      <c r="BF764">
        <v>1133803</v>
      </c>
      <c r="BG764">
        <v>117031338</v>
      </c>
      <c r="BH764">
        <v>11338</v>
      </c>
      <c r="BI764">
        <v>3</v>
      </c>
      <c r="BJ764">
        <v>3</v>
      </c>
      <c r="BK764">
        <v>4</v>
      </c>
      <c r="BL764">
        <v>4</v>
      </c>
      <c r="BM764" t="s">
        <v>97</v>
      </c>
      <c r="BN764" t="s">
        <v>98</v>
      </c>
      <c r="BO764" t="s">
        <v>94</v>
      </c>
      <c r="BP764">
        <v>1675.9879845114331</v>
      </c>
      <c r="BQ764">
        <v>151756.8837174837</v>
      </c>
      <c r="BR764">
        <v>333904.27587999997</v>
      </c>
      <c r="BS764">
        <v>6246976.6834699996</v>
      </c>
      <c r="BT764" t="s">
        <v>114</v>
      </c>
      <c r="BU764">
        <v>56</v>
      </c>
      <c r="BV764">
        <v>99</v>
      </c>
      <c r="BW764">
        <v>0.34702876138883482</v>
      </c>
      <c r="BX764">
        <v>2.8816055360884958</v>
      </c>
      <c r="BY764">
        <v>0.97609602978442178</v>
      </c>
      <c r="BZ764">
        <f t="shared" si="105"/>
        <v>0.34702876138883476</v>
      </c>
      <c r="CA764">
        <f t="shared" si="106"/>
        <v>2755.4973640869139</v>
      </c>
      <c r="CB764">
        <f t="shared" si="107"/>
        <v>992.32700285950182</v>
      </c>
      <c r="CC764">
        <v>2908.0759888313401</v>
      </c>
      <c r="CD764">
        <v>1924.0187045030409</v>
      </c>
      <c r="CE764">
        <v>2026.8128248194109</v>
      </c>
      <c r="CF764">
        <f t="shared" si="99"/>
        <v>1076.4770673645337</v>
      </c>
      <c r="CG764">
        <f t="shared" si="100"/>
        <v>533.75042992380838</v>
      </c>
      <c r="CH764">
        <f t="shared" si="101"/>
        <v>590.44337672320273</v>
      </c>
      <c r="CI764">
        <f t="shared" si="102"/>
        <v>-84.150064505031878</v>
      </c>
      <c r="CJ764">
        <f t="shared" si="103"/>
        <v>458.57657293569343</v>
      </c>
      <c r="CK764">
        <f t="shared" si="104"/>
        <v>401.88362613629909</v>
      </c>
    </row>
    <row r="765" spans="1:89" x14ac:dyDescent="0.3">
      <c r="A765">
        <v>10756340000</v>
      </c>
      <c r="B765" t="s">
        <v>89</v>
      </c>
      <c r="C765" t="s">
        <v>90</v>
      </c>
      <c r="D765">
        <v>22780.71923828125</v>
      </c>
      <c r="E765" t="s">
        <v>115</v>
      </c>
      <c r="F765" t="s">
        <v>92</v>
      </c>
      <c r="G765" t="s">
        <v>93</v>
      </c>
      <c r="H765" t="s">
        <v>94</v>
      </c>
      <c r="I765" t="s">
        <v>95</v>
      </c>
      <c r="J765">
        <v>16990.0246515625</v>
      </c>
      <c r="K765">
        <v>3337.7563632812498</v>
      </c>
      <c r="L765">
        <v>2278.6532034667971</v>
      </c>
      <c r="M765">
        <v>133.35268984375</v>
      </c>
      <c r="N765">
        <v>42.015498046875003</v>
      </c>
      <c r="O765">
        <v>2454.6188433593752</v>
      </c>
      <c r="P765">
        <v>22780.71923828125</v>
      </c>
      <c r="Q765">
        <v>1348</v>
      </c>
      <c r="R765">
        <v>22785.6947450978</v>
      </c>
      <c r="S765">
        <v>1042.125647058823</v>
      </c>
      <c r="T765">
        <v>1400.5579607843149</v>
      </c>
      <c r="U765">
        <v>1794.987764705885</v>
      </c>
      <c r="V765">
        <v>154.51654901960779</v>
      </c>
      <c r="W765">
        <v>25</v>
      </c>
      <c r="X765">
        <v>1974.504313725492</v>
      </c>
      <c r="Y765">
        <v>4417.1879215686313</v>
      </c>
      <c r="Z765">
        <v>3375.0622745098071</v>
      </c>
      <c r="AA765">
        <v>4.5735961036826839E-2</v>
      </c>
      <c r="AB765">
        <v>6.1466546289339549E-2</v>
      </c>
      <c r="AC765">
        <v>7.8776960052625356E-2</v>
      </c>
      <c r="AD765">
        <v>6.7812963681017913E-3</v>
      </c>
      <c r="AE765">
        <v>1.0971796243069831E-3</v>
      </c>
      <c r="AF765">
        <v>8.6655436045034104E-2</v>
      </c>
      <c r="AG765">
        <v>0.19385794337120049</v>
      </c>
      <c r="AH765">
        <v>0.14812198233437371</v>
      </c>
      <c r="AI765">
        <v>1041.898087472923</v>
      </c>
      <c r="AJ765">
        <v>1400.252133564263</v>
      </c>
      <c r="AK765">
        <v>1794.5958094041559</v>
      </c>
      <c r="AL765">
        <v>154.48280863330331</v>
      </c>
      <c r="AM765">
        <v>24.994540975300279</v>
      </c>
      <c r="AN765">
        <v>1974.0731590127591</v>
      </c>
      <c r="AO765">
        <v>4416.2233800499444</v>
      </c>
      <c r="AP765">
        <v>3374.325292577023</v>
      </c>
      <c r="AQ765">
        <v>1974.0731590127591</v>
      </c>
      <c r="AR765">
        <v>10756340000</v>
      </c>
      <c r="AS765" t="s">
        <v>114</v>
      </c>
      <c r="AT765">
        <v>11703133824</v>
      </c>
      <c r="AU765">
        <v>1133824</v>
      </c>
      <c r="AV765">
        <v>117031338</v>
      </c>
      <c r="AW765">
        <v>11338</v>
      </c>
      <c r="AX765">
        <v>8.7096619773300006</v>
      </c>
      <c r="AY765" t="s">
        <v>97</v>
      </c>
      <c r="AZ765">
        <v>631.22103539900002</v>
      </c>
      <c r="BA765">
        <v>22780.727650199999</v>
      </c>
      <c r="BB765" t="s">
        <v>94</v>
      </c>
      <c r="BC765" t="s">
        <v>98</v>
      </c>
      <c r="BD765">
        <v>4454</v>
      </c>
      <c r="BE765">
        <v>11703133824</v>
      </c>
      <c r="BF765">
        <v>1133824</v>
      </c>
      <c r="BG765">
        <v>117031338</v>
      </c>
      <c r="BH765">
        <v>11338</v>
      </c>
      <c r="BI765">
        <v>3</v>
      </c>
      <c r="BJ765">
        <v>4</v>
      </c>
      <c r="BK765">
        <v>4</v>
      </c>
      <c r="BL765">
        <v>4</v>
      </c>
      <c r="BM765" t="s">
        <v>97</v>
      </c>
      <c r="BN765" t="s">
        <v>98</v>
      </c>
      <c r="BO765" t="s">
        <v>94</v>
      </c>
      <c r="BP765">
        <v>1776.808885947512</v>
      </c>
      <c r="BQ765">
        <v>170529.86667373829</v>
      </c>
      <c r="BR765">
        <v>334151.12985899998</v>
      </c>
      <c r="BS765">
        <v>6245524.2610799996</v>
      </c>
      <c r="BT765" t="s">
        <v>114</v>
      </c>
      <c r="BU765">
        <v>31</v>
      </c>
      <c r="BV765">
        <v>81</v>
      </c>
      <c r="BW765">
        <v>0.80422798201575585</v>
      </c>
      <c r="BX765">
        <v>1.243428508286359</v>
      </c>
      <c r="BY765">
        <v>1.000218408679924</v>
      </c>
      <c r="BZ765">
        <f t="shared" si="105"/>
        <v>0.80422798201575585</v>
      </c>
      <c r="CA765">
        <f t="shared" si="106"/>
        <v>2454.6188433593752</v>
      </c>
      <c r="CB765">
        <f t="shared" si="107"/>
        <v>210.94403531346632</v>
      </c>
      <c r="CC765">
        <v>3653.7088681838618</v>
      </c>
      <c r="CD765">
        <v>3189.995027753379</v>
      </c>
      <c r="CE765">
        <v>3270.9847229604061</v>
      </c>
      <c r="CF765">
        <f t="shared" si="99"/>
        <v>737.30582937372935</v>
      </c>
      <c r="CG765">
        <f t="shared" si="100"/>
        <v>533.75042992380872</v>
      </c>
      <c r="CH765">
        <f t="shared" si="101"/>
        <v>569.302290407182</v>
      </c>
      <c r="CI765">
        <f t="shared" si="102"/>
        <v>-526.36179406026304</v>
      </c>
      <c r="CJ765">
        <f t="shared" si="103"/>
        <v>-322.80639461034241</v>
      </c>
      <c r="CK765">
        <f t="shared" si="104"/>
        <v>-358.35825509371568</v>
      </c>
    </row>
    <row r="766" spans="1:89" x14ac:dyDescent="0.3">
      <c r="A766">
        <v>10746800000</v>
      </c>
      <c r="B766" t="s">
        <v>89</v>
      </c>
      <c r="C766" t="s">
        <v>90</v>
      </c>
      <c r="D766">
        <v>4544.9330444335938</v>
      </c>
      <c r="E766" t="s">
        <v>112</v>
      </c>
      <c r="F766" t="s">
        <v>92</v>
      </c>
      <c r="G766" t="s">
        <v>93</v>
      </c>
      <c r="H766" t="s">
        <v>94</v>
      </c>
      <c r="I766" t="s">
        <v>95</v>
      </c>
      <c r="J766">
        <v>3266.461342529296</v>
      </c>
      <c r="K766">
        <v>56.564443786621091</v>
      </c>
      <c r="L766">
        <v>228.02669567871089</v>
      </c>
      <c r="M766">
        <v>125.89886523437499</v>
      </c>
      <c r="N766">
        <v>868.41781420898428</v>
      </c>
      <c r="O766">
        <v>1221.9072581176761</v>
      </c>
      <c r="P766">
        <v>4544.9330444335938</v>
      </c>
      <c r="Q766">
        <v>1344</v>
      </c>
      <c r="R766">
        <v>4534.5841568627493</v>
      </c>
      <c r="S766">
        <v>2.2512941176470589</v>
      </c>
      <c r="T766">
        <v>46.793882352941182</v>
      </c>
      <c r="U766">
        <v>96.498352941176421</v>
      </c>
      <c r="V766">
        <v>215.9502745098039</v>
      </c>
      <c r="W766">
        <v>659.22478431372588</v>
      </c>
      <c r="X766">
        <v>971.6734117647062</v>
      </c>
      <c r="Y766">
        <v>1020.718588235294</v>
      </c>
      <c r="Z766">
        <v>1018.467294117647</v>
      </c>
      <c r="AA766">
        <v>4.9647201149412919E-4</v>
      </c>
      <c r="AB766">
        <v>1.0319332651952701E-2</v>
      </c>
      <c r="AC766">
        <v>2.1280529725120109E-2</v>
      </c>
      <c r="AD766">
        <v>4.7622949986048782E-2</v>
      </c>
      <c r="AE766">
        <v>0.14537711982167961</v>
      </c>
      <c r="AF766">
        <v>0.2142805995328485</v>
      </c>
      <c r="AG766">
        <v>0.2250964041962952</v>
      </c>
      <c r="AH766">
        <v>0.22459993218480109</v>
      </c>
      <c r="AI766">
        <v>2.2564320506760831</v>
      </c>
      <c r="AJ766">
        <v>46.900675966362378</v>
      </c>
      <c r="AK766">
        <v>96.718582750749732</v>
      </c>
      <c r="AL766">
        <v>216.4431190650015</v>
      </c>
      <c r="AM766">
        <v>660.72927578213364</v>
      </c>
      <c r="AN766">
        <v>973.8909775978849</v>
      </c>
      <c r="AO766">
        <v>1023.048085614923</v>
      </c>
      <c r="AP766">
        <v>1020.791653564247</v>
      </c>
      <c r="AQ766">
        <v>973.8909775978849</v>
      </c>
      <c r="AR766">
        <v>10746800000</v>
      </c>
      <c r="AS766" t="s">
        <v>114</v>
      </c>
      <c r="AT766">
        <v>11703133607</v>
      </c>
      <c r="AU766">
        <v>1133607</v>
      </c>
      <c r="AV766">
        <v>117031336</v>
      </c>
      <c r="AW766">
        <v>11336</v>
      </c>
      <c r="AX766">
        <v>6.4494741288100004</v>
      </c>
      <c r="AY766" t="s">
        <v>97</v>
      </c>
      <c r="AZ766">
        <v>273.003872022</v>
      </c>
      <c r="BA766">
        <v>4544.9498723400002</v>
      </c>
      <c r="BB766" t="s">
        <v>94</v>
      </c>
      <c r="BC766" t="s">
        <v>98</v>
      </c>
      <c r="BD766">
        <v>4345</v>
      </c>
      <c r="BE766">
        <v>11703133607</v>
      </c>
      <c r="BF766">
        <v>1133607</v>
      </c>
      <c r="BG766">
        <v>117031336</v>
      </c>
      <c r="BH766">
        <v>11336</v>
      </c>
      <c r="BI766">
        <v>3</v>
      </c>
      <c r="BJ766">
        <v>2</v>
      </c>
      <c r="BK766">
        <v>5</v>
      </c>
      <c r="BL766">
        <v>3</v>
      </c>
      <c r="BM766" t="s">
        <v>97</v>
      </c>
      <c r="BN766" t="s">
        <v>98</v>
      </c>
      <c r="BO766" t="s">
        <v>94</v>
      </c>
      <c r="BP766">
        <v>591.92415343246239</v>
      </c>
      <c r="BQ766">
        <v>22060.78271775545</v>
      </c>
      <c r="BR766">
        <v>334321.25452100002</v>
      </c>
      <c r="BS766">
        <v>6248688.8253699997</v>
      </c>
      <c r="BT766" t="s">
        <v>114</v>
      </c>
      <c r="BU766">
        <v>66</v>
      </c>
      <c r="BV766">
        <v>122</v>
      </c>
      <c r="BW766">
        <v>0.79702528250641924</v>
      </c>
      <c r="BX766">
        <v>1.2546653436830539</v>
      </c>
      <c r="BY766">
        <v>0.99772298349179878</v>
      </c>
      <c r="BZ766">
        <f t="shared" si="105"/>
        <v>0.79702528250641924</v>
      </c>
      <c r="CA766">
        <f t="shared" si="106"/>
        <v>1221.9072581176761</v>
      </c>
      <c r="CB766">
        <f t="shared" si="107"/>
        <v>545.69842524643809</v>
      </c>
      <c r="CC766">
        <v>973.8909775978849</v>
      </c>
      <c r="CD766">
        <v>1216.4769742420201</v>
      </c>
      <c r="CE766">
        <v>1196.479747271693</v>
      </c>
      <c r="CF766">
        <f t="shared" si="99"/>
        <v>0</v>
      </c>
      <c r="CG766">
        <f t="shared" si="100"/>
        <v>533.75042992380793</v>
      </c>
      <c r="CH766">
        <f t="shared" si="101"/>
        <v>489.75148257997694</v>
      </c>
      <c r="CI766">
        <f t="shared" si="102"/>
        <v>545.69842524643809</v>
      </c>
      <c r="CJ766">
        <f t="shared" si="103"/>
        <v>11.947995322630163</v>
      </c>
      <c r="CK766">
        <f t="shared" si="104"/>
        <v>55.946942666461155</v>
      </c>
    </row>
    <row r="767" spans="1:89" x14ac:dyDescent="0.3">
      <c r="A767">
        <v>10746030000</v>
      </c>
      <c r="B767" t="s">
        <v>89</v>
      </c>
      <c r="C767" t="s">
        <v>90</v>
      </c>
      <c r="D767">
        <v>6385.3839721679688</v>
      </c>
      <c r="E767" t="s">
        <v>101</v>
      </c>
      <c r="F767" t="s">
        <v>102</v>
      </c>
      <c r="G767" t="s">
        <v>103</v>
      </c>
      <c r="H767" t="s">
        <v>94</v>
      </c>
      <c r="I767" t="s">
        <v>95</v>
      </c>
      <c r="J767">
        <v>5084.3894867004401</v>
      </c>
      <c r="K767">
        <v>359.1540576171875</v>
      </c>
      <c r="L767">
        <v>784.77336531372077</v>
      </c>
      <c r="M767">
        <v>157.17804213256841</v>
      </c>
      <c r="N767">
        <v>0</v>
      </c>
      <c r="O767">
        <v>941.99806084594752</v>
      </c>
      <c r="P767">
        <v>6385.3839721679688</v>
      </c>
      <c r="Q767">
        <v>1340</v>
      </c>
      <c r="R767">
        <v>6244.5105882352527</v>
      </c>
      <c r="S767">
        <v>5.9530980392156856</v>
      </c>
      <c r="T767">
        <v>149.5620392156863</v>
      </c>
      <c r="U767">
        <v>1056.5494901960819</v>
      </c>
      <c r="V767">
        <v>582.35827450980423</v>
      </c>
      <c r="W767">
        <v>121.92</v>
      </c>
      <c r="X767">
        <v>1760.8277647058869</v>
      </c>
      <c r="Y767">
        <v>1916.3429019607879</v>
      </c>
      <c r="Z767">
        <v>1910.3898039215719</v>
      </c>
      <c r="AA767">
        <v>9.5333300425999871E-4</v>
      </c>
      <c r="AB767">
        <v>2.3950962545801958E-2</v>
      </c>
      <c r="AC767">
        <v>0.16919652473432209</v>
      </c>
      <c r="AD767">
        <v>9.3259234055423898E-2</v>
      </c>
      <c r="AE767">
        <v>1.952434835000505E-2</v>
      </c>
      <c r="AF767">
        <v>0.28198010713975108</v>
      </c>
      <c r="AG767">
        <v>0.30688440268981287</v>
      </c>
      <c r="AH767">
        <v>0.30593106968555289</v>
      </c>
      <c r="AI767">
        <v>6.0873972855405336</v>
      </c>
      <c r="AJ767">
        <v>152.93609235795921</v>
      </c>
      <c r="AK767">
        <v>1080.384777185061</v>
      </c>
      <c r="AL767">
        <v>595.49601839416493</v>
      </c>
      <c r="AM767">
        <v>124.67046102114639</v>
      </c>
      <c r="AN767">
        <v>1800.5512566003731</v>
      </c>
      <c r="AO767">
        <v>1959.5747462438719</v>
      </c>
      <c r="AP767">
        <v>1953.487348958331</v>
      </c>
      <c r="AQ767">
        <v>1800.5512566003731</v>
      </c>
      <c r="AR767">
        <v>10746030000</v>
      </c>
      <c r="AS767" t="s">
        <v>114</v>
      </c>
      <c r="AT767">
        <v>11801134524</v>
      </c>
      <c r="AU767">
        <v>1134524</v>
      </c>
      <c r="AV767">
        <v>118011345</v>
      </c>
      <c r="AW767">
        <v>11345</v>
      </c>
      <c r="AX767">
        <v>6.6107837888900001</v>
      </c>
      <c r="AY767" t="s">
        <v>97</v>
      </c>
      <c r="AZ767">
        <v>374.70262728599999</v>
      </c>
      <c r="BA767">
        <v>6382.2052367099996</v>
      </c>
      <c r="BB767" t="s">
        <v>94</v>
      </c>
      <c r="BC767" t="s">
        <v>98</v>
      </c>
      <c r="BD767">
        <v>4716</v>
      </c>
      <c r="BE767">
        <v>11801134524</v>
      </c>
      <c r="BF767">
        <v>1134524</v>
      </c>
      <c r="BG767">
        <v>118011345</v>
      </c>
      <c r="BH767">
        <v>11345</v>
      </c>
      <c r="BI767">
        <v>2</v>
      </c>
      <c r="BJ767">
        <v>3</v>
      </c>
      <c r="BK767">
        <v>4</v>
      </c>
      <c r="BL767">
        <v>5</v>
      </c>
      <c r="BM767" t="s">
        <v>97</v>
      </c>
      <c r="BN767" t="s">
        <v>98</v>
      </c>
      <c r="BO767" t="s">
        <v>94</v>
      </c>
      <c r="BP767">
        <v>933.33514306145867</v>
      </c>
      <c r="BQ767">
        <v>47307.769483781689</v>
      </c>
      <c r="BR767">
        <v>336344.85490400001</v>
      </c>
      <c r="BS767">
        <v>6248477.3765099999</v>
      </c>
      <c r="BT767" t="s">
        <v>114</v>
      </c>
      <c r="BU767">
        <v>26</v>
      </c>
      <c r="BV767">
        <v>54</v>
      </c>
      <c r="BW767">
        <v>1.9114171583149699</v>
      </c>
      <c r="BX767">
        <v>0.52317203267211465</v>
      </c>
      <c r="BY767">
        <v>0.97793814991443861</v>
      </c>
      <c r="BZ767">
        <f t="shared" si="105"/>
        <v>1.9114171583149699</v>
      </c>
      <c r="CA767">
        <f t="shared" si="106"/>
        <v>941.99806084594752</v>
      </c>
      <c r="CB767">
        <f t="shared" si="107"/>
        <v>-1344.5600131434683</v>
      </c>
      <c r="CC767">
        <v>1800.5512566003731</v>
      </c>
      <c r="CD767">
        <v>2141.3714006376981</v>
      </c>
      <c r="CE767">
        <v>2086.3312206047481</v>
      </c>
      <c r="CF767">
        <f t="shared" si="99"/>
        <v>0</v>
      </c>
      <c r="CG767">
        <f t="shared" si="100"/>
        <v>533.75042992380861</v>
      </c>
      <c r="CH767">
        <f t="shared" si="101"/>
        <v>447.55329554182913</v>
      </c>
      <c r="CI767">
        <f t="shared" si="102"/>
        <v>-1344.5600131434683</v>
      </c>
      <c r="CJ767">
        <f t="shared" si="103"/>
        <v>-1878.310443067277</v>
      </c>
      <c r="CK767">
        <f t="shared" si="104"/>
        <v>-1792.1133086852974</v>
      </c>
    </row>
    <row r="768" spans="1:89" x14ac:dyDescent="0.3">
      <c r="A768">
        <v>10752750000</v>
      </c>
      <c r="B768" t="s">
        <v>89</v>
      </c>
      <c r="C768" t="s">
        <v>90</v>
      </c>
      <c r="D768">
        <v>8565.0999755859375</v>
      </c>
      <c r="E768" t="s">
        <v>115</v>
      </c>
      <c r="F768" t="s">
        <v>92</v>
      </c>
      <c r="G768" t="s">
        <v>93</v>
      </c>
      <c r="H768" t="s">
        <v>94</v>
      </c>
      <c r="I768" t="s">
        <v>95</v>
      </c>
      <c r="J768">
        <v>6252.6066961425786</v>
      </c>
      <c r="K768">
        <v>470.25352270507813</v>
      </c>
      <c r="L768">
        <v>1287.108782336426</v>
      </c>
      <c r="M768">
        <v>545.74698842773444</v>
      </c>
      <c r="N768">
        <v>8.5274759765624992</v>
      </c>
      <c r="O768">
        <v>1842.239756738282</v>
      </c>
      <c r="P768">
        <v>8565.0999755859375</v>
      </c>
      <c r="Q768">
        <v>1340</v>
      </c>
      <c r="R768">
        <v>8579.1976470587924</v>
      </c>
      <c r="S768">
        <v>164.74211764705879</v>
      </c>
      <c r="T768">
        <v>222.64172549019611</v>
      </c>
      <c r="U768">
        <v>677.42541176470604</v>
      </c>
      <c r="V768">
        <v>266.8832941176471</v>
      </c>
      <c r="W768">
        <v>20.08219607843137</v>
      </c>
      <c r="X768">
        <v>964.3909019607845</v>
      </c>
      <c r="Y768">
        <v>1351.7747450980401</v>
      </c>
      <c r="Z768">
        <v>1187.03262745098</v>
      </c>
      <c r="AA768">
        <v>1.9202508722192379E-2</v>
      </c>
      <c r="AB768">
        <v>2.5951345877492919E-2</v>
      </c>
      <c r="AC768">
        <v>7.8961394717016214E-2</v>
      </c>
      <c r="AD768">
        <v>3.1108188096021162E-2</v>
      </c>
      <c r="AE768">
        <v>2.3408011919758202E-3</v>
      </c>
      <c r="AF768">
        <v>0.1124103840050132</v>
      </c>
      <c r="AG768">
        <v>0.15756423860469859</v>
      </c>
      <c r="AH768">
        <v>0.138361729882506</v>
      </c>
      <c r="AI768">
        <v>164.47140698763869</v>
      </c>
      <c r="AJ768">
        <v>222.2758719417368</v>
      </c>
      <c r="AK768">
        <v>676.31223996294716</v>
      </c>
      <c r="AL768">
        <v>266.44474110175361</v>
      </c>
      <c r="AM768">
        <v>20.049196232243631</v>
      </c>
      <c r="AN768">
        <v>962.80617729694438</v>
      </c>
      <c r="AO768">
        <v>1349.553456226321</v>
      </c>
      <c r="AP768">
        <v>1185.0820492386799</v>
      </c>
      <c r="AQ768">
        <v>962.80617729694438</v>
      </c>
      <c r="AR768">
        <v>10752750000</v>
      </c>
      <c r="AS768" t="s">
        <v>114</v>
      </c>
      <c r="AT768">
        <v>11703133806</v>
      </c>
      <c r="AU768">
        <v>1133806</v>
      </c>
      <c r="AV768">
        <v>117031338</v>
      </c>
      <c r="AW768">
        <v>11338</v>
      </c>
      <c r="AX768">
        <v>6.3907999225000003</v>
      </c>
      <c r="AY768" t="s">
        <v>97</v>
      </c>
      <c r="AZ768">
        <v>371.42135273100001</v>
      </c>
      <c r="BA768">
        <v>8565.1320926900007</v>
      </c>
      <c r="BB768" t="s">
        <v>94</v>
      </c>
      <c r="BC768" t="s">
        <v>98</v>
      </c>
      <c r="BD768">
        <v>4438</v>
      </c>
      <c r="BE768">
        <v>11703133806</v>
      </c>
      <c r="BF768">
        <v>1133806</v>
      </c>
      <c r="BG768">
        <v>117031338</v>
      </c>
      <c r="BH768">
        <v>11338</v>
      </c>
      <c r="BI768">
        <v>4</v>
      </c>
      <c r="BJ768">
        <v>2</v>
      </c>
      <c r="BK768">
        <v>4</v>
      </c>
      <c r="BL768">
        <v>1</v>
      </c>
      <c r="BM768" t="s">
        <v>97</v>
      </c>
      <c r="BN768" t="s">
        <v>98</v>
      </c>
      <c r="BO768" t="s">
        <v>94</v>
      </c>
      <c r="BP768">
        <v>841.7182755249695</v>
      </c>
      <c r="BQ768">
        <v>43442.789319117459</v>
      </c>
      <c r="BR768">
        <v>334099.64856300002</v>
      </c>
      <c r="BS768">
        <v>6247537.6716</v>
      </c>
      <c r="BT768" t="s">
        <v>114</v>
      </c>
      <c r="BU768">
        <v>0</v>
      </c>
      <c r="BV768">
        <v>0</v>
      </c>
      <c r="BW768">
        <v>0.52262805303996351</v>
      </c>
      <c r="BX768">
        <v>1.913406664994949</v>
      </c>
      <c r="BY768">
        <v>1.001645943598211</v>
      </c>
      <c r="BZ768">
        <f t="shared" si="105"/>
        <v>0.52262805303996351</v>
      </c>
      <c r="CA768">
        <f t="shared" si="106"/>
        <v>1842.239756738282</v>
      </c>
      <c r="CB768">
        <f t="shared" si="107"/>
        <v>1026.7639396482068</v>
      </c>
      <c r="CC768">
        <v>1373.7222872705399</v>
      </c>
      <c r="CD768">
        <v>1419.9687567278841</v>
      </c>
      <c r="CE768">
        <v>1436.6693218886321</v>
      </c>
      <c r="CF768">
        <f t="shared" si="99"/>
        <v>479.7563497739381</v>
      </c>
      <c r="CG768">
        <f t="shared" si="100"/>
        <v>533.75042992380861</v>
      </c>
      <c r="CH768">
        <f t="shared" si="101"/>
        <v>553.24881897747002</v>
      </c>
      <c r="CI768">
        <f t="shared" si="102"/>
        <v>547.00758987426866</v>
      </c>
      <c r="CJ768">
        <f t="shared" si="103"/>
        <v>493.0135097243982</v>
      </c>
      <c r="CK768">
        <f t="shared" si="104"/>
        <v>473.51512067073679</v>
      </c>
    </row>
    <row r="769" spans="1:89" x14ac:dyDescent="0.3">
      <c r="A769">
        <v>10759242000</v>
      </c>
      <c r="B769" t="s">
        <v>89</v>
      </c>
      <c r="C769" t="s">
        <v>90</v>
      </c>
      <c r="D769">
        <v>6377.2789916992188</v>
      </c>
      <c r="E769" t="s">
        <v>116</v>
      </c>
      <c r="F769" t="s">
        <v>92</v>
      </c>
      <c r="G769" t="s">
        <v>93</v>
      </c>
      <c r="H769" t="s">
        <v>94</v>
      </c>
      <c r="I769" t="s">
        <v>95</v>
      </c>
      <c r="J769">
        <v>4278.4431226806646</v>
      </c>
      <c r="K769">
        <v>664.45235434570304</v>
      </c>
      <c r="L769">
        <v>731.63362368164064</v>
      </c>
      <c r="M769">
        <v>260.93297924804688</v>
      </c>
      <c r="N769">
        <v>441.87770614013681</v>
      </c>
      <c r="O769">
        <v>1433.878414672851</v>
      </c>
      <c r="P769">
        <v>6377.2789916992188</v>
      </c>
      <c r="Q769">
        <v>1336</v>
      </c>
      <c r="R769">
        <v>6270.5910588235174</v>
      </c>
      <c r="S769">
        <v>0</v>
      </c>
      <c r="T769">
        <v>0</v>
      </c>
      <c r="U769">
        <v>0</v>
      </c>
      <c r="V769">
        <v>0</v>
      </c>
      <c r="W769">
        <v>1248.5228235294151</v>
      </c>
      <c r="X769">
        <v>1248.5228235294151</v>
      </c>
      <c r="Y769">
        <v>1248.5228235294151</v>
      </c>
      <c r="Z769">
        <v>1248.5228235294151</v>
      </c>
      <c r="AA769">
        <v>0</v>
      </c>
      <c r="AB769">
        <v>0</v>
      </c>
      <c r="AC769">
        <v>0</v>
      </c>
      <c r="AD769">
        <v>0</v>
      </c>
      <c r="AE769">
        <v>0.19910767770010851</v>
      </c>
      <c r="AF769">
        <v>0.19910767770010851</v>
      </c>
      <c r="AG769">
        <v>0.19910767770010851</v>
      </c>
      <c r="AH769">
        <v>0.19910767770010851</v>
      </c>
      <c r="AI769">
        <v>0</v>
      </c>
      <c r="AJ769">
        <v>0</v>
      </c>
      <c r="AK769">
        <v>0</v>
      </c>
      <c r="AL769">
        <v>0</v>
      </c>
      <c r="AM769">
        <v>1269.7652100829209</v>
      </c>
      <c r="AN769">
        <v>1269.7652100829209</v>
      </c>
      <c r="AO769">
        <v>1269.7652100829209</v>
      </c>
      <c r="AP769">
        <v>1269.7652100829209</v>
      </c>
      <c r="AQ769">
        <v>1269.7652100829209</v>
      </c>
      <c r="AR769">
        <v>10759242000</v>
      </c>
      <c r="AS769" t="s">
        <v>114</v>
      </c>
      <c r="AT769">
        <v>11703133139</v>
      </c>
      <c r="AU769">
        <v>1133139</v>
      </c>
      <c r="AV769">
        <v>117031331</v>
      </c>
      <c r="AW769">
        <v>11331</v>
      </c>
      <c r="AX769">
        <v>7.5288316980000003</v>
      </c>
      <c r="AY769" t="s">
        <v>97</v>
      </c>
      <c r="AZ769">
        <v>319.34259061</v>
      </c>
      <c r="BA769">
        <v>6377.2816710300003</v>
      </c>
      <c r="BB769" t="s">
        <v>94</v>
      </c>
      <c r="BC769" t="s">
        <v>98</v>
      </c>
      <c r="BD769">
        <v>4141</v>
      </c>
      <c r="BE769">
        <v>11703133139</v>
      </c>
      <c r="BF769">
        <v>1133139</v>
      </c>
      <c r="BG769">
        <v>117031331</v>
      </c>
      <c r="BH769">
        <v>11331</v>
      </c>
      <c r="BI769">
        <v>3</v>
      </c>
      <c r="BJ769">
        <v>3</v>
      </c>
      <c r="BK769">
        <v>4</v>
      </c>
      <c r="BL769">
        <v>3</v>
      </c>
      <c r="BM769" t="s">
        <v>97</v>
      </c>
      <c r="BN769" t="s">
        <v>98</v>
      </c>
      <c r="BO769" t="s">
        <v>94</v>
      </c>
      <c r="BP769">
        <v>818.08701681034461</v>
      </c>
      <c r="BQ769">
        <v>36565.758128685498</v>
      </c>
      <c r="BR769">
        <v>332099.46917200001</v>
      </c>
      <c r="BS769">
        <v>6249815.91634</v>
      </c>
      <c r="BT769" t="s">
        <v>114</v>
      </c>
      <c r="BU769">
        <v>19</v>
      </c>
      <c r="BV769">
        <v>57</v>
      </c>
      <c r="BW769">
        <v>0.88554594105709195</v>
      </c>
      <c r="BX769">
        <v>1.129246890123264</v>
      </c>
      <c r="BY769">
        <v>0.98327061854835451</v>
      </c>
      <c r="BZ769">
        <f t="shared" si="105"/>
        <v>0.88554594105709195</v>
      </c>
      <c r="CA769">
        <f t="shared" si="106"/>
        <v>1433.878414672851</v>
      </c>
      <c r="CB769">
        <f t="shared" si="107"/>
        <v>257.34048142404117</v>
      </c>
      <c r="CC769">
        <v>1269.7652100829209</v>
      </c>
      <c r="CD769">
        <v>1610.1527504392741</v>
      </c>
      <c r="CE769">
        <v>1588.124721806448</v>
      </c>
      <c r="CF769">
        <f t="shared" si="99"/>
        <v>0</v>
      </c>
      <c r="CG769">
        <f t="shared" si="100"/>
        <v>533.75042992380872</v>
      </c>
      <c r="CH769">
        <f t="shared" si="101"/>
        <v>499.20900769420547</v>
      </c>
      <c r="CI769">
        <f t="shared" si="102"/>
        <v>257.34048142404117</v>
      </c>
      <c r="CJ769">
        <f t="shared" si="103"/>
        <v>-276.40994849976755</v>
      </c>
      <c r="CK769">
        <f t="shared" si="104"/>
        <v>-241.8685262701643</v>
      </c>
    </row>
    <row r="770" spans="1:89" x14ac:dyDescent="0.3">
      <c r="A770">
        <v>10750420000</v>
      </c>
      <c r="B770" t="s">
        <v>89</v>
      </c>
      <c r="C770" t="s">
        <v>90</v>
      </c>
      <c r="D770">
        <v>7739.7414054870605</v>
      </c>
      <c r="E770" t="s">
        <v>127</v>
      </c>
      <c r="F770" t="s">
        <v>92</v>
      </c>
      <c r="G770" t="s">
        <v>93</v>
      </c>
      <c r="H770" t="s">
        <v>94</v>
      </c>
      <c r="I770" t="s">
        <v>95</v>
      </c>
      <c r="J770">
        <v>6131.8198170486448</v>
      </c>
      <c r="K770">
        <v>19.6895540725708</v>
      </c>
      <c r="L770">
        <v>458.37595854339588</v>
      </c>
      <c r="M770">
        <v>991.08844027557382</v>
      </c>
      <c r="N770">
        <v>139.37626552734369</v>
      </c>
      <c r="O770">
        <v>1588.8406643463129</v>
      </c>
      <c r="P770">
        <v>7739.7414054870605</v>
      </c>
      <c r="Q770">
        <v>1332</v>
      </c>
      <c r="R770">
        <v>7655.1913725490122</v>
      </c>
      <c r="S770">
        <v>0</v>
      </c>
      <c r="T770">
        <v>0.92000000000000015</v>
      </c>
      <c r="U770">
        <v>192.5774117647058</v>
      </c>
      <c r="V770">
        <v>371.29584313725508</v>
      </c>
      <c r="W770">
        <v>119.0679215686274</v>
      </c>
      <c r="X770">
        <v>682.9411764705884</v>
      </c>
      <c r="Y770">
        <v>683.86117647058848</v>
      </c>
      <c r="Z770">
        <v>683.86117647058848</v>
      </c>
      <c r="AA770">
        <v>0</v>
      </c>
      <c r="AB770">
        <v>1.201798825433753E-4</v>
      </c>
      <c r="AC770">
        <v>2.5156446441727778E-2</v>
      </c>
      <c r="AD770">
        <v>4.8502490018563917E-2</v>
      </c>
      <c r="AE770">
        <v>1.5553879161740719E-2</v>
      </c>
      <c r="AF770">
        <v>8.9212815622032426E-2</v>
      </c>
      <c r="AG770">
        <v>8.933299550457581E-2</v>
      </c>
      <c r="AH770">
        <v>8.933299550457581E-2</v>
      </c>
      <c r="AI770">
        <v>0</v>
      </c>
      <c r="AJ770">
        <v>0.93016121302753341</v>
      </c>
      <c r="AK770">
        <v>194.70439013995809</v>
      </c>
      <c r="AL770">
        <v>375.39673026590202</v>
      </c>
      <c r="AM770">
        <v>120.383002564067</v>
      </c>
      <c r="AN770">
        <v>690.48412296992728</v>
      </c>
      <c r="AO770">
        <v>691.41428418295482</v>
      </c>
      <c r="AP770">
        <v>691.41428418295482</v>
      </c>
      <c r="AQ770">
        <v>690.48412296992728</v>
      </c>
      <c r="AR770">
        <v>10750420000</v>
      </c>
      <c r="AS770" t="s">
        <v>114</v>
      </c>
      <c r="AT770">
        <v>11703132927</v>
      </c>
      <c r="AU770">
        <v>1132927</v>
      </c>
      <c r="AV770">
        <v>117031329</v>
      </c>
      <c r="AW770">
        <v>11329</v>
      </c>
      <c r="AX770">
        <v>6.11332913717</v>
      </c>
      <c r="AY770" t="s">
        <v>97</v>
      </c>
      <c r="AZ770">
        <v>405.69307648099999</v>
      </c>
      <c r="BA770">
        <v>7738.4404358299998</v>
      </c>
      <c r="BB770" t="s">
        <v>94</v>
      </c>
      <c r="BC770" t="s">
        <v>98</v>
      </c>
      <c r="BD770">
        <v>4062</v>
      </c>
      <c r="BE770">
        <v>11703132927</v>
      </c>
      <c r="BF770">
        <v>1132927</v>
      </c>
      <c r="BG770">
        <v>117031329</v>
      </c>
      <c r="BH770">
        <v>11329</v>
      </c>
      <c r="BI770">
        <v>3</v>
      </c>
      <c r="BJ770">
        <v>3</v>
      </c>
      <c r="BK770">
        <v>5</v>
      </c>
      <c r="BL770">
        <v>5</v>
      </c>
      <c r="BM770" t="s">
        <v>97</v>
      </c>
      <c r="BN770" t="s">
        <v>98</v>
      </c>
      <c r="BO770" t="s">
        <v>94</v>
      </c>
      <c r="BP770">
        <v>1162.202727525874</v>
      </c>
      <c r="BQ770">
        <v>28992.718062996351</v>
      </c>
      <c r="BR770">
        <v>335631.86018100003</v>
      </c>
      <c r="BS770">
        <v>6250171.4815100003</v>
      </c>
      <c r="BT770" t="s">
        <v>114</v>
      </c>
      <c r="BU770">
        <v>276</v>
      </c>
      <c r="BV770">
        <v>384</v>
      </c>
      <c r="BW770">
        <v>0.43458361713948768</v>
      </c>
      <c r="BX770">
        <v>2.301053147337194</v>
      </c>
      <c r="BY770">
        <v>0.98907585815746935</v>
      </c>
      <c r="BZ770">
        <f t="shared" si="105"/>
        <v>0.43458361713948768</v>
      </c>
      <c r="CA770">
        <f t="shared" si="106"/>
        <v>1588.8406643463129</v>
      </c>
      <c r="CB770">
        <f t="shared" si="107"/>
        <v>1160.7061454785803</v>
      </c>
      <c r="CC770">
        <v>1241.3463119793701</v>
      </c>
      <c r="CD770">
        <v>1103.593153237709</v>
      </c>
      <c r="CE770">
        <v>1129.8756160586611</v>
      </c>
      <c r="CF770">
        <f t="shared" ref="CF770:CF833" si="108">(CC770-AQ770)/D770*10000</f>
        <v>711.73203360374691</v>
      </c>
      <c r="CG770">
        <f t="shared" ref="CG770:CG833" si="109">(CD770-AQ770)/D770*10000</f>
        <v>533.75042992380804</v>
      </c>
      <c r="CH770">
        <f t="shared" ref="CH770:CH833" si="110">(CE770-AQ770)/D770*10000</f>
        <v>567.7082347702584</v>
      </c>
      <c r="CI770">
        <f t="shared" ref="CI770:CI833" si="111">CB770-CF770</f>
        <v>448.9741118748334</v>
      </c>
      <c r="CJ770">
        <f t="shared" ref="CJ770:CJ833" si="112">CB770-CG770</f>
        <v>626.95571555477227</v>
      </c>
      <c r="CK770">
        <f t="shared" ref="CK770:CK833" si="113">CB770-CH770</f>
        <v>592.99791070832191</v>
      </c>
    </row>
    <row r="771" spans="1:89" x14ac:dyDescent="0.3">
      <c r="A771">
        <v>10757340000</v>
      </c>
      <c r="B771" t="s">
        <v>89</v>
      </c>
      <c r="C771" t="s">
        <v>90</v>
      </c>
      <c r="D771">
        <v>9450.60986328125</v>
      </c>
      <c r="E771" t="s">
        <v>116</v>
      </c>
      <c r="F771" t="s">
        <v>92</v>
      </c>
      <c r="G771" t="s">
        <v>93</v>
      </c>
      <c r="H771" t="s">
        <v>94</v>
      </c>
      <c r="I771" t="s">
        <v>95</v>
      </c>
      <c r="J771">
        <v>7082.4985045898438</v>
      </c>
      <c r="K771">
        <v>337.57327763671867</v>
      </c>
      <c r="L771">
        <v>1236.617754443359</v>
      </c>
      <c r="M771">
        <v>411.79788811035161</v>
      </c>
      <c r="N771">
        <v>382.1224385009765</v>
      </c>
      <c r="O771">
        <v>2030.5380810546881</v>
      </c>
      <c r="P771">
        <v>9450.60986328125</v>
      </c>
      <c r="Q771">
        <v>1332</v>
      </c>
      <c r="R771">
        <v>9601.646117646982</v>
      </c>
      <c r="S771">
        <v>18.104313725490201</v>
      </c>
      <c r="T771">
        <v>177.22478431372551</v>
      </c>
      <c r="U771">
        <v>858.42776470588365</v>
      </c>
      <c r="V771">
        <v>191.75294117647061</v>
      </c>
      <c r="W771">
        <v>90.411607843137247</v>
      </c>
      <c r="X771">
        <v>1140.592313725492</v>
      </c>
      <c r="Y771">
        <v>1335.921411764707</v>
      </c>
      <c r="Z771">
        <v>1317.8170980392169</v>
      </c>
      <c r="AA771">
        <v>1.8855426979563501E-3</v>
      </c>
      <c r="AB771">
        <v>1.8457750071417641E-2</v>
      </c>
      <c r="AC771">
        <v>8.9404228627856727E-2</v>
      </c>
      <c r="AD771">
        <v>1.9970840294149729E-2</v>
      </c>
      <c r="AE771">
        <v>9.4162612051457151E-3</v>
      </c>
      <c r="AF771">
        <v>0.11879133012715221</v>
      </c>
      <c r="AG771">
        <v>0.13913462289652609</v>
      </c>
      <c r="AH771">
        <v>0.1372490801985698</v>
      </c>
      <c r="AI771">
        <v>17.81952841894422</v>
      </c>
      <c r="AJ771">
        <v>174.43699487891979</v>
      </c>
      <c r="AK771">
        <v>844.92448488947468</v>
      </c>
      <c r="AL771">
        <v>188.73662026190601</v>
      </c>
      <c r="AM771">
        <v>88.989411020582679</v>
      </c>
      <c r="AN771">
        <v>1122.650516171964</v>
      </c>
      <c r="AO771">
        <v>1314.9070394698269</v>
      </c>
      <c r="AP771">
        <v>1297.087511050883</v>
      </c>
      <c r="AQ771">
        <v>1122.650516171964</v>
      </c>
      <c r="AR771">
        <v>10757340000</v>
      </c>
      <c r="AS771" t="s">
        <v>114</v>
      </c>
      <c r="AT771">
        <v>11703133123</v>
      </c>
      <c r="AU771">
        <v>1133123</v>
      </c>
      <c r="AV771">
        <v>117031331</v>
      </c>
      <c r="AW771">
        <v>11331</v>
      </c>
      <c r="AX771">
        <v>7.3811456163700004</v>
      </c>
      <c r="AY771" t="s">
        <v>97</v>
      </c>
      <c r="AZ771">
        <v>403.58006082100002</v>
      </c>
      <c r="BA771">
        <v>9450.6189338000004</v>
      </c>
      <c r="BB771" t="s">
        <v>94</v>
      </c>
      <c r="BC771" t="s">
        <v>98</v>
      </c>
      <c r="BD771">
        <v>4125</v>
      </c>
      <c r="BE771">
        <v>11703133123</v>
      </c>
      <c r="BF771">
        <v>1133123</v>
      </c>
      <c r="BG771">
        <v>117031331</v>
      </c>
      <c r="BH771">
        <v>11331</v>
      </c>
      <c r="BI771">
        <v>4</v>
      </c>
      <c r="BJ771">
        <v>3</v>
      </c>
      <c r="BK771">
        <v>5</v>
      </c>
      <c r="BL771">
        <v>3</v>
      </c>
      <c r="BM771" t="s">
        <v>97</v>
      </c>
      <c r="BN771" t="s">
        <v>98</v>
      </c>
      <c r="BO771" t="s">
        <v>94</v>
      </c>
      <c r="BP771">
        <v>902.55527482394132</v>
      </c>
      <c r="BQ771">
        <v>42560.062171997692</v>
      </c>
      <c r="BR771">
        <v>332643.59052999999</v>
      </c>
      <c r="BS771">
        <v>6249822.7295700004</v>
      </c>
      <c r="BT771" t="s">
        <v>114</v>
      </c>
      <c r="BU771">
        <v>46</v>
      </c>
      <c r="BV771">
        <v>103</v>
      </c>
      <c r="BW771">
        <v>0.55288326116437303</v>
      </c>
      <c r="BX771">
        <v>1.8087000823537289</v>
      </c>
      <c r="BY771">
        <v>1.015981641031714</v>
      </c>
      <c r="BZ771">
        <f t="shared" ref="BZ771:BZ834" si="114">AQ771/O771</f>
        <v>0.55288326116437303</v>
      </c>
      <c r="CA771">
        <f t="shared" ref="CA771:CA834" si="115">O771</f>
        <v>2030.5380810546881</v>
      </c>
      <c r="CB771">
        <f t="shared" ref="CB771:CB834" si="116">(CA771-AQ771)/D771*10000</f>
        <v>960.66558456737062</v>
      </c>
      <c r="CC771">
        <v>1515.74569292755</v>
      </c>
      <c r="CD771">
        <v>1627.077223928819</v>
      </c>
      <c r="CE771">
        <v>1641.745556295396</v>
      </c>
      <c r="CF771">
        <f t="shared" si="108"/>
        <v>415.94688855254827</v>
      </c>
      <c r="CG771">
        <f t="shared" si="109"/>
        <v>533.75042992380816</v>
      </c>
      <c r="CH771">
        <f t="shared" si="110"/>
        <v>549.27147309327438</v>
      </c>
      <c r="CI771">
        <f t="shared" si="111"/>
        <v>544.7186960148224</v>
      </c>
      <c r="CJ771">
        <f t="shared" si="112"/>
        <v>426.91515464356246</v>
      </c>
      <c r="CK771">
        <f t="shared" si="113"/>
        <v>411.39411147409623</v>
      </c>
    </row>
    <row r="772" spans="1:89" x14ac:dyDescent="0.3">
      <c r="A772">
        <v>11204924700</v>
      </c>
      <c r="B772" t="s">
        <v>89</v>
      </c>
      <c r="C772" t="s">
        <v>90</v>
      </c>
      <c r="D772">
        <v>4024.010131835938</v>
      </c>
      <c r="E772" t="s">
        <v>111</v>
      </c>
      <c r="F772" t="s">
        <v>92</v>
      </c>
      <c r="G772" t="s">
        <v>93</v>
      </c>
      <c r="H772" t="s">
        <v>94</v>
      </c>
      <c r="I772" t="s">
        <v>95</v>
      </c>
      <c r="J772">
        <v>2857.2934387207029</v>
      </c>
      <c r="K772">
        <v>0</v>
      </c>
      <c r="L772">
        <v>346.25955185546883</v>
      </c>
      <c r="M772">
        <v>300.09595507812509</v>
      </c>
      <c r="N772">
        <v>519.9587851684571</v>
      </c>
      <c r="O772">
        <v>1166.7166931152351</v>
      </c>
      <c r="P772">
        <v>4024.010131835938</v>
      </c>
      <c r="Q772">
        <v>1332</v>
      </c>
      <c r="R772">
        <v>4121.050980392155</v>
      </c>
      <c r="S772">
        <v>21.76</v>
      </c>
      <c r="T772">
        <v>73.328470588235291</v>
      </c>
      <c r="U772">
        <v>460.04203921568609</v>
      </c>
      <c r="V772">
        <v>308.75999999999982</v>
      </c>
      <c r="W772">
        <v>457.7182745098039</v>
      </c>
      <c r="X772">
        <v>1226.52031372549</v>
      </c>
      <c r="Y772">
        <v>1321.608784313725</v>
      </c>
      <c r="Z772">
        <v>1299.848784313725</v>
      </c>
      <c r="AA772">
        <v>5.2802064578995681E-3</v>
      </c>
      <c r="AB772">
        <v>1.7793633453487979E-2</v>
      </c>
      <c r="AC772">
        <v>0.1116322126090051</v>
      </c>
      <c r="AD772">
        <v>7.4922635383321209E-2</v>
      </c>
      <c r="AE772">
        <v>0.1110683358899501</v>
      </c>
      <c r="AF772">
        <v>0.29762318388227649</v>
      </c>
      <c r="AG772">
        <v>0.32069702379366388</v>
      </c>
      <c r="AH772">
        <v>0.31541681733576438</v>
      </c>
      <c r="AI772">
        <v>21.247604284773409</v>
      </c>
      <c r="AJ772">
        <v>71.601761299010519</v>
      </c>
      <c r="AK772">
        <v>449.20915457790011</v>
      </c>
      <c r="AL772">
        <v>301.4894438863343</v>
      </c>
      <c r="AM772">
        <v>446.94010894731628</v>
      </c>
      <c r="AN772">
        <v>1197.638707411551</v>
      </c>
      <c r="AO772">
        <v>1290.4880729953341</v>
      </c>
      <c r="AP772">
        <v>1269.2404687105609</v>
      </c>
      <c r="AQ772">
        <v>1197.638707411551</v>
      </c>
      <c r="AR772">
        <v>11204924700</v>
      </c>
      <c r="AS772" t="s">
        <v>114</v>
      </c>
      <c r="AT772">
        <v>11703133349</v>
      </c>
      <c r="AU772">
        <v>1133349</v>
      </c>
      <c r="AV772">
        <v>117031333</v>
      </c>
      <c r="AW772">
        <v>11333</v>
      </c>
      <c r="AX772">
        <v>5.5795647382700002</v>
      </c>
      <c r="AY772" t="s">
        <v>97</v>
      </c>
      <c r="AZ772">
        <v>249.413228589</v>
      </c>
      <c r="BA772">
        <v>4022.0999846200002</v>
      </c>
      <c r="BB772" t="s">
        <v>94</v>
      </c>
      <c r="BC772" t="s">
        <v>98</v>
      </c>
      <c r="BD772">
        <v>4248</v>
      </c>
      <c r="BE772">
        <v>11703133349</v>
      </c>
      <c r="BF772">
        <v>1133349</v>
      </c>
      <c r="BG772">
        <v>117031333</v>
      </c>
      <c r="BH772">
        <v>11333</v>
      </c>
      <c r="BI772">
        <v>2</v>
      </c>
      <c r="BJ772">
        <v>1</v>
      </c>
      <c r="BK772">
        <v>4</v>
      </c>
      <c r="BL772">
        <v>4</v>
      </c>
      <c r="BM772" t="s">
        <v>97</v>
      </c>
      <c r="BN772" t="s">
        <v>98</v>
      </c>
      <c r="BO772" t="s">
        <v>94</v>
      </c>
      <c r="BP772">
        <v>560.783277132085</v>
      </c>
      <c r="BQ772">
        <v>17684.656561212949</v>
      </c>
      <c r="BR772">
        <v>336156.38114499999</v>
      </c>
      <c r="BS772">
        <v>6250562.88729</v>
      </c>
      <c r="BT772" t="s">
        <v>114</v>
      </c>
      <c r="BU772">
        <v>86</v>
      </c>
      <c r="BV772">
        <v>116</v>
      </c>
      <c r="BW772">
        <v>1.0265034472196941</v>
      </c>
      <c r="BX772">
        <v>0.97418084927870496</v>
      </c>
      <c r="BY772">
        <v>1.024115458305753</v>
      </c>
      <c r="BZ772">
        <f t="shared" si="114"/>
        <v>1.0265034472196943</v>
      </c>
      <c r="CA772">
        <f t="shared" si="115"/>
        <v>1166.7166931152351</v>
      </c>
      <c r="CB772">
        <f t="shared" si="116"/>
        <v>-76.843778428082203</v>
      </c>
      <c r="CC772">
        <v>1197.638707411551</v>
      </c>
      <c r="CD772">
        <v>1412.42042120007</v>
      </c>
      <c r="CE772">
        <v>1373.810963640751</v>
      </c>
      <c r="CF772">
        <f t="shared" si="108"/>
        <v>0</v>
      </c>
      <c r="CG772">
        <f t="shared" si="109"/>
        <v>533.75042992380781</v>
      </c>
      <c r="CH772">
        <f t="shared" si="110"/>
        <v>437.8027153446111</v>
      </c>
      <c r="CI772">
        <f t="shared" si="111"/>
        <v>-76.843778428082203</v>
      </c>
      <c r="CJ772">
        <f t="shared" si="112"/>
        <v>-610.59420835189007</v>
      </c>
      <c r="CK772">
        <f t="shared" si="113"/>
        <v>-514.64649377269325</v>
      </c>
    </row>
    <row r="773" spans="1:89" x14ac:dyDescent="0.3">
      <c r="A773">
        <v>11205357100</v>
      </c>
      <c r="B773" t="s">
        <v>89</v>
      </c>
      <c r="C773" t="s">
        <v>90</v>
      </c>
      <c r="D773">
        <v>6224.1296539306641</v>
      </c>
      <c r="E773" t="s">
        <v>109</v>
      </c>
      <c r="F773" t="s">
        <v>92</v>
      </c>
      <c r="G773" t="s">
        <v>93</v>
      </c>
      <c r="H773" t="s">
        <v>94</v>
      </c>
      <c r="I773" t="s">
        <v>95</v>
      </c>
      <c r="J773">
        <v>4494.8213910690311</v>
      </c>
      <c r="K773">
        <v>373.87858603057862</v>
      </c>
      <c r="L773">
        <v>1174.7745355468751</v>
      </c>
      <c r="M773">
        <v>180.51025428466801</v>
      </c>
      <c r="N773">
        <v>0</v>
      </c>
      <c r="O773">
        <v>1355.4296768310551</v>
      </c>
      <c r="P773">
        <v>6224.1296539306641</v>
      </c>
      <c r="Q773">
        <v>1332</v>
      </c>
      <c r="R773">
        <v>6233.6782745097717</v>
      </c>
      <c r="S773">
        <v>14.36</v>
      </c>
      <c r="T773">
        <v>122.8596078431372</v>
      </c>
      <c r="U773">
        <v>1144.097568627456</v>
      </c>
      <c r="V773">
        <v>140.32423529411761</v>
      </c>
      <c r="W773">
        <v>0</v>
      </c>
      <c r="X773">
        <v>1284.421803921573</v>
      </c>
      <c r="Y773">
        <v>1421.64141176471</v>
      </c>
      <c r="Z773">
        <v>1407.281411764711</v>
      </c>
      <c r="AA773">
        <v>2.3036158376539412E-3</v>
      </c>
      <c r="AB773">
        <v>1.9709006854833091E-2</v>
      </c>
      <c r="AC773">
        <v>0.18353490800219871</v>
      </c>
      <c r="AD773">
        <v>2.2510663706838959E-2</v>
      </c>
      <c r="AE773">
        <v>0</v>
      </c>
      <c r="AF773">
        <v>0.20604557170903759</v>
      </c>
      <c r="AG773">
        <v>0.22805819440152461</v>
      </c>
      <c r="AH773">
        <v>0.22575457856387079</v>
      </c>
      <c r="AI773">
        <v>14.33800364640622</v>
      </c>
      <c r="AJ773">
        <v>122.6714140146894</v>
      </c>
      <c r="AK773">
        <v>1142.3450634279211</v>
      </c>
      <c r="AL773">
        <v>140.10928950739711</v>
      </c>
      <c r="AM773">
        <v>0</v>
      </c>
      <c r="AN773">
        <v>1282.454352935318</v>
      </c>
      <c r="AO773">
        <v>1419.463770596413</v>
      </c>
      <c r="AP773">
        <v>1405.125766950008</v>
      </c>
      <c r="AQ773">
        <v>1282.454352935318</v>
      </c>
      <c r="AR773">
        <v>11205357100</v>
      </c>
      <c r="AS773" t="s">
        <v>114</v>
      </c>
      <c r="AT773">
        <v>11703133033</v>
      </c>
      <c r="AU773">
        <v>1133033</v>
      </c>
      <c r="AV773">
        <v>117031330</v>
      </c>
      <c r="AW773">
        <v>11330</v>
      </c>
      <c r="AX773">
        <v>7.6454098114600004</v>
      </c>
      <c r="AY773" t="s">
        <v>97</v>
      </c>
      <c r="AZ773">
        <v>397.60064291100002</v>
      </c>
      <c r="BA773">
        <v>6223.3336581200001</v>
      </c>
      <c r="BB773" t="s">
        <v>94</v>
      </c>
      <c r="BC773" t="s">
        <v>98</v>
      </c>
      <c r="BD773">
        <v>4091</v>
      </c>
      <c r="BE773">
        <v>11703133033</v>
      </c>
      <c r="BF773">
        <v>1133033</v>
      </c>
      <c r="BG773">
        <v>117031330</v>
      </c>
      <c r="BH773">
        <v>11330</v>
      </c>
      <c r="BI773">
        <v>2</v>
      </c>
      <c r="BJ773">
        <v>3</v>
      </c>
      <c r="BK773">
        <v>4</v>
      </c>
      <c r="BL773">
        <v>5</v>
      </c>
      <c r="BM773" t="s">
        <v>97</v>
      </c>
      <c r="BN773" t="s">
        <v>98</v>
      </c>
      <c r="BO773" t="s">
        <v>94</v>
      </c>
      <c r="BP773">
        <v>1086.3305525309879</v>
      </c>
      <c r="BQ773">
        <v>32806.231128112413</v>
      </c>
      <c r="BR773">
        <v>332282.15496399999</v>
      </c>
      <c r="BS773">
        <v>6247173.62206</v>
      </c>
      <c r="BT773" t="s">
        <v>114</v>
      </c>
      <c r="BU773">
        <v>38</v>
      </c>
      <c r="BV773">
        <v>76</v>
      </c>
      <c r="BW773">
        <v>0.94616074508096148</v>
      </c>
      <c r="BX773">
        <v>1.056902862646697</v>
      </c>
      <c r="BY773">
        <v>1.001534129446207</v>
      </c>
      <c r="BZ773">
        <f t="shared" si="114"/>
        <v>0.94616074508096148</v>
      </c>
      <c r="CA773">
        <f t="shared" si="115"/>
        <v>1355.4296768310551</v>
      </c>
      <c r="CB773">
        <f t="shared" si="116"/>
        <v>117.2458286591953</v>
      </c>
      <c r="CC773">
        <v>1282.454352935318</v>
      </c>
      <c r="CD773">
        <v>1614.6675408040201</v>
      </c>
      <c r="CE773">
        <v>1590.476886635312</v>
      </c>
      <c r="CF773">
        <f t="shared" si="108"/>
        <v>0</v>
      </c>
      <c r="CG773">
        <f t="shared" si="109"/>
        <v>533.75042992380907</v>
      </c>
      <c r="CH773">
        <f t="shared" si="110"/>
        <v>494.88450727479869</v>
      </c>
      <c r="CI773">
        <f t="shared" si="111"/>
        <v>117.2458286591953</v>
      </c>
      <c r="CJ773">
        <f t="shared" si="112"/>
        <v>-416.50460126461377</v>
      </c>
      <c r="CK773">
        <f t="shared" si="113"/>
        <v>-377.6386786156034</v>
      </c>
    </row>
    <row r="774" spans="1:89" x14ac:dyDescent="0.3">
      <c r="A774">
        <v>11205468400</v>
      </c>
      <c r="B774" t="s">
        <v>89</v>
      </c>
      <c r="C774" t="s">
        <v>90</v>
      </c>
      <c r="D774">
        <v>8634.645622253418</v>
      </c>
      <c r="E774" t="s">
        <v>127</v>
      </c>
      <c r="F774" t="s">
        <v>92</v>
      </c>
      <c r="G774" t="s">
        <v>93</v>
      </c>
      <c r="H774" t="s">
        <v>94</v>
      </c>
      <c r="I774" t="s">
        <v>95</v>
      </c>
      <c r="J774">
        <v>6486.7686734374993</v>
      </c>
      <c r="K774">
        <v>39.249274200439459</v>
      </c>
      <c r="L774">
        <v>364.84359671020508</v>
      </c>
      <c r="M774">
        <v>709.80077962646476</v>
      </c>
      <c r="N774">
        <v>1033.463773278809</v>
      </c>
      <c r="O774">
        <v>2108.627674615479</v>
      </c>
      <c r="P774">
        <v>8634.645622253418</v>
      </c>
      <c r="Q774">
        <v>1332</v>
      </c>
      <c r="R774">
        <v>8318.2721568626948</v>
      </c>
      <c r="S774">
        <v>17.54650980392157</v>
      </c>
      <c r="T774">
        <v>8.9433725490196085</v>
      </c>
      <c r="U774">
        <v>219.97192156862749</v>
      </c>
      <c r="V774">
        <v>218.14870588235291</v>
      </c>
      <c r="W774">
        <v>191.56250980392161</v>
      </c>
      <c r="X774">
        <v>629.68313725490202</v>
      </c>
      <c r="Y774">
        <v>656.17301960784323</v>
      </c>
      <c r="Z774">
        <v>638.62650980392164</v>
      </c>
      <c r="AA774">
        <v>2.109393570327636E-3</v>
      </c>
      <c r="AB774">
        <v>1.0751478648893681E-3</v>
      </c>
      <c r="AC774">
        <v>2.6444424685858281E-2</v>
      </c>
      <c r="AD774">
        <v>2.6225242666817181E-2</v>
      </c>
      <c r="AE774">
        <v>2.3029122658108719E-2</v>
      </c>
      <c r="AF774">
        <v>7.5698790010784195E-2</v>
      </c>
      <c r="AG774">
        <v>7.8883331446001195E-2</v>
      </c>
      <c r="AH774">
        <v>7.6773937875673562E-2</v>
      </c>
      <c r="AI774">
        <v>18.21386595763903</v>
      </c>
      <c r="AJ774">
        <v>9.283520804842091</v>
      </c>
      <c r="AK774">
        <v>228.33823584675639</v>
      </c>
      <c r="AL774">
        <v>226.44567678556649</v>
      </c>
      <c r="AM774">
        <v>198.84831314417539</v>
      </c>
      <c r="AN774">
        <v>653.63222577649856</v>
      </c>
      <c r="AO774">
        <v>681.12961253897959</v>
      </c>
      <c r="AP774">
        <v>662.91574658134061</v>
      </c>
      <c r="AQ774">
        <v>653.63222577649856</v>
      </c>
      <c r="AR774">
        <v>11205468400</v>
      </c>
      <c r="AS774" t="s">
        <v>114</v>
      </c>
      <c r="AT774">
        <v>11703132914</v>
      </c>
      <c r="AU774">
        <v>1132914</v>
      </c>
      <c r="AV774">
        <v>117031329</v>
      </c>
      <c r="AW774">
        <v>11329</v>
      </c>
      <c r="AX774">
        <v>6.8959085632799999</v>
      </c>
      <c r="AY774" t="s">
        <v>97</v>
      </c>
      <c r="AZ774">
        <v>385.85363665699998</v>
      </c>
      <c r="BA774">
        <v>8631.66667418</v>
      </c>
      <c r="BB774" t="s">
        <v>94</v>
      </c>
      <c r="BC774" t="s">
        <v>98</v>
      </c>
      <c r="BD774">
        <v>4049</v>
      </c>
      <c r="BE774">
        <v>11703132914</v>
      </c>
      <c r="BF774">
        <v>1132914</v>
      </c>
      <c r="BG774">
        <v>117031329</v>
      </c>
      <c r="BH774">
        <v>11329</v>
      </c>
      <c r="BI774">
        <v>3</v>
      </c>
      <c r="BJ774">
        <v>4</v>
      </c>
      <c r="BK774">
        <v>5</v>
      </c>
      <c r="BL774">
        <v>5</v>
      </c>
      <c r="BM774" t="s">
        <v>97</v>
      </c>
      <c r="BN774" t="s">
        <v>98</v>
      </c>
      <c r="BO774" t="s">
        <v>94</v>
      </c>
      <c r="BP774">
        <v>1019.161394427064</v>
      </c>
      <c r="BQ774">
        <v>53401.591125238047</v>
      </c>
      <c r="BR774">
        <v>336177.56177600002</v>
      </c>
      <c r="BS774">
        <v>6250040.4763399996</v>
      </c>
      <c r="BT774" t="s">
        <v>114</v>
      </c>
      <c r="BU774">
        <v>135</v>
      </c>
      <c r="BV774">
        <v>208</v>
      </c>
      <c r="BW774">
        <v>0.30997991425664673</v>
      </c>
      <c r="BX774">
        <v>3.2260154739318159</v>
      </c>
      <c r="BY774">
        <v>0.9633599942335378</v>
      </c>
      <c r="BZ774">
        <f t="shared" si="114"/>
        <v>0.30997991425664673</v>
      </c>
      <c r="CA774">
        <f t="shared" si="115"/>
        <v>2108.627674615479</v>
      </c>
      <c r="CB774">
        <f t="shared" si="116"/>
        <v>1685.0667792192085</v>
      </c>
      <c r="CC774">
        <v>1384.8764366770949</v>
      </c>
      <c r="CD774">
        <v>1114.506807088248</v>
      </c>
      <c r="CE774">
        <v>1151.101569296754</v>
      </c>
      <c r="CF774">
        <f t="shared" si="108"/>
        <v>846.87228971622881</v>
      </c>
      <c r="CG774">
        <f t="shared" si="109"/>
        <v>533.75042992380872</v>
      </c>
      <c r="CH774">
        <f t="shared" si="110"/>
        <v>576.13174330879929</v>
      </c>
      <c r="CI774">
        <f t="shared" si="111"/>
        <v>838.19448950297965</v>
      </c>
      <c r="CJ774">
        <f t="shared" si="112"/>
        <v>1151.3163492953997</v>
      </c>
      <c r="CK774">
        <f t="shared" si="113"/>
        <v>1108.9350359104092</v>
      </c>
    </row>
    <row r="775" spans="1:89" x14ac:dyDescent="0.3">
      <c r="A775">
        <v>10749410000</v>
      </c>
      <c r="B775" t="s">
        <v>89</v>
      </c>
      <c r="C775" t="s">
        <v>90</v>
      </c>
      <c r="D775">
        <v>4913.2969360351563</v>
      </c>
      <c r="E775" t="s">
        <v>127</v>
      </c>
      <c r="F775" t="s">
        <v>92</v>
      </c>
      <c r="G775" t="s">
        <v>93</v>
      </c>
      <c r="H775" t="s">
        <v>94</v>
      </c>
      <c r="I775" t="s">
        <v>95</v>
      </c>
      <c r="J775">
        <v>3299.4260814025879</v>
      </c>
      <c r="K775">
        <v>203.068516027832</v>
      </c>
      <c r="L775">
        <v>662.65023937988281</v>
      </c>
      <c r="M775">
        <v>411.04083607177728</v>
      </c>
      <c r="N775">
        <v>336.7978910644531</v>
      </c>
      <c r="O775">
        <v>1410.802338604736</v>
      </c>
      <c r="P775">
        <v>4913.2969360351563</v>
      </c>
      <c r="Q775">
        <v>1328</v>
      </c>
      <c r="R775">
        <v>4892.3201568627192</v>
      </c>
      <c r="S775">
        <v>1.28</v>
      </c>
      <c r="T775">
        <v>59.529411764705877</v>
      </c>
      <c r="U775">
        <v>349.87403921568631</v>
      </c>
      <c r="V775">
        <v>297.62023529411772</v>
      </c>
      <c r="W775">
        <v>225.50807843137261</v>
      </c>
      <c r="X775">
        <v>873.00235294117647</v>
      </c>
      <c r="Y775">
        <v>933.81176470588241</v>
      </c>
      <c r="Z775">
        <v>932.53176470588232</v>
      </c>
      <c r="AA775">
        <v>2.616345535368276E-4</v>
      </c>
      <c r="AB775">
        <v>1.2167930522944371E-2</v>
      </c>
      <c r="AC775">
        <v>7.1514951597127036E-2</v>
      </c>
      <c r="AD775">
        <v>6.0834169831798499E-2</v>
      </c>
      <c r="AE775">
        <v>4.609430110885944E-2</v>
      </c>
      <c r="AF775">
        <v>0.17844342253778489</v>
      </c>
      <c r="AG775">
        <v>0.19087298761426619</v>
      </c>
      <c r="AH775">
        <v>0.19061135306072929</v>
      </c>
      <c r="AI775">
        <v>1.2854882502534211</v>
      </c>
      <c r="AJ775">
        <v>59.784655756271228</v>
      </c>
      <c r="AK775">
        <v>351.37419256286682</v>
      </c>
      <c r="AL775">
        <v>298.89634024081789</v>
      </c>
      <c r="AM775">
        <v>226.47498840684099</v>
      </c>
      <c r="AN775">
        <v>876.74552121052523</v>
      </c>
      <c r="AO775">
        <v>937.81566521705042</v>
      </c>
      <c r="AP775">
        <v>936.5301769667966</v>
      </c>
      <c r="AQ775">
        <v>876.74552121052523</v>
      </c>
      <c r="AR775">
        <v>10749410000</v>
      </c>
      <c r="AS775" t="s">
        <v>114</v>
      </c>
      <c r="AT775">
        <v>11703132913</v>
      </c>
      <c r="AU775">
        <v>1132913</v>
      </c>
      <c r="AV775">
        <v>117031329</v>
      </c>
      <c r="AW775">
        <v>11329</v>
      </c>
      <c r="AX775">
        <v>7.3566318920700002</v>
      </c>
      <c r="AY775" t="s">
        <v>97</v>
      </c>
      <c r="AZ775">
        <v>369.21916664700001</v>
      </c>
      <c r="BA775">
        <v>4913.2865921000002</v>
      </c>
      <c r="BB775" t="s">
        <v>94</v>
      </c>
      <c r="BC775" t="s">
        <v>98</v>
      </c>
      <c r="BD775">
        <v>4048</v>
      </c>
      <c r="BE775">
        <v>11703132913</v>
      </c>
      <c r="BF775">
        <v>1132913</v>
      </c>
      <c r="BG775">
        <v>117031329</v>
      </c>
      <c r="BH775">
        <v>11329</v>
      </c>
      <c r="BI775">
        <v>3</v>
      </c>
      <c r="BJ775">
        <v>3</v>
      </c>
      <c r="BK775">
        <v>4</v>
      </c>
      <c r="BL775">
        <v>4</v>
      </c>
      <c r="BM775" t="s">
        <v>97</v>
      </c>
      <c r="BN775" t="s">
        <v>98</v>
      </c>
      <c r="BO775" t="s">
        <v>94</v>
      </c>
      <c r="BP775">
        <v>1005.222040694941</v>
      </c>
      <c r="BQ775">
        <v>31496.28037529211</v>
      </c>
      <c r="BR775">
        <v>335954.83669899998</v>
      </c>
      <c r="BS775">
        <v>6250042.9889200004</v>
      </c>
      <c r="BT775" t="s">
        <v>114</v>
      </c>
      <c r="BU775">
        <v>41</v>
      </c>
      <c r="BV775">
        <v>98</v>
      </c>
      <c r="BW775">
        <v>0.62145170674838435</v>
      </c>
      <c r="BX775">
        <v>1.6091354953907679</v>
      </c>
      <c r="BY775">
        <v>0.99573061033242483</v>
      </c>
      <c r="BZ775">
        <f t="shared" si="114"/>
        <v>0.62145170674838435</v>
      </c>
      <c r="CA775">
        <f t="shared" si="115"/>
        <v>1410.802338604736</v>
      </c>
      <c r="CB775">
        <f t="shared" si="116"/>
        <v>1086.962225867778</v>
      </c>
      <c r="CC775">
        <v>876.74552121052523</v>
      </c>
      <c r="CD775">
        <v>1138.992956405735</v>
      </c>
      <c r="CE775">
        <v>1128.3502338783419</v>
      </c>
      <c r="CF775">
        <f t="shared" si="108"/>
        <v>0</v>
      </c>
      <c r="CG775">
        <f t="shared" si="109"/>
        <v>533.75042992380884</v>
      </c>
      <c r="CH775">
        <f t="shared" si="110"/>
        <v>512.08936879530859</v>
      </c>
      <c r="CI775">
        <f t="shared" si="111"/>
        <v>1086.962225867778</v>
      </c>
      <c r="CJ775">
        <f t="shared" si="112"/>
        <v>553.21179594396915</v>
      </c>
      <c r="CK775">
        <f t="shared" si="113"/>
        <v>574.8728570724694</v>
      </c>
    </row>
    <row r="776" spans="1:89" x14ac:dyDescent="0.3">
      <c r="A776">
        <v>10756911000</v>
      </c>
      <c r="B776" t="s">
        <v>89</v>
      </c>
      <c r="C776" t="s">
        <v>90</v>
      </c>
      <c r="D776">
        <v>5422.81005859375</v>
      </c>
      <c r="E776" t="s">
        <v>116</v>
      </c>
      <c r="F776" t="s">
        <v>92</v>
      </c>
      <c r="G776" t="s">
        <v>93</v>
      </c>
      <c r="H776" t="s">
        <v>94</v>
      </c>
      <c r="I776" t="s">
        <v>95</v>
      </c>
      <c r="J776">
        <v>3345.029217504883</v>
      </c>
      <c r="K776">
        <v>574.30075136718756</v>
      </c>
      <c r="L776">
        <v>757.35302480468749</v>
      </c>
      <c r="M776">
        <v>280.94946428222659</v>
      </c>
      <c r="N776">
        <v>465.49768264160161</v>
      </c>
      <c r="O776">
        <v>1503.4800897216801</v>
      </c>
      <c r="P776">
        <v>5422.81005859375</v>
      </c>
      <c r="Q776">
        <v>1324</v>
      </c>
      <c r="R776">
        <v>5425.7700392156894</v>
      </c>
      <c r="S776">
        <v>104.7196862745098</v>
      </c>
      <c r="T776">
        <v>144.07701960784311</v>
      </c>
      <c r="U776">
        <v>425.35199999999992</v>
      </c>
      <c r="V776">
        <v>360.30854901960771</v>
      </c>
      <c r="W776">
        <v>244.59498039215691</v>
      </c>
      <c r="X776">
        <v>1030.2555294117651</v>
      </c>
      <c r="Y776">
        <v>1279.052235294118</v>
      </c>
      <c r="Z776">
        <v>1174.332549019608</v>
      </c>
      <c r="AA776">
        <v>1.9300428421704239E-2</v>
      </c>
      <c r="AB776">
        <v>2.655420678843769E-2</v>
      </c>
      <c r="AC776">
        <v>7.8394771051057258E-2</v>
      </c>
      <c r="AD776">
        <v>6.6406896424915818E-2</v>
      </c>
      <c r="AE776">
        <v>4.508023351972245E-2</v>
      </c>
      <c r="AF776">
        <v>0.1898819009956956</v>
      </c>
      <c r="AG776">
        <v>0.23573653620583751</v>
      </c>
      <c r="AH776">
        <v>0.2164361077841333</v>
      </c>
      <c r="AI776">
        <v>104.6625573803864</v>
      </c>
      <c r="AJ776">
        <v>143.99841967031841</v>
      </c>
      <c r="AK776">
        <v>425.11995299682741</v>
      </c>
      <c r="AL776">
        <v>360.11198589302683</v>
      </c>
      <c r="AM776">
        <v>244.461543774506</v>
      </c>
      <c r="AN776">
        <v>1029.693482664361</v>
      </c>
      <c r="AO776">
        <v>1278.3544597150651</v>
      </c>
      <c r="AP776">
        <v>1173.6919023346791</v>
      </c>
      <c r="AQ776">
        <v>1029.693482664361</v>
      </c>
      <c r="AR776">
        <v>10756911000</v>
      </c>
      <c r="AS776" t="s">
        <v>114</v>
      </c>
      <c r="AT776">
        <v>11703133133</v>
      </c>
      <c r="AU776">
        <v>1133133</v>
      </c>
      <c r="AV776">
        <v>117031331</v>
      </c>
      <c r="AW776">
        <v>11331</v>
      </c>
      <c r="AX776">
        <v>6.7419732411700002</v>
      </c>
      <c r="AY776" t="s">
        <v>97</v>
      </c>
      <c r="AZ776">
        <v>348.66728414599999</v>
      </c>
      <c r="BA776">
        <v>5422.8048011999999</v>
      </c>
      <c r="BB776" t="s">
        <v>94</v>
      </c>
      <c r="BC776" t="s">
        <v>98</v>
      </c>
      <c r="BD776">
        <v>4135</v>
      </c>
      <c r="BE776">
        <v>11703133133</v>
      </c>
      <c r="BF776">
        <v>1133133</v>
      </c>
      <c r="BG776">
        <v>117031331</v>
      </c>
      <c r="BH776">
        <v>11331</v>
      </c>
      <c r="BI776">
        <v>4</v>
      </c>
      <c r="BJ776">
        <v>3</v>
      </c>
      <c r="BK776">
        <v>5</v>
      </c>
      <c r="BL776">
        <v>2</v>
      </c>
      <c r="BM776" t="s">
        <v>97</v>
      </c>
      <c r="BN776" t="s">
        <v>98</v>
      </c>
      <c r="BO776" t="s">
        <v>94</v>
      </c>
      <c r="BP776">
        <v>1238.915370087858</v>
      </c>
      <c r="BQ776">
        <v>75104.921170540576</v>
      </c>
      <c r="BR776">
        <v>332519.20965799998</v>
      </c>
      <c r="BS776">
        <v>6249269.6372999996</v>
      </c>
      <c r="BT776" t="s">
        <v>114</v>
      </c>
      <c r="BU776">
        <v>17</v>
      </c>
      <c r="BV776">
        <v>27</v>
      </c>
      <c r="BW776">
        <v>0.68487337458188413</v>
      </c>
      <c r="BX776">
        <v>1.460123925259178</v>
      </c>
      <c r="BY776">
        <v>1.000545838889793</v>
      </c>
      <c r="BZ776">
        <f t="shared" si="114"/>
        <v>0.68487337458188413</v>
      </c>
      <c r="CA776">
        <f t="shared" si="115"/>
        <v>1503.4800897216801</v>
      </c>
      <c r="CB776">
        <f t="shared" si="116"/>
        <v>873.69205621814092</v>
      </c>
      <c r="CC776">
        <v>1029.693482664361</v>
      </c>
      <c r="CD776">
        <v>1319.1362026813181</v>
      </c>
      <c r="CE776">
        <v>1303.523472725557</v>
      </c>
      <c r="CF776">
        <f t="shared" si="108"/>
        <v>0</v>
      </c>
      <c r="CG776">
        <f t="shared" si="109"/>
        <v>533.75042992380918</v>
      </c>
      <c r="CH776">
        <f t="shared" si="110"/>
        <v>504.95958202933247</v>
      </c>
      <c r="CI776">
        <f t="shared" si="111"/>
        <v>873.69205621814092</v>
      </c>
      <c r="CJ776">
        <f t="shared" si="112"/>
        <v>339.94162629433174</v>
      </c>
      <c r="CK776">
        <f t="shared" si="113"/>
        <v>368.73247418880845</v>
      </c>
    </row>
    <row r="777" spans="1:89" x14ac:dyDescent="0.3">
      <c r="A777">
        <v>10759842000</v>
      </c>
      <c r="B777" t="s">
        <v>89</v>
      </c>
      <c r="C777" t="s">
        <v>90</v>
      </c>
      <c r="D777">
        <v>5226.6459503173828</v>
      </c>
      <c r="E777" t="s">
        <v>116</v>
      </c>
      <c r="F777" t="s">
        <v>92</v>
      </c>
      <c r="G777" t="s">
        <v>93</v>
      </c>
      <c r="H777" t="s">
        <v>94</v>
      </c>
      <c r="I777" t="s">
        <v>95</v>
      </c>
      <c r="J777">
        <v>3403.2429527008062</v>
      </c>
      <c r="K777">
        <v>260.47765908508302</v>
      </c>
      <c r="L777">
        <v>556.29819334716797</v>
      </c>
      <c r="M777">
        <v>723.38061994476323</v>
      </c>
      <c r="N777">
        <v>283.1132548400879</v>
      </c>
      <c r="O777">
        <v>1562.792068132019</v>
      </c>
      <c r="P777">
        <v>5226.6459503173828</v>
      </c>
      <c r="Q777">
        <v>1324</v>
      </c>
      <c r="R777">
        <v>5225.9584313725372</v>
      </c>
      <c r="S777">
        <v>105.4026666666667</v>
      </c>
      <c r="T777">
        <v>39.809882352941173</v>
      </c>
      <c r="U777">
        <v>495.18007843137269</v>
      </c>
      <c r="V777">
        <v>328.29160784313729</v>
      </c>
      <c r="W777">
        <v>161.91999999999999</v>
      </c>
      <c r="X777">
        <v>985.39168627450999</v>
      </c>
      <c r="Y777">
        <v>1130.6042352941181</v>
      </c>
      <c r="Z777">
        <v>1025.201568627451</v>
      </c>
      <c r="AA777">
        <v>2.0169059522921601E-2</v>
      </c>
      <c r="AB777">
        <v>7.6177189075890854E-3</v>
      </c>
      <c r="AC777">
        <v>9.4753925989671417E-2</v>
      </c>
      <c r="AD777">
        <v>6.2819406651291584E-2</v>
      </c>
      <c r="AE777">
        <v>3.0983790270500411E-2</v>
      </c>
      <c r="AF777">
        <v>0.1885571229114634</v>
      </c>
      <c r="AG777">
        <v>0.21634390134197409</v>
      </c>
      <c r="AH777">
        <v>0.19617484181905251</v>
      </c>
      <c r="AI777">
        <v>105.41653327718841</v>
      </c>
      <c r="AJ777">
        <v>39.815119679006649</v>
      </c>
      <c r="AK777">
        <v>495.24522355058912</v>
      </c>
      <c r="AL777">
        <v>328.334797375314</v>
      </c>
      <c r="AM777">
        <v>161.9413019427941</v>
      </c>
      <c r="AN777">
        <v>985.52132286869721</v>
      </c>
      <c r="AO777">
        <v>1130.752975824892</v>
      </c>
      <c r="AP777">
        <v>1025.3364425477041</v>
      </c>
      <c r="AQ777">
        <v>985.52132286869721</v>
      </c>
      <c r="AR777">
        <v>10759842000</v>
      </c>
      <c r="AS777" t="s">
        <v>110</v>
      </c>
      <c r="AT777">
        <v>11703133132</v>
      </c>
      <c r="AU777">
        <v>1133132</v>
      </c>
      <c r="AV777">
        <v>117031331</v>
      </c>
      <c r="AW777">
        <v>11331</v>
      </c>
      <c r="AX777">
        <v>7.6106908186400002</v>
      </c>
      <c r="AY777" t="s">
        <v>97</v>
      </c>
      <c r="AZ777">
        <v>299.57266438699997</v>
      </c>
      <c r="BA777">
        <v>5227.7131423999999</v>
      </c>
      <c r="BB777" t="s">
        <v>94</v>
      </c>
      <c r="BC777" t="s">
        <v>98</v>
      </c>
      <c r="BD777">
        <v>4134</v>
      </c>
      <c r="BE777">
        <v>11703133132</v>
      </c>
      <c r="BF777">
        <v>1133132</v>
      </c>
      <c r="BG777">
        <v>117031331</v>
      </c>
      <c r="BH777">
        <v>11331</v>
      </c>
      <c r="BI777">
        <v>5</v>
      </c>
      <c r="BJ777">
        <v>5</v>
      </c>
      <c r="BK777">
        <v>5</v>
      </c>
      <c r="BL777">
        <v>1</v>
      </c>
      <c r="BM777" t="s">
        <v>97</v>
      </c>
      <c r="BN777" t="s">
        <v>98</v>
      </c>
      <c r="BO777" t="s">
        <v>94</v>
      </c>
      <c r="BP777">
        <v>1109.6142094303329</v>
      </c>
      <c r="BQ777">
        <v>78619.559442882237</v>
      </c>
      <c r="BR777">
        <v>332770.79827299999</v>
      </c>
      <c r="BS777">
        <v>6249323.3221500004</v>
      </c>
      <c r="BT777" t="s">
        <v>110</v>
      </c>
      <c r="BU777">
        <v>12</v>
      </c>
      <c r="BV777">
        <v>10</v>
      </c>
      <c r="BW777">
        <v>0.63061576966325117</v>
      </c>
      <c r="BX777">
        <v>1.58575165434572</v>
      </c>
      <c r="BY777">
        <v>0.99986845886417774</v>
      </c>
      <c r="BZ777">
        <f t="shared" si="114"/>
        <v>0.63061576966325117</v>
      </c>
      <c r="CA777">
        <f t="shared" si="115"/>
        <v>1562.792068132019</v>
      </c>
      <c r="CB777">
        <f t="shared" si="116"/>
        <v>1104.4764668405894</v>
      </c>
      <c r="CC777">
        <v>985.52132286869721</v>
      </c>
      <c r="CD777">
        <v>1264.493775172841</v>
      </c>
      <c r="CE777">
        <v>1249.877411424548</v>
      </c>
      <c r="CF777">
        <f t="shared" si="108"/>
        <v>0</v>
      </c>
      <c r="CG777">
        <f t="shared" si="109"/>
        <v>533.75042992380884</v>
      </c>
      <c r="CH777">
        <f t="shared" si="110"/>
        <v>505.78533742045033</v>
      </c>
      <c r="CI777">
        <f t="shared" si="111"/>
        <v>1104.4764668405894</v>
      </c>
      <c r="CJ777">
        <f t="shared" si="112"/>
        <v>570.72603691678057</v>
      </c>
      <c r="CK777">
        <f t="shared" si="113"/>
        <v>598.69112942013908</v>
      </c>
    </row>
    <row r="778" spans="1:89" x14ac:dyDescent="0.3">
      <c r="A778">
        <v>10747600000</v>
      </c>
      <c r="B778" t="s">
        <v>89</v>
      </c>
      <c r="C778" t="s">
        <v>90</v>
      </c>
      <c r="D778">
        <v>3425.0029907226558</v>
      </c>
      <c r="E778" t="s">
        <v>111</v>
      </c>
      <c r="F778" t="s">
        <v>92</v>
      </c>
      <c r="G778" t="s">
        <v>93</v>
      </c>
      <c r="H778" t="s">
        <v>94</v>
      </c>
      <c r="I778" t="s">
        <v>95</v>
      </c>
      <c r="J778">
        <v>1792.118286224365</v>
      </c>
      <c r="K778">
        <v>65.498938525390628</v>
      </c>
      <c r="L778">
        <v>522.64274522705068</v>
      </c>
      <c r="M778">
        <v>530.53049341430665</v>
      </c>
      <c r="N778">
        <v>514.21252733154301</v>
      </c>
      <c r="O778">
        <v>1567.385765972901</v>
      </c>
      <c r="P778">
        <v>3425.0029907226558</v>
      </c>
      <c r="Q778">
        <v>1320</v>
      </c>
      <c r="R778">
        <v>3430.1995294117642</v>
      </c>
      <c r="S778">
        <v>4.28</v>
      </c>
      <c r="T778">
        <v>74.490509803921555</v>
      </c>
      <c r="U778">
        <v>520.63733333333334</v>
      </c>
      <c r="V778">
        <v>660.12203921568675</v>
      </c>
      <c r="W778">
        <v>408.06525490196088</v>
      </c>
      <c r="X778">
        <v>1588.8246274509811</v>
      </c>
      <c r="Y778">
        <v>1667.595137254903</v>
      </c>
      <c r="Z778">
        <v>1663.315137254903</v>
      </c>
      <c r="AA778">
        <v>1.2477408276987221E-3</v>
      </c>
      <c r="AB778">
        <v>2.1716086532346919E-2</v>
      </c>
      <c r="AC778">
        <v>0.15178048065985711</v>
      </c>
      <c r="AD778">
        <v>0.19244421018531521</v>
      </c>
      <c r="AE778">
        <v>0.11896254180057531</v>
      </c>
      <c r="AF778">
        <v>0.46318723264574768</v>
      </c>
      <c r="AG778">
        <v>0.48615106000579339</v>
      </c>
      <c r="AH778">
        <v>0.4849033191780947</v>
      </c>
      <c r="AI778">
        <v>4.273516066514885</v>
      </c>
      <c r="AJ778">
        <v>74.377661320080179</v>
      </c>
      <c r="AK778">
        <v>519.8486001933328</v>
      </c>
      <c r="AL778">
        <v>659.12199543196402</v>
      </c>
      <c r="AM778">
        <v>407.44706145093937</v>
      </c>
      <c r="AN778">
        <v>1586.4176570762361</v>
      </c>
      <c r="AO778">
        <v>1665.068834462832</v>
      </c>
      <c r="AP778">
        <v>1660.795318396317</v>
      </c>
      <c r="AQ778">
        <v>1586.4176570762361</v>
      </c>
      <c r="AR778">
        <v>10747600000</v>
      </c>
      <c r="AS778" t="s">
        <v>114</v>
      </c>
      <c r="AT778">
        <v>11703133330</v>
      </c>
      <c r="AU778">
        <v>1133330</v>
      </c>
      <c r="AV778">
        <v>117031333</v>
      </c>
      <c r="AW778">
        <v>11333</v>
      </c>
      <c r="AX778">
        <v>5.1990766525299996</v>
      </c>
      <c r="AY778" t="s">
        <v>97</v>
      </c>
      <c r="AZ778">
        <v>231.27888002099999</v>
      </c>
      <c r="BA778">
        <v>3422.4044164000002</v>
      </c>
      <c r="BB778" t="s">
        <v>94</v>
      </c>
      <c r="BC778" t="s">
        <v>98</v>
      </c>
      <c r="BD778">
        <v>4229</v>
      </c>
      <c r="BE778">
        <v>11703133330</v>
      </c>
      <c r="BF778">
        <v>1133330</v>
      </c>
      <c r="BG778">
        <v>117031333</v>
      </c>
      <c r="BH778">
        <v>11333</v>
      </c>
      <c r="BI778">
        <v>1</v>
      </c>
      <c r="BJ778">
        <v>1</v>
      </c>
      <c r="BK778">
        <v>2</v>
      </c>
      <c r="BL778">
        <v>4</v>
      </c>
      <c r="BM778" t="s">
        <v>97</v>
      </c>
      <c r="BN778" t="s">
        <v>98</v>
      </c>
      <c r="BO778" t="s">
        <v>94</v>
      </c>
      <c r="BP778">
        <v>611.83053681456863</v>
      </c>
      <c r="BQ778">
        <v>14759.139269394391</v>
      </c>
      <c r="BR778">
        <v>336229.05281800003</v>
      </c>
      <c r="BS778">
        <v>6250623.1912500001</v>
      </c>
      <c r="BT778" t="s">
        <v>114</v>
      </c>
      <c r="BU778">
        <v>30</v>
      </c>
      <c r="BV778">
        <v>34</v>
      </c>
      <c r="BW778">
        <v>1.01214244222227</v>
      </c>
      <c r="BX778">
        <v>0.98800322788992978</v>
      </c>
      <c r="BY778">
        <v>1.001517236248606</v>
      </c>
      <c r="BZ778">
        <f t="shared" si="114"/>
        <v>1.0121424422222705</v>
      </c>
      <c r="CA778">
        <f t="shared" si="115"/>
        <v>1567.385765972901</v>
      </c>
      <c r="CB778">
        <f t="shared" si="116"/>
        <v>-55.567516743450895</v>
      </c>
      <c r="CC778">
        <v>1586.4176570762361</v>
      </c>
      <c r="CD778">
        <v>1769.227338955091</v>
      </c>
      <c r="CE778">
        <v>1701.019624708418</v>
      </c>
      <c r="CF778">
        <f t="shared" si="108"/>
        <v>0</v>
      </c>
      <c r="CG778">
        <f t="shared" si="109"/>
        <v>533.75042992380907</v>
      </c>
      <c r="CH778">
        <f t="shared" si="110"/>
        <v>334.60399288002236</v>
      </c>
      <c r="CI778">
        <f t="shared" si="111"/>
        <v>-55.567516743450895</v>
      </c>
      <c r="CJ778">
        <f t="shared" si="112"/>
        <v>-589.31794666726</v>
      </c>
      <c r="CK778">
        <f t="shared" si="113"/>
        <v>-390.17150962347324</v>
      </c>
    </row>
    <row r="779" spans="1:89" x14ac:dyDescent="0.3">
      <c r="A779">
        <v>10759841000</v>
      </c>
      <c r="B779" t="s">
        <v>89</v>
      </c>
      <c r="C779" t="s">
        <v>90</v>
      </c>
      <c r="D779">
        <v>6601.8622131347656</v>
      </c>
      <c r="E779" t="s">
        <v>116</v>
      </c>
      <c r="F779" t="s">
        <v>92</v>
      </c>
      <c r="G779" t="s">
        <v>93</v>
      </c>
      <c r="H779" t="s">
        <v>94</v>
      </c>
      <c r="I779" t="s">
        <v>95</v>
      </c>
      <c r="J779">
        <v>5116.544990637206</v>
      </c>
      <c r="K779">
        <v>78.49843196105958</v>
      </c>
      <c r="L779">
        <v>783.84612551879866</v>
      </c>
      <c r="M779">
        <v>552.59328767700185</v>
      </c>
      <c r="N779">
        <v>70.379377340698241</v>
      </c>
      <c r="O779">
        <v>1406.8187905364989</v>
      </c>
      <c r="P779">
        <v>6601.8622131347656</v>
      </c>
      <c r="Q779">
        <v>1320</v>
      </c>
      <c r="R779">
        <v>6615.8876862744564</v>
      </c>
      <c r="S779">
        <v>0</v>
      </c>
      <c r="T779">
        <v>23.119372549019609</v>
      </c>
      <c r="U779">
        <v>558.57082352941165</v>
      </c>
      <c r="V779">
        <v>516.23984313725475</v>
      </c>
      <c r="W779">
        <v>61.402352941176488</v>
      </c>
      <c r="X779">
        <v>1136.2130196078431</v>
      </c>
      <c r="Y779">
        <v>1159.3323921568631</v>
      </c>
      <c r="Z779">
        <v>1159.3323921568631</v>
      </c>
      <c r="AA779">
        <v>0</v>
      </c>
      <c r="AB779">
        <v>3.4945231305821352E-3</v>
      </c>
      <c r="AC779">
        <v>8.4428704055578438E-2</v>
      </c>
      <c r="AD779">
        <v>7.8030321495369898E-2</v>
      </c>
      <c r="AE779">
        <v>9.2810452433410989E-3</v>
      </c>
      <c r="AF779">
        <v>0.17174007079428949</v>
      </c>
      <c r="AG779">
        <v>0.17523459392487159</v>
      </c>
      <c r="AH779">
        <v>0.17523459392487159</v>
      </c>
      <c r="AI779">
        <v>0</v>
      </c>
      <c r="AJ779">
        <v>23.070360208715609</v>
      </c>
      <c r="AK779">
        <v>557.38667100846124</v>
      </c>
      <c r="AL779">
        <v>515.14543095904003</v>
      </c>
      <c r="AM779">
        <v>61.272181890407758</v>
      </c>
      <c r="AN779">
        <v>1133.804283857909</v>
      </c>
      <c r="AO779">
        <v>1156.874644066625</v>
      </c>
      <c r="AP779">
        <v>1156.874644066625</v>
      </c>
      <c r="AQ779">
        <v>1133.804283857909</v>
      </c>
      <c r="AR779">
        <v>10759841000</v>
      </c>
      <c r="AS779" t="s">
        <v>110</v>
      </c>
      <c r="AT779">
        <v>11703133133</v>
      </c>
      <c r="AU779">
        <v>1133133</v>
      </c>
      <c r="AV779">
        <v>117031331</v>
      </c>
      <c r="AW779">
        <v>11331</v>
      </c>
      <c r="AX779">
        <v>6.9013930247399999</v>
      </c>
      <c r="AY779" t="s">
        <v>97</v>
      </c>
      <c r="AZ779">
        <v>369.219274423</v>
      </c>
      <c r="BA779">
        <v>6601.8717051699996</v>
      </c>
      <c r="BB779" t="s">
        <v>94</v>
      </c>
      <c r="BC779" t="s">
        <v>98</v>
      </c>
      <c r="BD779">
        <v>4135</v>
      </c>
      <c r="BE779">
        <v>11703133133</v>
      </c>
      <c r="BF779">
        <v>1133133</v>
      </c>
      <c r="BG779">
        <v>117031331</v>
      </c>
      <c r="BH779">
        <v>11331</v>
      </c>
      <c r="BI779">
        <v>4</v>
      </c>
      <c r="BJ779">
        <v>3</v>
      </c>
      <c r="BK779">
        <v>5</v>
      </c>
      <c r="BL779">
        <v>2</v>
      </c>
      <c r="BM779" t="s">
        <v>97</v>
      </c>
      <c r="BN779" t="s">
        <v>98</v>
      </c>
      <c r="BO779" t="s">
        <v>94</v>
      </c>
      <c r="BP779">
        <v>1238.915370087858</v>
      </c>
      <c r="BQ779">
        <v>75104.921170540576</v>
      </c>
      <c r="BR779">
        <v>332619.97114600003</v>
      </c>
      <c r="BS779">
        <v>6249374.93487</v>
      </c>
      <c r="BT779" t="s">
        <v>110</v>
      </c>
      <c r="BU779">
        <v>6</v>
      </c>
      <c r="BV779">
        <v>57</v>
      </c>
      <c r="BW779">
        <v>0.80593484497425982</v>
      </c>
      <c r="BX779">
        <v>1.2407950918562629</v>
      </c>
      <c r="BY779">
        <v>1.0021244722605369</v>
      </c>
      <c r="BZ779">
        <f t="shared" si="114"/>
        <v>0.80593484497425982</v>
      </c>
      <c r="CA779">
        <f t="shared" si="115"/>
        <v>1406.8187905364989</v>
      </c>
      <c r="CB779">
        <f t="shared" si="116"/>
        <v>413.54166122312068</v>
      </c>
      <c r="CC779">
        <v>1133.804283857909</v>
      </c>
      <c r="CD779">
        <v>1486.1789633137521</v>
      </c>
      <c r="CE779">
        <v>1474.637089577652</v>
      </c>
      <c r="CF779">
        <f t="shared" si="108"/>
        <v>0</v>
      </c>
      <c r="CG779">
        <f t="shared" si="109"/>
        <v>533.75042992380907</v>
      </c>
      <c r="CH779">
        <f t="shared" si="110"/>
        <v>516.2676752653781</v>
      </c>
      <c r="CI779">
        <f t="shared" si="111"/>
        <v>413.54166122312068</v>
      </c>
      <c r="CJ779">
        <f t="shared" si="112"/>
        <v>-120.20876870068838</v>
      </c>
      <c r="CK779">
        <f t="shared" si="113"/>
        <v>-102.72601404225742</v>
      </c>
    </row>
    <row r="780" spans="1:89" x14ac:dyDescent="0.3">
      <c r="A780">
        <v>10745590000</v>
      </c>
      <c r="B780" t="s">
        <v>89</v>
      </c>
      <c r="C780" t="s">
        <v>90</v>
      </c>
      <c r="D780">
        <v>6926.5497341156006</v>
      </c>
      <c r="E780" t="s">
        <v>127</v>
      </c>
      <c r="F780" t="s">
        <v>92</v>
      </c>
      <c r="G780" t="s">
        <v>93</v>
      </c>
      <c r="H780" t="s">
        <v>94</v>
      </c>
      <c r="I780" t="s">
        <v>95</v>
      </c>
      <c r="J780">
        <v>4742.97679575653</v>
      </c>
      <c r="K780">
        <v>110.9761705001831</v>
      </c>
      <c r="L780">
        <v>1254.469864752388</v>
      </c>
      <c r="M780">
        <v>413.24095300884238</v>
      </c>
      <c r="N780">
        <v>404.88595009765629</v>
      </c>
      <c r="O780">
        <v>2072.5967678588868</v>
      </c>
      <c r="P780">
        <v>6926.5497341156006</v>
      </c>
      <c r="Q780">
        <v>1316</v>
      </c>
      <c r="R780">
        <v>6884.7770980391924</v>
      </c>
      <c r="S780">
        <v>5.16</v>
      </c>
      <c r="T780">
        <v>80.445176470588237</v>
      </c>
      <c r="U780">
        <v>546.26462745098047</v>
      </c>
      <c r="V780">
        <v>276.30054901960762</v>
      </c>
      <c r="W780">
        <v>48.568627450980387</v>
      </c>
      <c r="X780">
        <v>871.13380392156853</v>
      </c>
      <c r="Y780">
        <v>956.73898039215692</v>
      </c>
      <c r="Z780">
        <v>951.57898039215661</v>
      </c>
      <c r="AA780">
        <v>7.4947960210209068E-4</v>
      </c>
      <c r="AB780">
        <v>1.168449977755987E-2</v>
      </c>
      <c r="AC780">
        <v>7.9343836361319309E-2</v>
      </c>
      <c r="AD780">
        <v>4.013209797283037E-2</v>
      </c>
      <c r="AE780">
        <v>7.0544952667840029E-3</v>
      </c>
      <c r="AF780">
        <v>0.12653042960093369</v>
      </c>
      <c r="AG780">
        <v>0.1389644089805957</v>
      </c>
      <c r="AH780">
        <v>0.1382149293784935</v>
      </c>
      <c r="AI780">
        <v>5.1913077386653024</v>
      </c>
      <c r="AJ780">
        <v>80.933268827531109</v>
      </c>
      <c r="AK780">
        <v>549.57902865220797</v>
      </c>
      <c r="AL780">
        <v>277.97697254320951</v>
      </c>
      <c r="AM780">
        <v>48.863312314462497</v>
      </c>
      <c r="AN780">
        <v>876.41931350988</v>
      </c>
      <c r="AO780">
        <v>962.54389007607676</v>
      </c>
      <c r="AP780">
        <v>957.35258233741069</v>
      </c>
      <c r="AQ780">
        <v>876.41931350988</v>
      </c>
      <c r="AR780">
        <v>10745590000</v>
      </c>
      <c r="AS780" t="s">
        <v>114</v>
      </c>
      <c r="AT780">
        <v>11703132926</v>
      </c>
      <c r="AU780">
        <v>1132926</v>
      </c>
      <c r="AV780">
        <v>117031329</v>
      </c>
      <c r="AW780">
        <v>11329</v>
      </c>
      <c r="AX780">
        <v>7.74428113993</v>
      </c>
      <c r="AY780" t="s">
        <v>97</v>
      </c>
      <c r="AZ780">
        <v>371.88192660200002</v>
      </c>
      <c r="BA780">
        <v>6926.1920155500002</v>
      </c>
      <c r="BB780" t="s">
        <v>94</v>
      </c>
      <c r="BC780" t="s">
        <v>98</v>
      </c>
      <c r="BD780">
        <v>4061</v>
      </c>
      <c r="BE780">
        <v>11703132926</v>
      </c>
      <c r="BF780">
        <v>1132926</v>
      </c>
      <c r="BG780">
        <v>117031329</v>
      </c>
      <c r="BH780">
        <v>11329</v>
      </c>
      <c r="BI780">
        <v>3</v>
      </c>
      <c r="BJ780">
        <v>3</v>
      </c>
      <c r="BK780">
        <v>4</v>
      </c>
      <c r="BL780">
        <v>4</v>
      </c>
      <c r="BM780" t="s">
        <v>97</v>
      </c>
      <c r="BN780" t="s">
        <v>98</v>
      </c>
      <c r="BO780" t="s">
        <v>94</v>
      </c>
      <c r="BP780">
        <v>1256.147814426203</v>
      </c>
      <c r="BQ780">
        <v>41035.398662854263</v>
      </c>
      <c r="BR780">
        <v>335828.42063900002</v>
      </c>
      <c r="BS780">
        <v>6250057.8787399996</v>
      </c>
      <c r="BT780" t="s">
        <v>114</v>
      </c>
      <c r="BU780">
        <v>70</v>
      </c>
      <c r="BV780">
        <v>119</v>
      </c>
      <c r="BW780">
        <v>0.42286050383802942</v>
      </c>
      <c r="BX780">
        <v>2.364846068440186</v>
      </c>
      <c r="BY780">
        <v>0.99396920000867617</v>
      </c>
      <c r="BZ780">
        <f t="shared" si="114"/>
        <v>0.42286050383802937</v>
      </c>
      <c r="CA780">
        <f t="shared" si="115"/>
        <v>2072.5967678588868</v>
      </c>
      <c r="CB780">
        <f t="shared" si="116"/>
        <v>1726.9455937888215</v>
      </c>
      <c r="CC780">
        <v>1110.9217371384509</v>
      </c>
      <c r="CD780">
        <v>1246.1242033571641</v>
      </c>
      <c r="CE780">
        <v>1253.5336295789721</v>
      </c>
      <c r="CF780">
        <f t="shared" si="108"/>
        <v>338.55589381473311</v>
      </c>
      <c r="CG780">
        <f t="shared" si="109"/>
        <v>533.75042992380816</v>
      </c>
      <c r="CH780">
        <f t="shared" si="110"/>
        <v>544.44756847940687</v>
      </c>
      <c r="CI780">
        <f t="shared" si="111"/>
        <v>1388.3896999740884</v>
      </c>
      <c r="CJ780">
        <f t="shared" si="112"/>
        <v>1193.1951638650135</v>
      </c>
      <c r="CK780">
        <f t="shared" si="113"/>
        <v>1182.4980253094145</v>
      </c>
    </row>
    <row r="781" spans="1:89" x14ac:dyDescent="0.3">
      <c r="A781">
        <v>10744350000</v>
      </c>
      <c r="B781" t="s">
        <v>89</v>
      </c>
      <c r="C781" t="s">
        <v>90</v>
      </c>
      <c r="D781">
        <v>8134.4427490234384</v>
      </c>
      <c r="E781" t="s">
        <v>127</v>
      </c>
      <c r="F781" t="s">
        <v>92</v>
      </c>
      <c r="G781" t="s">
        <v>93</v>
      </c>
      <c r="H781" t="s">
        <v>94</v>
      </c>
      <c r="I781" t="s">
        <v>95</v>
      </c>
      <c r="J781">
        <v>5918.782750598144</v>
      </c>
      <c r="K781">
        <v>116.9963635009765</v>
      </c>
      <c r="L781">
        <v>1236.975433569336</v>
      </c>
      <c r="M781">
        <v>639.81070528564453</v>
      </c>
      <c r="N781">
        <v>222.45064775390631</v>
      </c>
      <c r="O781">
        <v>2098.6636349243158</v>
      </c>
      <c r="P781">
        <v>8134.4427490234384</v>
      </c>
      <c r="Q781">
        <v>1308</v>
      </c>
      <c r="R781">
        <v>8136.0032941175696</v>
      </c>
      <c r="S781">
        <v>0</v>
      </c>
      <c r="T781">
        <v>8.7200000000000006</v>
      </c>
      <c r="U781">
        <v>316.3076078431373</v>
      </c>
      <c r="V781">
        <v>190.26227450980389</v>
      </c>
      <c r="W781">
        <v>74.019764705882366</v>
      </c>
      <c r="X781">
        <v>580.58964705882363</v>
      </c>
      <c r="Y781">
        <v>589.30964705882366</v>
      </c>
      <c r="Z781">
        <v>589.30964705882366</v>
      </c>
      <c r="AA781">
        <v>0</v>
      </c>
      <c r="AB781">
        <v>1.0717793104022791E-3</v>
      </c>
      <c r="AC781">
        <v>3.8877517179944067E-2</v>
      </c>
      <c r="AD781">
        <v>2.3385225845147559E-2</v>
      </c>
      <c r="AE781">
        <v>9.0978041711708216E-3</v>
      </c>
      <c r="AF781">
        <v>7.1360547196262461E-2</v>
      </c>
      <c r="AG781">
        <v>7.2432326506664743E-2</v>
      </c>
      <c r="AH781">
        <v>7.2432326506664743E-2</v>
      </c>
      <c r="AI781">
        <v>0</v>
      </c>
      <c r="AJ781">
        <v>8.7183274400551607</v>
      </c>
      <c r="AK781">
        <v>316.24693772443021</v>
      </c>
      <c r="AL781">
        <v>190.22578081033609</v>
      </c>
      <c r="AM781">
        <v>74.005567172215677</v>
      </c>
      <c r="AN781">
        <v>580.47828570698198</v>
      </c>
      <c r="AO781">
        <v>589.19661314703717</v>
      </c>
      <c r="AP781">
        <v>589.19661314703717</v>
      </c>
      <c r="AQ781">
        <v>580.47828570698198</v>
      </c>
      <c r="AR781">
        <v>10744350000</v>
      </c>
      <c r="AS781" t="s">
        <v>114</v>
      </c>
      <c r="AT781">
        <v>11703132912</v>
      </c>
      <c r="AU781">
        <v>1132912</v>
      </c>
      <c r="AV781">
        <v>117031329</v>
      </c>
      <c r="AW781">
        <v>11329</v>
      </c>
      <c r="AX781">
        <v>7.5792694270599998</v>
      </c>
      <c r="AY781" t="s">
        <v>97</v>
      </c>
      <c r="AZ781">
        <v>375.03488196900003</v>
      </c>
      <c r="BA781">
        <v>8133.2034859100004</v>
      </c>
      <c r="BB781" t="s">
        <v>94</v>
      </c>
      <c r="BC781" t="s">
        <v>98</v>
      </c>
      <c r="BD781">
        <v>4047</v>
      </c>
      <c r="BE781">
        <v>11703132912</v>
      </c>
      <c r="BF781">
        <v>1132912</v>
      </c>
      <c r="BG781">
        <v>117031329</v>
      </c>
      <c r="BH781">
        <v>11329</v>
      </c>
      <c r="BI781">
        <v>2</v>
      </c>
      <c r="BJ781">
        <v>3</v>
      </c>
      <c r="BK781">
        <v>4</v>
      </c>
      <c r="BL781">
        <v>5</v>
      </c>
      <c r="BM781" t="s">
        <v>97</v>
      </c>
      <c r="BN781" t="s">
        <v>98</v>
      </c>
      <c r="BO781" t="s">
        <v>94</v>
      </c>
      <c r="BP781">
        <v>677.67138967055723</v>
      </c>
      <c r="BQ781">
        <v>20590.756519406001</v>
      </c>
      <c r="BR781">
        <v>335845.84792600002</v>
      </c>
      <c r="BS781">
        <v>6249883.34038</v>
      </c>
      <c r="BT781" t="s">
        <v>114</v>
      </c>
      <c r="BU781">
        <v>99</v>
      </c>
      <c r="BV781">
        <v>162</v>
      </c>
      <c r="BW781">
        <v>0.27659424599879517</v>
      </c>
      <c r="BX781">
        <v>3.6154042047727768</v>
      </c>
      <c r="BY781">
        <v>1.0001918441302351</v>
      </c>
      <c r="BZ781">
        <f t="shared" si="114"/>
        <v>0.27659424599879523</v>
      </c>
      <c r="CA781">
        <f t="shared" si="115"/>
        <v>2098.6636349243158</v>
      </c>
      <c r="CB781">
        <f t="shared" si="116"/>
        <v>1866.36675191991</v>
      </c>
      <c r="CC781">
        <v>1304.6508891561771</v>
      </c>
      <c r="CD781">
        <v>1014.6545171551689</v>
      </c>
      <c r="CE781">
        <v>1051.3289854690231</v>
      </c>
      <c r="CF781">
        <f t="shared" si="108"/>
        <v>890.25471786144658</v>
      </c>
      <c r="CG781">
        <f t="shared" si="109"/>
        <v>533.75042992380884</v>
      </c>
      <c r="CH781">
        <f t="shared" si="110"/>
        <v>578.83583951533501</v>
      </c>
      <c r="CI781">
        <f t="shared" si="111"/>
        <v>976.11203405846345</v>
      </c>
      <c r="CJ781">
        <f t="shared" si="112"/>
        <v>1332.6163219961013</v>
      </c>
      <c r="CK781">
        <f t="shared" si="113"/>
        <v>1287.530912404575</v>
      </c>
    </row>
    <row r="782" spans="1:89" x14ac:dyDescent="0.3">
      <c r="A782">
        <v>10746610000</v>
      </c>
      <c r="B782" t="s">
        <v>89</v>
      </c>
      <c r="C782" t="s">
        <v>90</v>
      </c>
      <c r="D782">
        <v>2821.195068359375</v>
      </c>
      <c r="E782" t="s">
        <v>111</v>
      </c>
      <c r="F782" t="s">
        <v>92</v>
      </c>
      <c r="G782" t="s">
        <v>93</v>
      </c>
      <c r="H782" t="s">
        <v>94</v>
      </c>
      <c r="I782" t="s">
        <v>95</v>
      </c>
      <c r="J782">
        <v>1493.2062007568361</v>
      </c>
      <c r="K782">
        <v>9.8475033203124998</v>
      </c>
      <c r="L782">
        <v>87.266238085937502</v>
      </c>
      <c r="M782">
        <v>443.31584877929691</v>
      </c>
      <c r="N782">
        <v>787.27715791015635</v>
      </c>
      <c r="O782">
        <v>1318.141364282227</v>
      </c>
      <c r="P782">
        <v>2821.195068359375</v>
      </c>
      <c r="Q782">
        <v>1308</v>
      </c>
      <c r="R782">
        <v>2797.9587450980298</v>
      </c>
      <c r="S782">
        <v>2.84</v>
      </c>
      <c r="T782">
        <v>11.92</v>
      </c>
      <c r="U782">
        <v>206.8186666666667</v>
      </c>
      <c r="V782">
        <v>550.92156862745128</v>
      </c>
      <c r="W782">
        <v>473.63043137254868</v>
      </c>
      <c r="X782">
        <v>1231.3706666666669</v>
      </c>
      <c r="Y782">
        <v>1246.1306666666669</v>
      </c>
      <c r="Z782">
        <v>1243.290666666667</v>
      </c>
      <c r="AA782">
        <v>1.015025687914672E-3</v>
      </c>
      <c r="AB782">
        <v>4.2602486619517221E-3</v>
      </c>
      <c r="AC782">
        <v>7.3917696974270641E-2</v>
      </c>
      <c r="AD782">
        <v>0.19690124795179889</v>
      </c>
      <c r="AE782">
        <v>0.16927713183846621</v>
      </c>
      <c r="AF782">
        <v>0.44009607676453583</v>
      </c>
      <c r="AG782">
        <v>0.44537135111440218</v>
      </c>
      <c r="AH782">
        <v>0.44435632542648762</v>
      </c>
      <c r="AI782">
        <v>2.863585465002954</v>
      </c>
      <c r="AJ782">
        <v>12.018992515082831</v>
      </c>
      <c r="AK782">
        <v>208.53624216829499</v>
      </c>
      <c r="AL782">
        <v>555.49682967542151</v>
      </c>
      <c r="AM782">
        <v>477.56380952870057</v>
      </c>
      <c r="AN782">
        <v>1241.5968813724171</v>
      </c>
      <c r="AO782">
        <v>1256.479459352503</v>
      </c>
      <c r="AP782">
        <v>1253.6158738874999</v>
      </c>
      <c r="AQ782">
        <v>1241.5968813724171</v>
      </c>
      <c r="AR782">
        <v>10746610000</v>
      </c>
      <c r="AS782" t="s">
        <v>114</v>
      </c>
      <c r="AT782">
        <v>11703133346</v>
      </c>
      <c r="AU782">
        <v>1133346</v>
      </c>
      <c r="AV782">
        <v>117031333</v>
      </c>
      <c r="AW782">
        <v>11333</v>
      </c>
      <c r="AX782">
        <v>6.1357446057500002</v>
      </c>
      <c r="AY782" t="s">
        <v>97</v>
      </c>
      <c r="AZ782">
        <v>241.73541948600001</v>
      </c>
      <c r="BA782">
        <v>2821.5102136700002</v>
      </c>
      <c r="BB782" t="s">
        <v>94</v>
      </c>
      <c r="BC782" t="s">
        <v>98</v>
      </c>
      <c r="BD782">
        <v>4245</v>
      </c>
      <c r="BE782">
        <v>11703133346</v>
      </c>
      <c r="BF782">
        <v>1133346</v>
      </c>
      <c r="BG782">
        <v>117031333</v>
      </c>
      <c r="BH782">
        <v>11333</v>
      </c>
      <c r="BI782">
        <v>2</v>
      </c>
      <c r="BJ782">
        <v>2</v>
      </c>
      <c r="BK782">
        <v>1</v>
      </c>
      <c r="BL782">
        <v>3</v>
      </c>
      <c r="BM782" t="s">
        <v>97</v>
      </c>
      <c r="BN782" t="s">
        <v>98</v>
      </c>
      <c r="BO782" t="s">
        <v>94</v>
      </c>
      <c r="BP782">
        <v>1405.8457650627829</v>
      </c>
      <c r="BQ782">
        <v>67188.719217613121</v>
      </c>
      <c r="BR782">
        <v>336061.72504500003</v>
      </c>
      <c r="BS782">
        <v>6250357.3428199999</v>
      </c>
      <c r="BT782" t="s">
        <v>114</v>
      </c>
      <c r="BU782">
        <v>87</v>
      </c>
      <c r="BV782">
        <v>77</v>
      </c>
      <c r="BW782">
        <v>0.94192998946551465</v>
      </c>
      <c r="BX782">
        <v>1.061650028329002</v>
      </c>
      <c r="BY782">
        <v>0.99176365947823031</v>
      </c>
      <c r="BZ782">
        <f t="shared" si="114"/>
        <v>0.94192998946551465</v>
      </c>
      <c r="CA782">
        <f t="shared" si="115"/>
        <v>1318.141364282227</v>
      </c>
      <c r="CB782">
        <f t="shared" si="116"/>
        <v>271.31935600016197</v>
      </c>
      <c r="CC782">
        <v>1241.5968813724171</v>
      </c>
      <c r="CD782">
        <v>1392.1782894359919</v>
      </c>
      <c r="CE782">
        <v>1340.0557654851871</v>
      </c>
      <c r="CF782">
        <f t="shared" si="108"/>
        <v>0</v>
      </c>
      <c r="CG782">
        <f t="shared" si="109"/>
        <v>533.75042992380975</v>
      </c>
      <c r="CH782">
        <f t="shared" si="110"/>
        <v>348.99708005667009</v>
      </c>
      <c r="CI782">
        <f t="shared" si="111"/>
        <v>271.31935600016197</v>
      </c>
      <c r="CJ782">
        <f t="shared" si="112"/>
        <v>-262.43107392364777</v>
      </c>
      <c r="CK782">
        <f t="shared" si="113"/>
        <v>-77.677724056508112</v>
      </c>
    </row>
    <row r="783" spans="1:89" x14ac:dyDescent="0.3">
      <c r="A783">
        <v>10748140000</v>
      </c>
      <c r="B783" t="s">
        <v>89</v>
      </c>
      <c r="C783" t="s">
        <v>90</v>
      </c>
      <c r="D783">
        <v>6787.3179931640616</v>
      </c>
      <c r="E783" t="s">
        <v>112</v>
      </c>
      <c r="F783" t="s">
        <v>92</v>
      </c>
      <c r="G783" t="s">
        <v>93</v>
      </c>
      <c r="H783" t="s">
        <v>94</v>
      </c>
      <c r="I783" t="s">
        <v>95</v>
      </c>
      <c r="J783">
        <v>4839.3511184387207</v>
      </c>
      <c r="K783">
        <v>75.192110400390618</v>
      </c>
      <c r="L783">
        <v>386.62413670959472</v>
      </c>
      <c r="M783">
        <v>819.84313168640142</v>
      </c>
      <c r="N783">
        <v>666.15464592895512</v>
      </c>
      <c r="O783">
        <v>1873.083431317139</v>
      </c>
      <c r="P783">
        <v>6787.3179931640616</v>
      </c>
      <c r="Q783">
        <v>1308</v>
      </c>
      <c r="R783">
        <v>6700.9846274509291</v>
      </c>
      <c r="S783">
        <v>0</v>
      </c>
      <c r="T783">
        <v>6.76</v>
      </c>
      <c r="U783">
        <v>300.5741176470587</v>
      </c>
      <c r="V783">
        <v>657.41427450980564</v>
      </c>
      <c r="W783">
        <v>280.18337254901968</v>
      </c>
      <c r="X783">
        <v>1238.171764705884</v>
      </c>
      <c r="Y783">
        <v>1244.931764705884</v>
      </c>
      <c r="Z783">
        <v>1244.931764705884</v>
      </c>
      <c r="AA783">
        <v>0</v>
      </c>
      <c r="AB783">
        <v>1.0088069702931879E-3</v>
      </c>
      <c r="AC783">
        <v>4.4855216711845787E-2</v>
      </c>
      <c r="AD783">
        <v>9.8107115753806415E-2</v>
      </c>
      <c r="AE783">
        <v>4.1812269110607127E-2</v>
      </c>
      <c r="AF783">
        <v>0.1847746015762593</v>
      </c>
      <c r="AG783">
        <v>0.18578340854655251</v>
      </c>
      <c r="AH783">
        <v>0.18578340854655251</v>
      </c>
      <c r="AI783">
        <v>0</v>
      </c>
      <c r="AJ783">
        <v>6.8470937011002766</v>
      </c>
      <c r="AK783">
        <v>304.44661947558421</v>
      </c>
      <c r="AL783">
        <v>665.88419201323961</v>
      </c>
      <c r="AM783">
        <v>283.79316646944159</v>
      </c>
      <c r="AN783">
        <v>1254.123977958265</v>
      </c>
      <c r="AO783">
        <v>1260.9710716593661</v>
      </c>
      <c r="AP783">
        <v>1260.9710716593661</v>
      </c>
      <c r="AQ783">
        <v>1254.123977958265</v>
      </c>
      <c r="AR783">
        <v>10748140000</v>
      </c>
      <c r="AS783" t="s">
        <v>114</v>
      </c>
      <c r="AT783">
        <v>11703133604</v>
      </c>
      <c r="AU783">
        <v>1133604</v>
      </c>
      <c r="AV783">
        <v>117031336</v>
      </c>
      <c r="AW783">
        <v>11336</v>
      </c>
      <c r="AX783">
        <v>6.6133211851100002</v>
      </c>
      <c r="AY783" t="s">
        <v>97</v>
      </c>
      <c r="AZ783">
        <v>419.15288369400002</v>
      </c>
      <c r="BA783">
        <v>6784.1584256400001</v>
      </c>
      <c r="BB783" t="s">
        <v>94</v>
      </c>
      <c r="BC783" t="s">
        <v>98</v>
      </c>
      <c r="BD783">
        <v>4342</v>
      </c>
      <c r="BE783">
        <v>11703133604</v>
      </c>
      <c r="BF783">
        <v>1133604</v>
      </c>
      <c r="BG783">
        <v>117031336</v>
      </c>
      <c r="BH783">
        <v>11336</v>
      </c>
      <c r="BI783">
        <v>3</v>
      </c>
      <c r="BJ783">
        <v>2</v>
      </c>
      <c r="BK783">
        <v>5</v>
      </c>
      <c r="BL783">
        <v>4</v>
      </c>
      <c r="BM783" t="s">
        <v>97</v>
      </c>
      <c r="BN783" t="s">
        <v>98</v>
      </c>
      <c r="BO783" t="s">
        <v>94</v>
      </c>
      <c r="BP783">
        <v>1011.3759336504939</v>
      </c>
      <c r="BQ783">
        <v>55763.574763148907</v>
      </c>
      <c r="BR783">
        <v>334648.87368199998</v>
      </c>
      <c r="BS783">
        <v>6249043.6777999997</v>
      </c>
      <c r="BT783" t="s">
        <v>114</v>
      </c>
      <c r="BU783">
        <v>27</v>
      </c>
      <c r="BV783">
        <v>59</v>
      </c>
      <c r="BW783">
        <v>0.66955051600471094</v>
      </c>
      <c r="BX783">
        <v>1.493539286575599</v>
      </c>
      <c r="BY783">
        <v>0.98728019435658032</v>
      </c>
      <c r="BZ783">
        <f t="shared" si="114"/>
        <v>0.66955051600471094</v>
      </c>
      <c r="CA783">
        <f t="shared" si="115"/>
        <v>1873.083431317139</v>
      </c>
      <c r="CB783">
        <f t="shared" si="116"/>
        <v>911.935250392375</v>
      </c>
      <c r="CC783">
        <v>1254.123977958265</v>
      </c>
      <c r="CD783">
        <v>1616.397367646357</v>
      </c>
      <c r="CE783">
        <v>1599.0168202043039</v>
      </c>
      <c r="CF783">
        <f t="shared" si="108"/>
        <v>0</v>
      </c>
      <c r="CG783">
        <f t="shared" si="109"/>
        <v>533.75042992380872</v>
      </c>
      <c r="CH783">
        <f t="shared" si="110"/>
        <v>508.14304353118928</v>
      </c>
      <c r="CI783">
        <f t="shared" si="111"/>
        <v>911.935250392375</v>
      </c>
      <c r="CJ783">
        <f t="shared" si="112"/>
        <v>378.18482046856627</v>
      </c>
      <c r="CK783">
        <f t="shared" si="113"/>
        <v>403.79220686118572</v>
      </c>
    </row>
    <row r="784" spans="1:89" x14ac:dyDescent="0.3">
      <c r="A784">
        <v>10755720000</v>
      </c>
      <c r="B784" t="s">
        <v>89</v>
      </c>
      <c r="C784" t="s">
        <v>90</v>
      </c>
      <c r="D784">
        <v>8073.0198974609384</v>
      </c>
      <c r="E784" t="s">
        <v>118</v>
      </c>
      <c r="F784" t="s">
        <v>92</v>
      </c>
      <c r="G784" t="s">
        <v>93</v>
      </c>
      <c r="H784" t="s">
        <v>94</v>
      </c>
      <c r="I784" t="s">
        <v>95</v>
      </c>
      <c r="J784">
        <v>5598.5351686645517</v>
      </c>
      <c r="K784">
        <v>535.17543521728521</v>
      </c>
      <c r="L784">
        <v>1313.6103421142579</v>
      </c>
      <c r="M784">
        <v>421.07403353271491</v>
      </c>
      <c r="N784">
        <v>204.2476329345703</v>
      </c>
      <c r="O784">
        <v>1938.7711205810549</v>
      </c>
      <c r="P784">
        <v>8073.0198974609384</v>
      </c>
      <c r="Q784">
        <v>1308</v>
      </c>
      <c r="R784">
        <v>8082.3461960783616</v>
      </c>
      <c r="S784">
        <v>145.9134117647059</v>
      </c>
      <c r="T784">
        <v>147.0354509803922</v>
      </c>
      <c r="U784">
        <v>579.9706666666666</v>
      </c>
      <c r="V784">
        <v>426.80501960784318</v>
      </c>
      <c r="W784">
        <v>115.91843137254899</v>
      </c>
      <c r="X784">
        <v>1122.6941176470591</v>
      </c>
      <c r="Y784">
        <v>1415.6429803921569</v>
      </c>
      <c r="Z784">
        <v>1269.729568627451</v>
      </c>
      <c r="AA784">
        <v>1.8053348399689261E-2</v>
      </c>
      <c r="AB784">
        <v>1.8192174328258211E-2</v>
      </c>
      <c r="AC784">
        <v>7.1757711510560443E-2</v>
      </c>
      <c r="AD784">
        <v>5.280706978561911E-2</v>
      </c>
      <c r="AE784">
        <v>1.434217596726973E-2</v>
      </c>
      <c r="AF784">
        <v>0.13890695726344929</v>
      </c>
      <c r="AG784">
        <v>0.1751524799913968</v>
      </c>
      <c r="AH784">
        <v>0.15709913159170749</v>
      </c>
      <c r="AI784">
        <v>145.74504084648601</v>
      </c>
      <c r="AJ784">
        <v>146.8657853301066</v>
      </c>
      <c r="AK784">
        <v>579.30143282101631</v>
      </c>
      <c r="AL784">
        <v>426.31252510591139</v>
      </c>
      <c r="AM784">
        <v>115.78467195665461</v>
      </c>
      <c r="AN784">
        <v>1121.3986298835821</v>
      </c>
      <c r="AO784">
        <v>1414.0094560601749</v>
      </c>
      <c r="AP784">
        <v>1268.2644152136891</v>
      </c>
      <c r="AQ784">
        <v>1121.3986298835821</v>
      </c>
      <c r="AR784">
        <v>10755720000</v>
      </c>
      <c r="AS784" t="s">
        <v>114</v>
      </c>
      <c r="AT784">
        <v>11703133533</v>
      </c>
      <c r="AU784">
        <v>1133533</v>
      </c>
      <c r="AV784">
        <v>117031335</v>
      </c>
      <c r="AW784">
        <v>11335</v>
      </c>
      <c r="AX784">
        <v>7.7806809723399999</v>
      </c>
      <c r="AY784" t="s">
        <v>97</v>
      </c>
      <c r="AZ784">
        <v>367.86297277199998</v>
      </c>
      <c r="BA784">
        <v>8074.0623685299997</v>
      </c>
      <c r="BB784" t="s">
        <v>94</v>
      </c>
      <c r="BC784" t="s">
        <v>98</v>
      </c>
      <c r="BD784">
        <v>4328</v>
      </c>
      <c r="BE784">
        <v>11703133533</v>
      </c>
      <c r="BF784">
        <v>1133533</v>
      </c>
      <c r="BG784">
        <v>117031335</v>
      </c>
      <c r="BH784">
        <v>11335</v>
      </c>
      <c r="BI784">
        <v>3</v>
      </c>
      <c r="BJ784">
        <v>4</v>
      </c>
      <c r="BK784">
        <v>3</v>
      </c>
      <c r="BL784">
        <v>4</v>
      </c>
      <c r="BM784" t="s">
        <v>97</v>
      </c>
      <c r="BN784" t="s">
        <v>98</v>
      </c>
      <c r="BO784" t="s">
        <v>94</v>
      </c>
      <c r="BP784">
        <v>881.17222114774358</v>
      </c>
      <c r="BQ784">
        <v>42488.246801420457</v>
      </c>
      <c r="BR784">
        <v>333970.333124</v>
      </c>
      <c r="BS784">
        <v>6248403.9704099996</v>
      </c>
      <c r="BT784" t="s">
        <v>114</v>
      </c>
      <c r="BU784">
        <v>47</v>
      </c>
      <c r="BV784">
        <v>85</v>
      </c>
      <c r="BW784">
        <v>0.57840691868130156</v>
      </c>
      <c r="BX784">
        <v>1.728886650041946</v>
      </c>
      <c r="BY784">
        <v>1.001155242862755</v>
      </c>
      <c r="BZ784">
        <f t="shared" si="114"/>
        <v>0.57840691868130156</v>
      </c>
      <c r="CA784">
        <f t="shared" si="115"/>
        <v>1938.7711205810549</v>
      </c>
      <c r="CB784">
        <f t="shared" si="116"/>
        <v>1012.4742674727537</v>
      </c>
      <c r="CC784">
        <v>1294.79952251952</v>
      </c>
      <c r="CD784">
        <v>1552.2964139889059</v>
      </c>
      <c r="CE784">
        <v>1554.704313834661</v>
      </c>
      <c r="CF784">
        <f t="shared" si="108"/>
        <v>214.79061718957803</v>
      </c>
      <c r="CG784">
        <f t="shared" si="109"/>
        <v>533.75042992380872</v>
      </c>
      <c r="CH784">
        <f t="shared" si="110"/>
        <v>536.73308062495767</v>
      </c>
      <c r="CI784">
        <f t="shared" si="111"/>
        <v>797.68365028317567</v>
      </c>
      <c r="CJ784">
        <f t="shared" si="112"/>
        <v>478.72383754894497</v>
      </c>
      <c r="CK784">
        <f t="shared" si="113"/>
        <v>475.74118684779603</v>
      </c>
    </row>
    <row r="785" spans="1:89" x14ac:dyDescent="0.3">
      <c r="A785">
        <v>10758550000</v>
      </c>
      <c r="B785" t="s">
        <v>89</v>
      </c>
      <c r="C785" t="s">
        <v>90</v>
      </c>
      <c r="D785">
        <v>7028.2099609375</v>
      </c>
      <c r="E785" t="s">
        <v>116</v>
      </c>
      <c r="F785" t="s">
        <v>92</v>
      </c>
      <c r="G785" t="s">
        <v>93</v>
      </c>
      <c r="H785" t="s">
        <v>94</v>
      </c>
      <c r="I785" t="s">
        <v>95</v>
      </c>
      <c r="J785">
        <v>5208.6652358520514</v>
      </c>
      <c r="K785">
        <v>258.75654202880861</v>
      </c>
      <c r="L785">
        <v>798.80795732421871</v>
      </c>
      <c r="M785">
        <v>449.90027557373048</v>
      </c>
      <c r="N785">
        <v>311.68707916259763</v>
      </c>
      <c r="O785">
        <v>1560.6270590576171</v>
      </c>
      <c r="P785">
        <v>7028.2099609375</v>
      </c>
      <c r="Q785">
        <v>1308</v>
      </c>
      <c r="R785">
        <v>6702.6850196077867</v>
      </c>
      <c r="S785">
        <v>46.38133333333333</v>
      </c>
      <c r="T785">
        <v>223.47498039215691</v>
      </c>
      <c r="U785">
        <v>592.74949019607811</v>
      </c>
      <c r="V785">
        <v>200.6938039215685</v>
      </c>
      <c r="W785">
        <v>56.457725490196061</v>
      </c>
      <c r="X785">
        <v>849.90101960784273</v>
      </c>
      <c r="Y785">
        <v>1119.757333333333</v>
      </c>
      <c r="Z785">
        <v>1073.376</v>
      </c>
      <c r="AA785">
        <v>6.9198139548033496E-3</v>
      </c>
      <c r="AB785">
        <v>3.3341113261090363E-2</v>
      </c>
      <c r="AC785">
        <v>8.8434633055569631E-2</v>
      </c>
      <c r="AD785">
        <v>2.994229974024832E-2</v>
      </c>
      <c r="AE785">
        <v>8.4231506217339359E-3</v>
      </c>
      <c r="AF785">
        <v>0.12680008341755189</v>
      </c>
      <c r="AG785">
        <v>0.16706101063344561</v>
      </c>
      <c r="AH785">
        <v>0.16014119667864229</v>
      </c>
      <c r="AI785">
        <v>48.633905364983207</v>
      </c>
      <c r="AJ785">
        <v>234.32834433034071</v>
      </c>
      <c r="AK785">
        <v>621.53716893300714</v>
      </c>
      <c r="AL785">
        <v>210.44076928778949</v>
      </c>
      <c r="AM785">
        <v>59.199671102147342</v>
      </c>
      <c r="AN785">
        <v>891.17760932294414</v>
      </c>
      <c r="AO785">
        <v>1174.139859018268</v>
      </c>
      <c r="AP785">
        <v>1125.5059536532849</v>
      </c>
      <c r="AQ785">
        <v>891.17760932294414</v>
      </c>
      <c r="AR785">
        <v>10758550000</v>
      </c>
      <c r="AS785" t="s">
        <v>114</v>
      </c>
      <c r="AT785">
        <v>11703133130</v>
      </c>
      <c r="AU785">
        <v>1133130</v>
      </c>
      <c r="AV785">
        <v>117031331</v>
      </c>
      <c r="AW785">
        <v>11331</v>
      </c>
      <c r="AX785">
        <v>8.1074868492499998</v>
      </c>
      <c r="AY785" t="s">
        <v>97</v>
      </c>
      <c r="AZ785">
        <v>342.108656118</v>
      </c>
      <c r="BA785">
        <v>7028.2118448600004</v>
      </c>
      <c r="BB785" t="s">
        <v>94</v>
      </c>
      <c r="BC785" t="s">
        <v>98</v>
      </c>
      <c r="BD785">
        <v>4132</v>
      </c>
      <c r="BE785">
        <v>11703133130</v>
      </c>
      <c r="BF785">
        <v>1133130</v>
      </c>
      <c r="BG785">
        <v>117031331</v>
      </c>
      <c r="BH785">
        <v>11331</v>
      </c>
      <c r="BI785">
        <v>5</v>
      </c>
      <c r="BJ785">
        <v>3</v>
      </c>
      <c r="BK785">
        <v>5</v>
      </c>
      <c r="BL785">
        <v>1</v>
      </c>
      <c r="BM785" t="s">
        <v>97</v>
      </c>
      <c r="BN785" t="s">
        <v>98</v>
      </c>
      <c r="BO785" t="s">
        <v>94</v>
      </c>
      <c r="BP785">
        <v>940.16936822223408</v>
      </c>
      <c r="BQ785">
        <v>49813.265874729906</v>
      </c>
      <c r="BR785">
        <v>332679.49592999998</v>
      </c>
      <c r="BS785">
        <v>6249713.8123700004</v>
      </c>
      <c r="BT785" t="s">
        <v>114</v>
      </c>
      <c r="BU785">
        <v>37</v>
      </c>
      <c r="BV785">
        <v>42</v>
      </c>
      <c r="BW785">
        <v>0.57103816325027756</v>
      </c>
      <c r="BX785">
        <v>1.7511964424726461</v>
      </c>
      <c r="BY785">
        <v>0.95368309382631322</v>
      </c>
      <c r="BZ785">
        <f t="shared" si="114"/>
        <v>0.57103816325027756</v>
      </c>
      <c r="CA785">
        <f t="shared" si="115"/>
        <v>1560.6270590576171</v>
      </c>
      <c r="CB785">
        <f t="shared" si="116"/>
        <v>952.51771568499703</v>
      </c>
      <c r="CC785">
        <v>1127.226616207264</v>
      </c>
      <c r="CD785">
        <v>1266.308618147463</v>
      </c>
      <c r="CE785">
        <v>1273.708661891776</v>
      </c>
      <c r="CF785">
        <f t="shared" si="108"/>
        <v>335.85935564855123</v>
      </c>
      <c r="CG785">
        <f t="shared" si="109"/>
        <v>533.75042992380918</v>
      </c>
      <c r="CH785">
        <f t="shared" si="110"/>
        <v>544.27948893804205</v>
      </c>
      <c r="CI785">
        <f t="shared" si="111"/>
        <v>616.65836003644586</v>
      </c>
      <c r="CJ785">
        <f t="shared" si="112"/>
        <v>418.76728576118785</v>
      </c>
      <c r="CK785">
        <f t="shared" si="113"/>
        <v>408.23822674695498</v>
      </c>
    </row>
    <row r="786" spans="1:89" x14ac:dyDescent="0.3">
      <c r="A786">
        <v>10757530000</v>
      </c>
      <c r="B786" t="s">
        <v>89</v>
      </c>
      <c r="C786" t="s">
        <v>90</v>
      </c>
      <c r="D786">
        <v>5864.1590728759766</v>
      </c>
      <c r="E786" t="s">
        <v>116</v>
      </c>
      <c r="F786" t="s">
        <v>92</v>
      </c>
      <c r="G786" t="s">
        <v>93</v>
      </c>
      <c r="H786" t="s">
        <v>94</v>
      </c>
      <c r="I786" t="s">
        <v>95</v>
      </c>
      <c r="J786">
        <v>4125.1658641052254</v>
      </c>
      <c r="K786">
        <v>104.12341203613281</v>
      </c>
      <c r="L786">
        <v>723.25924437866217</v>
      </c>
      <c r="M786">
        <v>551.26270560302737</v>
      </c>
      <c r="N786">
        <v>360.27250985107418</v>
      </c>
      <c r="O786">
        <v>1635.240829742432</v>
      </c>
      <c r="P786">
        <v>5864.1590728759766</v>
      </c>
      <c r="Q786">
        <v>1304</v>
      </c>
      <c r="R786">
        <v>6206.3027450980317</v>
      </c>
      <c r="S786">
        <v>0.57176470588235295</v>
      </c>
      <c r="T786">
        <v>13.05521568627451</v>
      </c>
      <c r="U786">
        <v>470.67905882352989</v>
      </c>
      <c r="V786">
        <v>298.42666666666668</v>
      </c>
      <c r="W786">
        <v>156.47968627450979</v>
      </c>
      <c r="X786">
        <v>925.58541176470646</v>
      </c>
      <c r="Y786">
        <v>939.2123921568633</v>
      </c>
      <c r="Z786">
        <v>938.64062745098101</v>
      </c>
      <c r="AA786">
        <v>9.2126460690940981E-5</v>
      </c>
      <c r="AB786">
        <v>2.1035415484019051E-3</v>
      </c>
      <c r="AC786">
        <v>7.5838881562020108E-2</v>
      </c>
      <c r="AD786">
        <v>4.8084452035855832E-2</v>
      </c>
      <c r="AE786">
        <v>2.5213028223301421E-2</v>
      </c>
      <c r="AF786">
        <v>0.1491363618211774</v>
      </c>
      <c r="AG786">
        <v>0.15133202983027019</v>
      </c>
      <c r="AH786">
        <v>0.15123990336957929</v>
      </c>
      <c r="AI786">
        <v>0.54024422031273356</v>
      </c>
      <c r="AJ786">
        <v>12.33550225623261</v>
      </c>
      <c r="AK786">
        <v>444.73126538868678</v>
      </c>
      <c r="AL786">
        <v>281.97487567033369</v>
      </c>
      <c r="AM786">
        <v>147.85320821035111</v>
      </c>
      <c r="AN786">
        <v>874.55934926937186</v>
      </c>
      <c r="AO786">
        <v>887.4350957459169</v>
      </c>
      <c r="AP786">
        <v>886.89485152560439</v>
      </c>
      <c r="AQ786">
        <v>874.55934926937186</v>
      </c>
      <c r="AR786">
        <v>10757530000</v>
      </c>
      <c r="AS786" t="s">
        <v>114</v>
      </c>
      <c r="AT786">
        <v>11703133103</v>
      </c>
      <c r="AU786">
        <v>1133103</v>
      </c>
      <c r="AV786">
        <v>117031331</v>
      </c>
      <c r="AW786">
        <v>11331</v>
      </c>
      <c r="AX786">
        <v>7.4808268466200003</v>
      </c>
      <c r="AY786" t="s">
        <v>97</v>
      </c>
      <c r="AZ786">
        <v>355.12277641700001</v>
      </c>
      <c r="BA786">
        <v>5876.5531217300004</v>
      </c>
      <c r="BB786" t="s">
        <v>94</v>
      </c>
      <c r="BC786" t="s">
        <v>98</v>
      </c>
      <c r="BD786">
        <v>4106</v>
      </c>
      <c r="BE786">
        <v>11703133103</v>
      </c>
      <c r="BF786">
        <v>1133103</v>
      </c>
      <c r="BG786">
        <v>117031331</v>
      </c>
      <c r="BH786">
        <v>11331</v>
      </c>
      <c r="BI786">
        <v>2</v>
      </c>
      <c r="BJ786">
        <v>3</v>
      </c>
      <c r="BK786">
        <v>2</v>
      </c>
      <c r="BL786">
        <v>5</v>
      </c>
      <c r="BM786" t="s">
        <v>97</v>
      </c>
      <c r="BN786" t="s">
        <v>98</v>
      </c>
      <c r="BO786" t="s">
        <v>94</v>
      </c>
      <c r="BP786">
        <v>750.04976359422051</v>
      </c>
      <c r="BQ786">
        <v>23708.068021441621</v>
      </c>
      <c r="BR786">
        <v>331597.90156000003</v>
      </c>
      <c r="BS786">
        <v>6249224.6218800005</v>
      </c>
      <c r="BT786" t="s">
        <v>114</v>
      </c>
      <c r="BU786">
        <v>113</v>
      </c>
      <c r="BV786">
        <v>166</v>
      </c>
      <c r="BW786">
        <v>0.53481990747939212</v>
      </c>
      <c r="BX786">
        <v>1.8697882895066551</v>
      </c>
      <c r="BY786">
        <v>1.0583448825262269</v>
      </c>
      <c r="BZ786">
        <f t="shared" si="114"/>
        <v>0.53481990747939212</v>
      </c>
      <c r="CA786">
        <f t="shared" si="115"/>
        <v>1635.240829742432</v>
      </c>
      <c r="CB786">
        <f t="shared" si="116"/>
        <v>1297.1706105168748</v>
      </c>
      <c r="CC786">
        <v>940.52912837814097</v>
      </c>
      <c r="CD786">
        <v>1187.5590918982871</v>
      </c>
      <c r="CE786">
        <v>1185.5690889632231</v>
      </c>
      <c r="CF786">
        <f t="shared" si="108"/>
        <v>112.49657161229658</v>
      </c>
      <c r="CG786">
        <f t="shared" si="109"/>
        <v>533.75042992380804</v>
      </c>
      <c r="CH786">
        <f t="shared" si="110"/>
        <v>530.35692897962565</v>
      </c>
      <c r="CI786">
        <f t="shared" si="111"/>
        <v>1184.6740389045783</v>
      </c>
      <c r="CJ786">
        <f t="shared" si="112"/>
        <v>763.42018059306679</v>
      </c>
      <c r="CK786">
        <f t="shared" si="113"/>
        <v>766.81368153724918</v>
      </c>
    </row>
    <row r="787" spans="1:89" x14ac:dyDescent="0.3">
      <c r="A787">
        <v>11205001300</v>
      </c>
      <c r="B787" t="s">
        <v>89</v>
      </c>
      <c r="C787" t="s">
        <v>90</v>
      </c>
      <c r="D787">
        <v>5829.04736328125</v>
      </c>
      <c r="E787" t="s">
        <v>112</v>
      </c>
      <c r="F787" t="s">
        <v>92</v>
      </c>
      <c r="G787" t="s">
        <v>93</v>
      </c>
      <c r="H787" t="s">
        <v>94</v>
      </c>
      <c r="I787" t="s">
        <v>95</v>
      </c>
      <c r="J787">
        <v>4422.0733358917232</v>
      </c>
      <c r="K787">
        <v>92.251945233154288</v>
      </c>
      <c r="L787">
        <v>897.82762651672374</v>
      </c>
      <c r="M787">
        <v>409.59227020568852</v>
      </c>
      <c r="N787">
        <v>7.5968165222167974</v>
      </c>
      <c r="O787">
        <v>1314.9870956451409</v>
      </c>
      <c r="P787">
        <v>5829.04736328125</v>
      </c>
      <c r="Q787">
        <v>1304</v>
      </c>
      <c r="R787">
        <v>6167.3813333333164</v>
      </c>
      <c r="S787">
        <v>0.94290196078431376</v>
      </c>
      <c r="T787">
        <v>26.738823529411771</v>
      </c>
      <c r="U787">
        <v>629.02368627451028</v>
      </c>
      <c r="V787">
        <v>303.32690196078408</v>
      </c>
      <c r="W787">
        <v>3.32</v>
      </c>
      <c r="X787">
        <v>935.67058823529442</v>
      </c>
      <c r="Y787">
        <v>963.35231372549038</v>
      </c>
      <c r="Z787">
        <v>962.40941176470619</v>
      </c>
      <c r="AA787">
        <v>1.5288530250077769E-4</v>
      </c>
      <c r="AB787">
        <v>4.33552298524082E-3</v>
      </c>
      <c r="AC787">
        <v>0.1019920209692204</v>
      </c>
      <c r="AD787">
        <v>4.9182446417147911E-2</v>
      </c>
      <c r="AE787">
        <v>5.3831599191964065E-4</v>
      </c>
      <c r="AF787">
        <v>0.151712783378288</v>
      </c>
      <c r="AG787">
        <v>0.15620119166602961</v>
      </c>
      <c r="AH787">
        <v>0.15604830636352879</v>
      </c>
      <c r="AI787">
        <v>0.89117566942661453</v>
      </c>
      <c r="AJ787">
        <v>25.27196882556326</v>
      </c>
      <c r="AK787">
        <v>594.51632090636019</v>
      </c>
      <c r="AL787">
        <v>286.68680960759741</v>
      </c>
      <c r="AM787">
        <v>3.1378694133113121</v>
      </c>
      <c r="AN787">
        <v>884.34099992726908</v>
      </c>
      <c r="AO787">
        <v>910.50414442225906</v>
      </c>
      <c r="AP787">
        <v>909.61296875283222</v>
      </c>
      <c r="AQ787">
        <v>884.34099992726908</v>
      </c>
      <c r="AR787">
        <v>11205001300</v>
      </c>
      <c r="AS787" t="s">
        <v>114</v>
      </c>
      <c r="AT787">
        <v>11703133634</v>
      </c>
      <c r="AU787">
        <v>1133634</v>
      </c>
      <c r="AV787">
        <v>117031336</v>
      </c>
      <c r="AW787">
        <v>11336</v>
      </c>
      <c r="AX787">
        <v>6.2995706115500001</v>
      </c>
      <c r="AY787" t="s">
        <v>97</v>
      </c>
      <c r="AZ787">
        <v>358.19087916500001</v>
      </c>
      <c r="BA787">
        <v>5829.0453746200001</v>
      </c>
      <c r="BB787" t="s">
        <v>94</v>
      </c>
      <c r="BC787" t="s">
        <v>98</v>
      </c>
      <c r="BD787">
        <v>4371</v>
      </c>
      <c r="BE787">
        <v>11703133634</v>
      </c>
      <c r="BF787">
        <v>1133634</v>
      </c>
      <c r="BG787">
        <v>117031336</v>
      </c>
      <c r="BH787">
        <v>11336</v>
      </c>
      <c r="BI787">
        <v>3</v>
      </c>
      <c r="BJ787">
        <v>2</v>
      </c>
      <c r="BK787">
        <v>5</v>
      </c>
      <c r="BL787">
        <v>4</v>
      </c>
      <c r="BM787" t="s">
        <v>97</v>
      </c>
      <c r="BN787" t="s">
        <v>98</v>
      </c>
      <c r="BO787" t="s">
        <v>94</v>
      </c>
      <c r="BP787">
        <v>825.51121662565492</v>
      </c>
      <c r="BQ787">
        <v>33380.242956183727</v>
      </c>
      <c r="BR787">
        <v>335137.21974299999</v>
      </c>
      <c r="BS787">
        <v>6249048.0300399996</v>
      </c>
      <c r="BT787" t="s">
        <v>114</v>
      </c>
      <c r="BU787">
        <v>51</v>
      </c>
      <c r="BV787">
        <v>88</v>
      </c>
      <c r="BW787">
        <v>0.6725092610079233</v>
      </c>
      <c r="BX787">
        <v>1.4869683705191661</v>
      </c>
      <c r="BY787">
        <v>1.0580427553537</v>
      </c>
      <c r="BZ787">
        <f t="shared" si="114"/>
        <v>0.6725092610079233</v>
      </c>
      <c r="CA787">
        <f t="shared" si="115"/>
        <v>1314.9870956451409</v>
      </c>
      <c r="CB787">
        <f t="shared" si="116"/>
        <v>738.7932690865207</v>
      </c>
      <c r="CC787">
        <v>934.89770105657635</v>
      </c>
      <c r="CD787">
        <v>1195.4666535470301</v>
      </c>
      <c r="CE787">
        <v>1192.552464597155</v>
      </c>
      <c r="CF787">
        <f t="shared" si="108"/>
        <v>86.732356041190613</v>
      </c>
      <c r="CG787">
        <f t="shared" si="109"/>
        <v>533.75042992380861</v>
      </c>
      <c r="CH787">
        <f t="shared" si="110"/>
        <v>528.75100417161389</v>
      </c>
      <c r="CI787">
        <f t="shared" si="111"/>
        <v>652.06091304533004</v>
      </c>
      <c r="CJ787">
        <f t="shared" si="112"/>
        <v>205.04283916271208</v>
      </c>
      <c r="CK787">
        <f t="shared" si="113"/>
        <v>210.04226491490681</v>
      </c>
    </row>
    <row r="788" spans="1:89" x14ac:dyDescent="0.3">
      <c r="A788">
        <v>10743902000</v>
      </c>
      <c r="B788" t="s">
        <v>89</v>
      </c>
      <c r="C788" t="s">
        <v>104</v>
      </c>
      <c r="D788">
        <v>5751.0122222900391</v>
      </c>
      <c r="E788" t="s">
        <v>99</v>
      </c>
      <c r="F788" t="s">
        <v>92</v>
      </c>
      <c r="G788" t="s">
        <v>93</v>
      </c>
      <c r="H788" t="s">
        <v>94</v>
      </c>
      <c r="I788" t="s">
        <v>95</v>
      </c>
      <c r="J788">
        <v>3887.5293770675648</v>
      </c>
      <c r="K788">
        <v>368.15544404907229</v>
      </c>
      <c r="L788">
        <v>1054.147694020081</v>
      </c>
      <c r="M788">
        <v>211.0902023361206</v>
      </c>
      <c r="N788">
        <v>230.0106867156982</v>
      </c>
      <c r="O788">
        <v>1495.2348936721801</v>
      </c>
      <c r="P788">
        <v>5751.0122222900391</v>
      </c>
      <c r="Q788">
        <v>1300</v>
      </c>
      <c r="R788">
        <v>5723.7785098039139</v>
      </c>
      <c r="S788">
        <v>162.2299607843137</v>
      </c>
      <c r="T788">
        <v>315.67576470588239</v>
      </c>
      <c r="U788">
        <v>957.49192156862841</v>
      </c>
      <c r="V788">
        <v>153.13427450980379</v>
      </c>
      <c r="W788">
        <v>156.51152941176471</v>
      </c>
      <c r="X788">
        <v>1267.137725490197</v>
      </c>
      <c r="Y788">
        <v>1745.043450980394</v>
      </c>
      <c r="Z788">
        <v>1582.81349019608</v>
      </c>
      <c r="AA788">
        <v>2.8343158371072499E-2</v>
      </c>
      <c r="AB788">
        <v>5.5151638758414653E-2</v>
      </c>
      <c r="AC788">
        <v>0.16728318888101601</v>
      </c>
      <c r="AD788">
        <v>2.6754053156932849E-2</v>
      </c>
      <c r="AE788">
        <v>2.7344092568167271E-2</v>
      </c>
      <c r="AF788">
        <v>0.22138133460611609</v>
      </c>
      <c r="AG788">
        <v>0.30487613173560352</v>
      </c>
      <c r="AH788">
        <v>0.27653297336453092</v>
      </c>
      <c r="AI788">
        <v>163.00185021034019</v>
      </c>
      <c r="AJ788">
        <v>317.17774857896768</v>
      </c>
      <c r="AK788">
        <v>962.04766383837625</v>
      </c>
      <c r="AL788">
        <v>153.86288670131819</v>
      </c>
      <c r="AM788">
        <v>157.25621056696019</v>
      </c>
      <c r="AN788">
        <v>1273.1667611066539</v>
      </c>
      <c r="AO788">
        <v>1753.346359895964</v>
      </c>
      <c r="AP788">
        <v>1590.3445096856231</v>
      </c>
      <c r="AQ788">
        <v>1273.1667611066539</v>
      </c>
      <c r="AR788">
        <v>10743902000</v>
      </c>
      <c r="AS788" t="s">
        <v>114</v>
      </c>
      <c r="AT788">
        <v>11703133725</v>
      </c>
      <c r="AU788">
        <v>1133725</v>
      </c>
      <c r="AV788">
        <v>117031337</v>
      </c>
      <c r="AW788">
        <v>11337</v>
      </c>
      <c r="AX788">
        <v>7.5536854894500003</v>
      </c>
      <c r="AY788" t="s">
        <v>97</v>
      </c>
      <c r="AZ788">
        <v>418.603706655</v>
      </c>
      <c r="BA788">
        <v>5751.0103361600004</v>
      </c>
      <c r="BB788" t="s">
        <v>94</v>
      </c>
      <c r="BC788" t="s">
        <v>98</v>
      </c>
      <c r="BD788">
        <v>4397</v>
      </c>
      <c r="BE788">
        <v>11703133725</v>
      </c>
      <c r="BF788">
        <v>1133725</v>
      </c>
      <c r="BG788">
        <v>117031337</v>
      </c>
      <c r="BH788">
        <v>11337</v>
      </c>
      <c r="BI788">
        <v>2</v>
      </c>
      <c r="BJ788">
        <v>2</v>
      </c>
      <c r="BK788">
        <v>5</v>
      </c>
      <c r="BL788">
        <v>5</v>
      </c>
      <c r="BM788" t="s">
        <v>97</v>
      </c>
      <c r="BN788" t="s">
        <v>98</v>
      </c>
      <c r="BO788" t="s">
        <v>94</v>
      </c>
      <c r="BP788">
        <v>1603.4451062109699</v>
      </c>
      <c r="BQ788">
        <v>65575.592700347843</v>
      </c>
      <c r="BR788">
        <v>334040.39582899999</v>
      </c>
      <c r="BS788">
        <v>6252250.2746099997</v>
      </c>
      <c r="BT788" t="s">
        <v>114</v>
      </c>
      <c r="BU788">
        <v>19</v>
      </c>
      <c r="BV788">
        <v>38</v>
      </c>
      <c r="BW788">
        <v>0.85148277805359118</v>
      </c>
      <c r="BX788">
        <v>1.174421874140432</v>
      </c>
      <c r="BY788">
        <v>0.99526453580109409</v>
      </c>
      <c r="BZ788">
        <f t="shared" si="114"/>
        <v>0.85148277805359118</v>
      </c>
      <c r="CA788">
        <f t="shared" si="115"/>
        <v>1495.2348936721801</v>
      </c>
      <c r="CB788">
        <f t="shared" si="116"/>
        <v>386.13747281708822</v>
      </c>
      <c r="CC788">
        <v>1273.1667611066539</v>
      </c>
      <c r="CD788">
        <v>1580.127285721092</v>
      </c>
      <c r="CE788">
        <v>1552.278038246395</v>
      </c>
      <c r="CF788">
        <f t="shared" si="108"/>
        <v>0</v>
      </c>
      <c r="CG788">
        <f t="shared" si="109"/>
        <v>533.7504299238077</v>
      </c>
      <c r="CH788">
        <f t="shared" si="110"/>
        <v>485.32548071789648</v>
      </c>
      <c r="CI788">
        <f t="shared" si="111"/>
        <v>386.13747281708822</v>
      </c>
      <c r="CJ788">
        <f t="shared" si="112"/>
        <v>-147.61295710671948</v>
      </c>
      <c r="CK788">
        <f t="shared" si="113"/>
        <v>-99.188007900808259</v>
      </c>
    </row>
    <row r="789" spans="1:89" x14ac:dyDescent="0.3">
      <c r="A789">
        <v>10747040000</v>
      </c>
      <c r="B789" t="s">
        <v>89</v>
      </c>
      <c r="C789" t="s">
        <v>90</v>
      </c>
      <c r="D789">
        <v>9361.9171752929688</v>
      </c>
      <c r="E789" t="s">
        <v>112</v>
      </c>
      <c r="F789" t="s">
        <v>92</v>
      </c>
      <c r="G789" t="s">
        <v>93</v>
      </c>
      <c r="H789" t="s">
        <v>94</v>
      </c>
      <c r="I789" t="s">
        <v>95</v>
      </c>
      <c r="J789">
        <v>6354.8257128784171</v>
      </c>
      <c r="K789">
        <v>416.9767779296875</v>
      </c>
      <c r="L789">
        <v>799.42002784423812</v>
      </c>
      <c r="M789">
        <v>538.96742366943351</v>
      </c>
      <c r="N789">
        <v>1251.8086786682129</v>
      </c>
      <c r="O789">
        <v>2590.114684484864</v>
      </c>
      <c r="P789">
        <v>9361.9171752929688</v>
      </c>
      <c r="Q789">
        <v>1300</v>
      </c>
      <c r="R789">
        <v>9354.1965490194816</v>
      </c>
      <c r="S789">
        <v>79</v>
      </c>
      <c r="T789">
        <v>136.22337254901959</v>
      </c>
      <c r="U789">
        <v>580.43701960784369</v>
      </c>
      <c r="V789">
        <v>679.39105882352976</v>
      </c>
      <c r="W789">
        <v>1142.0492549019641</v>
      </c>
      <c r="X789">
        <v>2401.877333333337</v>
      </c>
      <c r="Y789">
        <v>2617.100705882357</v>
      </c>
      <c r="Z789">
        <v>2538.1007058823561</v>
      </c>
      <c r="AA789">
        <v>8.445407319165309E-3</v>
      </c>
      <c r="AB789">
        <v>1.456280845021358E-2</v>
      </c>
      <c r="AC789">
        <v>6.2050975363425083E-2</v>
      </c>
      <c r="AD789">
        <v>7.2629547098274766E-2</v>
      </c>
      <c r="AE789">
        <v>0.1220895080531182</v>
      </c>
      <c r="AF789">
        <v>0.25677003051481789</v>
      </c>
      <c r="AG789">
        <v>0.2797782462841969</v>
      </c>
      <c r="AH789">
        <v>0.27133283896503152</v>
      </c>
      <c r="AI789">
        <v>79.065203833638648</v>
      </c>
      <c r="AJ789">
        <v>136.3358065505561</v>
      </c>
      <c r="AK789">
        <v>580.91609199853019</v>
      </c>
      <c r="AL789">
        <v>679.9518044130881</v>
      </c>
      <c r="AM789">
        <v>1142.991862365556</v>
      </c>
      <c r="AN789">
        <v>2403.8597587771728</v>
      </c>
      <c r="AO789">
        <v>2619.2607691613689</v>
      </c>
      <c r="AP789">
        <v>2540.19556532773</v>
      </c>
      <c r="AQ789">
        <v>2403.8597587771728</v>
      </c>
      <c r="AR789">
        <v>10747040000</v>
      </c>
      <c r="AS789" t="s">
        <v>114</v>
      </c>
      <c r="AT789">
        <v>11703133629</v>
      </c>
      <c r="AU789">
        <v>1133629</v>
      </c>
      <c r="AV789">
        <v>117031336</v>
      </c>
      <c r="AW789">
        <v>11336</v>
      </c>
      <c r="AX789">
        <v>5.9692249906799999</v>
      </c>
      <c r="AY789" t="s">
        <v>97</v>
      </c>
      <c r="AZ789">
        <v>579.65595095499998</v>
      </c>
      <c r="BA789">
        <v>9365.7348167</v>
      </c>
      <c r="BB789" t="s">
        <v>94</v>
      </c>
      <c r="BC789" t="s">
        <v>98</v>
      </c>
      <c r="BD789">
        <v>4366</v>
      </c>
      <c r="BE789">
        <v>11703133629</v>
      </c>
      <c r="BF789">
        <v>1133629</v>
      </c>
      <c r="BG789">
        <v>117031336</v>
      </c>
      <c r="BH789">
        <v>11336</v>
      </c>
      <c r="BI789">
        <v>3</v>
      </c>
      <c r="BJ789">
        <v>2</v>
      </c>
      <c r="BK789">
        <v>4</v>
      </c>
      <c r="BL789">
        <v>3</v>
      </c>
      <c r="BM789" t="s">
        <v>97</v>
      </c>
      <c r="BN789" t="s">
        <v>98</v>
      </c>
      <c r="BO789" t="s">
        <v>94</v>
      </c>
      <c r="BP789">
        <v>754.62651509414627</v>
      </c>
      <c r="BQ789">
        <v>35446.044568201272</v>
      </c>
      <c r="BR789">
        <v>334989.19548499997</v>
      </c>
      <c r="BS789">
        <v>6248620.2438599998</v>
      </c>
      <c r="BT789" t="s">
        <v>114</v>
      </c>
      <c r="BU789">
        <v>37</v>
      </c>
      <c r="BV789">
        <v>77</v>
      </c>
      <c r="BW789">
        <v>0.92809008542232385</v>
      </c>
      <c r="BX789">
        <v>1.077481610575501</v>
      </c>
      <c r="BY789">
        <v>0.99917531568278961</v>
      </c>
      <c r="BZ789">
        <f t="shared" si="114"/>
        <v>0.92809008542232385</v>
      </c>
      <c r="CA789">
        <f t="shared" si="115"/>
        <v>2590.114684484864</v>
      </c>
      <c r="CB789">
        <f t="shared" si="116"/>
        <v>198.94955511808681</v>
      </c>
      <c r="CC789">
        <v>2403.8597587771728</v>
      </c>
      <c r="CD789">
        <v>2903.5524904995441</v>
      </c>
      <c r="CE789">
        <v>2837.566618196598</v>
      </c>
      <c r="CF789">
        <f t="shared" si="108"/>
        <v>0</v>
      </c>
      <c r="CG789">
        <f t="shared" si="109"/>
        <v>533.75042992380895</v>
      </c>
      <c r="CH789">
        <f t="shared" si="110"/>
        <v>463.26713994439166</v>
      </c>
      <c r="CI789">
        <f t="shared" si="111"/>
        <v>198.94955511808681</v>
      </c>
      <c r="CJ789">
        <f t="shared" si="112"/>
        <v>-334.80087480572217</v>
      </c>
      <c r="CK789">
        <f t="shared" si="113"/>
        <v>-264.31758482630482</v>
      </c>
    </row>
    <row r="790" spans="1:89" x14ac:dyDescent="0.3">
      <c r="A790">
        <v>10747260000</v>
      </c>
      <c r="B790" t="s">
        <v>89</v>
      </c>
      <c r="C790" t="s">
        <v>90</v>
      </c>
      <c r="D790">
        <v>8264.7686767578125</v>
      </c>
      <c r="E790" t="s">
        <v>127</v>
      </c>
      <c r="F790" t="s">
        <v>92</v>
      </c>
      <c r="G790" t="s">
        <v>93</v>
      </c>
      <c r="H790" t="s">
        <v>94</v>
      </c>
      <c r="I790" t="s">
        <v>95</v>
      </c>
      <c r="J790">
        <v>6680.1543749145503</v>
      </c>
      <c r="K790">
        <v>117.8063180419922</v>
      </c>
      <c r="L790">
        <v>511.34228961181651</v>
      </c>
      <c r="M790">
        <v>610.87685488281249</v>
      </c>
      <c r="N790">
        <v>344.61513530273442</v>
      </c>
      <c r="O790">
        <v>1466.272116784668</v>
      </c>
      <c r="P790">
        <v>8264.7686767578125</v>
      </c>
      <c r="Q790">
        <v>1300</v>
      </c>
      <c r="R790">
        <v>8335.9703529410908</v>
      </c>
      <c r="S790">
        <v>3.04</v>
      </c>
      <c r="T790">
        <v>50.588392156862753</v>
      </c>
      <c r="U790">
        <v>538.71780392156859</v>
      </c>
      <c r="V790">
        <v>494.38023529411828</v>
      </c>
      <c r="W790">
        <v>90.879215686274506</v>
      </c>
      <c r="X790">
        <v>1123.977254901961</v>
      </c>
      <c r="Y790">
        <v>1177.6056470588239</v>
      </c>
      <c r="Z790">
        <v>1174.565647058824</v>
      </c>
      <c r="AA790">
        <v>3.6468459834762123E-4</v>
      </c>
      <c r="AB790">
        <v>6.068686669334686E-3</v>
      </c>
      <c r="AC790">
        <v>6.4625686166397966E-2</v>
      </c>
      <c r="AD790">
        <v>5.9306861032644077E-2</v>
      </c>
      <c r="AE790">
        <v>1.0902056010097321E-2</v>
      </c>
      <c r="AF790">
        <v>0.13483460320913929</v>
      </c>
      <c r="AG790">
        <v>0.14126797447682171</v>
      </c>
      <c r="AH790">
        <v>0.140903289878474</v>
      </c>
      <c r="AI790">
        <v>3.0140338453194242</v>
      </c>
      <c r="AJ790">
        <v>50.156291493775008</v>
      </c>
      <c r="AK790">
        <v>534.11634674202662</v>
      </c>
      <c r="AL790">
        <v>490.15748737942528</v>
      </c>
      <c r="AM790">
        <v>90.102971024511589</v>
      </c>
      <c r="AN790">
        <v>1114.3768051459631</v>
      </c>
      <c r="AO790">
        <v>1167.547130485058</v>
      </c>
      <c r="AP790">
        <v>1164.533096639738</v>
      </c>
      <c r="AQ790">
        <v>1114.3768051459631</v>
      </c>
      <c r="AR790">
        <v>10747260000</v>
      </c>
      <c r="AS790" t="s">
        <v>114</v>
      </c>
      <c r="AT790">
        <v>11703132919</v>
      </c>
      <c r="AU790">
        <v>1132919</v>
      </c>
      <c r="AV790">
        <v>117031329</v>
      </c>
      <c r="AW790">
        <v>11329</v>
      </c>
      <c r="AX790">
        <v>7.8232870839900004</v>
      </c>
      <c r="AY790" t="s">
        <v>97</v>
      </c>
      <c r="AZ790">
        <v>366.11081516600001</v>
      </c>
      <c r="BA790">
        <v>8264.7732731199994</v>
      </c>
      <c r="BB790" t="s">
        <v>94</v>
      </c>
      <c r="BC790" t="s">
        <v>98</v>
      </c>
      <c r="BD790">
        <v>4054</v>
      </c>
      <c r="BE790">
        <v>11703132919</v>
      </c>
      <c r="BF790">
        <v>1132919</v>
      </c>
      <c r="BG790">
        <v>117031329</v>
      </c>
      <c r="BH790">
        <v>11329</v>
      </c>
      <c r="BI790">
        <v>3</v>
      </c>
      <c r="BJ790">
        <v>3</v>
      </c>
      <c r="BK790">
        <v>5</v>
      </c>
      <c r="BL790">
        <v>4</v>
      </c>
      <c r="BM790" t="s">
        <v>97</v>
      </c>
      <c r="BN790" t="s">
        <v>98</v>
      </c>
      <c r="BO790" t="s">
        <v>94</v>
      </c>
      <c r="BP790">
        <v>925.98065311749122</v>
      </c>
      <c r="BQ790">
        <v>46779.898952612537</v>
      </c>
      <c r="BR790">
        <v>334941.46427900001</v>
      </c>
      <c r="BS790">
        <v>6250096.58868</v>
      </c>
      <c r="BT790" t="s">
        <v>114</v>
      </c>
      <c r="BU790">
        <v>24</v>
      </c>
      <c r="BV790">
        <v>62</v>
      </c>
      <c r="BW790">
        <v>0.76000681755419131</v>
      </c>
      <c r="BX790">
        <v>1.315777670545299</v>
      </c>
      <c r="BY790">
        <v>1.008615083974886</v>
      </c>
      <c r="BZ790">
        <f t="shared" si="114"/>
        <v>0.76000681755419131</v>
      </c>
      <c r="CA790">
        <f t="shared" si="115"/>
        <v>1466.272116784668</v>
      </c>
      <c r="CB790">
        <f t="shared" si="116"/>
        <v>425.77756910281727</v>
      </c>
      <c r="CC790">
        <v>1325.553345875682</v>
      </c>
      <c r="CD790">
        <v>1555.509188589994</v>
      </c>
      <c r="CE790">
        <v>1560.0721791010481</v>
      </c>
      <c r="CF790">
        <f t="shared" si="108"/>
        <v>255.51415773267763</v>
      </c>
      <c r="CG790">
        <f t="shared" si="109"/>
        <v>533.75042992380861</v>
      </c>
      <c r="CH790">
        <f t="shared" si="110"/>
        <v>539.27144411006896</v>
      </c>
      <c r="CI790">
        <f t="shared" si="111"/>
        <v>170.26341137013964</v>
      </c>
      <c r="CJ790">
        <f t="shared" si="112"/>
        <v>-107.97286082099134</v>
      </c>
      <c r="CK790">
        <f t="shared" si="113"/>
        <v>-113.49387500725169</v>
      </c>
    </row>
    <row r="791" spans="1:89" x14ac:dyDescent="0.3">
      <c r="A791">
        <v>10758670000</v>
      </c>
      <c r="B791" t="s">
        <v>89</v>
      </c>
      <c r="C791" t="s">
        <v>90</v>
      </c>
      <c r="D791">
        <v>5085.3900146484384</v>
      </c>
      <c r="E791" t="s">
        <v>116</v>
      </c>
      <c r="F791" t="s">
        <v>92</v>
      </c>
      <c r="G791" t="s">
        <v>93</v>
      </c>
      <c r="H791" t="s">
        <v>94</v>
      </c>
      <c r="I791" t="s">
        <v>95</v>
      </c>
      <c r="J791">
        <v>3371.1109446166988</v>
      </c>
      <c r="K791">
        <v>519.49607177734367</v>
      </c>
      <c r="L791">
        <v>655.02553945312491</v>
      </c>
      <c r="M791">
        <v>369.97258924560538</v>
      </c>
      <c r="N791">
        <v>169.4455975585937</v>
      </c>
      <c r="O791">
        <v>1194.443726257324</v>
      </c>
      <c r="P791">
        <v>5085.3900146484384</v>
      </c>
      <c r="Q791">
        <v>1300</v>
      </c>
      <c r="R791">
        <v>5273.4925490195947</v>
      </c>
      <c r="S791">
        <v>46.2</v>
      </c>
      <c r="T791">
        <v>111.8356078431373</v>
      </c>
      <c r="U791">
        <v>462.0810980392157</v>
      </c>
      <c r="V791">
        <v>248.9513725490196</v>
      </c>
      <c r="W791">
        <v>184.2467450980393</v>
      </c>
      <c r="X791">
        <v>895.27921568627448</v>
      </c>
      <c r="Y791">
        <v>1053.314823529412</v>
      </c>
      <c r="Z791">
        <v>1007.114823529412</v>
      </c>
      <c r="AA791">
        <v>8.7607974355797917E-3</v>
      </c>
      <c r="AB791">
        <v>2.1207123515122609E-2</v>
      </c>
      <c r="AC791">
        <v>8.7623352786403791E-2</v>
      </c>
      <c r="AD791">
        <v>4.7208063770812117E-2</v>
      </c>
      <c r="AE791">
        <v>3.4938277315342547E-2</v>
      </c>
      <c r="AF791">
        <v>0.16976969387255841</v>
      </c>
      <c r="AG791">
        <v>0.19973761482326091</v>
      </c>
      <c r="AH791">
        <v>0.1909768173876811</v>
      </c>
      <c r="AI791">
        <v>44.552071799255117</v>
      </c>
      <c r="AJ791">
        <v>107.8464941632206</v>
      </c>
      <c r="AK791">
        <v>445.59892330999531</v>
      </c>
      <c r="AL791">
        <v>240.07141611097461</v>
      </c>
      <c r="AM791">
        <v>177.67476658846101</v>
      </c>
      <c r="AN791">
        <v>863.34510600943076</v>
      </c>
      <c r="AO791">
        <v>1015.743671971907</v>
      </c>
      <c r="AP791">
        <v>971.19160017265176</v>
      </c>
      <c r="AQ791">
        <v>863.34510600943076</v>
      </c>
      <c r="AR791">
        <v>10758670000</v>
      </c>
      <c r="AS791" t="s">
        <v>114</v>
      </c>
      <c r="AT791">
        <v>11703133130</v>
      </c>
      <c r="AU791">
        <v>1133130</v>
      </c>
      <c r="AV791">
        <v>117031331</v>
      </c>
      <c r="AW791">
        <v>11331</v>
      </c>
      <c r="AX791">
        <v>7.0536838494799996</v>
      </c>
      <c r="AY791" t="s">
        <v>97</v>
      </c>
      <c r="AZ791">
        <v>289.03731592600002</v>
      </c>
      <c r="BA791">
        <v>5085.3867983399996</v>
      </c>
      <c r="BB791" t="s">
        <v>94</v>
      </c>
      <c r="BC791" t="s">
        <v>98</v>
      </c>
      <c r="BD791">
        <v>4132</v>
      </c>
      <c r="BE791">
        <v>11703133130</v>
      </c>
      <c r="BF791">
        <v>1133130</v>
      </c>
      <c r="BG791">
        <v>117031331</v>
      </c>
      <c r="BH791">
        <v>11331</v>
      </c>
      <c r="BI791">
        <v>5</v>
      </c>
      <c r="BJ791">
        <v>3</v>
      </c>
      <c r="BK791">
        <v>5</v>
      </c>
      <c r="BL791">
        <v>1</v>
      </c>
      <c r="BM791" t="s">
        <v>97</v>
      </c>
      <c r="BN791" t="s">
        <v>98</v>
      </c>
      <c r="BO791" t="s">
        <v>94</v>
      </c>
      <c r="BP791">
        <v>940.16936822223408</v>
      </c>
      <c r="BQ791">
        <v>49813.265874729906</v>
      </c>
      <c r="BR791">
        <v>332792.02136900002</v>
      </c>
      <c r="BS791">
        <v>6249797.7150100004</v>
      </c>
      <c r="BT791" t="s">
        <v>114</v>
      </c>
      <c r="BU791">
        <v>119</v>
      </c>
      <c r="BV791">
        <v>185</v>
      </c>
      <c r="BW791">
        <v>0.72280098846903462</v>
      </c>
      <c r="BX791">
        <v>1.3835066857311591</v>
      </c>
      <c r="BY791">
        <v>1.0369888118373081</v>
      </c>
      <c r="BZ791">
        <f t="shared" si="114"/>
        <v>0.72280098846903462</v>
      </c>
      <c r="CA791">
        <f t="shared" si="115"/>
        <v>1194.443726257324</v>
      </c>
      <c r="CB791">
        <f t="shared" si="116"/>
        <v>651.07812634658399</v>
      </c>
      <c r="CC791">
        <v>863.34510600943076</v>
      </c>
      <c r="CD791">
        <v>1134.778016674315</v>
      </c>
      <c r="CE791">
        <v>1126.511925143056</v>
      </c>
      <c r="CF791">
        <f t="shared" si="108"/>
        <v>0</v>
      </c>
      <c r="CG791">
        <f t="shared" si="109"/>
        <v>533.7504299238077</v>
      </c>
      <c r="CH791">
        <f t="shared" si="110"/>
        <v>517.49584274868721</v>
      </c>
      <c r="CI791">
        <f t="shared" si="111"/>
        <v>651.07812634658399</v>
      </c>
      <c r="CJ791">
        <f t="shared" si="112"/>
        <v>117.32769642277628</v>
      </c>
      <c r="CK791">
        <f t="shared" si="113"/>
        <v>133.58228359789678</v>
      </c>
    </row>
    <row r="792" spans="1:89" x14ac:dyDescent="0.3">
      <c r="A792">
        <v>10749590000</v>
      </c>
      <c r="B792" t="s">
        <v>89</v>
      </c>
      <c r="C792" t="s">
        <v>90</v>
      </c>
      <c r="D792">
        <v>5147.7218017578116</v>
      </c>
      <c r="E792" t="s">
        <v>112</v>
      </c>
      <c r="F792" t="s">
        <v>92</v>
      </c>
      <c r="G792" t="s">
        <v>93</v>
      </c>
      <c r="H792" t="s">
        <v>94</v>
      </c>
      <c r="I792" t="s">
        <v>95</v>
      </c>
      <c r="J792">
        <v>3426.0289462097171</v>
      </c>
      <c r="K792">
        <v>103.39778084716799</v>
      </c>
      <c r="L792">
        <v>603.85971730957033</v>
      </c>
      <c r="M792">
        <v>343.84985921630857</v>
      </c>
      <c r="N792">
        <v>670.63394217529299</v>
      </c>
      <c r="O792">
        <v>1618.2950747009279</v>
      </c>
      <c r="P792">
        <v>5147.7218017578116</v>
      </c>
      <c r="Q792">
        <v>1296</v>
      </c>
      <c r="R792">
        <v>5155.6807843137194</v>
      </c>
      <c r="S792">
        <v>0.24</v>
      </c>
      <c r="T792">
        <v>24.999686274509799</v>
      </c>
      <c r="U792">
        <v>494.15278431372559</v>
      </c>
      <c r="V792">
        <v>375.77333333333331</v>
      </c>
      <c r="W792">
        <v>422.89599999999979</v>
      </c>
      <c r="X792">
        <v>1292.822117647059</v>
      </c>
      <c r="Y792">
        <v>1318.061803921569</v>
      </c>
      <c r="Z792">
        <v>1317.821803921569</v>
      </c>
      <c r="AA792">
        <v>4.6550593421184187E-5</v>
      </c>
      <c r="AB792">
        <v>4.8489592975911027E-3</v>
      </c>
      <c r="AC792">
        <v>9.5846272293893198E-2</v>
      </c>
      <c r="AD792">
        <v>7.2885298577179666E-2</v>
      </c>
      <c r="AE792">
        <v>8.2025248981021259E-2</v>
      </c>
      <c r="AF792">
        <v>0.25075681985209419</v>
      </c>
      <c r="AG792">
        <v>0.25565232974310648</v>
      </c>
      <c r="AH792">
        <v>0.2556057791496853</v>
      </c>
      <c r="AI792">
        <v>0.2396295046389936</v>
      </c>
      <c r="AJ792">
        <v>24.961093492045961</v>
      </c>
      <c r="AK792">
        <v>493.38994550448967</v>
      </c>
      <c r="AL792">
        <v>375.19324051337537</v>
      </c>
      <c r="AM792">
        <v>422.24316247421592</v>
      </c>
      <c r="AN792">
        <v>1290.826348492081</v>
      </c>
      <c r="AO792">
        <v>1316.0270714887661</v>
      </c>
      <c r="AP792">
        <v>1315.7874419841271</v>
      </c>
      <c r="AQ792">
        <v>1290.826348492081</v>
      </c>
      <c r="AR792">
        <v>10749590000</v>
      </c>
      <c r="AS792" t="s">
        <v>114</v>
      </c>
      <c r="AT792">
        <v>11703133613</v>
      </c>
      <c r="AU792">
        <v>1133613</v>
      </c>
      <c r="AV792">
        <v>117031336</v>
      </c>
      <c r="AW792">
        <v>11336</v>
      </c>
      <c r="AX792">
        <v>6.3509191999199999</v>
      </c>
      <c r="AY792" t="s">
        <v>97</v>
      </c>
      <c r="AZ792">
        <v>304.56851930400001</v>
      </c>
      <c r="BA792">
        <v>5158.0343026399996</v>
      </c>
      <c r="BB792" t="s">
        <v>94</v>
      </c>
      <c r="BC792" t="s">
        <v>98</v>
      </c>
      <c r="BD792">
        <v>4351</v>
      </c>
      <c r="BE792">
        <v>11703133613</v>
      </c>
      <c r="BF792">
        <v>1133613</v>
      </c>
      <c r="BG792">
        <v>117031336</v>
      </c>
      <c r="BH792">
        <v>11336</v>
      </c>
      <c r="BI792">
        <v>2</v>
      </c>
      <c r="BJ792">
        <v>2</v>
      </c>
      <c r="BK792">
        <v>5</v>
      </c>
      <c r="BL792">
        <v>5</v>
      </c>
      <c r="BM792" t="s">
        <v>97</v>
      </c>
      <c r="BN792" t="s">
        <v>98</v>
      </c>
      <c r="BO792" t="s">
        <v>94</v>
      </c>
      <c r="BP792">
        <v>711.61438600498434</v>
      </c>
      <c r="BQ792">
        <v>29973.494392618119</v>
      </c>
      <c r="BR792">
        <v>334919.61504499998</v>
      </c>
      <c r="BS792">
        <v>6249398.0588199999</v>
      </c>
      <c r="BT792" t="s">
        <v>114</v>
      </c>
      <c r="BU792">
        <v>31</v>
      </c>
      <c r="BV792">
        <v>61</v>
      </c>
      <c r="BW792">
        <v>0.79764584881445966</v>
      </c>
      <c r="BX792">
        <v>1.2536892174469401</v>
      </c>
      <c r="BY792">
        <v>1.001546117459803</v>
      </c>
      <c r="BZ792">
        <f t="shared" si="114"/>
        <v>0.79764584881445966</v>
      </c>
      <c r="CA792">
        <f t="shared" si="115"/>
        <v>1618.2950747009279</v>
      </c>
      <c r="CB792">
        <f t="shared" si="116"/>
        <v>636.14301397761028</v>
      </c>
      <c r="CC792">
        <v>1290.826348492081</v>
      </c>
      <c r="CD792">
        <v>1565.5862209737199</v>
      </c>
      <c r="CE792">
        <v>1531.2328174261311</v>
      </c>
      <c r="CF792">
        <f t="shared" si="108"/>
        <v>0</v>
      </c>
      <c r="CG792">
        <f t="shared" si="109"/>
        <v>533.75042992380759</v>
      </c>
      <c r="CH792">
        <f t="shared" si="110"/>
        <v>467.01527042886738</v>
      </c>
      <c r="CI792">
        <f t="shared" si="111"/>
        <v>636.14301397761028</v>
      </c>
      <c r="CJ792">
        <f t="shared" si="112"/>
        <v>102.39258405380269</v>
      </c>
      <c r="CK792">
        <f t="shared" si="113"/>
        <v>169.1277435487429</v>
      </c>
    </row>
    <row r="793" spans="1:89" x14ac:dyDescent="0.3">
      <c r="A793">
        <v>11204876200</v>
      </c>
      <c r="B793" t="s">
        <v>89</v>
      </c>
      <c r="C793" t="s">
        <v>90</v>
      </c>
      <c r="D793">
        <v>6510.6289291381836</v>
      </c>
      <c r="E793" t="s">
        <v>101</v>
      </c>
      <c r="F793" t="s">
        <v>102</v>
      </c>
      <c r="G793" t="s">
        <v>103</v>
      </c>
      <c r="H793" t="s">
        <v>94</v>
      </c>
      <c r="I793" t="s">
        <v>95</v>
      </c>
      <c r="J793">
        <v>5029.6810547157293</v>
      </c>
      <c r="K793">
        <v>154.70863919067381</v>
      </c>
      <c r="L793">
        <v>408.14812611083983</v>
      </c>
      <c r="M793">
        <v>629.26084284591673</v>
      </c>
      <c r="N793">
        <v>288.83026627502443</v>
      </c>
      <c r="O793">
        <v>1326.2392352317811</v>
      </c>
      <c r="P793">
        <v>6510.6289291381836</v>
      </c>
      <c r="Q793">
        <v>1296</v>
      </c>
      <c r="R793">
        <v>5615.4365490195969</v>
      </c>
      <c r="S793">
        <v>3.594823529411765</v>
      </c>
      <c r="T793">
        <v>43.236235294117648</v>
      </c>
      <c r="U793">
        <v>429.1515294117645</v>
      </c>
      <c r="V793">
        <v>440.12737254902032</v>
      </c>
      <c r="W793">
        <v>8.814274509803921</v>
      </c>
      <c r="X793">
        <v>878.09317647058879</v>
      </c>
      <c r="Y793">
        <v>924.92423529411826</v>
      </c>
      <c r="Z793">
        <v>921.32941176470649</v>
      </c>
      <c r="AA793">
        <v>6.4016813261640146E-4</v>
      </c>
      <c r="AB793">
        <v>7.6995323367452691E-3</v>
      </c>
      <c r="AC793">
        <v>7.6423538164043611E-2</v>
      </c>
      <c r="AD793">
        <v>7.8378122289684229E-2</v>
      </c>
      <c r="AE793">
        <v>1.569650806818004E-3</v>
      </c>
      <c r="AF793">
        <v>0.15637131126054579</v>
      </c>
      <c r="AG793">
        <v>0.16471101172990751</v>
      </c>
      <c r="AH793">
        <v>0.1640708435972911</v>
      </c>
      <c r="AI793">
        <v>4.1678971637247129</v>
      </c>
      <c r="AJ793">
        <v>50.128797972448673</v>
      </c>
      <c r="AK793">
        <v>497.56529843791839</v>
      </c>
      <c r="AL793">
        <v>510.29087039074841</v>
      </c>
      <c r="AM793">
        <v>10.21941395151439</v>
      </c>
      <c r="AN793">
        <v>1018.075582780181</v>
      </c>
      <c r="AO793">
        <v>1072.372277916355</v>
      </c>
      <c r="AP793">
        <v>1068.20438075263</v>
      </c>
      <c r="AQ793">
        <v>1018.075582780181</v>
      </c>
      <c r="AR793">
        <v>11204876200</v>
      </c>
      <c r="AS793" t="s">
        <v>114</v>
      </c>
      <c r="AT793">
        <v>11801134535</v>
      </c>
      <c r="AU793">
        <v>1134535</v>
      </c>
      <c r="AV793">
        <v>118011345</v>
      </c>
      <c r="AW793">
        <v>11345</v>
      </c>
      <c r="AX793">
        <v>6.6707254797199997</v>
      </c>
      <c r="AY793" t="s">
        <v>97</v>
      </c>
      <c r="AZ793">
        <v>365.64966317599999</v>
      </c>
      <c r="BA793">
        <v>6510.6381032999998</v>
      </c>
      <c r="BB793" t="s">
        <v>94</v>
      </c>
      <c r="BC793" t="s">
        <v>98</v>
      </c>
      <c r="BD793">
        <v>4727</v>
      </c>
      <c r="BE793">
        <v>11801134535</v>
      </c>
      <c r="BF793">
        <v>1134535</v>
      </c>
      <c r="BG793">
        <v>118011345</v>
      </c>
      <c r="BH793">
        <v>11345</v>
      </c>
      <c r="BI793">
        <v>3</v>
      </c>
      <c r="BJ793">
        <v>2</v>
      </c>
      <c r="BK793">
        <v>5</v>
      </c>
      <c r="BL793">
        <v>4</v>
      </c>
      <c r="BM793" t="s">
        <v>97</v>
      </c>
      <c r="BN793" t="s">
        <v>98</v>
      </c>
      <c r="BO793" t="s">
        <v>94</v>
      </c>
      <c r="BP793">
        <v>913.43594065667969</v>
      </c>
      <c r="BQ793">
        <v>53360.736601020151</v>
      </c>
      <c r="BR793">
        <v>335277.89272100001</v>
      </c>
      <c r="BS793">
        <v>6249099.6834500004</v>
      </c>
      <c r="BT793" t="s">
        <v>114</v>
      </c>
      <c r="BU793">
        <v>31</v>
      </c>
      <c r="BV793">
        <v>136</v>
      </c>
      <c r="BW793">
        <v>0.76764097738539327</v>
      </c>
      <c r="BX793">
        <v>1.30269231250008</v>
      </c>
      <c r="BY793">
        <v>0.86250293330154759</v>
      </c>
      <c r="BZ793">
        <f t="shared" si="114"/>
        <v>0.76764097738539327</v>
      </c>
      <c r="CA793">
        <f t="shared" si="115"/>
        <v>1326.2392352317811</v>
      </c>
      <c r="CB793">
        <f t="shared" si="116"/>
        <v>473.32393814124492</v>
      </c>
      <c r="CC793">
        <v>1044.2138550161651</v>
      </c>
      <c r="CD793">
        <v>1365.58068178037</v>
      </c>
      <c r="CE793">
        <v>1360.435227066564</v>
      </c>
      <c r="CF793">
        <f t="shared" si="108"/>
        <v>40.14707721861221</v>
      </c>
      <c r="CG793">
        <f t="shared" si="109"/>
        <v>533.7504299238085</v>
      </c>
      <c r="CH793">
        <f t="shared" si="110"/>
        <v>525.84726915422812</v>
      </c>
      <c r="CI793">
        <f t="shared" si="111"/>
        <v>433.17686092263273</v>
      </c>
      <c r="CJ793">
        <f t="shared" si="112"/>
        <v>-60.426491782563573</v>
      </c>
      <c r="CK793">
        <f t="shared" si="113"/>
        <v>-52.523331012983192</v>
      </c>
    </row>
    <row r="794" spans="1:89" x14ac:dyDescent="0.3">
      <c r="A794">
        <v>11205150500</v>
      </c>
      <c r="B794" t="s">
        <v>89</v>
      </c>
      <c r="C794" t="s">
        <v>104</v>
      </c>
      <c r="D794">
        <v>5070.1618499755859</v>
      </c>
      <c r="E794" t="s">
        <v>111</v>
      </c>
      <c r="F794" t="s">
        <v>92</v>
      </c>
      <c r="G794" t="s">
        <v>93</v>
      </c>
      <c r="H794" t="s">
        <v>94</v>
      </c>
      <c r="I794" t="s">
        <v>95</v>
      </c>
      <c r="J794">
        <v>3564.2893315246579</v>
      </c>
      <c r="K794">
        <v>303.50620531005859</v>
      </c>
      <c r="L794">
        <v>712.40215973510749</v>
      </c>
      <c r="M794">
        <v>227.305039755249</v>
      </c>
      <c r="N794">
        <v>262.67796395111083</v>
      </c>
      <c r="O794">
        <v>1202.3663131408689</v>
      </c>
      <c r="P794">
        <v>5124.9417495727539</v>
      </c>
      <c r="Q794">
        <v>1296</v>
      </c>
      <c r="R794">
        <v>5107.6177254901831</v>
      </c>
      <c r="S794">
        <v>150.9225098039216</v>
      </c>
      <c r="T794">
        <v>253.21913725490211</v>
      </c>
      <c r="U794">
        <v>694.99325490196259</v>
      </c>
      <c r="V794">
        <v>453.22070588235368</v>
      </c>
      <c r="W794">
        <v>258.33835294117631</v>
      </c>
      <c r="X794">
        <v>1406.5523137254929</v>
      </c>
      <c r="Y794">
        <v>1810.693960784316</v>
      </c>
      <c r="Z794">
        <v>1659.771450980395</v>
      </c>
      <c r="AA794">
        <v>2.9548513204252658E-2</v>
      </c>
      <c r="AB794">
        <v>4.9576759825070968E-2</v>
      </c>
      <c r="AC794">
        <v>0.13606994341677431</v>
      </c>
      <c r="AD794">
        <v>8.8734265217324512E-2</v>
      </c>
      <c r="AE794">
        <v>5.0579030543321121E-2</v>
      </c>
      <c r="AF794">
        <v>0.27538323917742003</v>
      </c>
      <c r="AG794">
        <v>0.35450851220674351</v>
      </c>
      <c r="AH794">
        <v>0.32495999900249101</v>
      </c>
      <c r="AI794">
        <v>151.43440895827621</v>
      </c>
      <c r="AJ794">
        <v>254.0780062360474</v>
      </c>
      <c r="AK794">
        <v>697.35053387862899</v>
      </c>
      <c r="AL794">
        <v>454.75794042992783</v>
      </c>
      <c r="AM794">
        <v>259.21458528438188</v>
      </c>
      <c r="AN794">
        <v>1411.323059592939</v>
      </c>
      <c r="AO794">
        <v>1816.835474787262</v>
      </c>
      <c r="AP794">
        <v>1665.4010658289869</v>
      </c>
      <c r="AQ794">
        <v>1411.323059592939</v>
      </c>
      <c r="AR794">
        <v>11205150500</v>
      </c>
      <c r="AS794" t="s">
        <v>114</v>
      </c>
      <c r="AT794">
        <v>11703133329</v>
      </c>
      <c r="AU794">
        <v>1133329</v>
      </c>
      <c r="AV794">
        <v>117031333</v>
      </c>
      <c r="AW794">
        <v>11333</v>
      </c>
      <c r="AX794">
        <v>3.0541277813900001</v>
      </c>
      <c r="AY794" t="s">
        <v>97</v>
      </c>
      <c r="AZ794">
        <v>344.52556994899999</v>
      </c>
      <c r="BA794">
        <v>5122.5652392900001</v>
      </c>
      <c r="BB794" t="s">
        <v>94</v>
      </c>
      <c r="BC794" t="s">
        <v>98</v>
      </c>
      <c r="BD794">
        <v>4228</v>
      </c>
      <c r="BE794">
        <v>11703133329</v>
      </c>
      <c r="BF794">
        <v>1133329</v>
      </c>
      <c r="BG794">
        <v>117031333</v>
      </c>
      <c r="BH794">
        <v>11333</v>
      </c>
      <c r="BI794">
        <v>1</v>
      </c>
      <c r="BJ794">
        <v>1</v>
      </c>
      <c r="BK794">
        <v>2</v>
      </c>
      <c r="BL794">
        <v>4</v>
      </c>
      <c r="BM794" t="s">
        <v>97</v>
      </c>
      <c r="BN794" t="s">
        <v>98</v>
      </c>
      <c r="BO794" t="s">
        <v>94</v>
      </c>
      <c r="BP794">
        <v>903.6429201670984</v>
      </c>
      <c r="BQ794">
        <v>39249.831333013302</v>
      </c>
      <c r="BR794">
        <v>336371.54330899997</v>
      </c>
      <c r="BS794">
        <v>6250720.6733200001</v>
      </c>
      <c r="BT794" t="s">
        <v>114</v>
      </c>
      <c r="BU794">
        <v>46</v>
      </c>
      <c r="BV794">
        <v>39</v>
      </c>
      <c r="BW794">
        <v>1.1737879248348411</v>
      </c>
      <c r="BX794">
        <v>0.85194265407075653</v>
      </c>
      <c r="BY794">
        <v>1.007387510817781</v>
      </c>
      <c r="BZ794">
        <f t="shared" si="114"/>
        <v>1.1737879248348408</v>
      </c>
      <c r="CA794">
        <f t="shared" si="115"/>
        <v>1202.3663131408689</v>
      </c>
      <c r="CB794">
        <f t="shared" si="116"/>
        <v>-412.13032766020336</v>
      </c>
      <c r="CC794">
        <v>1411.323059592939</v>
      </c>
      <c r="CD794">
        <v>1681.943166313715</v>
      </c>
      <c r="CE794">
        <v>1639.3843396180521</v>
      </c>
      <c r="CF794">
        <f t="shared" si="108"/>
        <v>0</v>
      </c>
      <c r="CG794">
        <f t="shared" si="109"/>
        <v>533.75042992380816</v>
      </c>
      <c r="CH794">
        <f t="shared" si="110"/>
        <v>449.81065057363259</v>
      </c>
      <c r="CI794">
        <f t="shared" si="111"/>
        <v>-412.13032766020336</v>
      </c>
      <c r="CJ794">
        <f t="shared" si="112"/>
        <v>-945.88075758401146</v>
      </c>
      <c r="CK794">
        <f t="shared" si="113"/>
        <v>-861.94097823383595</v>
      </c>
    </row>
    <row r="795" spans="1:89" x14ac:dyDescent="0.3">
      <c r="A795">
        <v>10743811000</v>
      </c>
      <c r="B795" t="s">
        <v>89</v>
      </c>
      <c r="C795" t="s">
        <v>90</v>
      </c>
      <c r="D795">
        <v>19585.97021484375</v>
      </c>
      <c r="E795" t="s">
        <v>99</v>
      </c>
      <c r="F795" t="s">
        <v>92</v>
      </c>
      <c r="G795" t="s">
        <v>93</v>
      </c>
      <c r="H795" t="s">
        <v>94</v>
      </c>
      <c r="I795" t="s">
        <v>95</v>
      </c>
      <c r="J795">
        <v>17603.760505029299</v>
      </c>
      <c r="K795">
        <v>1219.3686355468751</v>
      </c>
      <c r="L795">
        <v>626.48343735351557</v>
      </c>
      <c r="M795">
        <v>115.642856640625</v>
      </c>
      <c r="N795">
        <v>20.714780273437501</v>
      </c>
      <c r="O795">
        <v>762.41637026367198</v>
      </c>
      <c r="P795">
        <v>19585.97021484375</v>
      </c>
      <c r="Q795">
        <v>1292</v>
      </c>
      <c r="R795">
        <v>20050.270745097809</v>
      </c>
      <c r="S795">
        <v>0.71670588235294119</v>
      </c>
      <c r="T795">
        <v>20.28</v>
      </c>
      <c r="U795">
        <v>501.42698039215691</v>
      </c>
      <c r="V795">
        <v>868.20690196078431</v>
      </c>
      <c r="W795">
        <v>572.36219607843225</v>
      </c>
      <c r="X795">
        <v>1941.9960784313739</v>
      </c>
      <c r="Y795">
        <v>1962.9927843137259</v>
      </c>
      <c r="Z795">
        <v>1962.276078431373</v>
      </c>
      <c r="AA795">
        <v>3.5745446605910407E-5</v>
      </c>
      <c r="AB795">
        <v>1.0114576634810959E-3</v>
      </c>
      <c r="AC795">
        <v>2.5008489250188969E-2</v>
      </c>
      <c r="AD795">
        <v>4.3301505151647719E-2</v>
      </c>
      <c r="AE795">
        <v>2.8546357470927021E-2</v>
      </c>
      <c r="AF795">
        <v>9.685635187276373E-2</v>
      </c>
      <c r="AG795">
        <v>9.790355498285068E-2</v>
      </c>
      <c r="AH795">
        <v>9.7867809536244771E-2</v>
      </c>
      <c r="AI795">
        <v>0.70010925253964884</v>
      </c>
      <c r="AJ795">
        <v>19.810379670516198</v>
      </c>
      <c r="AK795">
        <v>489.81552557244117</v>
      </c>
      <c r="AL795">
        <v>848.10199015807541</v>
      </c>
      <c r="AM795">
        <v>559.10810716785898</v>
      </c>
      <c r="AN795">
        <v>1897.025622898376</v>
      </c>
      <c r="AO795">
        <v>1917.5361118214309</v>
      </c>
      <c r="AP795">
        <v>1916.836002568891</v>
      </c>
      <c r="AQ795">
        <v>1897.025622898376</v>
      </c>
      <c r="AR795">
        <v>10743811000</v>
      </c>
      <c r="AS795" t="s">
        <v>110</v>
      </c>
      <c r="AT795">
        <v>11703133751</v>
      </c>
      <c r="AU795">
        <v>1133751</v>
      </c>
      <c r="AV795">
        <v>117031337</v>
      </c>
      <c r="AW795">
        <v>11337</v>
      </c>
      <c r="AX795">
        <v>4.3922219129000002</v>
      </c>
      <c r="AY795" t="s">
        <v>97</v>
      </c>
      <c r="AZ795">
        <v>653.27560916300001</v>
      </c>
      <c r="BA795">
        <v>19585.9831423</v>
      </c>
      <c r="BB795" t="s">
        <v>94</v>
      </c>
      <c r="BC795" t="s">
        <v>98</v>
      </c>
      <c r="BD795">
        <v>4422</v>
      </c>
      <c r="BE795">
        <v>11703133751</v>
      </c>
      <c r="BF795">
        <v>1133751</v>
      </c>
      <c r="BG795">
        <v>117031337</v>
      </c>
      <c r="BH795">
        <v>11337</v>
      </c>
      <c r="BI795">
        <v>2</v>
      </c>
      <c r="BJ795">
        <v>1</v>
      </c>
      <c r="BK795">
        <v>5</v>
      </c>
      <c r="BL795">
        <v>4</v>
      </c>
      <c r="BM795" t="s">
        <v>97</v>
      </c>
      <c r="BN795" t="s">
        <v>98</v>
      </c>
      <c r="BO795" t="s">
        <v>94</v>
      </c>
      <c r="BP795">
        <v>1946.833122734319</v>
      </c>
      <c r="BQ795">
        <v>240768.9975358365</v>
      </c>
      <c r="BR795">
        <v>334268.32084300002</v>
      </c>
      <c r="BS795">
        <v>6251676.6864200002</v>
      </c>
      <c r="BT795" t="s">
        <v>110</v>
      </c>
      <c r="BU795">
        <v>0</v>
      </c>
      <c r="BV795">
        <v>0</v>
      </c>
      <c r="BW795">
        <v>2.4881753552095351</v>
      </c>
      <c r="BX795">
        <v>0.40190093431569568</v>
      </c>
      <c r="BY795">
        <v>1.023705771282251</v>
      </c>
      <c r="BZ795">
        <f t="shared" si="114"/>
        <v>2.4881753552095347</v>
      </c>
      <c r="CA795">
        <f t="shared" si="115"/>
        <v>762.41637026367198</v>
      </c>
      <c r="CB795">
        <f t="shared" si="116"/>
        <v>-579.29693560690203</v>
      </c>
      <c r="CC795">
        <v>3141.3157906667889</v>
      </c>
      <c r="CD795">
        <v>2942.4276251631518</v>
      </c>
      <c r="CE795">
        <v>2999.6058613434998</v>
      </c>
      <c r="CF795">
        <f t="shared" si="108"/>
        <v>635.29667109643333</v>
      </c>
      <c r="CG795">
        <f t="shared" si="109"/>
        <v>533.75042992380838</v>
      </c>
      <c r="CH795">
        <f t="shared" si="110"/>
        <v>562.94389624339567</v>
      </c>
      <c r="CI795">
        <f t="shared" si="111"/>
        <v>-1214.5936067033354</v>
      </c>
      <c r="CJ795">
        <f t="shared" si="112"/>
        <v>-1113.0473655307105</v>
      </c>
      <c r="CK795">
        <f t="shared" si="113"/>
        <v>-1142.2408318502976</v>
      </c>
    </row>
    <row r="796" spans="1:89" x14ac:dyDescent="0.3">
      <c r="A796">
        <v>11204966900</v>
      </c>
      <c r="B796" t="s">
        <v>89</v>
      </c>
      <c r="C796" t="s">
        <v>90</v>
      </c>
      <c r="D796">
        <v>5674.93603515625</v>
      </c>
      <c r="E796" t="s">
        <v>112</v>
      </c>
      <c r="F796" t="s">
        <v>92</v>
      </c>
      <c r="G796" t="s">
        <v>93</v>
      </c>
      <c r="H796" t="s">
        <v>94</v>
      </c>
      <c r="I796" t="s">
        <v>95</v>
      </c>
      <c r="J796">
        <v>3572.1690798583982</v>
      </c>
      <c r="K796">
        <v>260.66555438232422</v>
      </c>
      <c r="L796">
        <v>846.61677939453102</v>
      </c>
      <c r="M796">
        <v>342.54365888671867</v>
      </c>
      <c r="N796">
        <v>652.6869372314452</v>
      </c>
      <c r="O796">
        <v>1841.8150379150391</v>
      </c>
      <c r="P796">
        <v>5674.93603515625</v>
      </c>
      <c r="Q796">
        <v>1292</v>
      </c>
      <c r="R796">
        <v>5698.5783529411492</v>
      </c>
      <c r="S796">
        <v>57.44</v>
      </c>
      <c r="T796">
        <v>39.122980392156862</v>
      </c>
      <c r="U796">
        <v>271.32094117647063</v>
      </c>
      <c r="V796">
        <v>285.73615686274508</v>
      </c>
      <c r="W796">
        <v>563.83121568627485</v>
      </c>
      <c r="X796">
        <v>1120.88831372549</v>
      </c>
      <c r="Y796">
        <v>1217.451294117647</v>
      </c>
      <c r="Z796">
        <v>1160.0112941176469</v>
      </c>
      <c r="AA796">
        <v>1.0079706979961779E-2</v>
      </c>
      <c r="AB796">
        <v>6.8653930803574386E-3</v>
      </c>
      <c r="AC796">
        <v>4.7612040121627272E-2</v>
      </c>
      <c r="AD796">
        <v>5.0141656245767163E-2</v>
      </c>
      <c r="AE796">
        <v>9.8942434545147631E-2</v>
      </c>
      <c r="AF796">
        <v>0.19669613091254201</v>
      </c>
      <c r="AG796">
        <v>0.2136412309728612</v>
      </c>
      <c r="AH796">
        <v>0.2035615239928994</v>
      </c>
      <c r="AI796">
        <v>57.201692364401083</v>
      </c>
      <c r="AJ796">
        <v>38.960666587232787</v>
      </c>
      <c r="AK796">
        <v>270.19528219352782</v>
      </c>
      <c r="AL796">
        <v>284.55069189152152</v>
      </c>
      <c r="AM796">
        <v>561.49198720634683</v>
      </c>
      <c r="AN796">
        <v>1116.237961291396</v>
      </c>
      <c r="AO796">
        <v>1212.400320243029</v>
      </c>
      <c r="AP796">
        <v>1155.198627878628</v>
      </c>
      <c r="AQ796">
        <v>1116.237961291396</v>
      </c>
      <c r="AR796">
        <v>11204966900</v>
      </c>
      <c r="AS796" t="s">
        <v>114</v>
      </c>
      <c r="AT796">
        <v>11703133618</v>
      </c>
      <c r="AU796">
        <v>1133618</v>
      </c>
      <c r="AV796">
        <v>117031336</v>
      </c>
      <c r="AW796">
        <v>11336</v>
      </c>
      <c r="AX796">
        <v>6.9746758622899998</v>
      </c>
      <c r="AY796" t="s">
        <v>97</v>
      </c>
      <c r="AZ796">
        <v>315.078536939</v>
      </c>
      <c r="BA796">
        <v>5674.9368808700001</v>
      </c>
      <c r="BB796" t="s">
        <v>94</v>
      </c>
      <c r="BC796" t="s">
        <v>98</v>
      </c>
      <c r="BD796">
        <v>4356</v>
      </c>
      <c r="BE796">
        <v>11703133618</v>
      </c>
      <c r="BF796">
        <v>1133618</v>
      </c>
      <c r="BG796">
        <v>117031336</v>
      </c>
      <c r="BH796">
        <v>11336</v>
      </c>
      <c r="BI796">
        <v>4</v>
      </c>
      <c r="BJ796">
        <v>3</v>
      </c>
      <c r="BK796">
        <v>5</v>
      </c>
      <c r="BL796">
        <v>3</v>
      </c>
      <c r="BM796" t="s">
        <v>97</v>
      </c>
      <c r="BN796" t="s">
        <v>98</v>
      </c>
      <c r="BO796" t="s">
        <v>94</v>
      </c>
      <c r="BP796">
        <v>653.18336726407767</v>
      </c>
      <c r="BQ796">
        <v>23802.7185108472</v>
      </c>
      <c r="BR796">
        <v>334705.374442</v>
      </c>
      <c r="BS796">
        <v>6249633.2600299995</v>
      </c>
      <c r="BT796" t="s">
        <v>114</v>
      </c>
      <c r="BU796">
        <v>35</v>
      </c>
      <c r="BV796">
        <v>48</v>
      </c>
      <c r="BW796">
        <v>0.60605323461523763</v>
      </c>
      <c r="BX796">
        <v>1.650020069004112</v>
      </c>
      <c r="BY796">
        <v>1.0041660941442221</v>
      </c>
      <c r="BZ796">
        <f t="shared" si="114"/>
        <v>0.60605323461523763</v>
      </c>
      <c r="CA796">
        <f t="shared" si="115"/>
        <v>1841.8150379150391</v>
      </c>
      <c r="CB796">
        <f t="shared" si="116"/>
        <v>1278.5643258861251</v>
      </c>
      <c r="CC796">
        <v>1116.237961291396</v>
      </c>
      <c r="CD796">
        <v>1419.1379161468719</v>
      </c>
      <c r="CE796">
        <v>1400.38891123388</v>
      </c>
      <c r="CF796">
        <f t="shared" si="108"/>
        <v>0</v>
      </c>
      <c r="CG796">
        <f t="shared" si="109"/>
        <v>533.75042992380804</v>
      </c>
      <c r="CH796">
        <f t="shared" si="110"/>
        <v>500.71216341852625</v>
      </c>
      <c r="CI796">
        <f t="shared" si="111"/>
        <v>1278.5643258861251</v>
      </c>
      <c r="CJ796">
        <f t="shared" si="112"/>
        <v>744.81389596231702</v>
      </c>
      <c r="CK796">
        <f t="shared" si="113"/>
        <v>777.85216246759887</v>
      </c>
    </row>
    <row r="797" spans="1:89" x14ac:dyDescent="0.3">
      <c r="A797">
        <v>11205357200</v>
      </c>
      <c r="B797" t="s">
        <v>89</v>
      </c>
      <c r="C797" t="s">
        <v>90</v>
      </c>
      <c r="D797">
        <v>8600.2798919677734</v>
      </c>
      <c r="E797" t="s">
        <v>109</v>
      </c>
      <c r="F797" t="s">
        <v>92</v>
      </c>
      <c r="G797" t="s">
        <v>93</v>
      </c>
      <c r="H797" t="s">
        <v>94</v>
      </c>
      <c r="I797" t="s">
        <v>95</v>
      </c>
      <c r="J797">
        <v>6867.2930780273437</v>
      </c>
      <c r="K797">
        <v>173.5453186035156</v>
      </c>
      <c r="L797">
        <v>493.19408342285158</v>
      </c>
      <c r="M797">
        <v>841.50503691406254</v>
      </c>
      <c r="N797">
        <v>224.74237500000001</v>
      </c>
      <c r="O797">
        <v>1559.4414953369139</v>
      </c>
      <c r="P797">
        <v>8600.2798919677734</v>
      </c>
      <c r="Q797">
        <v>1292</v>
      </c>
      <c r="R797">
        <v>8491.8352941175999</v>
      </c>
      <c r="S797">
        <v>0.12</v>
      </c>
      <c r="T797">
        <v>0.64</v>
      </c>
      <c r="U797">
        <v>22.92</v>
      </c>
      <c r="V797">
        <v>138.76</v>
      </c>
      <c r="W797">
        <v>40.880000000000003</v>
      </c>
      <c r="X797">
        <v>202.56</v>
      </c>
      <c r="Y797">
        <v>203.32</v>
      </c>
      <c r="Z797">
        <v>203.2</v>
      </c>
      <c r="AA797">
        <v>1.4131220854357069E-5</v>
      </c>
      <c r="AB797">
        <v>7.5366511223237689E-5</v>
      </c>
      <c r="AC797">
        <v>2.6990631831822001E-3</v>
      </c>
      <c r="AD797">
        <v>1.6340401714588219E-2</v>
      </c>
      <c r="AE797">
        <v>4.8140359043843074E-3</v>
      </c>
      <c r="AF797">
        <v>2.3853500802154731E-2</v>
      </c>
      <c r="AG797">
        <v>2.3942998534232322E-2</v>
      </c>
      <c r="AH797">
        <v>2.3928867313377969E-2</v>
      </c>
      <c r="AI797">
        <v>0.1215324545626828</v>
      </c>
      <c r="AJ797">
        <v>0.64817309100097464</v>
      </c>
      <c r="AK797">
        <v>23.212698821472411</v>
      </c>
      <c r="AL797">
        <v>140.53202829264879</v>
      </c>
      <c r="AM797">
        <v>41.402056187687251</v>
      </c>
      <c r="AN797">
        <v>205.14678330180851</v>
      </c>
      <c r="AO797">
        <v>205.91648884737211</v>
      </c>
      <c r="AP797">
        <v>205.7949563928095</v>
      </c>
      <c r="AQ797">
        <v>205.14678330180851</v>
      </c>
      <c r="AR797">
        <v>11205357200</v>
      </c>
      <c r="AS797" t="s">
        <v>114</v>
      </c>
      <c r="AT797">
        <v>11703133041</v>
      </c>
      <c r="AU797">
        <v>1133041</v>
      </c>
      <c r="AV797">
        <v>117031330</v>
      </c>
      <c r="AW797">
        <v>11330</v>
      </c>
      <c r="AX797">
        <v>7.62227303406</v>
      </c>
      <c r="AY797" t="s">
        <v>97</v>
      </c>
      <c r="AZ797">
        <v>388.27256846300003</v>
      </c>
      <c r="BA797">
        <v>8599.5382041800003</v>
      </c>
      <c r="BB797" t="s">
        <v>94</v>
      </c>
      <c r="BC797" t="s">
        <v>98</v>
      </c>
      <c r="BD797">
        <v>4099</v>
      </c>
      <c r="BE797">
        <v>11703133041</v>
      </c>
      <c r="BF797">
        <v>1133041</v>
      </c>
      <c r="BG797">
        <v>117031330</v>
      </c>
      <c r="BH797">
        <v>11330</v>
      </c>
      <c r="BI797">
        <v>2</v>
      </c>
      <c r="BJ797">
        <v>4</v>
      </c>
      <c r="BK797">
        <v>2</v>
      </c>
      <c r="BL797">
        <v>4</v>
      </c>
      <c r="BM797" t="s">
        <v>97</v>
      </c>
      <c r="BN797" t="s">
        <v>98</v>
      </c>
      <c r="BO797" t="s">
        <v>94</v>
      </c>
      <c r="BP797">
        <v>1615.0803352177841</v>
      </c>
      <c r="BQ797">
        <v>111721.0843455334</v>
      </c>
      <c r="BR797">
        <v>332320.60254300002</v>
      </c>
      <c r="BS797">
        <v>6247026.7157300003</v>
      </c>
      <c r="BT797" t="s">
        <v>114</v>
      </c>
      <c r="BU797">
        <v>37</v>
      </c>
      <c r="BV797">
        <v>70</v>
      </c>
      <c r="BW797">
        <v>0.13155144576776001</v>
      </c>
      <c r="BX797">
        <v>7.601588824537842</v>
      </c>
      <c r="BY797">
        <v>0.9873905734217493</v>
      </c>
      <c r="BZ797">
        <f t="shared" si="114"/>
        <v>0.13155144576775996</v>
      </c>
      <c r="CA797">
        <f t="shared" si="115"/>
        <v>1559.4414953369139</v>
      </c>
      <c r="CB797">
        <f t="shared" si="116"/>
        <v>1574.7100432160914</v>
      </c>
      <c r="CC797">
        <v>1379.364654007157</v>
      </c>
      <c r="CD797">
        <v>664.18709228209696</v>
      </c>
      <c r="CE797">
        <v>728.4288715359653</v>
      </c>
      <c r="CF797">
        <f t="shared" si="108"/>
        <v>1365.3251818025233</v>
      </c>
      <c r="CG797">
        <f t="shared" si="109"/>
        <v>533.7504299238085</v>
      </c>
      <c r="CH797">
        <f t="shared" si="110"/>
        <v>608.44774217508416</v>
      </c>
      <c r="CI797">
        <f t="shared" si="111"/>
        <v>209.38486141356816</v>
      </c>
      <c r="CJ797">
        <f t="shared" si="112"/>
        <v>1040.9596132922829</v>
      </c>
      <c r="CK797">
        <f t="shared" si="113"/>
        <v>966.26230104100728</v>
      </c>
    </row>
    <row r="798" spans="1:89" x14ac:dyDescent="0.3">
      <c r="A798">
        <v>11205224600</v>
      </c>
      <c r="B798" t="s">
        <v>89</v>
      </c>
      <c r="C798" t="s">
        <v>90</v>
      </c>
      <c r="D798">
        <v>4721.864990234375</v>
      </c>
      <c r="E798" t="s">
        <v>126</v>
      </c>
      <c r="F798" t="s">
        <v>92</v>
      </c>
      <c r="G798" t="s">
        <v>93</v>
      </c>
      <c r="H798" t="s">
        <v>94</v>
      </c>
      <c r="I798" t="s">
        <v>95</v>
      </c>
      <c r="J798">
        <v>3914.682359448243</v>
      </c>
      <c r="K798">
        <v>65.245221557617185</v>
      </c>
      <c r="L798">
        <v>218.9618998657227</v>
      </c>
      <c r="M798">
        <v>78.011518627929689</v>
      </c>
      <c r="N798">
        <v>444.96399073486327</v>
      </c>
      <c r="O798">
        <v>741.77737222900396</v>
      </c>
      <c r="P798">
        <v>4721.864990234375</v>
      </c>
      <c r="Q798">
        <v>1288</v>
      </c>
      <c r="R798">
        <v>4738.6396862745187</v>
      </c>
      <c r="S798">
        <v>0.96</v>
      </c>
      <c r="T798">
        <v>13.26180392156863</v>
      </c>
      <c r="U798">
        <v>134.18933333333331</v>
      </c>
      <c r="V798">
        <v>175.52674509803921</v>
      </c>
      <c r="W798">
        <v>462.5094901960781</v>
      </c>
      <c r="X798">
        <v>772.22556862745068</v>
      </c>
      <c r="Y798">
        <v>786.44737254901918</v>
      </c>
      <c r="Z798">
        <v>785.48737254901926</v>
      </c>
      <c r="AA798">
        <v>2.025897860056003E-4</v>
      </c>
      <c r="AB798">
        <v>2.798652102623771E-3</v>
      </c>
      <c r="AC798">
        <v>2.8318112837743929E-2</v>
      </c>
      <c r="AD798">
        <v>3.7041589299657632E-2</v>
      </c>
      <c r="AE798">
        <v>9.7603852754565401E-2</v>
      </c>
      <c r="AF798">
        <v>0.16296355489196701</v>
      </c>
      <c r="AG798">
        <v>0.16596479678059631</v>
      </c>
      <c r="AH798">
        <v>0.16576220699459071</v>
      </c>
      <c r="AI798">
        <v>0.95660161791891796</v>
      </c>
      <c r="AJ798">
        <v>13.214857383225009</v>
      </c>
      <c r="AK798">
        <v>133.71430559804969</v>
      </c>
      <c r="AL798">
        <v>174.9053836966936</v>
      </c>
      <c r="AM798">
        <v>460.87221523377332</v>
      </c>
      <c r="AN798">
        <v>769.4919045285169</v>
      </c>
      <c r="AO798">
        <v>783.66336352966039</v>
      </c>
      <c r="AP798">
        <v>782.70676191174152</v>
      </c>
      <c r="AQ798">
        <v>769.4919045285169</v>
      </c>
      <c r="AR798">
        <v>11205224600</v>
      </c>
      <c r="AS798" t="s">
        <v>114</v>
      </c>
      <c r="AT798">
        <v>11703133452</v>
      </c>
      <c r="AU798">
        <v>1133452</v>
      </c>
      <c r="AV798">
        <v>117031334</v>
      </c>
      <c r="AW798">
        <v>11334</v>
      </c>
      <c r="AX798">
        <v>7.4498097135699997</v>
      </c>
      <c r="AY798" t="s">
        <v>97</v>
      </c>
      <c r="AZ798">
        <v>279.58605103000002</v>
      </c>
      <c r="BA798">
        <v>4723.7284407699999</v>
      </c>
      <c r="BB798" t="s">
        <v>94</v>
      </c>
      <c r="BC798" t="s">
        <v>98</v>
      </c>
      <c r="BD798">
        <v>4292</v>
      </c>
      <c r="BE798">
        <v>11703133452</v>
      </c>
      <c r="BF798">
        <v>1133452</v>
      </c>
      <c r="BG798">
        <v>117031334</v>
      </c>
      <c r="BH798">
        <v>11334</v>
      </c>
      <c r="BI798">
        <v>4</v>
      </c>
      <c r="BJ798">
        <v>3</v>
      </c>
      <c r="BK798">
        <v>4</v>
      </c>
      <c r="BL798">
        <v>1</v>
      </c>
      <c r="BM798" t="s">
        <v>97</v>
      </c>
      <c r="BN798" t="s">
        <v>98</v>
      </c>
      <c r="BO798" t="s">
        <v>94</v>
      </c>
      <c r="BP798">
        <v>1904.331053656224</v>
      </c>
      <c r="BQ798">
        <v>153740.78890567331</v>
      </c>
      <c r="BR798">
        <v>333258.50804400002</v>
      </c>
      <c r="BS798">
        <v>6249611.2828000002</v>
      </c>
      <c r="BT798" t="s">
        <v>114</v>
      </c>
      <c r="BU798">
        <v>44</v>
      </c>
      <c r="BV798">
        <v>120</v>
      </c>
      <c r="BW798">
        <v>1.037362331795364</v>
      </c>
      <c r="BX798">
        <v>0.96398333480000131</v>
      </c>
      <c r="BY798">
        <v>1.003552557321066</v>
      </c>
      <c r="BZ798">
        <f t="shared" si="114"/>
        <v>1.0373623317953635</v>
      </c>
      <c r="CA798">
        <f t="shared" si="115"/>
        <v>741.77737222900396</v>
      </c>
      <c r="CB798">
        <f t="shared" si="116"/>
        <v>-58.694037963455827</v>
      </c>
      <c r="CC798">
        <v>769.4919045285169</v>
      </c>
      <c r="CD798">
        <v>1021.521651386495</v>
      </c>
      <c r="CE798">
        <v>1015.8496471632</v>
      </c>
      <c r="CF798">
        <f t="shared" si="108"/>
        <v>0</v>
      </c>
      <c r="CG798">
        <f t="shared" si="109"/>
        <v>533.75042992380929</v>
      </c>
      <c r="CH798">
        <f t="shared" si="110"/>
        <v>521.73821814938174</v>
      </c>
      <c r="CI798">
        <f t="shared" si="111"/>
        <v>-58.694037963455827</v>
      </c>
      <c r="CJ798">
        <f t="shared" si="112"/>
        <v>-592.44446788726509</v>
      </c>
      <c r="CK798">
        <f t="shared" si="113"/>
        <v>-580.43225611283754</v>
      </c>
    </row>
    <row r="799" spans="1:89" x14ac:dyDescent="0.3">
      <c r="A799">
        <v>10746020000</v>
      </c>
      <c r="B799" t="s">
        <v>89</v>
      </c>
      <c r="C799" t="s">
        <v>90</v>
      </c>
      <c r="D799">
        <v>6377.0149536132813</v>
      </c>
      <c r="E799" t="s">
        <v>112</v>
      </c>
      <c r="F799" t="s">
        <v>92</v>
      </c>
      <c r="G799" t="s">
        <v>93</v>
      </c>
      <c r="H799" t="s">
        <v>94</v>
      </c>
      <c r="I799" t="s">
        <v>95</v>
      </c>
      <c r="J799">
        <v>3789.9138188720699</v>
      </c>
      <c r="K799">
        <v>31.478814306640629</v>
      </c>
      <c r="L799">
        <v>468.50465487060541</v>
      </c>
      <c r="M799">
        <v>364.83632434082028</v>
      </c>
      <c r="N799">
        <v>1722.080839221192</v>
      </c>
      <c r="O799">
        <v>2555.4218184326169</v>
      </c>
      <c r="P799">
        <v>6377.0149536132813</v>
      </c>
      <c r="Q799">
        <v>1284</v>
      </c>
      <c r="R799">
        <v>6377.1488627450271</v>
      </c>
      <c r="S799">
        <v>0.08</v>
      </c>
      <c r="T799">
        <v>9.718745098039216</v>
      </c>
      <c r="U799">
        <v>417.24203921568619</v>
      </c>
      <c r="V799">
        <v>420.4398431372548</v>
      </c>
      <c r="W799">
        <v>564.20643137255001</v>
      </c>
      <c r="X799">
        <v>1401.8883137254909</v>
      </c>
      <c r="Y799">
        <v>1411.6870588235299</v>
      </c>
      <c r="Z799">
        <v>1411.60705882353</v>
      </c>
      <c r="AA799">
        <v>1.25447910534684E-5</v>
      </c>
      <c r="AB799">
        <v>1.5239953319602781E-3</v>
      </c>
      <c r="AC799">
        <v>6.5427677508548138E-2</v>
      </c>
      <c r="AD799">
        <v>6.5929124783873638E-2</v>
      </c>
      <c r="AE799">
        <v>8.847314740739623E-2</v>
      </c>
      <c r="AF799">
        <v>0.21982994969981801</v>
      </c>
      <c r="AG799">
        <v>0.22136648982283169</v>
      </c>
      <c r="AH799">
        <v>0.2213539450317783</v>
      </c>
      <c r="AI799">
        <v>7.9998320137922102E-2</v>
      </c>
      <c r="AJ799">
        <v>9.71854102114753</v>
      </c>
      <c r="AK799">
        <v>417.23327785219891</v>
      </c>
      <c r="AL799">
        <v>420.43101462539818</v>
      </c>
      <c r="AM799">
        <v>564.1945840101979</v>
      </c>
      <c r="AN799">
        <v>1401.858876487795</v>
      </c>
      <c r="AO799">
        <v>1411.65741582908</v>
      </c>
      <c r="AP799">
        <v>1411.577417508943</v>
      </c>
      <c r="AQ799">
        <v>1401.858876487795</v>
      </c>
      <c r="AR799">
        <v>10746020000</v>
      </c>
      <c r="AS799" t="s">
        <v>114</v>
      </c>
      <c r="AT799">
        <v>11703133614</v>
      </c>
      <c r="AU799">
        <v>1133614</v>
      </c>
      <c r="AV799">
        <v>117031336</v>
      </c>
      <c r="AW799">
        <v>11336</v>
      </c>
      <c r="AX799">
        <v>5.8191280663000002</v>
      </c>
      <c r="AY799" t="s">
        <v>97</v>
      </c>
      <c r="AZ799">
        <v>322.47335548799998</v>
      </c>
      <c r="BA799">
        <v>6377.0167526599998</v>
      </c>
      <c r="BB799" t="s">
        <v>94</v>
      </c>
      <c r="BC799" t="s">
        <v>98</v>
      </c>
      <c r="BD799">
        <v>4352</v>
      </c>
      <c r="BE799">
        <v>11703133614</v>
      </c>
      <c r="BF799">
        <v>1133614</v>
      </c>
      <c r="BG799">
        <v>117031336</v>
      </c>
      <c r="BH799">
        <v>11336</v>
      </c>
      <c r="BI799">
        <v>3</v>
      </c>
      <c r="BJ799">
        <v>2</v>
      </c>
      <c r="BK799">
        <v>5</v>
      </c>
      <c r="BL799">
        <v>4</v>
      </c>
      <c r="BM799" t="s">
        <v>97</v>
      </c>
      <c r="BN799" t="s">
        <v>98</v>
      </c>
      <c r="BO799" t="s">
        <v>94</v>
      </c>
      <c r="BP799">
        <v>1031.656903084626</v>
      </c>
      <c r="BQ799">
        <v>45094.144970483518</v>
      </c>
      <c r="BR799">
        <v>334807.78121699998</v>
      </c>
      <c r="BS799">
        <v>6249483.7381899999</v>
      </c>
      <c r="BT799" t="s">
        <v>114</v>
      </c>
      <c r="BU799">
        <v>36</v>
      </c>
      <c r="BV799">
        <v>63</v>
      </c>
      <c r="BW799">
        <v>0.54858218176583995</v>
      </c>
      <c r="BX799">
        <v>1.822880934231375</v>
      </c>
      <c r="BY799">
        <v>1.0000209987169111</v>
      </c>
      <c r="BZ799">
        <f t="shared" si="114"/>
        <v>0.54858218176583995</v>
      </c>
      <c r="CA799">
        <f t="shared" si="115"/>
        <v>2555.4218184326169</v>
      </c>
      <c r="CB799">
        <f t="shared" si="116"/>
        <v>1808.9387438102233</v>
      </c>
      <c r="CC799">
        <v>1401.858876487795</v>
      </c>
      <c r="CD799">
        <v>1742.232323799959</v>
      </c>
      <c r="CE799">
        <v>1711.9683205705439</v>
      </c>
      <c r="CF799">
        <f t="shared" si="108"/>
        <v>0</v>
      </c>
      <c r="CG799">
        <f t="shared" si="109"/>
        <v>533.75042992380781</v>
      </c>
      <c r="CH799">
        <f t="shared" si="110"/>
        <v>486.29248376944417</v>
      </c>
      <c r="CI799">
        <f t="shared" si="111"/>
        <v>1808.9387438102233</v>
      </c>
      <c r="CJ799">
        <f t="shared" si="112"/>
        <v>1275.1883138864155</v>
      </c>
      <c r="CK799">
        <f t="shared" si="113"/>
        <v>1322.646260040779</v>
      </c>
    </row>
    <row r="800" spans="1:89" x14ac:dyDescent="0.3">
      <c r="A800">
        <v>10752590000</v>
      </c>
      <c r="B800" t="s">
        <v>89</v>
      </c>
      <c r="C800" t="s">
        <v>90</v>
      </c>
      <c r="D800">
        <v>7702.2999267578116</v>
      </c>
      <c r="E800" t="s">
        <v>91</v>
      </c>
      <c r="F800" t="s">
        <v>92</v>
      </c>
      <c r="G800" t="s">
        <v>93</v>
      </c>
      <c r="H800" t="s">
        <v>94</v>
      </c>
      <c r="I800" t="s">
        <v>95</v>
      </c>
      <c r="J800">
        <v>6046.9612185546866</v>
      </c>
      <c r="K800">
        <v>385.11432719726571</v>
      </c>
      <c r="L800">
        <v>863.74357935791011</v>
      </c>
      <c r="M800">
        <v>327.06206166992177</v>
      </c>
      <c r="N800">
        <v>79.060491992187508</v>
      </c>
      <c r="O800">
        <v>1270.016167016601</v>
      </c>
      <c r="P800">
        <v>7702.2999267578116</v>
      </c>
      <c r="Q800">
        <v>1284</v>
      </c>
      <c r="R800">
        <v>7754.3872941175869</v>
      </c>
      <c r="S800">
        <v>17.96</v>
      </c>
      <c r="T800">
        <v>87.561254901960766</v>
      </c>
      <c r="U800">
        <v>551.57019607843188</v>
      </c>
      <c r="V800">
        <v>299.84674509803909</v>
      </c>
      <c r="W800">
        <v>152.3957647058823</v>
      </c>
      <c r="X800">
        <v>1003.812705882353</v>
      </c>
      <c r="Y800">
        <v>1109.3339607843141</v>
      </c>
      <c r="Z800">
        <v>1091.373960784314</v>
      </c>
      <c r="AA800">
        <v>2.3161082002731929E-3</v>
      </c>
      <c r="AB800">
        <v>1.1291834103821971E-2</v>
      </c>
      <c r="AC800">
        <v>7.1130080966790035E-2</v>
      </c>
      <c r="AD800">
        <v>3.8668012536013041E-2</v>
      </c>
      <c r="AE800">
        <v>1.9652844115935299E-2</v>
      </c>
      <c r="AF800">
        <v>0.12945093761873841</v>
      </c>
      <c r="AG800">
        <v>0.14305887992283359</v>
      </c>
      <c r="AH800">
        <v>0.14074277172256039</v>
      </c>
      <c r="AI800">
        <v>17.83936002132738</v>
      </c>
      <c r="AJ800">
        <v>86.973092990829329</v>
      </c>
      <c r="AK800">
        <v>547.86521742078412</v>
      </c>
      <c r="AL800">
        <v>297.8326301240034</v>
      </c>
      <c r="AM800">
        <v>151.37209979475111</v>
      </c>
      <c r="AN800">
        <v>997.06994733953888</v>
      </c>
      <c r="AO800">
        <v>1101.8824003516961</v>
      </c>
      <c r="AP800">
        <v>1084.0430403303681</v>
      </c>
      <c r="AQ800">
        <v>997.06994733953888</v>
      </c>
      <c r="AR800">
        <v>10752590000</v>
      </c>
      <c r="AS800" t="s">
        <v>114</v>
      </c>
      <c r="AT800">
        <v>11703133216</v>
      </c>
      <c r="AU800">
        <v>1133216</v>
      </c>
      <c r="AV800">
        <v>117031332</v>
      </c>
      <c r="AW800">
        <v>11332</v>
      </c>
      <c r="AX800">
        <v>7.6237722372099999</v>
      </c>
      <c r="AY800" t="s">
        <v>97</v>
      </c>
      <c r="AZ800">
        <v>369.60985543300001</v>
      </c>
      <c r="BA800">
        <v>7702.3025454500003</v>
      </c>
      <c r="BB800" t="s">
        <v>94</v>
      </c>
      <c r="BC800" t="s">
        <v>98</v>
      </c>
      <c r="BD800">
        <v>4161</v>
      </c>
      <c r="BE800">
        <v>11703133216</v>
      </c>
      <c r="BF800">
        <v>1133216</v>
      </c>
      <c r="BG800">
        <v>117031332</v>
      </c>
      <c r="BH800">
        <v>11332</v>
      </c>
      <c r="BI800">
        <v>4</v>
      </c>
      <c r="BJ800">
        <v>4</v>
      </c>
      <c r="BK800">
        <v>5</v>
      </c>
      <c r="BL800">
        <v>3</v>
      </c>
      <c r="BM800" t="s">
        <v>97</v>
      </c>
      <c r="BN800" t="s">
        <v>98</v>
      </c>
      <c r="BO800" t="s">
        <v>94</v>
      </c>
      <c r="BP800">
        <v>771.14167861217163</v>
      </c>
      <c r="BQ800">
        <v>34227.510632176563</v>
      </c>
      <c r="BR800">
        <v>331863.57903600001</v>
      </c>
      <c r="BS800">
        <v>6248153.9300699998</v>
      </c>
      <c r="BT800" t="s">
        <v>114</v>
      </c>
      <c r="BU800">
        <v>56</v>
      </c>
      <c r="BV800">
        <v>112</v>
      </c>
      <c r="BW800">
        <v>0.7850844526505194</v>
      </c>
      <c r="BX800">
        <v>1.2737483166605901</v>
      </c>
      <c r="BY800">
        <v>1.0067625732385239</v>
      </c>
      <c r="BZ800">
        <f t="shared" si="114"/>
        <v>0.7850844526505194</v>
      </c>
      <c r="CA800">
        <f t="shared" si="115"/>
        <v>1270.016167016601</v>
      </c>
      <c r="CB800">
        <f t="shared" si="116"/>
        <v>354.36976263264717</v>
      </c>
      <c r="CC800">
        <v>1235.341222261171</v>
      </c>
      <c r="CD800">
        <v>1408.180537070449</v>
      </c>
      <c r="CE800">
        <v>1415.01766779895</v>
      </c>
      <c r="CF800">
        <f t="shared" si="108"/>
        <v>309.35081363668667</v>
      </c>
      <c r="CG800">
        <f t="shared" si="109"/>
        <v>533.7504299238085</v>
      </c>
      <c r="CH800">
        <f t="shared" si="110"/>
        <v>542.62716907122717</v>
      </c>
      <c r="CI800">
        <f t="shared" si="111"/>
        <v>45.0189489959605</v>
      </c>
      <c r="CJ800">
        <f t="shared" si="112"/>
        <v>-179.38066729116133</v>
      </c>
      <c r="CK800">
        <f t="shared" si="113"/>
        <v>-188.25740643858001</v>
      </c>
    </row>
    <row r="801" spans="1:89" x14ac:dyDescent="0.3">
      <c r="A801">
        <v>10759752000</v>
      </c>
      <c r="B801" t="s">
        <v>89</v>
      </c>
      <c r="C801" t="s">
        <v>90</v>
      </c>
      <c r="D801">
        <v>6031.22021484375</v>
      </c>
      <c r="E801" t="s">
        <v>116</v>
      </c>
      <c r="F801" t="s">
        <v>92</v>
      </c>
      <c r="G801" t="s">
        <v>93</v>
      </c>
      <c r="H801" t="s">
        <v>94</v>
      </c>
      <c r="I801" t="s">
        <v>95</v>
      </c>
      <c r="J801">
        <v>4409.6555090332031</v>
      </c>
      <c r="K801">
        <v>380.46997749023438</v>
      </c>
      <c r="L801">
        <v>828.59848505859384</v>
      </c>
      <c r="M801">
        <v>338.28890668945309</v>
      </c>
      <c r="N801">
        <v>73.785345556640621</v>
      </c>
      <c r="O801">
        <v>1241.2758593261719</v>
      </c>
      <c r="P801">
        <v>6031.22021484375</v>
      </c>
      <c r="Q801">
        <v>1284</v>
      </c>
      <c r="R801">
        <v>6017.1529411764268</v>
      </c>
      <c r="S801">
        <v>20.519529411764712</v>
      </c>
      <c r="T801">
        <v>295.51184313725491</v>
      </c>
      <c r="U801">
        <v>845.43592156862951</v>
      </c>
      <c r="V801">
        <v>415.44533333333311</v>
      </c>
      <c r="W801">
        <v>24.188705882352949</v>
      </c>
      <c r="X801">
        <v>1285.069960784316</v>
      </c>
      <c r="Y801">
        <v>1601.1013333333351</v>
      </c>
      <c r="Z801">
        <v>1580.581803921571</v>
      </c>
      <c r="AA801">
        <v>3.4101724872814842E-3</v>
      </c>
      <c r="AB801">
        <v>4.9111572537074107E-2</v>
      </c>
      <c r="AC801">
        <v>0.14050430990097729</v>
      </c>
      <c r="AD801">
        <v>6.9043505690268944E-2</v>
      </c>
      <c r="AE801">
        <v>4.0199586280789731E-3</v>
      </c>
      <c r="AF801">
        <v>0.21356777421932521</v>
      </c>
      <c r="AG801">
        <v>0.26608951924368068</v>
      </c>
      <c r="AH801">
        <v>0.26267934675639942</v>
      </c>
      <c r="AI801">
        <v>20.56750124139608</v>
      </c>
      <c r="AJ801">
        <v>296.20270906836652</v>
      </c>
      <c r="AK801">
        <v>847.41243414744508</v>
      </c>
      <c r="AL801">
        <v>416.41658722282949</v>
      </c>
      <c r="AM801">
        <v>24.245255740505449</v>
      </c>
      <c r="AN801">
        <v>1288.07427711078</v>
      </c>
      <c r="AO801">
        <v>1604.844487420542</v>
      </c>
      <c r="AP801">
        <v>1584.2769861791469</v>
      </c>
      <c r="AQ801">
        <v>1288.07427711078</v>
      </c>
      <c r="AR801">
        <v>10759752000</v>
      </c>
      <c r="AS801" t="s">
        <v>114</v>
      </c>
      <c r="AT801">
        <v>11703133102</v>
      </c>
      <c r="AU801">
        <v>1133102</v>
      </c>
      <c r="AV801">
        <v>117031331</v>
      </c>
      <c r="AW801">
        <v>11331</v>
      </c>
      <c r="AX801">
        <v>6.3243630778400002</v>
      </c>
      <c r="AY801" t="s">
        <v>97</v>
      </c>
      <c r="AZ801">
        <v>343.29258652200002</v>
      </c>
      <c r="BA801">
        <v>6031.2097564300002</v>
      </c>
      <c r="BB801" t="s">
        <v>94</v>
      </c>
      <c r="BC801" t="s">
        <v>98</v>
      </c>
      <c r="BD801">
        <v>4105</v>
      </c>
      <c r="BE801">
        <v>11703133102</v>
      </c>
      <c r="BF801">
        <v>1133102</v>
      </c>
      <c r="BG801">
        <v>117031331</v>
      </c>
      <c r="BH801">
        <v>11331</v>
      </c>
      <c r="BI801">
        <v>2</v>
      </c>
      <c r="BJ801">
        <v>2</v>
      </c>
      <c r="BK801">
        <v>4</v>
      </c>
      <c r="BL801">
        <v>4</v>
      </c>
      <c r="BM801" t="s">
        <v>97</v>
      </c>
      <c r="BN801" t="s">
        <v>98</v>
      </c>
      <c r="BO801" t="s">
        <v>94</v>
      </c>
      <c r="BP801">
        <v>1146.895493533749</v>
      </c>
      <c r="BQ801">
        <v>54046.12126162347</v>
      </c>
      <c r="BR801">
        <v>331717.01152599999</v>
      </c>
      <c r="BS801">
        <v>6250382.8734499998</v>
      </c>
      <c r="BT801" t="s">
        <v>114</v>
      </c>
      <c r="BU801">
        <v>23</v>
      </c>
      <c r="BV801">
        <v>46</v>
      </c>
      <c r="BW801">
        <v>1.037701867343181</v>
      </c>
      <c r="BX801">
        <v>0.96366791992028633</v>
      </c>
      <c r="BY801">
        <v>0.99766759077496436</v>
      </c>
      <c r="BZ801">
        <f t="shared" si="114"/>
        <v>1.0377018673431808</v>
      </c>
      <c r="CA801">
        <f t="shared" si="115"/>
        <v>1241.2758593261719</v>
      </c>
      <c r="CB801">
        <f t="shared" si="116"/>
        <v>-77.593614753827211</v>
      </c>
      <c r="CC801">
        <v>1288.07427711078</v>
      </c>
      <c r="CD801">
        <v>1609.9909153745821</v>
      </c>
      <c r="CE801">
        <v>1583.722157730349</v>
      </c>
      <c r="CF801">
        <f t="shared" si="108"/>
        <v>0</v>
      </c>
      <c r="CG801">
        <f t="shared" si="109"/>
        <v>533.75042992380918</v>
      </c>
      <c r="CH801">
        <f t="shared" si="110"/>
        <v>490.1957980110468</v>
      </c>
      <c r="CI801">
        <f t="shared" si="111"/>
        <v>-77.593614753827211</v>
      </c>
      <c r="CJ801">
        <f t="shared" si="112"/>
        <v>-611.34404467763636</v>
      </c>
      <c r="CK801">
        <f t="shared" si="113"/>
        <v>-567.78941276487399</v>
      </c>
    </row>
    <row r="802" spans="1:89" x14ac:dyDescent="0.3">
      <c r="A802">
        <v>10759753000</v>
      </c>
      <c r="B802" t="s">
        <v>89</v>
      </c>
      <c r="C802" t="s">
        <v>90</v>
      </c>
      <c r="D802">
        <v>6611.9208984375</v>
      </c>
      <c r="E802" t="s">
        <v>116</v>
      </c>
      <c r="F802" t="s">
        <v>92</v>
      </c>
      <c r="G802" t="s">
        <v>93</v>
      </c>
      <c r="H802" t="s">
        <v>94</v>
      </c>
      <c r="I802" t="s">
        <v>95</v>
      </c>
      <c r="J802">
        <v>5181.0012374755861</v>
      </c>
      <c r="K802">
        <v>341.78088093261721</v>
      </c>
      <c r="L802">
        <v>708.62854423828117</v>
      </c>
      <c r="M802">
        <v>308.42159670410149</v>
      </c>
      <c r="N802">
        <v>72.315307080078128</v>
      </c>
      <c r="O802">
        <v>1089.1387800292971</v>
      </c>
      <c r="P802">
        <v>6611.9208984375</v>
      </c>
      <c r="Q802">
        <v>1284</v>
      </c>
      <c r="R802">
        <v>6622.8850196077601</v>
      </c>
      <c r="S802">
        <v>25.582117647058819</v>
      </c>
      <c r="T802">
        <v>197.0139607843137</v>
      </c>
      <c r="U802">
        <v>668.3578039215688</v>
      </c>
      <c r="V802">
        <v>253.81819607843141</v>
      </c>
      <c r="W802">
        <v>49.69584313725489</v>
      </c>
      <c r="X802">
        <v>971.87184313725493</v>
      </c>
      <c r="Y802">
        <v>1194.4679215686281</v>
      </c>
      <c r="Z802">
        <v>1168.885803921569</v>
      </c>
      <c r="AA802">
        <v>3.8626848527975681E-3</v>
      </c>
      <c r="AB802">
        <v>2.97474529908088E-2</v>
      </c>
      <c r="AC802">
        <v>0.1009164136086953</v>
      </c>
      <c r="AD802">
        <v>3.8324415315527223E-2</v>
      </c>
      <c r="AE802">
        <v>7.5036548256726529E-3</v>
      </c>
      <c r="AF802">
        <v>0.14674448374989521</v>
      </c>
      <c r="AG802">
        <v>0.1803546215935016</v>
      </c>
      <c r="AH802">
        <v>0.17649193674070399</v>
      </c>
      <c r="AI802">
        <v>25.539766702290219</v>
      </c>
      <c r="AJ802">
        <v>196.6878061052158</v>
      </c>
      <c r="AK802">
        <v>667.25134413469493</v>
      </c>
      <c r="AL802">
        <v>253.39800254513261</v>
      </c>
      <c r="AM802">
        <v>49.613572156526409</v>
      </c>
      <c r="AN802">
        <v>970.26291883635429</v>
      </c>
      <c r="AO802">
        <v>1192.49049164386</v>
      </c>
      <c r="AP802">
        <v>1166.9507249415699</v>
      </c>
      <c r="AQ802">
        <v>970.26291883635429</v>
      </c>
      <c r="AR802">
        <v>10759753000</v>
      </c>
      <c r="AS802" t="s">
        <v>114</v>
      </c>
      <c r="AT802">
        <v>11703133102</v>
      </c>
      <c r="AU802">
        <v>1133102</v>
      </c>
      <c r="AV802">
        <v>117031331</v>
      </c>
      <c r="AW802">
        <v>11331</v>
      </c>
      <c r="AX802">
        <v>6.3112271843499999</v>
      </c>
      <c r="AY802" t="s">
        <v>97</v>
      </c>
      <c r="AZ802">
        <v>400.46565868300002</v>
      </c>
      <c r="BA802">
        <v>6611.9542369199999</v>
      </c>
      <c r="BB802" t="s">
        <v>94</v>
      </c>
      <c r="BC802" t="s">
        <v>98</v>
      </c>
      <c r="BD802">
        <v>4105</v>
      </c>
      <c r="BE802">
        <v>11703133102</v>
      </c>
      <c r="BF802">
        <v>1133102</v>
      </c>
      <c r="BG802">
        <v>117031331</v>
      </c>
      <c r="BH802">
        <v>11331</v>
      </c>
      <c r="BI802">
        <v>2</v>
      </c>
      <c r="BJ802">
        <v>2</v>
      </c>
      <c r="BK802">
        <v>4</v>
      </c>
      <c r="BL802">
        <v>4</v>
      </c>
      <c r="BM802" t="s">
        <v>97</v>
      </c>
      <c r="BN802" t="s">
        <v>98</v>
      </c>
      <c r="BO802" t="s">
        <v>94</v>
      </c>
      <c r="BP802">
        <v>1146.895493533749</v>
      </c>
      <c r="BQ802">
        <v>54046.12126162347</v>
      </c>
      <c r="BR802">
        <v>331785.70954499999</v>
      </c>
      <c r="BS802">
        <v>6250398.9301199997</v>
      </c>
      <c r="BT802" t="s">
        <v>114</v>
      </c>
      <c r="BU802">
        <v>11</v>
      </c>
      <c r="BV802">
        <v>34</v>
      </c>
      <c r="BW802">
        <v>0.89085333901181529</v>
      </c>
      <c r="BX802">
        <v>1.1225192253410159</v>
      </c>
      <c r="BY802">
        <v>1.0016582353810151</v>
      </c>
      <c r="BZ802">
        <f t="shared" si="114"/>
        <v>0.89085333901181529</v>
      </c>
      <c r="CA802">
        <f t="shared" si="115"/>
        <v>1089.1387800292971</v>
      </c>
      <c r="CB802">
        <f t="shared" si="116"/>
        <v>179.79020472104412</v>
      </c>
      <c r="CC802">
        <v>1060.4596707269709</v>
      </c>
      <c r="CD802">
        <v>1323.174481052677</v>
      </c>
      <c r="CE802">
        <v>1321.9164936464031</v>
      </c>
      <c r="CF802">
        <f t="shared" si="108"/>
        <v>136.41535232511856</v>
      </c>
      <c r="CG802">
        <f t="shared" si="109"/>
        <v>533.75042992380816</v>
      </c>
      <c r="CH802">
        <f t="shared" si="110"/>
        <v>531.84782487816813</v>
      </c>
      <c r="CI802">
        <f t="shared" si="111"/>
        <v>43.374852395925558</v>
      </c>
      <c r="CJ802">
        <f t="shared" si="112"/>
        <v>-353.96022520276404</v>
      </c>
      <c r="CK802">
        <f t="shared" si="113"/>
        <v>-352.05762015712401</v>
      </c>
    </row>
    <row r="803" spans="1:89" x14ac:dyDescent="0.3">
      <c r="A803">
        <v>11205465400</v>
      </c>
      <c r="B803" t="s">
        <v>89</v>
      </c>
      <c r="C803" t="s">
        <v>90</v>
      </c>
      <c r="D803">
        <v>12455.486450195311</v>
      </c>
      <c r="E803" t="s">
        <v>115</v>
      </c>
      <c r="F803" t="s">
        <v>92</v>
      </c>
      <c r="G803" t="s">
        <v>93</v>
      </c>
      <c r="H803" t="s">
        <v>94</v>
      </c>
      <c r="I803" t="s">
        <v>95</v>
      </c>
      <c r="J803">
        <v>9500.5631467651383</v>
      </c>
      <c r="K803">
        <v>1098.684836047363</v>
      </c>
      <c r="L803">
        <v>748.93886796874995</v>
      </c>
      <c r="M803">
        <v>933.57697714843744</v>
      </c>
      <c r="N803">
        <v>173.4181302734375</v>
      </c>
      <c r="O803">
        <v>1856.238467382813</v>
      </c>
      <c r="P803">
        <v>12455.486450195311</v>
      </c>
      <c r="Q803">
        <v>1284</v>
      </c>
      <c r="R803">
        <v>12448.32345098029</v>
      </c>
      <c r="S803">
        <v>239.2</v>
      </c>
      <c r="T803">
        <v>33.239999999999988</v>
      </c>
      <c r="U803">
        <v>215.02650980392161</v>
      </c>
      <c r="V803">
        <v>658.32141176470657</v>
      </c>
      <c r="W803">
        <v>85.811607843137239</v>
      </c>
      <c r="X803">
        <v>959.15952941176533</v>
      </c>
      <c r="Y803">
        <v>1231.5995294117649</v>
      </c>
      <c r="Z803">
        <v>992.39952941176534</v>
      </c>
      <c r="AA803">
        <v>1.921543900605855E-2</v>
      </c>
      <c r="AB803">
        <v>2.6702390993368968E-3</v>
      </c>
      <c r="AC803">
        <v>1.727353170494526E-2</v>
      </c>
      <c r="AD803">
        <v>5.2884343370180067E-2</v>
      </c>
      <c r="AE803">
        <v>6.8934269085351961E-3</v>
      </c>
      <c r="AF803">
        <v>7.7051301983660517E-2</v>
      </c>
      <c r="AG803">
        <v>9.8936980089055937E-2</v>
      </c>
      <c r="AH803">
        <v>7.9721541082997421E-2</v>
      </c>
      <c r="AI803">
        <v>239.33764017451671</v>
      </c>
      <c r="AJ803">
        <v>33.259126920572449</v>
      </c>
      <c r="AK803">
        <v>215.1502400979648</v>
      </c>
      <c r="AL803">
        <v>658.70022227475408</v>
      </c>
      <c r="AM803">
        <v>85.860985454671891</v>
      </c>
      <c r="AN803">
        <v>959.71144782739066</v>
      </c>
      <c r="AO803">
        <v>1232.308214922479</v>
      </c>
      <c r="AP803">
        <v>992.97057474796316</v>
      </c>
      <c r="AQ803">
        <v>959.71144782739066</v>
      </c>
      <c r="AR803">
        <v>11205465400</v>
      </c>
      <c r="AS803" t="s">
        <v>114</v>
      </c>
      <c r="AT803">
        <v>11703133803</v>
      </c>
      <c r="AU803">
        <v>1133803</v>
      </c>
      <c r="AV803">
        <v>117031338</v>
      </c>
      <c r="AW803">
        <v>11338</v>
      </c>
      <c r="AX803">
        <v>6.6980688302700004</v>
      </c>
      <c r="AY803" t="s">
        <v>97</v>
      </c>
      <c r="AZ803">
        <v>503.20831705000001</v>
      </c>
      <c r="BA803">
        <v>12455.4929689</v>
      </c>
      <c r="BB803" t="s">
        <v>94</v>
      </c>
      <c r="BC803" t="s">
        <v>98</v>
      </c>
      <c r="BD803">
        <v>4435</v>
      </c>
      <c r="BE803">
        <v>11703133803</v>
      </c>
      <c r="BF803">
        <v>1133803</v>
      </c>
      <c r="BG803">
        <v>117031338</v>
      </c>
      <c r="BH803">
        <v>11338</v>
      </c>
      <c r="BI803">
        <v>3</v>
      </c>
      <c r="BJ803">
        <v>3</v>
      </c>
      <c r="BK803">
        <v>4</v>
      </c>
      <c r="BL803">
        <v>4</v>
      </c>
      <c r="BM803" t="s">
        <v>97</v>
      </c>
      <c r="BN803" t="s">
        <v>98</v>
      </c>
      <c r="BO803" t="s">
        <v>94</v>
      </c>
      <c r="BP803">
        <v>1675.9879845114331</v>
      </c>
      <c r="BQ803">
        <v>151756.8837174837</v>
      </c>
      <c r="BR803">
        <v>333909.69986300002</v>
      </c>
      <c r="BS803">
        <v>6247290.6625499995</v>
      </c>
      <c r="BT803" t="s">
        <v>114</v>
      </c>
      <c r="BU803">
        <v>69</v>
      </c>
      <c r="BV803">
        <v>171</v>
      </c>
      <c r="BW803">
        <v>0.51701948035832235</v>
      </c>
      <c r="BX803">
        <v>1.934163098278127</v>
      </c>
      <c r="BY803">
        <v>0.99942491212658269</v>
      </c>
      <c r="BZ803">
        <f t="shared" si="114"/>
        <v>0.51701948035832235</v>
      </c>
      <c r="CA803">
        <f t="shared" si="115"/>
        <v>1856.238467382813</v>
      </c>
      <c r="CB803">
        <f t="shared" si="116"/>
        <v>719.78482987419909</v>
      </c>
      <c r="CC803">
        <v>1997.6858862361389</v>
      </c>
      <c r="CD803">
        <v>1624.5235725975831</v>
      </c>
      <c r="CE803">
        <v>1676.261509779298</v>
      </c>
      <c r="CF803">
        <f t="shared" si="108"/>
        <v>833.34716998746535</v>
      </c>
      <c r="CG803">
        <f t="shared" si="109"/>
        <v>533.75042992380895</v>
      </c>
      <c r="CH803">
        <f t="shared" si="110"/>
        <v>575.28870094083823</v>
      </c>
      <c r="CI803">
        <f t="shared" si="111"/>
        <v>-113.56234011326626</v>
      </c>
      <c r="CJ803">
        <f t="shared" si="112"/>
        <v>186.03439995039014</v>
      </c>
      <c r="CK803">
        <f t="shared" si="113"/>
        <v>144.49612893336086</v>
      </c>
    </row>
    <row r="804" spans="1:89" x14ac:dyDescent="0.3">
      <c r="A804">
        <v>10755360000</v>
      </c>
      <c r="B804" t="s">
        <v>89</v>
      </c>
      <c r="C804" t="s">
        <v>90</v>
      </c>
      <c r="D804">
        <v>6116.2701416015616</v>
      </c>
      <c r="E804" t="s">
        <v>91</v>
      </c>
      <c r="F804" t="s">
        <v>92</v>
      </c>
      <c r="G804" t="s">
        <v>93</v>
      </c>
      <c r="H804" t="s">
        <v>94</v>
      </c>
      <c r="I804" t="s">
        <v>95</v>
      </c>
      <c r="J804">
        <v>4358.1764630126954</v>
      </c>
      <c r="K804">
        <v>273.90866440429681</v>
      </c>
      <c r="L804">
        <v>830.16094504394528</v>
      </c>
      <c r="M804">
        <v>390.32429227294921</v>
      </c>
      <c r="N804">
        <v>263.55719487304691</v>
      </c>
      <c r="O804">
        <v>1484.0424321899411</v>
      </c>
      <c r="P804">
        <v>6116.2701416015616</v>
      </c>
      <c r="Q804">
        <v>1280</v>
      </c>
      <c r="R804">
        <v>6072.5670588235216</v>
      </c>
      <c r="S804">
        <v>0</v>
      </c>
      <c r="T804">
        <v>37.357176470588222</v>
      </c>
      <c r="U804">
        <v>586.4374901960781</v>
      </c>
      <c r="V804">
        <v>418.2563137254902</v>
      </c>
      <c r="W804">
        <v>117.6359215686274</v>
      </c>
      <c r="X804">
        <v>1122.3297254901961</v>
      </c>
      <c r="Y804">
        <v>1159.6869019607841</v>
      </c>
      <c r="Z804">
        <v>1159.6869019607841</v>
      </c>
      <c r="AA804">
        <v>0</v>
      </c>
      <c r="AB804">
        <v>6.1517931557968954E-3</v>
      </c>
      <c r="AC804">
        <v>9.6571595589706419E-2</v>
      </c>
      <c r="AD804">
        <v>6.8876359811911536E-2</v>
      </c>
      <c r="AE804">
        <v>1.9371695763771079E-2</v>
      </c>
      <c r="AF804">
        <v>0.18481965116538909</v>
      </c>
      <c r="AG804">
        <v>0.19097144432118601</v>
      </c>
      <c r="AH804">
        <v>0.19097144432118601</v>
      </c>
      <c r="AI804">
        <v>0</v>
      </c>
      <c r="AJ804">
        <v>37.626028796109402</v>
      </c>
      <c r="AK804">
        <v>590.65796663214246</v>
      </c>
      <c r="AL804">
        <v>421.26642297980032</v>
      </c>
      <c r="AM804">
        <v>118.48252439214249</v>
      </c>
      <c r="AN804">
        <v>1130.406914004086</v>
      </c>
      <c r="AO804">
        <v>1168.0329428001951</v>
      </c>
      <c r="AP804">
        <v>1168.0329428001951</v>
      </c>
      <c r="AQ804">
        <v>1130.406914004086</v>
      </c>
      <c r="AR804">
        <v>10755360000</v>
      </c>
      <c r="AS804" t="s">
        <v>114</v>
      </c>
      <c r="AT804">
        <v>11703133243</v>
      </c>
      <c r="AU804">
        <v>1133243</v>
      </c>
      <c r="AV804">
        <v>117031332</v>
      </c>
      <c r="AW804">
        <v>11332</v>
      </c>
      <c r="AX804">
        <v>6.3769815867100004</v>
      </c>
      <c r="AY804" t="s">
        <v>97</v>
      </c>
      <c r="AZ804">
        <v>399.39222786699997</v>
      </c>
      <c r="BA804">
        <v>6116.2689610799998</v>
      </c>
      <c r="BB804" t="s">
        <v>94</v>
      </c>
      <c r="BC804" t="s">
        <v>98</v>
      </c>
      <c r="BD804">
        <v>4188</v>
      </c>
      <c r="BE804">
        <v>11703133243</v>
      </c>
      <c r="BF804">
        <v>1133243</v>
      </c>
      <c r="BG804">
        <v>117031332</v>
      </c>
      <c r="BH804">
        <v>11332</v>
      </c>
      <c r="BI804">
        <v>2</v>
      </c>
      <c r="BJ804">
        <v>2</v>
      </c>
      <c r="BK804">
        <v>4</v>
      </c>
      <c r="BL804">
        <v>5</v>
      </c>
      <c r="BM804" t="s">
        <v>97</v>
      </c>
      <c r="BN804" t="s">
        <v>98</v>
      </c>
      <c r="BO804" t="s">
        <v>94</v>
      </c>
      <c r="BP804">
        <v>857.86150582068251</v>
      </c>
      <c r="BQ804">
        <v>41416.825481305539</v>
      </c>
      <c r="BR804">
        <v>331819.106378</v>
      </c>
      <c r="BS804">
        <v>6247421.3775300002</v>
      </c>
      <c r="BT804" t="s">
        <v>114</v>
      </c>
      <c r="BU804">
        <v>37</v>
      </c>
      <c r="BV804">
        <v>77</v>
      </c>
      <c r="BW804">
        <v>0.76170794681119092</v>
      </c>
      <c r="BX804">
        <v>1.3128391323556401</v>
      </c>
      <c r="BY804">
        <v>0.99285461862111335</v>
      </c>
      <c r="BZ804">
        <f t="shared" si="114"/>
        <v>0.76170794681119092</v>
      </c>
      <c r="CA804">
        <f t="shared" si="115"/>
        <v>1484.0424321899411</v>
      </c>
      <c r="CB804">
        <f t="shared" si="116"/>
        <v>578.18819312852429</v>
      </c>
      <c r="CC804">
        <v>1130.406914004086</v>
      </c>
      <c r="CD804">
        <v>1456.8630957650851</v>
      </c>
      <c r="CE804">
        <v>1441.1837519191299</v>
      </c>
      <c r="CF804">
        <f t="shared" si="108"/>
        <v>0</v>
      </c>
      <c r="CG804">
        <f t="shared" si="109"/>
        <v>533.75042992380907</v>
      </c>
      <c r="CH804">
        <f t="shared" si="110"/>
        <v>508.11496340098893</v>
      </c>
      <c r="CI804">
        <f t="shared" si="111"/>
        <v>578.18819312852429</v>
      </c>
      <c r="CJ804">
        <f t="shared" si="112"/>
        <v>44.437763204715225</v>
      </c>
      <c r="CK804">
        <f t="shared" si="113"/>
        <v>70.073229727535363</v>
      </c>
    </row>
    <row r="805" spans="1:89" x14ac:dyDescent="0.3">
      <c r="A805">
        <v>10758880000</v>
      </c>
      <c r="B805" t="s">
        <v>89</v>
      </c>
      <c r="C805" t="s">
        <v>90</v>
      </c>
      <c r="D805">
        <v>5537.2389526367188</v>
      </c>
      <c r="E805" t="s">
        <v>116</v>
      </c>
      <c r="F805" t="s">
        <v>92</v>
      </c>
      <c r="G805" t="s">
        <v>93</v>
      </c>
      <c r="H805" t="s">
        <v>94</v>
      </c>
      <c r="I805" t="s">
        <v>95</v>
      </c>
      <c r="J805">
        <v>3889.513300921632</v>
      </c>
      <c r="K805">
        <v>251.65915446777339</v>
      </c>
      <c r="L805">
        <v>815.26745872192384</v>
      </c>
      <c r="M805">
        <v>386.1247885070801</v>
      </c>
      <c r="N805">
        <v>194.70211911621101</v>
      </c>
      <c r="O805">
        <v>1396.1797322448731</v>
      </c>
      <c r="P805">
        <v>5537.2389526367188</v>
      </c>
      <c r="Q805">
        <v>1280</v>
      </c>
      <c r="R805">
        <v>5288.7990588235016</v>
      </c>
      <c r="S805">
        <v>0</v>
      </c>
      <c r="T805">
        <v>0</v>
      </c>
      <c r="U805">
        <v>0.92</v>
      </c>
      <c r="V805">
        <v>2.36</v>
      </c>
      <c r="W805">
        <v>980.6352941176483</v>
      </c>
      <c r="X805">
        <v>983.91529411764839</v>
      </c>
      <c r="Y805">
        <v>983.91529411764839</v>
      </c>
      <c r="Z805">
        <v>983.91529411764839</v>
      </c>
      <c r="AA805">
        <v>0</v>
      </c>
      <c r="AB805">
        <v>0</v>
      </c>
      <c r="AC805">
        <v>1.7395253435940799E-4</v>
      </c>
      <c r="AD805">
        <v>4.4622606640022059E-4</v>
      </c>
      <c r="AE805">
        <v>0.18541738553700909</v>
      </c>
      <c r="AF805">
        <v>0.18603756413776881</v>
      </c>
      <c r="AG805">
        <v>0.18603756413776881</v>
      </c>
      <c r="AH805">
        <v>0.18603756413776881</v>
      </c>
      <c r="AI805">
        <v>0</v>
      </c>
      <c r="AJ805">
        <v>0</v>
      </c>
      <c r="AK805">
        <v>0.96321674916479116</v>
      </c>
      <c r="AL805">
        <v>2.4708603565531599</v>
      </c>
      <c r="AM805">
        <v>1026.700369691587</v>
      </c>
      <c r="AN805">
        <v>1030.1344467973049</v>
      </c>
      <c r="AO805">
        <v>1030.1344467973049</v>
      </c>
      <c r="AP805">
        <v>1030.1344467973049</v>
      </c>
      <c r="AQ805">
        <v>1030.1344467973049</v>
      </c>
      <c r="AR805">
        <v>10758880000</v>
      </c>
      <c r="AS805" t="s">
        <v>114</v>
      </c>
      <c r="AT805">
        <v>11703133119</v>
      </c>
      <c r="AU805">
        <v>1133119</v>
      </c>
      <c r="AV805">
        <v>117031331</v>
      </c>
      <c r="AW805">
        <v>11331</v>
      </c>
      <c r="AX805">
        <v>8.4437593633500008</v>
      </c>
      <c r="AY805" t="s">
        <v>97</v>
      </c>
      <c r="AZ805">
        <v>340.82609085299998</v>
      </c>
      <c r="BA805">
        <v>5537.2467876700002</v>
      </c>
      <c r="BB805" t="s">
        <v>94</v>
      </c>
      <c r="BC805" t="s">
        <v>98</v>
      </c>
      <c r="BD805">
        <v>4121</v>
      </c>
      <c r="BE805">
        <v>11703133119</v>
      </c>
      <c r="BF805">
        <v>1133119</v>
      </c>
      <c r="BG805">
        <v>117031331</v>
      </c>
      <c r="BH805">
        <v>11331</v>
      </c>
      <c r="BI805">
        <v>4</v>
      </c>
      <c r="BJ805">
        <v>5</v>
      </c>
      <c r="BK805">
        <v>5</v>
      </c>
      <c r="BL805">
        <v>4</v>
      </c>
      <c r="BM805" t="s">
        <v>97</v>
      </c>
      <c r="BN805" t="s">
        <v>98</v>
      </c>
      <c r="BO805" t="s">
        <v>94</v>
      </c>
      <c r="BP805">
        <v>837.59791926735477</v>
      </c>
      <c r="BQ805">
        <v>45990.212735390902</v>
      </c>
      <c r="BR805">
        <v>332255.04806499998</v>
      </c>
      <c r="BS805">
        <v>6249834.5296400003</v>
      </c>
      <c r="BT805" t="s">
        <v>114</v>
      </c>
      <c r="BU805">
        <v>39</v>
      </c>
      <c r="BV805">
        <v>92</v>
      </c>
      <c r="BW805">
        <v>0.73782366482357142</v>
      </c>
      <c r="BX805">
        <v>1.3553373897801451</v>
      </c>
      <c r="BY805">
        <v>0.95513289277593572</v>
      </c>
      <c r="BZ805">
        <f t="shared" si="114"/>
        <v>0.73782366482357142</v>
      </c>
      <c r="CA805">
        <f t="shared" si="115"/>
        <v>1396.1797322448731</v>
      </c>
      <c r="CB805">
        <f t="shared" si="116"/>
        <v>661.06102441771088</v>
      </c>
      <c r="CC805">
        <v>1030.1344467973049</v>
      </c>
      <c r="CD805">
        <v>1325.6848139533761</v>
      </c>
      <c r="CE805">
        <v>1311.069487037543</v>
      </c>
      <c r="CF805">
        <f t="shared" si="108"/>
        <v>0</v>
      </c>
      <c r="CG805">
        <f t="shared" si="109"/>
        <v>533.75042992380918</v>
      </c>
      <c r="CH805">
        <f t="shared" si="110"/>
        <v>507.35581874512138</v>
      </c>
      <c r="CI805">
        <f t="shared" si="111"/>
        <v>661.06102441771088</v>
      </c>
      <c r="CJ805">
        <f t="shared" si="112"/>
        <v>127.3105944939017</v>
      </c>
      <c r="CK805">
        <f t="shared" si="113"/>
        <v>153.7052056725895</v>
      </c>
    </row>
    <row r="806" spans="1:89" x14ac:dyDescent="0.3">
      <c r="A806">
        <v>11204404400</v>
      </c>
      <c r="B806" t="s">
        <v>89</v>
      </c>
      <c r="C806" t="s">
        <v>90</v>
      </c>
      <c r="D806">
        <v>7843.130126953125</v>
      </c>
      <c r="E806" t="s">
        <v>116</v>
      </c>
      <c r="F806" t="s">
        <v>92</v>
      </c>
      <c r="G806" t="s">
        <v>93</v>
      </c>
      <c r="H806" t="s">
        <v>94</v>
      </c>
      <c r="I806" t="s">
        <v>95</v>
      </c>
      <c r="J806">
        <v>6042.292147583008</v>
      </c>
      <c r="K806">
        <v>346.74328020019527</v>
      </c>
      <c r="L806">
        <v>1047.9366489501949</v>
      </c>
      <c r="M806">
        <v>285.3109835449219</v>
      </c>
      <c r="N806">
        <v>120.6180156738281</v>
      </c>
      <c r="O806">
        <v>1453.865648168945</v>
      </c>
      <c r="P806">
        <v>7843.130126953125</v>
      </c>
      <c r="Q806">
        <v>1280</v>
      </c>
      <c r="R806">
        <v>7884.2920784313201</v>
      </c>
      <c r="S806">
        <v>0</v>
      </c>
      <c r="T806">
        <v>0</v>
      </c>
      <c r="U806">
        <v>0</v>
      </c>
      <c r="V806">
        <v>0</v>
      </c>
      <c r="W806">
        <v>1214.2343529411819</v>
      </c>
      <c r="X806">
        <v>1214.2343529411819</v>
      </c>
      <c r="Y806">
        <v>1214.2343529411819</v>
      </c>
      <c r="Z806">
        <v>1214.2343529411819</v>
      </c>
      <c r="AA806">
        <v>0</v>
      </c>
      <c r="AB806">
        <v>0</v>
      </c>
      <c r="AC806">
        <v>0</v>
      </c>
      <c r="AD806">
        <v>0</v>
      </c>
      <c r="AE806">
        <v>0.15400676951871239</v>
      </c>
      <c r="AF806">
        <v>0.15400676951871239</v>
      </c>
      <c r="AG806">
        <v>0.15400676951871239</v>
      </c>
      <c r="AH806">
        <v>0.15400676951871239</v>
      </c>
      <c r="AI806">
        <v>0</v>
      </c>
      <c r="AJ806">
        <v>0</v>
      </c>
      <c r="AK806">
        <v>0</v>
      </c>
      <c r="AL806">
        <v>0</v>
      </c>
      <c r="AM806">
        <v>1207.8951337669389</v>
      </c>
      <c r="AN806">
        <v>1207.8951337669389</v>
      </c>
      <c r="AO806">
        <v>1207.8951337669389</v>
      </c>
      <c r="AP806">
        <v>1207.8951337669389</v>
      </c>
      <c r="AQ806">
        <v>1207.8951337669389</v>
      </c>
      <c r="AR806">
        <v>11204404400</v>
      </c>
      <c r="AS806" t="s">
        <v>114</v>
      </c>
      <c r="AT806">
        <v>11703133139</v>
      </c>
      <c r="AU806">
        <v>1133139</v>
      </c>
      <c r="AV806">
        <v>117031331</v>
      </c>
      <c r="AW806">
        <v>11331</v>
      </c>
      <c r="AX806">
        <v>7.7413367667799999</v>
      </c>
      <c r="AY806" t="s">
        <v>97</v>
      </c>
      <c r="AZ806">
        <v>458.98408398399999</v>
      </c>
      <c r="BA806">
        <v>7843.1186342800002</v>
      </c>
      <c r="BB806" t="s">
        <v>94</v>
      </c>
      <c r="BC806" t="s">
        <v>98</v>
      </c>
      <c r="BD806">
        <v>4141</v>
      </c>
      <c r="BE806">
        <v>11703133139</v>
      </c>
      <c r="BF806">
        <v>1133139</v>
      </c>
      <c r="BG806">
        <v>117031331</v>
      </c>
      <c r="BH806">
        <v>11331</v>
      </c>
      <c r="BI806">
        <v>3</v>
      </c>
      <c r="BJ806">
        <v>3</v>
      </c>
      <c r="BK806">
        <v>4</v>
      </c>
      <c r="BL806">
        <v>3</v>
      </c>
      <c r="BM806" t="s">
        <v>97</v>
      </c>
      <c r="BN806" t="s">
        <v>98</v>
      </c>
      <c r="BO806" t="s">
        <v>94</v>
      </c>
      <c r="BP806">
        <v>818.08701681034461</v>
      </c>
      <c r="BQ806">
        <v>36565.758128685498</v>
      </c>
      <c r="BR806">
        <v>332009.274477</v>
      </c>
      <c r="BS806">
        <v>6249832.9662100002</v>
      </c>
      <c r="BT806" t="s">
        <v>114</v>
      </c>
      <c r="BU806">
        <v>32</v>
      </c>
      <c r="BV806">
        <v>90</v>
      </c>
      <c r="BW806">
        <v>0.83081620044342408</v>
      </c>
      <c r="BX806">
        <v>1.203635653067765</v>
      </c>
      <c r="BY806">
        <v>1.0052481535830631</v>
      </c>
      <c r="BZ806">
        <f t="shared" si="114"/>
        <v>0.83081620044342408</v>
      </c>
      <c r="CA806">
        <f t="shared" si="115"/>
        <v>1453.865648168945</v>
      </c>
      <c r="CB806">
        <f t="shared" si="116"/>
        <v>313.61269087799764</v>
      </c>
      <c r="CC806">
        <v>1257.9284174229931</v>
      </c>
      <c r="CD806">
        <v>1626.5225414878989</v>
      </c>
      <c r="CE806">
        <v>1621.479954664502</v>
      </c>
      <c r="CF806">
        <f t="shared" si="108"/>
        <v>63.792494636947943</v>
      </c>
      <c r="CG806">
        <f t="shared" si="109"/>
        <v>533.75042992380781</v>
      </c>
      <c r="CH806">
        <f t="shared" si="110"/>
        <v>527.32112588093867</v>
      </c>
      <c r="CI806">
        <f t="shared" si="111"/>
        <v>249.8201962410497</v>
      </c>
      <c r="CJ806">
        <f t="shared" si="112"/>
        <v>-220.13773904581018</v>
      </c>
      <c r="CK806">
        <f t="shared" si="113"/>
        <v>-213.70843500294103</v>
      </c>
    </row>
    <row r="807" spans="1:89" x14ac:dyDescent="0.3">
      <c r="A807">
        <v>10753880000</v>
      </c>
      <c r="B807" t="s">
        <v>89</v>
      </c>
      <c r="C807" t="s">
        <v>90</v>
      </c>
      <c r="D807">
        <v>7046.8299560546884</v>
      </c>
      <c r="E807" t="s">
        <v>109</v>
      </c>
      <c r="F807" t="s">
        <v>92</v>
      </c>
      <c r="G807" t="s">
        <v>93</v>
      </c>
      <c r="H807" t="s">
        <v>94</v>
      </c>
      <c r="I807" t="s">
        <v>95</v>
      </c>
      <c r="J807">
        <v>5454.6420349121099</v>
      </c>
      <c r="K807">
        <v>154.5005789916992</v>
      </c>
      <c r="L807">
        <v>841.52993132324218</v>
      </c>
      <c r="M807">
        <v>555.58585208740237</v>
      </c>
      <c r="N807">
        <v>40.571558740234373</v>
      </c>
      <c r="O807">
        <v>1437.687342150879</v>
      </c>
      <c r="P807">
        <v>7046.8299560546884</v>
      </c>
      <c r="Q807">
        <v>1276</v>
      </c>
      <c r="R807">
        <v>7058.0522352940498</v>
      </c>
      <c r="S807">
        <v>27.92</v>
      </c>
      <c r="T807">
        <v>52.540705882352917</v>
      </c>
      <c r="U807">
        <v>325.34149019607861</v>
      </c>
      <c r="V807">
        <v>132.95984313725489</v>
      </c>
      <c r="W807">
        <v>5.8398431372549018</v>
      </c>
      <c r="X807">
        <v>464.14117647058839</v>
      </c>
      <c r="Y807">
        <v>544.6018823529414</v>
      </c>
      <c r="Z807">
        <v>516.68188235294133</v>
      </c>
      <c r="AA807">
        <v>3.9557655666509544E-3</v>
      </c>
      <c r="AB807">
        <v>7.4440800564809064E-3</v>
      </c>
      <c r="AC807">
        <v>4.6095081100306468E-2</v>
      </c>
      <c r="AD807">
        <v>1.8838036147194311E-2</v>
      </c>
      <c r="AE807">
        <v>8.2740151851704231E-4</v>
      </c>
      <c r="AF807">
        <v>6.5760518766017823E-2</v>
      </c>
      <c r="AG807">
        <v>7.7160364389149694E-2</v>
      </c>
      <c r="AH807">
        <v>7.3204598822498732E-2</v>
      </c>
      <c r="AI807">
        <v>27.87560729420559</v>
      </c>
      <c r="AJ807">
        <v>52.457166337278927</v>
      </c>
      <c r="AK807">
        <v>324.82419832440991</v>
      </c>
      <c r="AL807">
        <v>132.7484374352899</v>
      </c>
      <c r="AM807">
        <v>5.8305578063710319</v>
      </c>
      <c r="AN807">
        <v>463.40319356607091</v>
      </c>
      <c r="AO807">
        <v>543.73596719755551</v>
      </c>
      <c r="AP807">
        <v>515.86035990334983</v>
      </c>
      <c r="AQ807">
        <v>463.40319356607091</v>
      </c>
      <c r="AR807">
        <v>10753880000</v>
      </c>
      <c r="AS807" t="s">
        <v>114</v>
      </c>
      <c r="AT807">
        <v>11703133008</v>
      </c>
      <c r="AU807">
        <v>1133008</v>
      </c>
      <c r="AV807">
        <v>117031330</v>
      </c>
      <c r="AW807">
        <v>11330</v>
      </c>
      <c r="AX807">
        <v>8.0047014346999994</v>
      </c>
      <c r="AY807" t="s">
        <v>97</v>
      </c>
      <c r="AZ807">
        <v>407.69913033799997</v>
      </c>
      <c r="BA807">
        <v>7046.8285548800004</v>
      </c>
      <c r="BB807" t="s">
        <v>94</v>
      </c>
      <c r="BC807" t="s">
        <v>98</v>
      </c>
      <c r="BD807">
        <v>4070</v>
      </c>
      <c r="BE807">
        <v>11703133008</v>
      </c>
      <c r="BF807">
        <v>1133008</v>
      </c>
      <c r="BG807">
        <v>117031330</v>
      </c>
      <c r="BH807">
        <v>11330</v>
      </c>
      <c r="BI807">
        <v>4</v>
      </c>
      <c r="BJ807">
        <v>4</v>
      </c>
      <c r="BK807">
        <v>5</v>
      </c>
      <c r="BL807">
        <v>4</v>
      </c>
      <c r="BM807" t="s">
        <v>97</v>
      </c>
      <c r="BN807" t="s">
        <v>98</v>
      </c>
      <c r="BO807" t="s">
        <v>94</v>
      </c>
      <c r="BP807">
        <v>1099.5891133895209</v>
      </c>
      <c r="BQ807">
        <v>60508.09980656187</v>
      </c>
      <c r="BR807">
        <v>332835.63594900002</v>
      </c>
      <c r="BS807">
        <v>6247695.1140799997</v>
      </c>
      <c r="BT807" t="s">
        <v>114</v>
      </c>
      <c r="BU807">
        <v>22</v>
      </c>
      <c r="BV807">
        <v>63</v>
      </c>
      <c r="BW807">
        <v>0.32232543194877677</v>
      </c>
      <c r="BX807">
        <v>3.1024545409091941</v>
      </c>
      <c r="BY807">
        <v>1.0015925287411991</v>
      </c>
      <c r="BZ807">
        <f t="shared" si="114"/>
        <v>0.32232543194877677</v>
      </c>
      <c r="CA807">
        <f t="shared" si="115"/>
        <v>1437.687342150879</v>
      </c>
      <c r="CB807">
        <f t="shared" si="116"/>
        <v>1382.5850129215844</v>
      </c>
      <c r="CC807">
        <v>1130.213003097582</v>
      </c>
      <c r="CD807">
        <v>839.52804543048728</v>
      </c>
      <c r="CE807">
        <v>873.75872449333531</v>
      </c>
      <c r="CF807">
        <f t="shared" si="108"/>
        <v>946.25500216389241</v>
      </c>
      <c r="CG807">
        <f t="shared" si="109"/>
        <v>533.75042992380872</v>
      </c>
      <c r="CH807">
        <f t="shared" si="110"/>
        <v>582.32642689878435</v>
      </c>
      <c r="CI807">
        <f t="shared" si="111"/>
        <v>436.33001075769198</v>
      </c>
      <c r="CJ807">
        <f t="shared" si="112"/>
        <v>848.83458299777567</v>
      </c>
      <c r="CK807">
        <f t="shared" si="113"/>
        <v>800.25858602280005</v>
      </c>
    </row>
    <row r="808" spans="1:89" x14ac:dyDescent="0.3">
      <c r="A808">
        <v>10752350000</v>
      </c>
      <c r="B808" t="s">
        <v>89</v>
      </c>
      <c r="C808" t="s">
        <v>90</v>
      </c>
      <c r="D808">
        <v>9773.9220275878906</v>
      </c>
      <c r="E808" t="s">
        <v>118</v>
      </c>
      <c r="F808" t="s">
        <v>92</v>
      </c>
      <c r="G808" t="s">
        <v>93</v>
      </c>
      <c r="H808" t="s">
        <v>94</v>
      </c>
      <c r="I808" t="s">
        <v>95</v>
      </c>
      <c r="J808">
        <v>8113.4739940093996</v>
      </c>
      <c r="K808">
        <v>120.3152764129639</v>
      </c>
      <c r="L808">
        <v>605.53855802001954</v>
      </c>
      <c r="M808">
        <v>484.64436868896479</v>
      </c>
      <c r="N808">
        <v>449.6721660522461</v>
      </c>
      <c r="O808">
        <v>1540.2050446685789</v>
      </c>
      <c r="P808">
        <v>9773.9220275878906</v>
      </c>
      <c r="Q808">
        <v>1272</v>
      </c>
      <c r="R808">
        <v>9765.9049411763644</v>
      </c>
      <c r="S808">
        <v>4.2396862745098041</v>
      </c>
      <c r="T808">
        <v>55.877647058823527</v>
      </c>
      <c r="U808">
        <v>304.04627450980388</v>
      </c>
      <c r="V808">
        <v>290.98305882352952</v>
      </c>
      <c r="W808">
        <v>340.0914509803921</v>
      </c>
      <c r="X808">
        <v>935.12078431372549</v>
      </c>
      <c r="Y808">
        <v>995.23811764705874</v>
      </c>
      <c r="Z808">
        <v>990.99843137254902</v>
      </c>
      <c r="AA808">
        <v>4.341314297084595E-4</v>
      </c>
      <c r="AB808">
        <v>5.7217070405041967E-3</v>
      </c>
      <c r="AC808">
        <v>3.113344603917265E-2</v>
      </c>
      <c r="AD808">
        <v>2.9795811097509901E-2</v>
      </c>
      <c r="AE808">
        <v>3.4824366305927397E-2</v>
      </c>
      <c r="AF808">
        <v>9.5753623442609959E-2</v>
      </c>
      <c r="AG808">
        <v>0.1019094619128226</v>
      </c>
      <c r="AH808">
        <v>0.10147533048311411</v>
      </c>
      <c r="AI808">
        <v>4.2431667436957374</v>
      </c>
      <c r="AJ808">
        <v>55.92351847858869</v>
      </c>
      <c r="AK808">
        <v>304.29587403698861</v>
      </c>
      <c r="AL808">
        <v>291.22193441579981</v>
      </c>
      <c r="AM808">
        <v>340.37064093429331</v>
      </c>
      <c r="AN808">
        <v>935.88844938708166</v>
      </c>
      <c r="AO808">
        <v>996.05513460936595</v>
      </c>
      <c r="AP808">
        <v>991.81196786566989</v>
      </c>
      <c r="AQ808">
        <v>935.88844938708166</v>
      </c>
      <c r="AR808">
        <v>10752350000</v>
      </c>
      <c r="AS808" t="s">
        <v>114</v>
      </c>
      <c r="AT808">
        <v>11703133537</v>
      </c>
      <c r="AU808">
        <v>1133537</v>
      </c>
      <c r="AV808">
        <v>117031335</v>
      </c>
      <c r="AW808">
        <v>11335</v>
      </c>
      <c r="AX808">
        <v>7.1603739748199997</v>
      </c>
      <c r="AY808" t="s">
        <v>97</v>
      </c>
      <c r="AZ808">
        <v>430.46264259399999</v>
      </c>
      <c r="BA808">
        <v>9773.8179862899997</v>
      </c>
      <c r="BB808" t="s">
        <v>94</v>
      </c>
      <c r="BC808" t="s">
        <v>98</v>
      </c>
      <c r="BD808">
        <v>4331</v>
      </c>
      <c r="BE808">
        <v>11703133537</v>
      </c>
      <c r="BF808">
        <v>1133537</v>
      </c>
      <c r="BG808">
        <v>117031335</v>
      </c>
      <c r="BH808">
        <v>11335</v>
      </c>
      <c r="BI808">
        <v>3</v>
      </c>
      <c r="BJ808">
        <v>2</v>
      </c>
      <c r="BK808">
        <v>5</v>
      </c>
      <c r="BL808">
        <v>3</v>
      </c>
      <c r="BM808" t="s">
        <v>97</v>
      </c>
      <c r="BN808" t="s">
        <v>98</v>
      </c>
      <c r="BO808" t="s">
        <v>94</v>
      </c>
      <c r="BP808">
        <v>1149.1061206606539</v>
      </c>
      <c r="BQ808">
        <v>48941.658044857963</v>
      </c>
      <c r="BR808">
        <v>334222.21479599999</v>
      </c>
      <c r="BS808">
        <v>6248509.9909199998</v>
      </c>
      <c r="BT808" t="s">
        <v>114</v>
      </c>
      <c r="BU808">
        <v>36</v>
      </c>
      <c r="BV808">
        <v>91</v>
      </c>
      <c r="BW808">
        <v>0.60763886771223108</v>
      </c>
      <c r="BX808">
        <v>1.645714343068629</v>
      </c>
      <c r="BY808">
        <v>0.99917974725101166</v>
      </c>
      <c r="BZ808">
        <f t="shared" si="114"/>
        <v>0.60763886771223108</v>
      </c>
      <c r="CA808">
        <f t="shared" si="115"/>
        <v>1540.2050446685789</v>
      </c>
      <c r="CB808">
        <f t="shared" si="116"/>
        <v>618.29488057685762</v>
      </c>
      <c r="CC808">
        <v>1567.600443849278</v>
      </c>
      <c r="CD808">
        <v>1457.5719578137639</v>
      </c>
      <c r="CE808">
        <v>1486.777233021797</v>
      </c>
      <c r="CF808">
        <f t="shared" si="108"/>
        <v>646.32395539797119</v>
      </c>
      <c r="CG808">
        <f t="shared" si="109"/>
        <v>533.75042992380895</v>
      </c>
      <c r="CH808">
        <f t="shared" si="110"/>
        <v>563.63124452985778</v>
      </c>
      <c r="CI808">
        <f t="shared" si="111"/>
        <v>-28.029074821113568</v>
      </c>
      <c r="CJ808">
        <f t="shared" si="112"/>
        <v>84.544450653048671</v>
      </c>
      <c r="CK808">
        <f t="shared" si="113"/>
        <v>54.663636046999841</v>
      </c>
    </row>
    <row r="809" spans="1:89" x14ac:dyDescent="0.3">
      <c r="A809">
        <v>11204692100</v>
      </c>
      <c r="B809" t="s">
        <v>89</v>
      </c>
      <c r="C809" t="s">
        <v>90</v>
      </c>
      <c r="D809">
        <v>11714.21020507812</v>
      </c>
      <c r="E809" t="s">
        <v>115</v>
      </c>
      <c r="F809" t="s">
        <v>92</v>
      </c>
      <c r="G809" t="s">
        <v>93</v>
      </c>
      <c r="H809" t="s">
        <v>94</v>
      </c>
      <c r="I809" t="s">
        <v>95</v>
      </c>
      <c r="J809">
        <v>7789.6804121093764</v>
      </c>
      <c r="K809">
        <v>947.80123297119144</v>
      </c>
      <c r="L809">
        <v>905.78501074218741</v>
      </c>
      <c r="M809">
        <v>502.85532775878909</v>
      </c>
      <c r="N809">
        <v>1569.068374511719</v>
      </c>
      <c r="O809">
        <v>2976.9082239990239</v>
      </c>
      <c r="P809">
        <v>11714.21020507812</v>
      </c>
      <c r="Q809">
        <v>1272</v>
      </c>
      <c r="R809">
        <v>10516.232784313661</v>
      </c>
      <c r="S809">
        <v>4.8</v>
      </c>
      <c r="T809">
        <v>140.6869019607843</v>
      </c>
      <c r="U809">
        <v>458.54635294117651</v>
      </c>
      <c r="V809">
        <v>95.024941176470577</v>
      </c>
      <c r="W809">
        <v>1322.918274509804</v>
      </c>
      <c r="X809">
        <v>1876.489568627451</v>
      </c>
      <c r="Y809">
        <v>2021.9764705882351</v>
      </c>
      <c r="Z809">
        <v>2017.1764705882349</v>
      </c>
      <c r="AA809">
        <v>4.5643721458503932E-4</v>
      </c>
      <c r="AB809">
        <v>1.3378070345745599E-2</v>
      </c>
      <c r="AC809">
        <v>4.3603670853041447E-2</v>
      </c>
      <c r="AD809">
        <v>9.0360248888948832E-3</v>
      </c>
      <c r="AE809">
        <v>0.12579773590435439</v>
      </c>
      <c r="AF809">
        <v>0.17843743164629081</v>
      </c>
      <c r="AG809">
        <v>0.19227193920662139</v>
      </c>
      <c r="AH809">
        <v>0.19181550199203631</v>
      </c>
      <c r="AI809">
        <v>5.3468014770694987</v>
      </c>
      <c r="AJ809">
        <v>156.71352816838609</v>
      </c>
      <c r="AK809">
        <v>510.78256608556552</v>
      </c>
      <c r="AL809">
        <v>105.8498949668323</v>
      </c>
      <c r="AM809">
        <v>1473.6211217065099</v>
      </c>
      <c r="AN809">
        <v>2090.253582758909</v>
      </c>
      <c r="AO809">
        <v>2252.3139124043641</v>
      </c>
      <c r="AP809">
        <v>2246.967110927294</v>
      </c>
      <c r="AQ809">
        <v>2090.253582758909</v>
      </c>
      <c r="AR809">
        <v>11204692100</v>
      </c>
      <c r="AS809" t="s">
        <v>114</v>
      </c>
      <c r="AT809">
        <v>11703133844</v>
      </c>
      <c r="AU809">
        <v>1133844</v>
      </c>
      <c r="AV809">
        <v>117031338</v>
      </c>
      <c r="AW809">
        <v>11338</v>
      </c>
      <c r="AX809">
        <v>5.6315659202399999</v>
      </c>
      <c r="AY809" t="s">
        <v>97</v>
      </c>
      <c r="AZ809">
        <v>436.68853592900001</v>
      </c>
      <c r="BA809">
        <v>11714.3781507</v>
      </c>
      <c r="BB809" t="s">
        <v>94</v>
      </c>
      <c r="BC809" t="s">
        <v>98</v>
      </c>
      <c r="BD809">
        <v>4474</v>
      </c>
      <c r="BE809">
        <v>11703133844</v>
      </c>
      <c r="BF809">
        <v>1133844</v>
      </c>
      <c r="BG809">
        <v>117031338</v>
      </c>
      <c r="BH809">
        <v>11338</v>
      </c>
      <c r="BI809">
        <v>3</v>
      </c>
      <c r="BJ809">
        <v>2</v>
      </c>
      <c r="BK809">
        <v>5</v>
      </c>
      <c r="BL809">
        <v>3</v>
      </c>
      <c r="BM809" t="s">
        <v>97</v>
      </c>
      <c r="BN809" t="s">
        <v>98</v>
      </c>
      <c r="BO809" t="s">
        <v>94</v>
      </c>
      <c r="BP809">
        <v>1307.0690874179541</v>
      </c>
      <c r="BQ809">
        <v>73893.598978578113</v>
      </c>
      <c r="BR809">
        <v>334765.38889399997</v>
      </c>
      <c r="BS809">
        <v>6246603.8468500003</v>
      </c>
      <c r="BT809" t="s">
        <v>114</v>
      </c>
      <c r="BU809">
        <v>160</v>
      </c>
      <c r="BV809">
        <v>300</v>
      </c>
      <c r="BW809">
        <v>0.70215586960587284</v>
      </c>
      <c r="BX809">
        <v>1.4241852034382481</v>
      </c>
      <c r="BY809">
        <v>0.89773297560896304</v>
      </c>
      <c r="BZ809">
        <f t="shared" si="114"/>
        <v>0.70215586960587284</v>
      </c>
      <c r="CA809">
        <f t="shared" si="115"/>
        <v>2976.9082239990239</v>
      </c>
      <c r="CB809">
        <f t="shared" si="116"/>
        <v>756.90518243880354</v>
      </c>
      <c r="CC809">
        <v>2090.253582758909</v>
      </c>
      <c r="CD809">
        <v>2715.5000560767398</v>
      </c>
      <c r="CE809">
        <v>2690.1302080864612</v>
      </c>
      <c r="CF809">
        <f t="shared" si="108"/>
        <v>0</v>
      </c>
      <c r="CG809">
        <f t="shared" si="109"/>
        <v>533.75042992380816</v>
      </c>
      <c r="CH809">
        <f t="shared" si="110"/>
        <v>512.09310301389769</v>
      </c>
      <c r="CI809">
        <f t="shared" si="111"/>
        <v>756.90518243880354</v>
      </c>
      <c r="CJ809">
        <f t="shared" si="112"/>
        <v>223.15475251499538</v>
      </c>
      <c r="CK809">
        <f t="shared" si="113"/>
        <v>244.81207942490585</v>
      </c>
    </row>
    <row r="810" spans="1:89" x14ac:dyDescent="0.3">
      <c r="A810">
        <v>10745520000</v>
      </c>
      <c r="B810" t="s">
        <v>89</v>
      </c>
      <c r="C810" t="s">
        <v>90</v>
      </c>
      <c r="D810">
        <v>3614.4179077148442</v>
      </c>
      <c r="E810" t="s">
        <v>111</v>
      </c>
      <c r="F810" t="s">
        <v>92</v>
      </c>
      <c r="G810" t="s">
        <v>93</v>
      </c>
      <c r="H810" t="s">
        <v>94</v>
      </c>
      <c r="I810" t="s">
        <v>95</v>
      </c>
      <c r="J810">
        <v>1995.979246710205</v>
      </c>
      <c r="K810">
        <v>0</v>
      </c>
      <c r="L810">
        <v>438.04198308715831</v>
      </c>
      <c r="M810">
        <v>749.92947004394523</v>
      </c>
      <c r="N810">
        <v>430.40530907592768</v>
      </c>
      <c r="O810">
        <v>1618.438661004639</v>
      </c>
      <c r="P810">
        <v>3614.4179077148442</v>
      </c>
      <c r="Q810">
        <v>1268</v>
      </c>
      <c r="R810">
        <v>3598.9628235294099</v>
      </c>
      <c r="S810">
        <v>14.8</v>
      </c>
      <c r="T810">
        <v>62.974431372549013</v>
      </c>
      <c r="U810">
        <v>555.86760784313776</v>
      </c>
      <c r="V810">
        <v>363.64392156862732</v>
      </c>
      <c r="W810">
        <v>464.6272941176465</v>
      </c>
      <c r="X810">
        <v>1384.1388235294121</v>
      </c>
      <c r="Y810">
        <v>1461.91325490196</v>
      </c>
      <c r="Z810">
        <v>1447.113254901961</v>
      </c>
      <c r="AA810">
        <v>4.1122958823692499E-3</v>
      </c>
      <c r="AB810">
        <v>1.7497938839721498E-2</v>
      </c>
      <c r="AC810">
        <v>0.15445216722133651</v>
      </c>
      <c r="AD810">
        <v>0.1010413108996806</v>
      </c>
      <c r="AE810">
        <v>0.12910033165110571</v>
      </c>
      <c r="AF810">
        <v>0.38459380977212287</v>
      </c>
      <c r="AG810">
        <v>0.40620404449421332</v>
      </c>
      <c r="AH810">
        <v>0.40209174861184432</v>
      </c>
      <c r="AI810">
        <v>14.863555879057429</v>
      </c>
      <c r="AJ810">
        <v>63.244863490388489</v>
      </c>
      <c r="AK810">
        <v>558.25467909016629</v>
      </c>
      <c r="AL810">
        <v>365.20552353478871</v>
      </c>
      <c r="AM810">
        <v>466.62255061168202</v>
      </c>
      <c r="AN810">
        <v>1390.082753236637</v>
      </c>
      <c r="AO810">
        <v>1468.1911726060821</v>
      </c>
      <c r="AP810">
        <v>1453.327616727026</v>
      </c>
      <c r="AQ810">
        <v>1390.082753236637</v>
      </c>
      <c r="AR810">
        <v>10745520000</v>
      </c>
      <c r="AS810" t="s">
        <v>114</v>
      </c>
      <c r="AT810">
        <v>11703133349</v>
      </c>
      <c r="AU810">
        <v>1133349</v>
      </c>
      <c r="AV810">
        <v>117031333</v>
      </c>
      <c r="AW810">
        <v>11333</v>
      </c>
      <c r="AX810">
        <v>4.8718279080500002</v>
      </c>
      <c r="AY810" t="s">
        <v>97</v>
      </c>
      <c r="AZ810">
        <v>290.49432066899999</v>
      </c>
      <c r="BA810">
        <v>3614.98182253</v>
      </c>
      <c r="BB810" t="s">
        <v>94</v>
      </c>
      <c r="BC810" t="s">
        <v>98</v>
      </c>
      <c r="BD810">
        <v>4248</v>
      </c>
      <c r="BE810">
        <v>11703133349</v>
      </c>
      <c r="BF810">
        <v>1133349</v>
      </c>
      <c r="BG810">
        <v>117031333</v>
      </c>
      <c r="BH810">
        <v>11333</v>
      </c>
      <c r="BI810">
        <v>2</v>
      </c>
      <c r="BJ810">
        <v>1</v>
      </c>
      <c r="BK810">
        <v>4</v>
      </c>
      <c r="BL810">
        <v>4</v>
      </c>
      <c r="BM810" t="s">
        <v>97</v>
      </c>
      <c r="BN810" t="s">
        <v>98</v>
      </c>
      <c r="BO810" t="s">
        <v>94</v>
      </c>
      <c r="BP810">
        <v>560.783277132085</v>
      </c>
      <c r="BQ810">
        <v>17684.656561212949</v>
      </c>
      <c r="BR810">
        <v>336225.60876799998</v>
      </c>
      <c r="BS810">
        <v>6250557.0432700003</v>
      </c>
      <c r="BT810" t="s">
        <v>114</v>
      </c>
      <c r="BU810">
        <v>25</v>
      </c>
      <c r="BV810">
        <v>31</v>
      </c>
      <c r="BW810">
        <v>0.85890357585362487</v>
      </c>
      <c r="BX810">
        <v>1.164275045666384</v>
      </c>
      <c r="BY810">
        <v>0.99572404614517707</v>
      </c>
      <c r="BZ810">
        <f t="shared" si="114"/>
        <v>0.85890357585362487</v>
      </c>
      <c r="CA810">
        <f t="shared" si="115"/>
        <v>1618.438661004639</v>
      </c>
      <c r="CB810">
        <f t="shared" si="116"/>
        <v>631.79165663324261</v>
      </c>
      <c r="CC810">
        <v>1390.082753236637</v>
      </c>
      <c r="CD810">
        <v>1583.002464453348</v>
      </c>
      <c r="CE810">
        <v>1528.7291248309721</v>
      </c>
      <c r="CF810">
        <f t="shared" si="108"/>
        <v>0</v>
      </c>
      <c r="CG810">
        <f t="shared" si="109"/>
        <v>533.75042992380838</v>
      </c>
      <c r="CH810">
        <f t="shared" si="110"/>
        <v>383.59253172799799</v>
      </c>
      <c r="CI810">
        <f t="shared" si="111"/>
        <v>631.79165663324261</v>
      </c>
      <c r="CJ810">
        <f t="shared" si="112"/>
        <v>98.041226709434227</v>
      </c>
      <c r="CK810">
        <f t="shared" si="113"/>
        <v>248.19912490524462</v>
      </c>
    </row>
    <row r="811" spans="1:89" x14ac:dyDescent="0.3">
      <c r="A811">
        <v>10751600000</v>
      </c>
      <c r="B811" t="s">
        <v>89</v>
      </c>
      <c r="C811" t="s">
        <v>90</v>
      </c>
      <c r="D811">
        <v>10893.35986328125</v>
      </c>
      <c r="E811" t="s">
        <v>115</v>
      </c>
      <c r="F811" t="s">
        <v>92</v>
      </c>
      <c r="G811" t="s">
        <v>93</v>
      </c>
      <c r="H811" t="s">
        <v>94</v>
      </c>
      <c r="I811" t="s">
        <v>95</v>
      </c>
      <c r="J811">
        <v>9020.0176198242189</v>
      </c>
      <c r="K811">
        <v>234.39200078125</v>
      </c>
      <c r="L811">
        <v>847.03819282226573</v>
      </c>
      <c r="M811">
        <v>474.25577507324221</v>
      </c>
      <c r="N811">
        <v>317.67552181396491</v>
      </c>
      <c r="O811">
        <v>1639.2089546875</v>
      </c>
      <c r="P811">
        <v>10893.35986328125</v>
      </c>
      <c r="Q811">
        <v>1268</v>
      </c>
      <c r="R811">
        <v>10711.06839215678</v>
      </c>
      <c r="S811">
        <v>10.72</v>
      </c>
      <c r="T811">
        <v>99.137882352941176</v>
      </c>
      <c r="U811">
        <v>697.61568627451015</v>
      </c>
      <c r="V811">
        <v>382.21929411764688</v>
      </c>
      <c r="W811">
        <v>51.8378039215686</v>
      </c>
      <c r="X811">
        <v>1131.672784313726</v>
      </c>
      <c r="Y811">
        <v>1241.530666666667</v>
      </c>
      <c r="Z811">
        <v>1230.810666666667</v>
      </c>
      <c r="AA811">
        <v>1.000833867128489E-3</v>
      </c>
      <c r="AB811">
        <v>9.2556483371476986E-3</v>
      </c>
      <c r="AC811">
        <v>6.5130354949963901E-2</v>
      </c>
      <c r="AD811">
        <v>3.5684516252134889E-2</v>
      </c>
      <c r="AE811">
        <v>4.8396482987193906E-3</v>
      </c>
      <c r="AF811">
        <v>0.10565451950081819</v>
      </c>
      <c r="AG811">
        <v>0.1159110017050944</v>
      </c>
      <c r="AH811">
        <v>0.1149101678379659</v>
      </c>
      <c r="AI811">
        <v>10.90244347799004</v>
      </c>
      <c r="AJ811">
        <v>100.8251081045306</v>
      </c>
      <c r="AK811">
        <v>709.48839449319803</v>
      </c>
      <c r="AL811">
        <v>388.72427708161359</v>
      </c>
      <c r="AM811">
        <v>52.720030529667191</v>
      </c>
      <c r="AN811">
        <v>1150.9327021044789</v>
      </c>
      <c r="AO811">
        <v>1262.660253687</v>
      </c>
      <c r="AP811">
        <v>1251.7578102090099</v>
      </c>
      <c r="AQ811">
        <v>1150.9327021044789</v>
      </c>
      <c r="AR811">
        <v>10751600000</v>
      </c>
      <c r="AS811" t="s">
        <v>114</v>
      </c>
      <c r="AT811">
        <v>11703133814</v>
      </c>
      <c r="AU811">
        <v>1133814</v>
      </c>
      <c r="AV811">
        <v>117031338</v>
      </c>
      <c r="AW811">
        <v>11338</v>
      </c>
      <c r="AX811">
        <v>8.4281914814099999</v>
      </c>
      <c r="AY811" t="s">
        <v>97</v>
      </c>
      <c r="AZ811">
        <v>586.73535703100004</v>
      </c>
      <c r="BA811">
        <v>10893.357427499999</v>
      </c>
      <c r="BB811" t="s">
        <v>94</v>
      </c>
      <c r="BC811" t="s">
        <v>98</v>
      </c>
      <c r="BD811">
        <v>4445</v>
      </c>
      <c r="BE811">
        <v>11703133814</v>
      </c>
      <c r="BF811">
        <v>1133814</v>
      </c>
      <c r="BG811">
        <v>117031338</v>
      </c>
      <c r="BH811">
        <v>11338</v>
      </c>
      <c r="BI811">
        <v>4</v>
      </c>
      <c r="BJ811">
        <v>4</v>
      </c>
      <c r="BK811">
        <v>5</v>
      </c>
      <c r="BL811">
        <v>3</v>
      </c>
      <c r="BM811" t="s">
        <v>97</v>
      </c>
      <c r="BN811" t="s">
        <v>98</v>
      </c>
      <c r="BO811" t="s">
        <v>94</v>
      </c>
      <c r="BP811">
        <v>1934.8508737824161</v>
      </c>
      <c r="BQ811">
        <v>229441.86895071631</v>
      </c>
      <c r="BR811">
        <v>334087.76086899999</v>
      </c>
      <c r="BS811">
        <v>6246921.6552400002</v>
      </c>
      <c r="BT811" t="s">
        <v>114</v>
      </c>
      <c r="BU811">
        <v>20</v>
      </c>
      <c r="BV811">
        <v>58</v>
      </c>
      <c r="BW811">
        <v>0.70212690018149249</v>
      </c>
      <c r="BX811">
        <v>1.4242439646472891</v>
      </c>
      <c r="BY811">
        <v>0.9832658175794845</v>
      </c>
      <c r="BZ811">
        <f t="shared" si="114"/>
        <v>0.70212690018149249</v>
      </c>
      <c r="CA811">
        <f t="shared" si="115"/>
        <v>1639.2089546875</v>
      </c>
      <c r="CB811">
        <f t="shared" si="116"/>
        <v>448.23292235931387</v>
      </c>
      <c r="CC811">
        <v>1747.1426218144179</v>
      </c>
      <c r="CD811">
        <v>1732.3662531385919</v>
      </c>
      <c r="CE811">
        <v>1758.1937858039439</v>
      </c>
      <c r="CF811">
        <f t="shared" si="108"/>
        <v>547.31499481588889</v>
      </c>
      <c r="CG811">
        <f t="shared" si="109"/>
        <v>533.75042992380872</v>
      </c>
      <c r="CH811">
        <f t="shared" si="110"/>
        <v>557.45985749207455</v>
      </c>
      <c r="CI811">
        <f t="shared" si="111"/>
        <v>-99.08207245657502</v>
      </c>
      <c r="CJ811">
        <f t="shared" si="112"/>
        <v>-85.517507564494849</v>
      </c>
      <c r="CK811">
        <f t="shared" si="113"/>
        <v>-109.22693513276067</v>
      </c>
    </row>
    <row r="812" spans="1:89" x14ac:dyDescent="0.3">
      <c r="A812">
        <v>10944790000</v>
      </c>
      <c r="B812" t="s">
        <v>89</v>
      </c>
      <c r="C812" t="s">
        <v>104</v>
      </c>
      <c r="D812">
        <v>28467.854156494141</v>
      </c>
      <c r="E812" t="s">
        <v>99</v>
      </c>
      <c r="F812" t="s">
        <v>92</v>
      </c>
      <c r="G812" t="s">
        <v>93</v>
      </c>
      <c r="H812" t="s">
        <v>94</v>
      </c>
      <c r="I812" t="s">
        <v>95</v>
      </c>
      <c r="J812">
        <v>24824.9997410736</v>
      </c>
      <c r="K812">
        <v>1283.262098684693</v>
      </c>
      <c r="L812">
        <v>1690.1858777954101</v>
      </c>
      <c r="M812">
        <v>656.0685989013673</v>
      </c>
      <c r="N812">
        <v>13.56841403808594</v>
      </c>
      <c r="O812">
        <v>2359.720906738281</v>
      </c>
      <c r="P812">
        <v>28467.854156494141</v>
      </c>
      <c r="Q812">
        <v>1268</v>
      </c>
      <c r="R812">
        <v>28760.040627450689</v>
      </c>
      <c r="S812">
        <v>523.05396078431374</v>
      </c>
      <c r="T812">
        <v>382.14556862745098</v>
      </c>
      <c r="U812">
        <v>700.77600000000029</v>
      </c>
      <c r="V812">
        <v>215.83968627450989</v>
      </c>
      <c r="W812">
        <v>267.4340392156862</v>
      </c>
      <c r="X812">
        <v>1184.049725490197</v>
      </c>
      <c r="Y812">
        <v>2089.2492549019621</v>
      </c>
      <c r="Z812">
        <v>1566.1952941176471</v>
      </c>
      <c r="AA812">
        <v>1.818682969053502E-2</v>
      </c>
      <c r="AB812">
        <v>1.328737930441945E-2</v>
      </c>
      <c r="AC812">
        <v>2.4366307721106911E-2</v>
      </c>
      <c r="AD812">
        <v>7.5048463620213616E-3</v>
      </c>
      <c r="AE812">
        <v>9.2988060302121953E-3</v>
      </c>
      <c r="AF812">
        <v>4.1169960113340502E-2</v>
      </c>
      <c r="AG812">
        <v>7.2644169108294979E-2</v>
      </c>
      <c r="AH812">
        <v>5.4457339417759917E-2</v>
      </c>
      <c r="AI812">
        <v>517.74001519914839</v>
      </c>
      <c r="AJ812">
        <v>378.26317616023152</v>
      </c>
      <c r="AK812">
        <v>693.65649453672859</v>
      </c>
      <c r="AL812">
        <v>213.64687170091969</v>
      </c>
      <c r="AM812">
        <v>264.71705389760899</v>
      </c>
      <c r="AN812">
        <v>1172.0204201352581</v>
      </c>
      <c r="AO812">
        <v>2068.0236114946379</v>
      </c>
      <c r="AP812">
        <v>1550.2835962954889</v>
      </c>
      <c r="AQ812">
        <v>1172.0204201352581</v>
      </c>
      <c r="AR812">
        <v>10944790000</v>
      </c>
      <c r="AS812" t="s">
        <v>129</v>
      </c>
      <c r="AT812">
        <v>11703133749</v>
      </c>
      <c r="AU812">
        <v>1133749</v>
      </c>
      <c r="AV812">
        <v>117031337</v>
      </c>
      <c r="AW812">
        <v>11337</v>
      </c>
      <c r="AX812">
        <v>5.0104491685700001</v>
      </c>
      <c r="AY812" t="s">
        <v>97</v>
      </c>
      <c r="AZ812">
        <v>971.29329409299999</v>
      </c>
      <c r="BA812">
        <v>28467.825811999999</v>
      </c>
      <c r="BB812" t="s">
        <v>94</v>
      </c>
      <c r="BC812" t="s">
        <v>98</v>
      </c>
      <c r="BD812">
        <v>4420</v>
      </c>
      <c r="BE812">
        <v>11703133749</v>
      </c>
      <c r="BF812">
        <v>1133749</v>
      </c>
      <c r="BG812">
        <v>117031337</v>
      </c>
      <c r="BH812">
        <v>11337</v>
      </c>
      <c r="BI812">
        <v>2</v>
      </c>
      <c r="BJ812">
        <v>1</v>
      </c>
      <c r="BK812">
        <v>5</v>
      </c>
      <c r="BL812">
        <v>5</v>
      </c>
      <c r="BM812" t="s">
        <v>97</v>
      </c>
      <c r="BN812" t="s">
        <v>98</v>
      </c>
      <c r="BO812" t="s">
        <v>94</v>
      </c>
      <c r="BP812">
        <v>1401.6285690428681</v>
      </c>
      <c r="BQ812">
        <v>106945.482316436</v>
      </c>
      <c r="BR812">
        <v>333979.53342599998</v>
      </c>
      <c r="BS812">
        <v>6251671.69893</v>
      </c>
      <c r="BT812" t="s">
        <v>129</v>
      </c>
      <c r="BU812">
        <v>0</v>
      </c>
      <c r="BV812">
        <v>0</v>
      </c>
      <c r="BW812">
        <v>0.4966775591081577</v>
      </c>
      <c r="BX812">
        <v>2.0133786632027748</v>
      </c>
      <c r="BY812">
        <v>1.010263733590538</v>
      </c>
      <c r="BZ812">
        <f t="shared" si="114"/>
        <v>0.4966775591081577</v>
      </c>
      <c r="CA812">
        <f t="shared" si="115"/>
        <v>2359.720906738281</v>
      </c>
      <c r="CB812">
        <f t="shared" si="116"/>
        <v>417.20759143768572</v>
      </c>
      <c r="CC812">
        <v>4565.8457971318649</v>
      </c>
      <c r="CD812">
        <v>2691.493359638961</v>
      </c>
      <c r="CE812">
        <v>2873.4134406830808</v>
      </c>
      <c r="CF812">
        <f t="shared" si="108"/>
        <v>1192.1605886906657</v>
      </c>
      <c r="CG812">
        <f t="shared" si="109"/>
        <v>533.75042992380861</v>
      </c>
      <c r="CH812">
        <f t="shared" si="110"/>
        <v>597.65411583004675</v>
      </c>
      <c r="CI812">
        <f t="shared" si="111"/>
        <v>-774.95299725297991</v>
      </c>
      <c r="CJ812">
        <f t="shared" si="112"/>
        <v>-116.54283848612289</v>
      </c>
      <c r="CK812">
        <f t="shared" si="113"/>
        <v>-180.44652439236103</v>
      </c>
    </row>
    <row r="813" spans="1:89" x14ac:dyDescent="0.3">
      <c r="A813">
        <v>10760200000</v>
      </c>
      <c r="B813" t="s">
        <v>104</v>
      </c>
      <c r="C813" t="s">
        <v>104</v>
      </c>
      <c r="D813">
        <v>22403.528198242191</v>
      </c>
      <c r="E813" t="s">
        <v>99</v>
      </c>
      <c r="F813" t="s">
        <v>92</v>
      </c>
      <c r="G813" t="s">
        <v>93</v>
      </c>
      <c r="H813" t="s">
        <v>94</v>
      </c>
      <c r="I813" t="s">
        <v>95</v>
      </c>
      <c r="J813">
        <v>18796.374575695809</v>
      </c>
      <c r="K813">
        <v>1465.644480297851</v>
      </c>
      <c r="L813">
        <v>1268.9871039794921</v>
      </c>
      <c r="M813">
        <v>730.33212421874998</v>
      </c>
      <c r="N813">
        <v>142.25641094970709</v>
      </c>
      <c r="O813">
        <v>2141.575639147949</v>
      </c>
      <c r="P813">
        <v>22403.528198242191</v>
      </c>
      <c r="Q813">
        <v>1260</v>
      </c>
      <c r="R813">
        <v>22377.495372548881</v>
      </c>
      <c r="S813">
        <v>288.21176470588239</v>
      </c>
      <c r="T813">
        <v>125.0409411764706</v>
      </c>
      <c r="U813">
        <v>1027.517176470591</v>
      </c>
      <c r="V813">
        <v>332.23137254901951</v>
      </c>
      <c r="W813">
        <v>75.64</v>
      </c>
      <c r="X813">
        <v>1435.3885490196101</v>
      </c>
      <c r="Y813">
        <v>1848.6412549019631</v>
      </c>
      <c r="Z813">
        <v>1560.4294901960809</v>
      </c>
      <c r="AA813">
        <v>1.2879536333607741E-2</v>
      </c>
      <c r="AB813">
        <v>5.5877987725946278E-3</v>
      </c>
      <c r="AC813">
        <v>4.5917434429729613E-2</v>
      </c>
      <c r="AD813">
        <v>1.4846673723663341E-2</v>
      </c>
      <c r="AE813">
        <v>3.3801816843537268E-3</v>
      </c>
      <c r="AF813">
        <v>6.4144289837746657E-2</v>
      </c>
      <c r="AG813">
        <v>8.2611624943949025E-2</v>
      </c>
      <c r="AH813">
        <v>6.9732088610341303E-2</v>
      </c>
      <c r="AI813">
        <v>288.54705543026591</v>
      </c>
      <c r="AJ813">
        <v>125.1864073679268</v>
      </c>
      <c r="AK813">
        <v>1028.712537037384</v>
      </c>
      <c r="AL813">
        <v>332.61787341819303</v>
      </c>
      <c r="AM813">
        <v>75.7279956806005</v>
      </c>
      <c r="AN813">
        <v>1437.0584061361769</v>
      </c>
      <c r="AO813">
        <v>1850.7918689343701</v>
      </c>
      <c r="AP813">
        <v>1562.244813504105</v>
      </c>
      <c r="AQ813">
        <v>1437.0584061361769</v>
      </c>
      <c r="AR813">
        <v>10760200000</v>
      </c>
      <c r="AS813" t="s">
        <v>110</v>
      </c>
      <c r="AT813">
        <v>11703133744</v>
      </c>
      <c r="AU813">
        <v>1133744</v>
      </c>
      <c r="AV813">
        <v>117031337</v>
      </c>
      <c r="AW813">
        <v>11337</v>
      </c>
      <c r="AX813">
        <v>6.2184143686100004</v>
      </c>
      <c r="AY813" t="s">
        <v>97</v>
      </c>
      <c r="AZ813">
        <v>651.12493146899999</v>
      </c>
      <c r="BA813">
        <v>22378.6809053</v>
      </c>
      <c r="BB813" t="s">
        <v>94</v>
      </c>
      <c r="BC813" t="s">
        <v>98</v>
      </c>
      <c r="BD813">
        <v>4415</v>
      </c>
      <c r="BE813">
        <v>11703133744</v>
      </c>
      <c r="BF813">
        <v>1133744</v>
      </c>
      <c r="BG813">
        <v>117031337</v>
      </c>
      <c r="BH813">
        <v>11337</v>
      </c>
      <c r="BI813">
        <v>2</v>
      </c>
      <c r="BJ813">
        <v>3</v>
      </c>
      <c r="BK813">
        <v>3</v>
      </c>
      <c r="BL813">
        <v>4</v>
      </c>
      <c r="BM813" t="s">
        <v>97</v>
      </c>
      <c r="BN813" t="s">
        <v>98</v>
      </c>
      <c r="BO813" t="s">
        <v>94</v>
      </c>
      <c r="BP813">
        <v>1661.802882253229</v>
      </c>
      <c r="BQ813">
        <v>105859.045572021</v>
      </c>
      <c r="BR813">
        <v>333378.030165</v>
      </c>
      <c r="BS813">
        <v>6250871.8776700003</v>
      </c>
      <c r="BT813" t="s">
        <v>110</v>
      </c>
      <c r="BU813">
        <v>0</v>
      </c>
      <c r="BV813">
        <v>0</v>
      </c>
      <c r="BW813">
        <v>0.67102855480179424</v>
      </c>
      <c r="BX813">
        <v>1.490249547272062</v>
      </c>
      <c r="BY813">
        <v>0.99883800330631167</v>
      </c>
      <c r="BZ813">
        <f t="shared" si="114"/>
        <v>0.67102855480179424</v>
      </c>
      <c r="CA813">
        <f t="shared" si="115"/>
        <v>2141.575639147949</v>
      </c>
      <c r="CB813">
        <f t="shared" si="116"/>
        <v>314.4670905304323</v>
      </c>
      <c r="CC813">
        <v>3593.2126988761638</v>
      </c>
      <c r="CD813">
        <v>2632.8476868983712</v>
      </c>
      <c r="CE813">
        <v>2743.9320380010822</v>
      </c>
      <c r="CF813">
        <f t="shared" si="108"/>
        <v>962.41729144660405</v>
      </c>
      <c r="CG813">
        <f t="shared" si="109"/>
        <v>533.75042992380872</v>
      </c>
      <c r="CH813">
        <f t="shared" si="110"/>
        <v>583.33384826745464</v>
      </c>
      <c r="CI813">
        <f t="shared" si="111"/>
        <v>-647.95020091617175</v>
      </c>
      <c r="CJ813">
        <f t="shared" si="112"/>
        <v>-219.28333939337642</v>
      </c>
      <c r="CK813">
        <f t="shared" si="113"/>
        <v>-268.86675773702234</v>
      </c>
    </row>
    <row r="814" spans="1:89" x14ac:dyDescent="0.3">
      <c r="A814">
        <v>11205546900</v>
      </c>
      <c r="B814" t="s">
        <v>89</v>
      </c>
      <c r="C814" t="s">
        <v>90</v>
      </c>
      <c r="D814">
        <v>5581.1579284667969</v>
      </c>
      <c r="E814" t="s">
        <v>127</v>
      </c>
      <c r="F814" t="s">
        <v>92</v>
      </c>
      <c r="G814" t="s">
        <v>93</v>
      </c>
      <c r="H814" t="s">
        <v>94</v>
      </c>
      <c r="I814" t="s">
        <v>95</v>
      </c>
      <c r="J814">
        <v>4498.8128251617427</v>
      </c>
      <c r="K814">
        <v>71.598934518432614</v>
      </c>
      <c r="L814">
        <v>282.80830140075682</v>
      </c>
      <c r="M814">
        <v>476.82695414123532</v>
      </c>
      <c r="N814">
        <v>251.1109132446289</v>
      </c>
      <c r="O814">
        <v>1010.746168786621</v>
      </c>
      <c r="P814">
        <v>5581.1579284667969</v>
      </c>
      <c r="Q814">
        <v>1260</v>
      </c>
      <c r="R814">
        <v>5489.31435294115</v>
      </c>
      <c r="S814">
        <v>1.4967843137254899</v>
      </c>
      <c r="T814">
        <v>14.93098039215686</v>
      </c>
      <c r="U814">
        <v>301.55262745098008</v>
      </c>
      <c r="V814">
        <v>424.5054117647062</v>
      </c>
      <c r="W814">
        <v>130.15325490196079</v>
      </c>
      <c r="X814">
        <v>856.21129411764696</v>
      </c>
      <c r="Y814">
        <v>872.63905882352947</v>
      </c>
      <c r="Z814">
        <v>871.14227450980388</v>
      </c>
      <c r="AA814">
        <v>2.7267236261000778E-4</v>
      </c>
      <c r="AB814">
        <v>2.720008261898302E-3</v>
      </c>
      <c r="AC814">
        <v>5.4934479620284367E-2</v>
      </c>
      <c r="AD814">
        <v>7.7333048258979395E-2</v>
      </c>
      <c r="AE814">
        <v>2.3710293587435968E-2</v>
      </c>
      <c r="AF814">
        <v>0.1559778214666997</v>
      </c>
      <c r="AG814">
        <v>0.15897050209120811</v>
      </c>
      <c r="AH814">
        <v>0.158697829728598</v>
      </c>
      <c r="AI814">
        <v>1.5218275184546179</v>
      </c>
      <c r="AJ814">
        <v>15.1807956763889</v>
      </c>
      <c r="AK814">
        <v>306.59800647894781</v>
      </c>
      <c r="AL814">
        <v>431.60795542310831</v>
      </c>
      <c r="AM814">
        <v>132.3308930417937</v>
      </c>
      <c r="AN814">
        <v>870.53685494384956</v>
      </c>
      <c r="AO814">
        <v>887.2394781386937</v>
      </c>
      <c r="AP814">
        <v>885.71765062023849</v>
      </c>
      <c r="AQ814">
        <v>870.53685494384956</v>
      </c>
      <c r="AR814">
        <v>11205546900</v>
      </c>
      <c r="AS814" t="s">
        <v>114</v>
      </c>
      <c r="AT814">
        <v>11703132914</v>
      </c>
      <c r="AU814">
        <v>1132914</v>
      </c>
      <c r="AV814">
        <v>117031329</v>
      </c>
      <c r="AW814">
        <v>11329</v>
      </c>
      <c r="AX814">
        <v>7.7902087370600004</v>
      </c>
      <c r="AY814" t="s">
        <v>97</v>
      </c>
      <c r="AZ814">
        <v>408.80822196899999</v>
      </c>
      <c r="BA814">
        <v>5581.6269996000001</v>
      </c>
      <c r="BB814" t="s">
        <v>94</v>
      </c>
      <c r="BC814" t="s">
        <v>98</v>
      </c>
      <c r="BD814">
        <v>4049</v>
      </c>
      <c r="BE814">
        <v>11703132914</v>
      </c>
      <c r="BF814">
        <v>1132914</v>
      </c>
      <c r="BG814">
        <v>117031329</v>
      </c>
      <c r="BH814">
        <v>11329</v>
      </c>
      <c r="BI814">
        <v>3</v>
      </c>
      <c r="BJ814">
        <v>4</v>
      </c>
      <c r="BK814">
        <v>5</v>
      </c>
      <c r="BL814">
        <v>5</v>
      </c>
      <c r="BM814" t="s">
        <v>97</v>
      </c>
      <c r="BN814" t="s">
        <v>98</v>
      </c>
      <c r="BO814" t="s">
        <v>94</v>
      </c>
      <c r="BP814">
        <v>1019.161394427064</v>
      </c>
      <c r="BQ814">
        <v>53401.591125238047</v>
      </c>
      <c r="BR814">
        <v>335998.33758599998</v>
      </c>
      <c r="BS814">
        <v>6249880.9043399999</v>
      </c>
      <c r="BT814" t="s">
        <v>114</v>
      </c>
      <c r="BU814">
        <v>31</v>
      </c>
      <c r="BV814">
        <v>54</v>
      </c>
      <c r="BW814">
        <v>0.86128137986306719</v>
      </c>
      <c r="BX814">
        <v>1.1610607443516161</v>
      </c>
      <c r="BY814">
        <v>0.98354399271570558</v>
      </c>
      <c r="BZ814">
        <f t="shared" si="114"/>
        <v>0.86128137986306719</v>
      </c>
      <c r="CA814">
        <f t="shared" si="115"/>
        <v>1010.746168786621</v>
      </c>
      <c r="CB814">
        <f t="shared" si="116"/>
        <v>251.21904027770162</v>
      </c>
      <c r="CC814">
        <v>895.13970145888732</v>
      </c>
      <c r="CD814">
        <v>1168.4313993230321</v>
      </c>
      <c r="CE814">
        <v>1164.15740870117</v>
      </c>
      <c r="CF814">
        <f t="shared" si="108"/>
        <v>44.081975157073572</v>
      </c>
      <c r="CG814">
        <f t="shared" si="109"/>
        <v>533.75042992380861</v>
      </c>
      <c r="CH814">
        <f t="shared" si="110"/>
        <v>526.09253764295659</v>
      </c>
      <c r="CI814">
        <f t="shared" si="111"/>
        <v>207.13706512062805</v>
      </c>
      <c r="CJ814">
        <f t="shared" si="112"/>
        <v>-282.53138964610696</v>
      </c>
      <c r="CK814">
        <f t="shared" si="113"/>
        <v>-274.87349736525493</v>
      </c>
    </row>
    <row r="815" spans="1:89" x14ac:dyDescent="0.3">
      <c r="A815">
        <v>10751810000</v>
      </c>
      <c r="B815" t="s">
        <v>89</v>
      </c>
      <c r="C815" t="s">
        <v>90</v>
      </c>
      <c r="D815">
        <v>7253.4960784912109</v>
      </c>
      <c r="E815" t="s">
        <v>91</v>
      </c>
      <c r="F815" t="s">
        <v>92</v>
      </c>
      <c r="G815" t="s">
        <v>93</v>
      </c>
      <c r="H815" t="s">
        <v>94</v>
      </c>
      <c r="I815" t="s">
        <v>95</v>
      </c>
      <c r="J815">
        <v>5541.3396146392824</v>
      </c>
      <c r="K815">
        <v>208.3158255950928</v>
      </c>
      <c r="L815">
        <v>726.22012091064471</v>
      </c>
      <c r="M815">
        <v>463.25032604217529</v>
      </c>
      <c r="N815">
        <v>314.14727889404298</v>
      </c>
      <c r="O815">
        <v>1503.681452148438</v>
      </c>
      <c r="P815">
        <v>7253.4960784912109</v>
      </c>
      <c r="Q815">
        <v>1256</v>
      </c>
      <c r="R815">
        <v>7253.9863529411068</v>
      </c>
      <c r="S815">
        <v>20.48</v>
      </c>
      <c r="T815">
        <v>43.197803921568621</v>
      </c>
      <c r="U815">
        <v>557.45976470588266</v>
      </c>
      <c r="V815">
        <v>321.47749019607841</v>
      </c>
      <c r="W815">
        <v>203.0274509803921</v>
      </c>
      <c r="X815">
        <v>1081.964705882353</v>
      </c>
      <c r="Y815">
        <v>1145.642509803921</v>
      </c>
      <c r="Z815">
        <v>1125.1625098039219</v>
      </c>
      <c r="AA815">
        <v>2.8232752315141101E-3</v>
      </c>
      <c r="AB815">
        <v>5.9550434505648338E-3</v>
      </c>
      <c r="AC815">
        <v>7.6848747375966905E-2</v>
      </c>
      <c r="AD815">
        <v>4.4317355251948652E-2</v>
      </c>
      <c r="AE815">
        <v>2.7988397151874331E-2</v>
      </c>
      <c r="AF815">
        <v>0.1491544997797899</v>
      </c>
      <c r="AG815">
        <v>0.15793281846186871</v>
      </c>
      <c r="AH815">
        <v>0.15510954323035481</v>
      </c>
      <c r="AI815">
        <v>20.478615820288962</v>
      </c>
      <c r="AJ815">
        <v>43.194884315916802</v>
      </c>
      <c r="AK815">
        <v>557.42208772853769</v>
      </c>
      <c r="AL815">
        <v>321.45576252911138</v>
      </c>
      <c r="AM815">
        <v>203.01372898437501</v>
      </c>
      <c r="AN815">
        <v>1081.8915792420239</v>
      </c>
      <c r="AO815">
        <v>1145.565079378229</v>
      </c>
      <c r="AP815">
        <v>1125.086463557941</v>
      </c>
      <c r="AQ815">
        <v>1081.8915792420239</v>
      </c>
      <c r="AR815">
        <v>10751810000</v>
      </c>
      <c r="AS815" t="s">
        <v>114</v>
      </c>
      <c r="AT815">
        <v>11703133216</v>
      </c>
      <c r="AU815">
        <v>1133216</v>
      </c>
      <c r="AV815">
        <v>117031332</v>
      </c>
      <c r="AW815">
        <v>11332</v>
      </c>
      <c r="AX815">
        <v>7.5372335616899999</v>
      </c>
      <c r="AY815" t="s">
        <v>97</v>
      </c>
      <c r="AZ815">
        <v>366.37169756700001</v>
      </c>
      <c r="BA815">
        <v>7252.5608699000004</v>
      </c>
      <c r="BB815" t="s">
        <v>94</v>
      </c>
      <c r="BC815" t="s">
        <v>98</v>
      </c>
      <c r="BD815">
        <v>4161</v>
      </c>
      <c r="BE815">
        <v>11703133216</v>
      </c>
      <c r="BF815">
        <v>1133216</v>
      </c>
      <c r="BG815">
        <v>117031332</v>
      </c>
      <c r="BH815">
        <v>11332</v>
      </c>
      <c r="BI815">
        <v>4</v>
      </c>
      <c r="BJ815">
        <v>4</v>
      </c>
      <c r="BK815">
        <v>5</v>
      </c>
      <c r="BL815">
        <v>3</v>
      </c>
      <c r="BM815" t="s">
        <v>97</v>
      </c>
      <c r="BN815" t="s">
        <v>98</v>
      </c>
      <c r="BO815" t="s">
        <v>94</v>
      </c>
      <c r="BP815">
        <v>771.14167861217163</v>
      </c>
      <c r="BQ815">
        <v>34227.510632176563</v>
      </c>
      <c r="BR815">
        <v>331806.32665599999</v>
      </c>
      <c r="BS815">
        <v>6248038.0653900001</v>
      </c>
      <c r="BT815" t="s">
        <v>114</v>
      </c>
      <c r="BU815">
        <v>34</v>
      </c>
      <c r="BV815">
        <v>79</v>
      </c>
      <c r="BW815">
        <v>0.71949519474103585</v>
      </c>
      <c r="BX815">
        <v>1.3898633476765949</v>
      </c>
      <c r="BY815">
        <v>1.0000675914682511</v>
      </c>
      <c r="BZ815">
        <f t="shared" si="114"/>
        <v>0.71949519474103585</v>
      </c>
      <c r="CA815">
        <f t="shared" si="115"/>
        <v>1503.681452148438</v>
      </c>
      <c r="CB815">
        <f t="shared" si="116"/>
        <v>581.49872605176893</v>
      </c>
      <c r="CC815">
        <v>1163.359359733706</v>
      </c>
      <c r="CD815">
        <v>1469.0472442765581</v>
      </c>
      <c r="CE815">
        <v>1466.5775691268959</v>
      </c>
      <c r="CF815">
        <f t="shared" si="108"/>
        <v>112.31519202617133</v>
      </c>
      <c r="CG815">
        <f t="shared" si="109"/>
        <v>533.75042992380838</v>
      </c>
      <c r="CH815">
        <f t="shared" si="110"/>
        <v>530.34562329961307</v>
      </c>
      <c r="CI815">
        <f t="shared" si="111"/>
        <v>469.18353402559762</v>
      </c>
      <c r="CJ815">
        <f t="shared" si="112"/>
        <v>47.748296127960543</v>
      </c>
      <c r="CK815">
        <f t="shared" si="113"/>
        <v>51.15310275215586</v>
      </c>
    </row>
    <row r="816" spans="1:89" x14ac:dyDescent="0.3">
      <c r="A816">
        <v>11204412400</v>
      </c>
      <c r="B816" t="s">
        <v>89</v>
      </c>
      <c r="C816" t="s">
        <v>90</v>
      </c>
      <c r="D816">
        <v>2902.410034179688</v>
      </c>
      <c r="E816" t="s">
        <v>116</v>
      </c>
      <c r="F816" t="s">
        <v>92</v>
      </c>
      <c r="G816" t="s">
        <v>93</v>
      </c>
      <c r="H816" t="s">
        <v>94</v>
      </c>
      <c r="I816" t="s">
        <v>95</v>
      </c>
      <c r="J816">
        <v>1390.12041439209</v>
      </c>
      <c r="K816">
        <v>43.575939416503907</v>
      </c>
      <c r="L816">
        <v>413.00812178955078</v>
      </c>
      <c r="M816">
        <v>679.72995178222675</v>
      </c>
      <c r="N816">
        <v>376.13116280517579</v>
      </c>
      <c r="O816">
        <v>1468.7136803710939</v>
      </c>
      <c r="P816">
        <v>2902.410034179688</v>
      </c>
      <c r="Q816">
        <v>1256</v>
      </c>
      <c r="R816">
        <v>2724.770509803931</v>
      </c>
      <c r="S816">
        <v>3.956078431372549</v>
      </c>
      <c r="T816">
        <v>5.3024313725490186</v>
      </c>
      <c r="U816">
        <v>316.32564705882351</v>
      </c>
      <c r="V816">
        <v>555.82368627451035</v>
      </c>
      <c r="W816">
        <v>131.36972549019609</v>
      </c>
      <c r="X816">
        <v>1003.51905882353</v>
      </c>
      <c r="Y816">
        <v>1012.777568627452</v>
      </c>
      <c r="Z816">
        <v>1008.821490196079</v>
      </c>
      <c r="AA816">
        <v>1.4518941749913541E-3</v>
      </c>
      <c r="AB816">
        <v>1.946010261587341E-3</v>
      </c>
      <c r="AC816">
        <v>0.1160925831811009</v>
      </c>
      <c r="AD816">
        <v>0.2039891742348996</v>
      </c>
      <c r="AE816">
        <v>4.8213133919909161E-2</v>
      </c>
      <c r="AF816">
        <v>0.3682948913359097</v>
      </c>
      <c r="AG816">
        <v>0.37169279577248848</v>
      </c>
      <c r="AH816">
        <v>0.37024090159749701</v>
      </c>
      <c r="AI816">
        <v>4.2139922220619459</v>
      </c>
      <c r="AJ816">
        <v>5.6481197098477374</v>
      </c>
      <c r="AK816">
        <v>336.94827831866729</v>
      </c>
      <c r="AL816">
        <v>592.06022616340124</v>
      </c>
      <c r="AM816">
        <v>139.93428366839339</v>
      </c>
      <c r="AN816">
        <v>1068.9427881504621</v>
      </c>
      <c r="AO816">
        <v>1078.8049000823719</v>
      </c>
      <c r="AP816">
        <v>1074.5909078603099</v>
      </c>
      <c r="AQ816">
        <v>1068.9427881504621</v>
      </c>
      <c r="AR816">
        <v>11204412400</v>
      </c>
      <c r="AS816" t="s">
        <v>114</v>
      </c>
      <c r="AT816">
        <v>11703133130</v>
      </c>
      <c r="AU816">
        <v>1133130</v>
      </c>
      <c r="AV816">
        <v>117031331</v>
      </c>
      <c r="AW816">
        <v>11331</v>
      </c>
      <c r="AX816">
        <v>6.1453563195700003</v>
      </c>
      <c r="AY816" t="s">
        <v>97</v>
      </c>
      <c r="AZ816">
        <v>232.64392284100001</v>
      </c>
      <c r="BA816">
        <v>2902.4031242199999</v>
      </c>
      <c r="BB816" t="s">
        <v>94</v>
      </c>
      <c r="BC816" t="s">
        <v>98</v>
      </c>
      <c r="BD816">
        <v>4132</v>
      </c>
      <c r="BE816">
        <v>11703133130</v>
      </c>
      <c r="BF816">
        <v>1133130</v>
      </c>
      <c r="BG816">
        <v>117031331</v>
      </c>
      <c r="BH816">
        <v>11331</v>
      </c>
      <c r="BI816">
        <v>5</v>
      </c>
      <c r="BJ816">
        <v>3</v>
      </c>
      <c r="BK816">
        <v>5</v>
      </c>
      <c r="BL816">
        <v>1</v>
      </c>
      <c r="BM816" t="s">
        <v>97</v>
      </c>
      <c r="BN816" t="s">
        <v>98</v>
      </c>
      <c r="BO816" t="s">
        <v>94</v>
      </c>
      <c r="BP816">
        <v>940.16936822223408</v>
      </c>
      <c r="BQ816">
        <v>49813.265874729906</v>
      </c>
      <c r="BR816">
        <v>332830.40532700001</v>
      </c>
      <c r="BS816">
        <v>6249829.6473300001</v>
      </c>
      <c r="BT816" t="s">
        <v>114</v>
      </c>
      <c r="BU816">
        <v>12</v>
      </c>
      <c r="BV816">
        <v>31</v>
      </c>
      <c r="BW816">
        <v>0.72780883192997603</v>
      </c>
      <c r="BX816">
        <v>1.3739871737310989</v>
      </c>
      <c r="BY816">
        <v>0.93879585507084862</v>
      </c>
      <c r="BZ816">
        <f t="shared" si="114"/>
        <v>0.72780883192997603</v>
      </c>
      <c r="CA816">
        <f t="shared" si="115"/>
        <v>1468.7136803710939</v>
      </c>
      <c r="CB816">
        <f t="shared" si="116"/>
        <v>1377.3756551031895</v>
      </c>
      <c r="CC816">
        <v>1068.9427881504621</v>
      </c>
      <c r="CD816">
        <v>1223.859048506321</v>
      </c>
      <c r="CE816">
        <v>1183.2257371868191</v>
      </c>
      <c r="CF816">
        <f t="shared" si="108"/>
        <v>0</v>
      </c>
      <c r="CG816">
        <f t="shared" si="109"/>
        <v>533.75042992381009</v>
      </c>
      <c r="CH816">
        <f t="shared" si="110"/>
        <v>393.75190855366822</v>
      </c>
      <c r="CI816">
        <f t="shared" si="111"/>
        <v>1377.3756551031895</v>
      </c>
      <c r="CJ816">
        <f t="shared" si="112"/>
        <v>843.62522517937941</v>
      </c>
      <c r="CK816">
        <f t="shared" si="113"/>
        <v>983.62374654952123</v>
      </c>
    </row>
    <row r="817" spans="1:89" x14ac:dyDescent="0.3">
      <c r="A817">
        <v>10742121000</v>
      </c>
      <c r="B817" t="s">
        <v>89</v>
      </c>
      <c r="C817" t="s">
        <v>90</v>
      </c>
      <c r="D817">
        <v>12848.2099609375</v>
      </c>
      <c r="E817" t="s">
        <v>99</v>
      </c>
      <c r="F817" t="s">
        <v>92</v>
      </c>
      <c r="G817" t="s">
        <v>93</v>
      </c>
      <c r="H817" t="s">
        <v>94</v>
      </c>
      <c r="I817" t="s">
        <v>95</v>
      </c>
      <c r="J817">
        <v>9529.9333527343751</v>
      </c>
      <c r="K817">
        <v>528.3050774414063</v>
      </c>
      <c r="L817">
        <v>750.01547607421878</v>
      </c>
      <c r="M817">
        <v>945.72606738281252</v>
      </c>
      <c r="N817">
        <v>1093.4899212890621</v>
      </c>
      <c r="O817">
        <v>2789.2314647460939</v>
      </c>
      <c r="P817">
        <v>12848.2099609375</v>
      </c>
      <c r="Q817">
        <v>1252</v>
      </c>
      <c r="R817">
        <v>12837.315294117559</v>
      </c>
      <c r="S817">
        <v>2.52</v>
      </c>
      <c r="T817">
        <v>71.239999999999995</v>
      </c>
      <c r="U817">
        <v>122.8817254901961</v>
      </c>
      <c r="V817">
        <v>393.2230588235293</v>
      </c>
      <c r="W817">
        <v>143.94588235294111</v>
      </c>
      <c r="X817">
        <v>660.05066666666653</v>
      </c>
      <c r="Y817">
        <v>733.81066666666652</v>
      </c>
      <c r="Z817">
        <v>731.29066666666665</v>
      </c>
      <c r="AA817">
        <v>1.9630272703162E-4</v>
      </c>
      <c r="AB817">
        <v>5.5494469340208767E-3</v>
      </c>
      <c r="AC817">
        <v>9.5722292920938212E-3</v>
      </c>
      <c r="AD817">
        <v>3.0631253483640451E-2</v>
      </c>
      <c r="AE817">
        <v>1.121308303605361E-2</v>
      </c>
      <c r="AF817">
        <v>5.1416565811787877E-2</v>
      </c>
      <c r="AG817">
        <v>5.7162315472840369E-2</v>
      </c>
      <c r="AH817">
        <v>5.6966012745808772E-2</v>
      </c>
      <c r="AI817">
        <v>2.5221386528068548</v>
      </c>
      <c r="AJ817">
        <v>71.300459375381095</v>
      </c>
      <c r="AK817">
        <v>122.9860117390575</v>
      </c>
      <c r="AL817">
        <v>393.55677612451069</v>
      </c>
      <c r="AM817">
        <v>144.06804515664331</v>
      </c>
      <c r="AN817">
        <v>660.61083302021154</v>
      </c>
      <c r="AO817">
        <v>734.43343104839937</v>
      </c>
      <c r="AP817">
        <v>731.91129239559291</v>
      </c>
      <c r="AQ817">
        <v>660.61083302021154</v>
      </c>
      <c r="AR817">
        <v>10742121000</v>
      </c>
      <c r="AS817" t="s">
        <v>110</v>
      </c>
      <c r="AT817">
        <v>11703133729</v>
      </c>
      <c r="AU817">
        <v>1133729</v>
      </c>
      <c r="AV817">
        <v>117031337</v>
      </c>
      <c r="AW817">
        <v>11337</v>
      </c>
      <c r="AX817">
        <v>4.1629243786399996</v>
      </c>
      <c r="AY817" t="s">
        <v>97</v>
      </c>
      <c r="AZ817">
        <v>568.92635098999995</v>
      </c>
      <c r="BA817">
        <v>12848.1436509</v>
      </c>
      <c r="BB817" t="s">
        <v>94</v>
      </c>
      <c r="BC817" t="s">
        <v>98</v>
      </c>
      <c r="BD817">
        <v>4401</v>
      </c>
      <c r="BE817">
        <v>11703133729</v>
      </c>
      <c r="BF817">
        <v>1133729</v>
      </c>
      <c r="BG817">
        <v>117031337</v>
      </c>
      <c r="BH817">
        <v>11337</v>
      </c>
      <c r="BI817">
        <v>2</v>
      </c>
      <c r="BJ817">
        <v>1</v>
      </c>
      <c r="BK817">
        <v>5</v>
      </c>
      <c r="BL817">
        <v>4</v>
      </c>
      <c r="BM817" t="s">
        <v>97</v>
      </c>
      <c r="BN817" t="s">
        <v>98</v>
      </c>
      <c r="BO817" t="s">
        <v>94</v>
      </c>
      <c r="BP817">
        <v>1689.8064989029131</v>
      </c>
      <c r="BQ817">
        <v>123580.3364705143</v>
      </c>
      <c r="BR817">
        <v>333901.64802999998</v>
      </c>
      <c r="BS817">
        <v>6251445.5659600003</v>
      </c>
      <c r="BT817" t="s">
        <v>110</v>
      </c>
      <c r="BU817">
        <v>0</v>
      </c>
      <c r="BV817">
        <v>0</v>
      </c>
      <c r="BW817">
        <v>0.23684331736891101</v>
      </c>
      <c r="BX817">
        <v>4.2222006139290134</v>
      </c>
      <c r="BY817">
        <v>0.99915204788425283</v>
      </c>
      <c r="BZ817">
        <f t="shared" si="114"/>
        <v>0.23684331736891098</v>
      </c>
      <c r="CA817">
        <f t="shared" si="115"/>
        <v>2789.2314647460939</v>
      </c>
      <c r="CB817">
        <f t="shared" si="116"/>
        <v>1656.7448992486441</v>
      </c>
      <c r="CC817">
        <v>2060.673246684873</v>
      </c>
      <c r="CD817">
        <v>1346.3845920603869</v>
      </c>
      <c r="CE817">
        <v>1420.2834004073859</v>
      </c>
      <c r="CF817">
        <f t="shared" si="108"/>
        <v>1089.6945317061916</v>
      </c>
      <c r="CG817">
        <f t="shared" si="109"/>
        <v>533.75042992380884</v>
      </c>
      <c r="CH817">
        <f t="shared" si="110"/>
        <v>591.2672424382946</v>
      </c>
      <c r="CI817">
        <f t="shared" si="111"/>
        <v>567.05036754245248</v>
      </c>
      <c r="CJ817">
        <f t="shared" si="112"/>
        <v>1122.9944693248353</v>
      </c>
      <c r="CK817">
        <f t="shared" si="113"/>
        <v>1065.4776568103493</v>
      </c>
    </row>
    <row r="818" spans="1:89" x14ac:dyDescent="0.3">
      <c r="A818">
        <v>10744060000</v>
      </c>
      <c r="B818" t="s">
        <v>89</v>
      </c>
      <c r="C818" t="s">
        <v>90</v>
      </c>
      <c r="D818">
        <v>6232.0319213867188</v>
      </c>
      <c r="E818" t="s">
        <v>111</v>
      </c>
      <c r="F818" t="s">
        <v>92</v>
      </c>
      <c r="G818" t="s">
        <v>93</v>
      </c>
      <c r="H818" t="s">
        <v>94</v>
      </c>
      <c r="I818" t="s">
        <v>95</v>
      </c>
      <c r="J818">
        <v>4733.5267338439926</v>
      </c>
      <c r="K818">
        <v>35.562200061035149</v>
      </c>
      <c r="L818">
        <v>450.81419944458008</v>
      </c>
      <c r="M818">
        <v>356.32796856079102</v>
      </c>
      <c r="N818">
        <v>655.751122277832</v>
      </c>
      <c r="O818">
        <v>1462.942987481689</v>
      </c>
      <c r="P818">
        <v>6232.0319213867188</v>
      </c>
      <c r="Q818">
        <v>1248</v>
      </c>
      <c r="R818">
        <v>6176.4473725489661</v>
      </c>
      <c r="S818">
        <v>3.04</v>
      </c>
      <c r="T818">
        <v>49.654274509803898</v>
      </c>
      <c r="U818">
        <v>371.24909803921582</v>
      </c>
      <c r="V818">
        <v>416.91968627450979</v>
      </c>
      <c r="W818">
        <v>827.88972549019672</v>
      </c>
      <c r="X818">
        <v>1616.0585098039221</v>
      </c>
      <c r="Y818">
        <v>1668.752784313727</v>
      </c>
      <c r="Z818">
        <v>1665.7127843137271</v>
      </c>
      <c r="AA818">
        <v>4.921923262086209E-4</v>
      </c>
      <c r="AB818">
        <v>8.0392937095992798E-3</v>
      </c>
      <c r="AC818">
        <v>6.0107222752228281E-2</v>
      </c>
      <c r="AD818">
        <v>6.7501536259743228E-2</v>
      </c>
      <c r="AE818">
        <v>0.13403979270830149</v>
      </c>
      <c r="AF818">
        <v>0.26164855172027301</v>
      </c>
      <c r="AG818">
        <v>0.27018003775608102</v>
      </c>
      <c r="AH818">
        <v>0.2696878454298724</v>
      </c>
      <c r="AI818">
        <v>3.0673582883937098</v>
      </c>
      <c r="AJ818">
        <v>50.101135023626163</v>
      </c>
      <c r="AK818">
        <v>374.5901308977887</v>
      </c>
      <c r="AL818">
        <v>420.67172871336282</v>
      </c>
      <c r="AM818">
        <v>835.34026689419363</v>
      </c>
      <c r="AN818">
        <v>1630.602126505345</v>
      </c>
      <c r="AO818">
        <v>1683.770619817366</v>
      </c>
      <c r="AP818">
        <v>1680.703261528972</v>
      </c>
      <c r="AQ818">
        <v>1630.602126505345</v>
      </c>
      <c r="AR818">
        <v>10744060000</v>
      </c>
      <c r="AS818" t="s">
        <v>114</v>
      </c>
      <c r="AT818">
        <v>11703133320</v>
      </c>
      <c r="AU818">
        <v>1133320</v>
      </c>
      <c r="AV818">
        <v>117031333</v>
      </c>
      <c r="AW818">
        <v>11333</v>
      </c>
      <c r="AX818">
        <v>7.7648358106600002</v>
      </c>
      <c r="AY818" t="s">
        <v>97</v>
      </c>
      <c r="AZ818">
        <v>316.38452637099999</v>
      </c>
      <c r="BA818">
        <v>6228.6450622399998</v>
      </c>
      <c r="BB818" t="s">
        <v>94</v>
      </c>
      <c r="BC818" t="s">
        <v>98</v>
      </c>
      <c r="BD818">
        <v>4219</v>
      </c>
      <c r="BE818">
        <v>11703133320</v>
      </c>
      <c r="BF818">
        <v>1133320</v>
      </c>
      <c r="BG818">
        <v>117031333</v>
      </c>
      <c r="BH818">
        <v>11333</v>
      </c>
      <c r="BI818">
        <v>3</v>
      </c>
      <c r="BJ818">
        <v>3</v>
      </c>
      <c r="BK818">
        <v>5</v>
      </c>
      <c r="BL818">
        <v>4</v>
      </c>
      <c r="BM818" t="s">
        <v>97</v>
      </c>
      <c r="BN818" t="s">
        <v>98</v>
      </c>
      <c r="BO818" t="s">
        <v>94</v>
      </c>
      <c r="BP818">
        <v>1081.7228590190509</v>
      </c>
      <c r="BQ818">
        <v>36124.023464406389</v>
      </c>
      <c r="BR818">
        <v>335103.67337700003</v>
      </c>
      <c r="BS818">
        <v>6250557.7206600001</v>
      </c>
      <c r="BT818" t="s">
        <v>114</v>
      </c>
      <c r="BU818">
        <v>23</v>
      </c>
      <c r="BV818">
        <v>43</v>
      </c>
      <c r="BW818">
        <v>1.1146040142769089</v>
      </c>
      <c r="BX818">
        <v>0.89717961463537532</v>
      </c>
      <c r="BY818">
        <v>0.99108083053185259</v>
      </c>
      <c r="BZ818">
        <f t="shared" si="114"/>
        <v>1.1146040142769094</v>
      </c>
      <c r="CA818">
        <f t="shared" si="115"/>
        <v>1462.942987481689</v>
      </c>
      <c r="CB818">
        <f t="shared" si="116"/>
        <v>-269.02804917974396</v>
      </c>
      <c r="CC818">
        <v>1630.602126505345</v>
      </c>
      <c r="CD818">
        <v>1963.2370982392511</v>
      </c>
      <c r="CE818">
        <v>1917.416613037175</v>
      </c>
      <c r="CF818">
        <f t="shared" si="108"/>
        <v>0</v>
      </c>
      <c r="CG818">
        <f t="shared" si="109"/>
        <v>533.75042992380861</v>
      </c>
      <c r="CH818">
        <f t="shared" si="110"/>
        <v>460.22627956631123</v>
      </c>
      <c r="CI818">
        <f t="shared" si="111"/>
        <v>-269.02804917974396</v>
      </c>
      <c r="CJ818">
        <f t="shared" si="112"/>
        <v>-802.77847910355263</v>
      </c>
      <c r="CK818">
        <f t="shared" si="113"/>
        <v>-729.25432874605519</v>
      </c>
    </row>
    <row r="819" spans="1:89" x14ac:dyDescent="0.3">
      <c r="A819">
        <v>11205577500</v>
      </c>
      <c r="B819" t="s">
        <v>104</v>
      </c>
      <c r="C819" t="s">
        <v>104</v>
      </c>
      <c r="D819">
        <v>28433.334536552429</v>
      </c>
      <c r="E819" t="s">
        <v>99</v>
      </c>
      <c r="F819" t="s">
        <v>92</v>
      </c>
      <c r="G819" t="s">
        <v>93</v>
      </c>
      <c r="H819" t="s">
        <v>94</v>
      </c>
      <c r="I819" t="s">
        <v>95</v>
      </c>
      <c r="J819">
        <v>22477.041019417571</v>
      </c>
      <c r="K819">
        <v>4001.398027721787</v>
      </c>
      <c r="L819">
        <v>1631.2266337099079</v>
      </c>
      <c r="M819">
        <v>210.18533642578129</v>
      </c>
      <c r="N819">
        <v>113.34767617187499</v>
      </c>
      <c r="O819">
        <v>1954.905352313423</v>
      </c>
      <c r="P819">
        <v>28433.334536552429</v>
      </c>
      <c r="Q819">
        <v>1248</v>
      </c>
      <c r="R819">
        <v>29066.42211764694</v>
      </c>
      <c r="S819">
        <v>5.5921568627450986</v>
      </c>
      <c r="T819">
        <v>47.707294117647052</v>
      </c>
      <c r="U819">
        <v>1349.589019607846</v>
      </c>
      <c r="V819">
        <v>1053.816941176472</v>
      </c>
      <c r="W819">
        <v>707.1228235294119</v>
      </c>
      <c r="X819">
        <v>3110.5287843137289</v>
      </c>
      <c r="Y819">
        <v>3163.8282352941228</v>
      </c>
      <c r="Z819">
        <v>3158.236078431376</v>
      </c>
      <c r="AA819">
        <v>1.9239233642554039E-4</v>
      </c>
      <c r="AB819">
        <v>1.641319799339279E-3</v>
      </c>
      <c r="AC819">
        <v>4.643120553831348E-2</v>
      </c>
      <c r="AD819">
        <v>3.6255475025826239E-2</v>
      </c>
      <c r="AE819">
        <v>2.4327824754877561E-2</v>
      </c>
      <c r="AF819">
        <v>0.1070145053190172</v>
      </c>
      <c r="AG819">
        <v>0.1088482174547821</v>
      </c>
      <c r="AH819">
        <v>0.1086558251183565</v>
      </c>
      <c r="AI819">
        <v>5.4703556638563313</v>
      </c>
      <c r="AJ819">
        <v>46.668194936080823</v>
      </c>
      <c r="AK819">
        <v>1320.194000006293</v>
      </c>
      <c r="AL819">
        <v>1030.864050190939</v>
      </c>
      <c r="AM819">
        <v>691.7211798020553</v>
      </c>
      <c r="AN819">
        <v>3042.7792299992848</v>
      </c>
      <c r="AO819">
        <v>3094.9177805992249</v>
      </c>
      <c r="AP819">
        <v>3089.4474249353671</v>
      </c>
      <c r="AQ819">
        <v>3042.7792299992848</v>
      </c>
      <c r="AR819">
        <v>11205577500</v>
      </c>
      <c r="AS819" t="s">
        <v>110</v>
      </c>
      <c r="AT819">
        <v>11703133747</v>
      </c>
      <c r="AU819">
        <v>1133747</v>
      </c>
      <c r="AV819">
        <v>117031337</v>
      </c>
      <c r="AW819">
        <v>11337</v>
      </c>
      <c r="AX819">
        <v>4.0946892735000002</v>
      </c>
      <c r="AY819" t="s">
        <v>97</v>
      </c>
      <c r="AZ819">
        <v>700.38496961199996</v>
      </c>
      <c r="BA819">
        <v>28433.210027199999</v>
      </c>
      <c r="BB819" t="s">
        <v>94</v>
      </c>
      <c r="BC819" t="s">
        <v>98</v>
      </c>
      <c r="BD819">
        <v>4418</v>
      </c>
      <c r="BE819">
        <v>11703133747</v>
      </c>
      <c r="BF819">
        <v>1133747</v>
      </c>
      <c r="BG819">
        <v>117031337</v>
      </c>
      <c r="BH819">
        <v>11337</v>
      </c>
      <c r="BI819">
        <v>3</v>
      </c>
      <c r="BJ819">
        <v>1</v>
      </c>
      <c r="BK819">
        <v>5</v>
      </c>
      <c r="BL819">
        <v>2</v>
      </c>
      <c r="BM819" t="s">
        <v>97</v>
      </c>
      <c r="BN819" t="s">
        <v>98</v>
      </c>
      <c r="BO819" t="s">
        <v>94</v>
      </c>
      <c r="BP819">
        <v>1436.989221170792</v>
      </c>
      <c r="BQ819">
        <v>100196.5169953408</v>
      </c>
      <c r="BR819">
        <v>333813.46541</v>
      </c>
      <c r="BS819">
        <v>6250582.8087999998</v>
      </c>
      <c r="BT819" t="s">
        <v>110</v>
      </c>
      <c r="BU819">
        <v>0</v>
      </c>
      <c r="BV819">
        <v>0</v>
      </c>
      <c r="BW819">
        <v>1.5564841675830901</v>
      </c>
      <c r="BX819">
        <v>0.64247360867974723</v>
      </c>
      <c r="BY819">
        <v>1.0222656818629781</v>
      </c>
      <c r="BZ819">
        <f t="shared" si="114"/>
        <v>1.5564841675830896</v>
      </c>
      <c r="CA819">
        <f t="shared" si="115"/>
        <v>1954.905352313423</v>
      </c>
      <c r="CB819">
        <f t="shared" si="116"/>
        <v>-382.60509905630209</v>
      </c>
      <c r="CC819">
        <v>4560.309332712628</v>
      </c>
      <c r="CD819">
        <v>4560.4096833045178</v>
      </c>
      <c r="CE819">
        <v>4625.4131954480199</v>
      </c>
      <c r="CF819">
        <f t="shared" si="108"/>
        <v>533.71513663389874</v>
      </c>
      <c r="CG819">
        <f t="shared" si="109"/>
        <v>533.7504299238085</v>
      </c>
      <c r="CH819">
        <f t="shared" si="110"/>
        <v>556.61215655665796</v>
      </c>
      <c r="CI819">
        <f t="shared" si="111"/>
        <v>-916.32023569020089</v>
      </c>
      <c r="CJ819">
        <f t="shared" si="112"/>
        <v>-916.35552898011065</v>
      </c>
      <c r="CK819">
        <f t="shared" si="113"/>
        <v>-939.21725561296012</v>
      </c>
    </row>
    <row r="820" spans="1:89" x14ac:dyDescent="0.3">
      <c r="A820">
        <v>10745810000</v>
      </c>
      <c r="B820" t="s">
        <v>89</v>
      </c>
      <c r="C820" t="s">
        <v>90</v>
      </c>
      <c r="D820">
        <v>4581.6040649414063</v>
      </c>
      <c r="E820" t="s">
        <v>112</v>
      </c>
      <c r="F820" t="s">
        <v>92</v>
      </c>
      <c r="G820" t="s">
        <v>93</v>
      </c>
      <c r="H820" t="s">
        <v>94</v>
      </c>
      <c r="I820" t="s">
        <v>95</v>
      </c>
      <c r="J820">
        <v>2787.1949468688972</v>
      </c>
      <c r="K820">
        <v>264.93256013793939</v>
      </c>
      <c r="L820">
        <v>734.22640214843761</v>
      </c>
      <c r="M820">
        <v>412.88601898803722</v>
      </c>
      <c r="N820">
        <v>382.36413679809573</v>
      </c>
      <c r="O820">
        <v>1529.5732979370121</v>
      </c>
      <c r="P820">
        <v>4581.6040649414063</v>
      </c>
      <c r="Q820">
        <v>1244</v>
      </c>
      <c r="R820">
        <v>4573.4210196078293</v>
      </c>
      <c r="S820">
        <v>3.04</v>
      </c>
      <c r="T820">
        <v>102.110431372549</v>
      </c>
      <c r="U820">
        <v>367.70039215686268</v>
      </c>
      <c r="V820">
        <v>261.09615686274509</v>
      </c>
      <c r="W820">
        <v>314.83231372549022</v>
      </c>
      <c r="X820">
        <v>943.6288627450981</v>
      </c>
      <c r="Y820">
        <v>1048.7792941176469</v>
      </c>
      <c r="Z820">
        <v>1045.739294117647</v>
      </c>
      <c r="AA820">
        <v>6.6471028732462514E-4</v>
      </c>
      <c r="AB820">
        <v>2.2326925715950151E-2</v>
      </c>
      <c r="AC820">
        <v>8.0399418855251814E-2</v>
      </c>
      <c r="AD820">
        <v>5.7089901791970613E-2</v>
      </c>
      <c r="AE820">
        <v>6.8839565038008921E-2</v>
      </c>
      <c r="AF820">
        <v>0.20632888568523139</v>
      </c>
      <c r="AG820">
        <v>0.22932052168850611</v>
      </c>
      <c r="AH820">
        <v>0.22865581140118149</v>
      </c>
      <c r="AI820">
        <v>3.045439354414873</v>
      </c>
      <c r="AJ820">
        <v>102.293133617842</v>
      </c>
      <c r="AK820">
        <v>368.35830424614852</v>
      </c>
      <c r="AL820">
        <v>261.56332611719819</v>
      </c>
      <c r="AM820">
        <v>315.39563100693999</v>
      </c>
      <c r="AN820">
        <v>945.31726137028681</v>
      </c>
      <c r="AO820">
        <v>1050.655834342544</v>
      </c>
      <c r="AP820">
        <v>1047.610394988129</v>
      </c>
      <c r="AQ820">
        <v>945.31726137028681</v>
      </c>
      <c r="AR820">
        <v>10745810000</v>
      </c>
      <c r="AS820" t="s">
        <v>114</v>
      </c>
      <c r="AT820">
        <v>11703133636</v>
      </c>
      <c r="AU820">
        <v>1133636</v>
      </c>
      <c r="AV820">
        <v>117031336</v>
      </c>
      <c r="AW820">
        <v>11336</v>
      </c>
      <c r="AX820">
        <v>6.3057767482499996</v>
      </c>
      <c r="AY820" t="s">
        <v>97</v>
      </c>
      <c r="AZ820">
        <v>320.38711209000002</v>
      </c>
      <c r="BA820">
        <v>4583.6100305199998</v>
      </c>
      <c r="BB820" t="s">
        <v>94</v>
      </c>
      <c r="BC820" t="s">
        <v>98</v>
      </c>
      <c r="BD820">
        <v>4373</v>
      </c>
      <c r="BE820">
        <v>11703133636</v>
      </c>
      <c r="BF820">
        <v>1133636</v>
      </c>
      <c r="BG820">
        <v>117031336</v>
      </c>
      <c r="BH820">
        <v>11336</v>
      </c>
      <c r="BI820">
        <v>3</v>
      </c>
      <c r="BJ820">
        <v>2</v>
      </c>
      <c r="BK820">
        <v>5</v>
      </c>
      <c r="BL820">
        <v>3</v>
      </c>
      <c r="BM820" t="s">
        <v>97</v>
      </c>
      <c r="BN820" t="s">
        <v>98</v>
      </c>
      <c r="BO820" t="s">
        <v>94</v>
      </c>
      <c r="BP820">
        <v>930.7903651580308</v>
      </c>
      <c r="BQ820">
        <v>47406.230612519917</v>
      </c>
      <c r="BR820">
        <v>334642.07497700001</v>
      </c>
      <c r="BS820">
        <v>6248622.3726599999</v>
      </c>
      <c r="BT820" t="s">
        <v>114</v>
      </c>
      <c r="BU820">
        <v>25</v>
      </c>
      <c r="BV820">
        <v>54</v>
      </c>
      <c r="BW820">
        <v>0.61802678083179707</v>
      </c>
      <c r="BX820">
        <v>1.618052859544546</v>
      </c>
      <c r="BY820">
        <v>0.99821393441738149</v>
      </c>
      <c r="BZ820">
        <f t="shared" si="114"/>
        <v>0.61802678083179707</v>
      </c>
      <c r="CA820">
        <f t="shared" si="115"/>
        <v>1529.5732979370121</v>
      </c>
      <c r="CB820">
        <f t="shared" si="116"/>
        <v>1275.221578043971</v>
      </c>
      <c r="CC820">
        <v>945.31726137028681</v>
      </c>
      <c r="CD820">
        <v>1189.860575310601</v>
      </c>
      <c r="CE820">
        <v>1171.97283994912</v>
      </c>
      <c r="CF820">
        <f t="shared" si="108"/>
        <v>0</v>
      </c>
      <c r="CG820">
        <f t="shared" si="109"/>
        <v>533.75042992380804</v>
      </c>
      <c r="CH820">
        <f t="shared" si="110"/>
        <v>494.70791313725601</v>
      </c>
      <c r="CI820">
        <f t="shared" si="111"/>
        <v>1275.221578043971</v>
      </c>
      <c r="CJ820">
        <f t="shared" si="112"/>
        <v>741.47114812016298</v>
      </c>
      <c r="CK820">
        <f t="shared" si="113"/>
        <v>780.51366490671501</v>
      </c>
    </row>
    <row r="821" spans="1:89" x14ac:dyDescent="0.3">
      <c r="A821">
        <v>11204734400</v>
      </c>
      <c r="B821" t="s">
        <v>89</v>
      </c>
      <c r="C821" t="s">
        <v>90</v>
      </c>
      <c r="D821">
        <v>9102.2469482421875</v>
      </c>
      <c r="E821" t="s">
        <v>109</v>
      </c>
      <c r="F821" t="s">
        <v>92</v>
      </c>
      <c r="G821" t="s">
        <v>93</v>
      </c>
      <c r="H821" t="s">
        <v>94</v>
      </c>
      <c r="I821" t="s">
        <v>95</v>
      </c>
      <c r="J821">
        <v>7292.2586327758781</v>
      </c>
      <c r="K821">
        <v>159.9035468994141</v>
      </c>
      <c r="L821">
        <v>823.76072687988267</v>
      </c>
      <c r="M821">
        <v>272.66795145263671</v>
      </c>
      <c r="N821">
        <v>553.68328503417968</v>
      </c>
      <c r="O821">
        <v>1650.511583972168</v>
      </c>
      <c r="P821">
        <v>9102.2469482421875</v>
      </c>
      <c r="Q821">
        <v>1244</v>
      </c>
      <c r="R821">
        <v>9118.0947450979547</v>
      </c>
      <c r="S821">
        <v>1.4243137254901961</v>
      </c>
      <c r="T821">
        <v>36.577254901960771</v>
      </c>
      <c r="U821">
        <v>701.42007843137333</v>
      </c>
      <c r="V821">
        <v>254.93819607843139</v>
      </c>
      <c r="W821">
        <v>253.15937254901959</v>
      </c>
      <c r="X821">
        <v>1209.517647058824</v>
      </c>
      <c r="Y821">
        <v>1247.5192156862749</v>
      </c>
      <c r="Z821">
        <v>1246.0949019607849</v>
      </c>
      <c r="AA821">
        <v>1.5620738381293221E-4</v>
      </c>
      <c r="AB821">
        <v>4.0115019556717516E-3</v>
      </c>
      <c r="AC821">
        <v>7.6926166928509801E-2</v>
      </c>
      <c r="AD821">
        <v>2.7959590594898189E-2</v>
      </c>
      <c r="AE821">
        <v>2.7764503399695689E-2</v>
      </c>
      <c r="AF821">
        <v>0.13265026092310361</v>
      </c>
      <c r="AG821">
        <v>0.1368179702625883</v>
      </c>
      <c r="AH821">
        <v>0.13666176287877541</v>
      </c>
      <c r="AI821">
        <v>1.421838182604158</v>
      </c>
      <c r="AJ821">
        <v>36.51368143388077</v>
      </c>
      <c r="AK821">
        <v>700.20096816499745</v>
      </c>
      <c r="AL821">
        <v>254.495098166513</v>
      </c>
      <c r="AM821">
        <v>252.7193663393399</v>
      </c>
      <c r="AN821">
        <v>1207.4154326708499</v>
      </c>
      <c r="AO821">
        <v>1245.3509522873351</v>
      </c>
      <c r="AP821">
        <v>1243.9291141047311</v>
      </c>
      <c r="AQ821">
        <v>1207.4154326708499</v>
      </c>
      <c r="AR821">
        <v>11204734400</v>
      </c>
      <c r="AS821" t="s">
        <v>114</v>
      </c>
      <c r="AT821">
        <v>11703133011</v>
      </c>
      <c r="AU821">
        <v>1133011</v>
      </c>
      <c r="AV821">
        <v>117031330</v>
      </c>
      <c r="AW821">
        <v>11330</v>
      </c>
      <c r="AX821">
        <v>7.0265062943699998</v>
      </c>
      <c r="AY821" t="s">
        <v>97</v>
      </c>
      <c r="AZ821">
        <v>399.61389457400003</v>
      </c>
      <c r="BA821">
        <v>9103.9551130399996</v>
      </c>
      <c r="BB821" t="s">
        <v>94</v>
      </c>
      <c r="BC821" t="s">
        <v>98</v>
      </c>
      <c r="BD821">
        <v>4073</v>
      </c>
      <c r="BE821">
        <v>11703133011</v>
      </c>
      <c r="BF821">
        <v>1133011</v>
      </c>
      <c r="BG821">
        <v>117031330</v>
      </c>
      <c r="BH821">
        <v>11330</v>
      </c>
      <c r="BI821">
        <v>3</v>
      </c>
      <c r="BJ821">
        <v>4</v>
      </c>
      <c r="BK821">
        <v>4</v>
      </c>
      <c r="BL821">
        <v>4</v>
      </c>
      <c r="BM821" t="s">
        <v>97</v>
      </c>
      <c r="BN821" t="s">
        <v>98</v>
      </c>
      <c r="BO821" t="s">
        <v>94</v>
      </c>
      <c r="BP821">
        <v>1843.9879590133289</v>
      </c>
      <c r="BQ821">
        <v>191912.68275701581</v>
      </c>
      <c r="BR821">
        <v>333532.54472900002</v>
      </c>
      <c r="BS821">
        <v>6247552.1181500005</v>
      </c>
      <c r="BT821" t="s">
        <v>114</v>
      </c>
      <c r="BU821">
        <v>27</v>
      </c>
      <c r="BV821">
        <v>60</v>
      </c>
      <c r="BW821">
        <v>0.73154011422631138</v>
      </c>
      <c r="BX821">
        <v>1.366979035808058</v>
      </c>
      <c r="BY821">
        <v>1.001741086233529</v>
      </c>
      <c r="BZ821">
        <f t="shared" si="114"/>
        <v>0.73154011422631138</v>
      </c>
      <c r="CA821">
        <f t="shared" si="115"/>
        <v>1650.511583972168</v>
      </c>
      <c r="CB821">
        <f t="shared" si="116"/>
        <v>486.79864853247926</v>
      </c>
      <c r="CC821">
        <v>1459.873151823328</v>
      </c>
      <c r="CD821">
        <v>1693.248254860544</v>
      </c>
      <c r="CE821">
        <v>1699.512921567185</v>
      </c>
      <c r="CF821">
        <f t="shared" si="108"/>
        <v>277.35758059303413</v>
      </c>
      <c r="CG821">
        <f t="shared" si="109"/>
        <v>533.75042992380838</v>
      </c>
      <c r="CH821">
        <f t="shared" si="110"/>
        <v>540.63297963078037</v>
      </c>
      <c r="CI821">
        <f t="shared" si="111"/>
        <v>209.44106793944513</v>
      </c>
      <c r="CJ821">
        <f t="shared" si="112"/>
        <v>-46.951781391329121</v>
      </c>
      <c r="CK821">
        <f t="shared" si="113"/>
        <v>-53.834331098301107</v>
      </c>
    </row>
    <row r="822" spans="1:89" x14ac:dyDescent="0.3">
      <c r="A822">
        <v>11205004600</v>
      </c>
      <c r="B822" t="s">
        <v>104</v>
      </c>
      <c r="C822" t="s">
        <v>104</v>
      </c>
      <c r="D822">
        <v>5871.6639404296866</v>
      </c>
      <c r="E822" t="s">
        <v>99</v>
      </c>
      <c r="F822" t="s">
        <v>92</v>
      </c>
      <c r="G822" t="s">
        <v>93</v>
      </c>
      <c r="H822" t="s">
        <v>94</v>
      </c>
      <c r="I822" t="s">
        <v>95</v>
      </c>
      <c r="J822">
        <v>4051.4595788696288</v>
      </c>
      <c r="K822">
        <v>0</v>
      </c>
      <c r="L822">
        <v>41.000793127441412</v>
      </c>
      <c r="M822">
        <v>38.50221568603515</v>
      </c>
      <c r="N822">
        <v>1740.8744157470701</v>
      </c>
      <c r="O822">
        <v>1820.204361560058</v>
      </c>
      <c r="P822">
        <v>5871.6639404296866</v>
      </c>
      <c r="Q822">
        <v>1244</v>
      </c>
      <c r="R822">
        <v>6057.8718431372381</v>
      </c>
      <c r="S822">
        <v>0</v>
      </c>
      <c r="T822">
        <v>0</v>
      </c>
      <c r="U822">
        <v>40.840000000000003</v>
      </c>
      <c r="V822">
        <v>84.469803921568641</v>
      </c>
      <c r="W822">
        <v>1030.2247843137261</v>
      </c>
      <c r="X822">
        <v>1155.534588235294</v>
      </c>
      <c r="Y822">
        <v>1155.534588235294</v>
      </c>
      <c r="Z822">
        <v>1155.534588235294</v>
      </c>
      <c r="AA822">
        <v>0</v>
      </c>
      <c r="AB822">
        <v>0</v>
      </c>
      <c r="AC822">
        <v>6.7416414637867074E-3</v>
      </c>
      <c r="AD822">
        <v>1.394380833877522E-2</v>
      </c>
      <c r="AE822">
        <v>0.17006381300073781</v>
      </c>
      <c r="AF822">
        <v>0.1907492628032996</v>
      </c>
      <c r="AG822">
        <v>0.1907492628032996</v>
      </c>
      <c r="AH822">
        <v>0.1907492628032996</v>
      </c>
      <c r="AI822">
        <v>0</v>
      </c>
      <c r="AJ822">
        <v>0</v>
      </c>
      <c r="AK822">
        <v>39.584653082222019</v>
      </c>
      <c r="AL822">
        <v>81.873356615049232</v>
      </c>
      <c r="AM822">
        <v>998.55755836840956</v>
      </c>
      <c r="AN822">
        <v>1120.0155680656801</v>
      </c>
      <c r="AO822">
        <v>1120.0155680656801</v>
      </c>
      <c r="AP822">
        <v>1120.0155680656801</v>
      </c>
      <c r="AQ822">
        <v>1120.0155680656801</v>
      </c>
      <c r="AR822">
        <v>11205004600</v>
      </c>
      <c r="AS822" t="s">
        <v>114</v>
      </c>
      <c r="AT822">
        <v>11703133733</v>
      </c>
      <c r="AU822">
        <v>1133733</v>
      </c>
      <c r="AV822">
        <v>117031337</v>
      </c>
      <c r="AW822">
        <v>11337</v>
      </c>
      <c r="AX822">
        <v>4.4708222655899998</v>
      </c>
      <c r="AY822" t="s">
        <v>97</v>
      </c>
      <c r="AZ822">
        <v>311.87367514900001</v>
      </c>
      <c r="BA822">
        <v>5871.6596207700004</v>
      </c>
      <c r="BB822" t="s">
        <v>94</v>
      </c>
      <c r="BC822" t="s">
        <v>98</v>
      </c>
      <c r="BD822">
        <v>4405</v>
      </c>
      <c r="BE822">
        <v>11703133733</v>
      </c>
      <c r="BF822">
        <v>1133733</v>
      </c>
      <c r="BG822">
        <v>117031337</v>
      </c>
      <c r="BH822">
        <v>11337</v>
      </c>
      <c r="BI822">
        <v>3</v>
      </c>
      <c r="BJ822">
        <v>1</v>
      </c>
      <c r="BK822">
        <v>4</v>
      </c>
      <c r="BL822">
        <v>1</v>
      </c>
      <c r="BM822" t="s">
        <v>97</v>
      </c>
      <c r="BN822" t="s">
        <v>98</v>
      </c>
      <c r="BO822" t="s">
        <v>94</v>
      </c>
      <c r="BP822">
        <v>311.87367514874302</v>
      </c>
      <c r="BQ822">
        <v>5871.6596207694274</v>
      </c>
      <c r="BR822">
        <v>333890.88717300002</v>
      </c>
      <c r="BS822">
        <v>6250164.1118999999</v>
      </c>
      <c r="BT822" t="s">
        <v>114</v>
      </c>
      <c r="BU822">
        <v>166</v>
      </c>
      <c r="BV822">
        <v>526</v>
      </c>
      <c r="BW822">
        <v>0.61532407663595468</v>
      </c>
      <c r="BX822">
        <v>1.625159875861045</v>
      </c>
      <c r="BY822">
        <v>1.031712970053583</v>
      </c>
      <c r="BZ822">
        <f t="shared" si="114"/>
        <v>0.61532407663595468</v>
      </c>
      <c r="CA822">
        <f t="shared" si="115"/>
        <v>1820.204361560058</v>
      </c>
      <c r="CB822">
        <f t="shared" si="116"/>
        <v>1192.4878545469658</v>
      </c>
      <c r="CC822">
        <v>1120.0155680656801</v>
      </c>
      <c r="CD822">
        <v>1433.4158833229269</v>
      </c>
      <c r="CE822">
        <v>1416.193419049175</v>
      </c>
      <c r="CF822">
        <f t="shared" si="108"/>
        <v>0</v>
      </c>
      <c r="CG822">
        <f t="shared" si="109"/>
        <v>533.75042992380838</v>
      </c>
      <c r="CH822">
        <f t="shared" si="110"/>
        <v>504.41894152719624</v>
      </c>
      <c r="CI822">
        <f t="shared" si="111"/>
        <v>1192.4878545469658</v>
      </c>
      <c r="CJ822">
        <f t="shared" si="112"/>
        <v>658.73742462315738</v>
      </c>
      <c r="CK822">
        <f t="shared" si="113"/>
        <v>688.06891301976952</v>
      </c>
    </row>
    <row r="823" spans="1:89" x14ac:dyDescent="0.3">
      <c r="A823">
        <v>10756530000</v>
      </c>
      <c r="B823" t="s">
        <v>89</v>
      </c>
      <c r="C823" t="s">
        <v>90</v>
      </c>
      <c r="D823">
        <v>5935.079833984375</v>
      </c>
      <c r="E823" t="s">
        <v>109</v>
      </c>
      <c r="F823" t="s">
        <v>92</v>
      </c>
      <c r="G823" t="s">
        <v>93</v>
      </c>
      <c r="H823" t="s">
        <v>94</v>
      </c>
      <c r="I823" t="s">
        <v>95</v>
      </c>
      <c r="J823">
        <v>3846.9664007080082</v>
      </c>
      <c r="K823">
        <v>541.78737685546866</v>
      </c>
      <c r="L823">
        <v>444.09324011230473</v>
      </c>
      <c r="M823">
        <v>618.11149865722655</v>
      </c>
      <c r="N823">
        <v>484.12131765136718</v>
      </c>
      <c r="O823">
        <v>1546.7621924072259</v>
      </c>
      <c r="P823">
        <v>5935.079833984375</v>
      </c>
      <c r="Q823">
        <v>1232</v>
      </c>
      <c r="R823">
        <v>5691.2876862744943</v>
      </c>
      <c r="S823">
        <v>111.88</v>
      </c>
      <c r="T823">
        <v>94.359686274509798</v>
      </c>
      <c r="U823">
        <v>219.27247058823531</v>
      </c>
      <c r="V823">
        <v>435.6004705882354</v>
      </c>
      <c r="W823">
        <v>196.40062745098041</v>
      </c>
      <c r="X823">
        <v>851.27356862745091</v>
      </c>
      <c r="Y823">
        <v>1057.5132549019611</v>
      </c>
      <c r="Z823">
        <v>945.63325490196075</v>
      </c>
      <c r="AA823">
        <v>1.9658117137500819E-2</v>
      </c>
      <c r="AB823">
        <v>1.6579672558474631E-2</v>
      </c>
      <c r="AC823">
        <v>3.8527743223567501E-2</v>
      </c>
      <c r="AD823">
        <v>7.653812188035404E-2</v>
      </c>
      <c r="AE823">
        <v>3.4508996606274857E-2</v>
      </c>
      <c r="AF823">
        <v>0.14957486171019641</v>
      </c>
      <c r="AG823">
        <v>0.1858126514061719</v>
      </c>
      <c r="AH823">
        <v>0.16615453426867099</v>
      </c>
      <c r="AI823">
        <v>116.67249459688379</v>
      </c>
      <c r="AJ823">
        <v>98.401680255866907</v>
      </c>
      <c r="AK823">
        <v>228.66523185512361</v>
      </c>
      <c r="AL823">
        <v>454.25986370312751</v>
      </c>
      <c r="AM823">
        <v>204.8136498489371</v>
      </c>
      <c r="AN823">
        <v>887.73874540718828</v>
      </c>
      <c r="AO823">
        <v>1102.8129202599389</v>
      </c>
      <c r="AP823">
        <v>986.140425663055</v>
      </c>
      <c r="AQ823">
        <v>887.73874540718828</v>
      </c>
      <c r="AR823">
        <v>10756530000</v>
      </c>
      <c r="AS823" t="s">
        <v>114</v>
      </c>
      <c r="AT823">
        <v>11703133007</v>
      </c>
      <c r="AU823">
        <v>1133007</v>
      </c>
      <c r="AV823">
        <v>117031330</v>
      </c>
      <c r="AW823">
        <v>11330</v>
      </c>
      <c r="AX823">
        <v>7.8677127805799998</v>
      </c>
      <c r="AY823" t="s">
        <v>97</v>
      </c>
      <c r="AZ823">
        <v>338.07099590600001</v>
      </c>
      <c r="BA823">
        <v>5935.0850601900001</v>
      </c>
      <c r="BB823" t="s">
        <v>94</v>
      </c>
      <c r="BC823" t="s">
        <v>98</v>
      </c>
      <c r="BD823">
        <v>4069</v>
      </c>
      <c r="BE823">
        <v>11703133007</v>
      </c>
      <c r="BF823">
        <v>1133007</v>
      </c>
      <c r="BG823">
        <v>117031330</v>
      </c>
      <c r="BH823">
        <v>11330</v>
      </c>
      <c r="BI823">
        <v>3</v>
      </c>
      <c r="BJ823">
        <v>4</v>
      </c>
      <c r="BK823">
        <v>4</v>
      </c>
      <c r="BL823">
        <v>4</v>
      </c>
      <c r="BM823" t="s">
        <v>97</v>
      </c>
      <c r="BN823" t="s">
        <v>98</v>
      </c>
      <c r="BO823" t="s">
        <v>94</v>
      </c>
      <c r="BP823">
        <v>981.50197608284066</v>
      </c>
      <c r="BQ823">
        <v>30947.776896575619</v>
      </c>
      <c r="BR823">
        <v>332709.41632399999</v>
      </c>
      <c r="BS823">
        <v>6247588.05363</v>
      </c>
      <c r="BT823" t="s">
        <v>114</v>
      </c>
      <c r="BU823">
        <v>48</v>
      </c>
      <c r="BV823">
        <v>79</v>
      </c>
      <c r="BW823">
        <v>0.57393356895128167</v>
      </c>
      <c r="BX823">
        <v>1.7423619284497449</v>
      </c>
      <c r="BY823">
        <v>0.95892352680516235</v>
      </c>
      <c r="BZ823">
        <f t="shared" si="114"/>
        <v>0.57393356895128167</v>
      </c>
      <c r="CA823">
        <f t="shared" si="115"/>
        <v>1546.7621924072259</v>
      </c>
      <c r="CB823">
        <f t="shared" si="116"/>
        <v>1110.3868278678535</v>
      </c>
      <c r="CC823">
        <v>951.90382691551929</v>
      </c>
      <c r="CD823">
        <v>1204.5238867093169</v>
      </c>
      <c r="CE823">
        <v>1202.3475968302041</v>
      </c>
      <c r="CF823">
        <f t="shared" si="108"/>
        <v>108.1115727221066</v>
      </c>
      <c r="CG823">
        <f t="shared" si="109"/>
        <v>533.75042992380861</v>
      </c>
      <c r="CH823">
        <f t="shared" si="110"/>
        <v>530.08360497791421</v>
      </c>
      <c r="CI823">
        <f t="shared" si="111"/>
        <v>1002.2752551457469</v>
      </c>
      <c r="CJ823">
        <f t="shared" si="112"/>
        <v>576.63639794404492</v>
      </c>
      <c r="CK823">
        <f t="shared" si="113"/>
        <v>580.30322288993932</v>
      </c>
    </row>
    <row r="824" spans="1:89" x14ac:dyDescent="0.3">
      <c r="A824">
        <v>11205224800</v>
      </c>
      <c r="B824" t="s">
        <v>89</v>
      </c>
      <c r="C824" t="s">
        <v>90</v>
      </c>
      <c r="D824">
        <v>11322.62890625</v>
      </c>
      <c r="E824" t="s">
        <v>126</v>
      </c>
      <c r="F824" t="s">
        <v>92</v>
      </c>
      <c r="G824" t="s">
        <v>93</v>
      </c>
      <c r="H824" t="s">
        <v>94</v>
      </c>
      <c r="I824" t="s">
        <v>95</v>
      </c>
      <c r="J824">
        <v>8635.5856081909169</v>
      </c>
      <c r="K824">
        <v>105.1566436035156</v>
      </c>
      <c r="L824">
        <v>986.1598528076172</v>
      </c>
      <c r="M824">
        <v>698.18606474609373</v>
      </c>
      <c r="N824">
        <v>896.60543591308567</v>
      </c>
      <c r="O824">
        <v>2581.8866544555658</v>
      </c>
      <c r="P824">
        <v>11322.62890625</v>
      </c>
      <c r="Q824">
        <v>1228</v>
      </c>
      <c r="R824">
        <v>11354.846431372471</v>
      </c>
      <c r="S824">
        <v>0</v>
      </c>
      <c r="T824">
        <v>0.28000000000000003</v>
      </c>
      <c r="U824">
        <v>194.58211764705871</v>
      </c>
      <c r="V824">
        <v>458.0723137254904</v>
      </c>
      <c r="W824">
        <v>748.17333333333352</v>
      </c>
      <c r="X824">
        <v>1400.8277647058831</v>
      </c>
      <c r="Y824">
        <v>1401.107764705883</v>
      </c>
      <c r="Z824">
        <v>1401.107764705883</v>
      </c>
      <c r="AA824">
        <v>0</v>
      </c>
      <c r="AB824">
        <v>2.4659074140041551E-5</v>
      </c>
      <c r="AC824">
        <v>1.713648166208967E-2</v>
      </c>
      <c r="AD824">
        <v>4.0341568377347287E-2</v>
      </c>
      <c r="AE824">
        <v>6.5890220343816766E-2</v>
      </c>
      <c r="AF824">
        <v>0.12336827038325381</v>
      </c>
      <c r="AG824">
        <v>0.1233929294573938</v>
      </c>
      <c r="AH824">
        <v>0.1233929294573938</v>
      </c>
      <c r="AI824">
        <v>0</v>
      </c>
      <c r="AJ824">
        <v>0.27920554565939631</v>
      </c>
      <c r="AK824">
        <v>194.0300226185995</v>
      </c>
      <c r="AL824">
        <v>456.7726082328133</v>
      </c>
      <c r="AM824">
        <v>746.05051350408155</v>
      </c>
      <c r="AN824">
        <v>1396.853144355495</v>
      </c>
      <c r="AO824">
        <v>1397.1323499011539</v>
      </c>
      <c r="AP824">
        <v>1397.1323499011539</v>
      </c>
      <c r="AQ824">
        <v>1396.853144355495</v>
      </c>
      <c r="AR824">
        <v>11205224800</v>
      </c>
      <c r="AS824" t="s">
        <v>114</v>
      </c>
      <c r="AT824">
        <v>11703133431</v>
      </c>
      <c r="AU824">
        <v>1133431</v>
      </c>
      <c r="AV824">
        <v>117031334</v>
      </c>
      <c r="AW824">
        <v>11334</v>
      </c>
      <c r="AX824">
        <v>7.1344351561200003</v>
      </c>
      <c r="AY824" t="s">
        <v>97</v>
      </c>
      <c r="AZ824">
        <v>426.46683045999998</v>
      </c>
      <c r="BA824">
        <v>11322.627745399999</v>
      </c>
      <c r="BB824" t="s">
        <v>94</v>
      </c>
      <c r="BC824" t="s">
        <v>98</v>
      </c>
      <c r="BD824">
        <v>4273</v>
      </c>
      <c r="BE824">
        <v>11703133431</v>
      </c>
      <c r="BF824">
        <v>1133431</v>
      </c>
      <c r="BG824">
        <v>117031334</v>
      </c>
      <c r="BH824">
        <v>11334</v>
      </c>
      <c r="BI824">
        <v>3</v>
      </c>
      <c r="BJ824">
        <v>3</v>
      </c>
      <c r="BK824">
        <v>5</v>
      </c>
      <c r="BL824">
        <v>4</v>
      </c>
      <c r="BM824" t="s">
        <v>97</v>
      </c>
      <c r="BN824" t="s">
        <v>98</v>
      </c>
      <c r="BO824" t="s">
        <v>94</v>
      </c>
      <c r="BP824">
        <v>862.15182612635158</v>
      </c>
      <c r="BQ824">
        <v>46216.326606482842</v>
      </c>
      <c r="BR824">
        <v>333239.66845499998</v>
      </c>
      <c r="BS824">
        <v>6249698.0651000002</v>
      </c>
      <c r="BT824" t="s">
        <v>114</v>
      </c>
      <c r="BU824">
        <v>313</v>
      </c>
      <c r="BV824">
        <v>582</v>
      </c>
      <c r="BW824">
        <v>0.54102032013874168</v>
      </c>
      <c r="BX824">
        <v>1.848359410499693</v>
      </c>
      <c r="BY824">
        <v>1.0028454103185069</v>
      </c>
      <c r="BZ824">
        <f t="shared" si="114"/>
        <v>0.54102032013874168</v>
      </c>
      <c r="CA824">
        <f t="shared" si="115"/>
        <v>2581.8866544555658</v>
      </c>
      <c r="CB824">
        <f t="shared" si="116"/>
        <v>1046.6063313670395</v>
      </c>
      <c r="CC824">
        <v>1815.9913746885629</v>
      </c>
      <c r="CD824">
        <v>2001.1989490133631</v>
      </c>
      <c r="CE824">
        <v>2015.542639899835</v>
      </c>
      <c r="CF824">
        <f t="shared" si="108"/>
        <v>370.17748599153236</v>
      </c>
      <c r="CG824">
        <f t="shared" si="109"/>
        <v>533.75042992380861</v>
      </c>
      <c r="CH824">
        <f t="shared" si="110"/>
        <v>546.41859294958283</v>
      </c>
      <c r="CI824">
        <f t="shared" si="111"/>
        <v>676.42884537550708</v>
      </c>
      <c r="CJ824">
        <f t="shared" si="112"/>
        <v>512.85590144323089</v>
      </c>
      <c r="CK824">
        <f t="shared" si="113"/>
        <v>500.18773841745667</v>
      </c>
    </row>
    <row r="825" spans="1:89" x14ac:dyDescent="0.3">
      <c r="A825">
        <v>10758610000</v>
      </c>
      <c r="B825" t="s">
        <v>89</v>
      </c>
      <c r="C825" t="s">
        <v>90</v>
      </c>
      <c r="D825">
        <v>7798.0571899414063</v>
      </c>
      <c r="E825" t="s">
        <v>126</v>
      </c>
      <c r="F825" t="s">
        <v>92</v>
      </c>
      <c r="G825" t="s">
        <v>93</v>
      </c>
      <c r="H825" t="s">
        <v>94</v>
      </c>
      <c r="I825" t="s">
        <v>95</v>
      </c>
      <c r="J825">
        <v>6744.8330427246092</v>
      </c>
      <c r="K825">
        <v>69.749574298095695</v>
      </c>
      <c r="L825">
        <v>440.13860959472652</v>
      </c>
      <c r="M825">
        <v>306.22912219848632</v>
      </c>
      <c r="N825">
        <v>237.18277782592779</v>
      </c>
      <c r="O825">
        <v>983.47457291870114</v>
      </c>
      <c r="P825">
        <v>7798.0571899414063</v>
      </c>
      <c r="Q825">
        <v>1224</v>
      </c>
      <c r="R825">
        <v>7830.2652549019367</v>
      </c>
      <c r="S825">
        <v>12.48</v>
      </c>
      <c r="T825">
        <v>45.423999999999992</v>
      </c>
      <c r="U825">
        <v>354.47749019607897</v>
      </c>
      <c r="V825">
        <v>796.08517647058875</v>
      </c>
      <c r="W825">
        <v>671.10007843137259</v>
      </c>
      <c r="X825">
        <v>1821.66274509804</v>
      </c>
      <c r="Y825">
        <v>1879.56674509804</v>
      </c>
      <c r="Z825">
        <v>1867.08674509804</v>
      </c>
      <c r="AA825">
        <v>1.593815738513739E-3</v>
      </c>
      <c r="AB825">
        <v>5.8010806174878258E-3</v>
      </c>
      <c r="AC825">
        <v>4.5270176508282071E-2</v>
      </c>
      <c r="AD825">
        <v>0.1016677150205378</v>
      </c>
      <c r="AE825">
        <v>8.5705918839881906E-2</v>
      </c>
      <c r="AF825">
        <v>0.23264381036870169</v>
      </c>
      <c r="AG825">
        <v>0.24003870672470329</v>
      </c>
      <c r="AH825">
        <v>0.23844489098618951</v>
      </c>
      <c r="AI825">
        <v>12.428666279158829</v>
      </c>
      <c r="AJ825">
        <v>45.237158418630671</v>
      </c>
      <c r="AK825">
        <v>353.01942541032548</v>
      </c>
      <c r="AL825">
        <v>792.81065610081873</v>
      </c>
      <c r="AM825">
        <v>668.33965662987578</v>
      </c>
      <c r="AN825">
        <v>1814.169738141019</v>
      </c>
      <c r="AO825">
        <v>1871.835562838809</v>
      </c>
      <c r="AP825">
        <v>1859.40689655965</v>
      </c>
      <c r="AQ825">
        <v>1814.169738141019</v>
      </c>
      <c r="AR825">
        <v>10758610000</v>
      </c>
      <c r="AS825" t="s">
        <v>96</v>
      </c>
      <c r="AT825">
        <v>11703133455</v>
      </c>
      <c r="AU825">
        <v>1133455</v>
      </c>
      <c r="AV825">
        <v>117031334</v>
      </c>
      <c r="AW825">
        <v>11334</v>
      </c>
      <c r="AX825">
        <v>6.2678082491199998</v>
      </c>
      <c r="AY825" t="s">
        <v>97</v>
      </c>
      <c r="AZ825">
        <v>360.40723409499998</v>
      </c>
      <c r="BA825">
        <v>7798.0634058799997</v>
      </c>
      <c r="BB825" t="s">
        <v>94</v>
      </c>
      <c r="BC825" t="s">
        <v>98</v>
      </c>
      <c r="BD825">
        <v>4295</v>
      </c>
      <c r="BE825">
        <v>11703133455</v>
      </c>
      <c r="BF825">
        <v>1133455</v>
      </c>
      <c r="BG825">
        <v>117031334</v>
      </c>
      <c r="BH825">
        <v>11334</v>
      </c>
      <c r="BI825">
        <v>3</v>
      </c>
      <c r="BJ825">
        <v>2</v>
      </c>
      <c r="BK825">
        <v>4</v>
      </c>
      <c r="BL825">
        <v>2</v>
      </c>
      <c r="BM825" t="s">
        <v>97</v>
      </c>
      <c r="BN825" t="s">
        <v>98</v>
      </c>
      <c r="BO825" t="s">
        <v>94</v>
      </c>
      <c r="BP825">
        <v>585.88535068596025</v>
      </c>
      <c r="BQ825">
        <v>20140.468135585608</v>
      </c>
      <c r="BR825">
        <v>333114.62702000001</v>
      </c>
      <c r="BS825">
        <v>6249946.1701499997</v>
      </c>
      <c r="BT825" t="s">
        <v>96</v>
      </c>
      <c r="BU825">
        <v>0</v>
      </c>
      <c r="BV825">
        <v>0</v>
      </c>
      <c r="BW825">
        <v>1.8446534237860639</v>
      </c>
      <c r="BX825">
        <v>0.54210725283427352</v>
      </c>
      <c r="BY825">
        <v>1.004130267857239</v>
      </c>
      <c r="BZ825">
        <f t="shared" si="114"/>
        <v>1.8446534237860639</v>
      </c>
      <c r="CA825">
        <f t="shared" si="115"/>
        <v>983.47457291870114</v>
      </c>
      <c r="CB825">
        <f t="shared" si="116"/>
        <v>-1065.2591344082712</v>
      </c>
      <c r="CC825">
        <v>1814.169738141019</v>
      </c>
      <c r="CD825">
        <v>2230.3913759111861</v>
      </c>
      <c r="CE825">
        <v>2187.1550239018839</v>
      </c>
      <c r="CF825">
        <f t="shared" si="108"/>
        <v>0</v>
      </c>
      <c r="CG825">
        <f t="shared" si="109"/>
        <v>533.75042992380838</v>
      </c>
      <c r="CH825">
        <f t="shared" si="110"/>
        <v>478.30539924992183</v>
      </c>
      <c r="CI825">
        <f t="shared" si="111"/>
        <v>-1065.2591344082712</v>
      </c>
      <c r="CJ825">
        <f t="shared" si="112"/>
        <v>-1599.0095643320797</v>
      </c>
      <c r="CK825">
        <f t="shared" si="113"/>
        <v>-1543.5645336581929</v>
      </c>
    </row>
    <row r="826" spans="1:89" x14ac:dyDescent="0.3">
      <c r="A826">
        <v>10759562000</v>
      </c>
      <c r="B826" t="s">
        <v>89</v>
      </c>
      <c r="C826" t="s">
        <v>90</v>
      </c>
      <c r="D826">
        <v>5688.97998046875</v>
      </c>
      <c r="E826" t="s">
        <v>118</v>
      </c>
      <c r="F826" t="s">
        <v>92</v>
      </c>
      <c r="G826" t="s">
        <v>93</v>
      </c>
      <c r="H826" t="s">
        <v>94</v>
      </c>
      <c r="I826" t="s">
        <v>95</v>
      </c>
      <c r="J826">
        <v>4111.2061499389647</v>
      </c>
      <c r="K826">
        <v>107.9824651000977</v>
      </c>
      <c r="L826">
        <v>813.23579104003909</v>
      </c>
      <c r="M826">
        <v>644.17938157958986</v>
      </c>
      <c r="N826">
        <v>12.21427880859375</v>
      </c>
      <c r="O826">
        <v>1469.6294514282231</v>
      </c>
      <c r="P826">
        <v>5688.97998046875</v>
      </c>
      <c r="Q826">
        <v>1220</v>
      </c>
      <c r="R826">
        <v>5714.2362352940254</v>
      </c>
      <c r="S826">
        <v>2.44</v>
      </c>
      <c r="T826">
        <v>49.789019607843137</v>
      </c>
      <c r="U826">
        <v>452.69129411764771</v>
      </c>
      <c r="V826">
        <v>441.54509803921661</v>
      </c>
      <c r="W826">
        <v>0.16</v>
      </c>
      <c r="X826">
        <v>894.39639215686418</v>
      </c>
      <c r="Y826">
        <v>946.62541176470745</v>
      </c>
      <c r="Z826">
        <v>944.1854117647074</v>
      </c>
      <c r="AA826">
        <v>4.2700369734966859E-4</v>
      </c>
      <c r="AB826">
        <v>8.7131538770344949E-3</v>
      </c>
      <c r="AC826">
        <v>7.9221662436984377E-2</v>
      </c>
      <c r="AD826">
        <v>7.7271061233347302E-2</v>
      </c>
      <c r="AE826">
        <v>2.8000242449158599E-5</v>
      </c>
      <c r="AF826">
        <v>0.1565207239127808</v>
      </c>
      <c r="AG826">
        <v>0.16566088148716501</v>
      </c>
      <c r="AH826">
        <v>0.1652338777898153</v>
      </c>
      <c r="AI826">
        <v>2.4292154858084021</v>
      </c>
      <c r="AJ826">
        <v>49.568957973192923</v>
      </c>
      <c r="AK826">
        <v>450.69045162345731</v>
      </c>
      <c r="AL826">
        <v>439.59352042608771</v>
      </c>
      <c r="AM826">
        <v>0.15929281874153459</v>
      </c>
      <c r="AN826">
        <v>890.44326486828629</v>
      </c>
      <c r="AO826">
        <v>942.44143832728787</v>
      </c>
      <c r="AP826">
        <v>940.01222284147923</v>
      </c>
      <c r="AQ826">
        <v>890.44326486828629</v>
      </c>
      <c r="AR826">
        <v>10759562000</v>
      </c>
      <c r="AS826" t="s">
        <v>114</v>
      </c>
      <c r="AT826">
        <v>11703133523</v>
      </c>
      <c r="AU826">
        <v>1133523</v>
      </c>
      <c r="AV826">
        <v>117031335</v>
      </c>
      <c r="AW826">
        <v>11335</v>
      </c>
      <c r="AX826">
        <v>7.34742609092</v>
      </c>
      <c r="AY826" t="s">
        <v>97</v>
      </c>
      <c r="AZ826">
        <v>371.27174013000001</v>
      </c>
      <c r="BA826">
        <v>5688.9809615200002</v>
      </c>
      <c r="BB826" t="s">
        <v>94</v>
      </c>
      <c r="BC826" t="s">
        <v>98</v>
      </c>
      <c r="BD826">
        <v>4318</v>
      </c>
      <c r="BE826">
        <v>11703133523</v>
      </c>
      <c r="BF826">
        <v>1133523</v>
      </c>
      <c r="BG826">
        <v>117031335</v>
      </c>
      <c r="BH826">
        <v>11335</v>
      </c>
      <c r="BI826">
        <v>4</v>
      </c>
      <c r="BJ826">
        <v>3</v>
      </c>
      <c r="BK826">
        <v>5</v>
      </c>
      <c r="BL826">
        <v>3</v>
      </c>
      <c r="BM826" t="s">
        <v>97</v>
      </c>
      <c r="BN826" t="s">
        <v>98</v>
      </c>
      <c r="BO826" t="s">
        <v>94</v>
      </c>
      <c r="BP826">
        <v>763.37269019726227</v>
      </c>
      <c r="BQ826">
        <v>32294.58567031868</v>
      </c>
      <c r="BR826">
        <v>333130.99074500002</v>
      </c>
      <c r="BS826">
        <v>6248885.8169799997</v>
      </c>
      <c r="BT826" t="s">
        <v>114</v>
      </c>
      <c r="BU826">
        <v>24</v>
      </c>
      <c r="BV826">
        <v>62</v>
      </c>
      <c r="BW826">
        <v>0.60589644825294631</v>
      </c>
      <c r="BX826">
        <v>1.6504470407169729</v>
      </c>
      <c r="BY826">
        <v>1.0044395049573009</v>
      </c>
      <c r="BZ826">
        <f t="shared" si="114"/>
        <v>0.60589644825294631</v>
      </c>
      <c r="CA826">
        <f t="shared" si="115"/>
        <v>1469.6294514282231</v>
      </c>
      <c r="CB826">
        <f t="shared" si="116"/>
        <v>1018.0844167994666</v>
      </c>
      <c r="CC826">
        <v>912.4328511379947</v>
      </c>
      <c r="CD826">
        <v>1194.0928159086</v>
      </c>
      <c r="CE826">
        <v>1189.5437413593249</v>
      </c>
      <c r="CF826">
        <f t="shared" si="108"/>
        <v>38.652950696262693</v>
      </c>
      <c r="CG826">
        <f t="shared" si="109"/>
        <v>533.75042992380872</v>
      </c>
      <c r="CH826">
        <f t="shared" si="110"/>
        <v>525.75413785582339</v>
      </c>
      <c r="CI826">
        <f t="shared" si="111"/>
        <v>979.43146610320389</v>
      </c>
      <c r="CJ826">
        <f t="shared" si="112"/>
        <v>484.33398687565784</v>
      </c>
      <c r="CK826">
        <f t="shared" si="113"/>
        <v>492.33027894364318</v>
      </c>
    </row>
    <row r="827" spans="1:89" x14ac:dyDescent="0.3">
      <c r="A827">
        <v>10751500000</v>
      </c>
      <c r="B827" t="s">
        <v>89</v>
      </c>
      <c r="C827" t="s">
        <v>90</v>
      </c>
      <c r="D827">
        <v>11115.04290771484</v>
      </c>
      <c r="E827" t="s">
        <v>118</v>
      </c>
      <c r="F827" t="s">
        <v>92</v>
      </c>
      <c r="G827" t="s">
        <v>93</v>
      </c>
      <c r="H827" t="s">
        <v>94</v>
      </c>
      <c r="I827" t="s">
        <v>95</v>
      </c>
      <c r="J827">
        <v>9648.2255762237546</v>
      </c>
      <c r="K827">
        <v>194.6423926177979</v>
      </c>
      <c r="L827">
        <v>984.06354286499027</v>
      </c>
      <c r="M827">
        <v>271.49740616760249</v>
      </c>
      <c r="N827">
        <v>16.09604694824219</v>
      </c>
      <c r="O827">
        <v>1272.2195119720459</v>
      </c>
      <c r="P827">
        <v>11115.04290771484</v>
      </c>
      <c r="Q827">
        <v>1216</v>
      </c>
      <c r="R827">
        <v>11068.06180392145</v>
      </c>
      <c r="S827">
        <v>12.024470588235291</v>
      </c>
      <c r="T827">
        <v>92.097411764705882</v>
      </c>
      <c r="U827">
        <v>616.17552941176552</v>
      </c>
      <c r="V827">
        <v>402.16611764705902</v>
      </c>
      <c r="W827">
        <v>136.12</v>
      </c>
      <c r="X827">
        <v>1154.4616470588239</v>
      </c>
      <c r="Y827">
        <v>1258.5835294117651</v>
      </c>
      <c r="Z827">
        <v>1246.5590588235309</v>
      </c>
      <c r="AA827">
        <v>1.0864115868936489E-3</v>
      </c>
      <c r="AB827">
        <v>8.3210062788116601E-3</v>
      </c>
      <c r="AC827">
        <v>5.5671493376866811E-2</v>
      </c>
      <c r="AD827">
        <v>3.6335731112792508E-2</v>
      </c>
      <c r="AE827">
        <v>1.2298449576037989E-2</v>
      </c>
      <c r="AF827">
        <v>0.1043056740656973</v>
      </c>
      <c r="AG827">
        <v>0.1137130919314026</v>
      </c>
      <c r="AH827">
        <v>0.112626680344509</v>
      </c>
      <c r="AI827">
        <v>12.07551140376148</v>
      </c>
      <c r="AJ827">
        <v>92.488341824356198</v>
      </c>
      <c r="AK827">
        <v>618.79103762043712</v>
      </c>
      <c r="AL827">
        <v>403.87321040187783</v>
      </c>
      <c r="AM827">
        <v>136.69779473602961</v>
      </c>
      <c r="AN827">
        <v>1159.3620427583439</v>
      </c>
      <c r="AO827">
        <v>1263.9258959864619</v>
      </c>
      <c r="AP827">
        <v>1251.8503845827011</v>
      </c>
      <c r="AQ827">
        <v>1159.3620427583439</v>
      </c>
      <c r="AR827">
        <v>10751500000</v>
      </c>
      <c r="AS827" t="s">
        <v>114</v>
      </c>
      <c r="AT827">
        <v>11703133507</v>
      </c>
      <c r="AU827">
        <v>1133507</v>
      </c>
      <c r="AV827">
        <v>117031335</v>
      </c>
      <c r="AW827">
        <v>11335</v>
      </c>
      <c r="AX827">
        <v>7.4115502747599997</v>
      </c>
      <c r="AY827" t="s">
        <v>97</v>
      </c>
      <c r="AZ827">
        <v>480.243360542</v>
      </c>
      <c r="BA827">
        <v>11114.997397700001</v>
      </c>
      <c r="BB827" t="s">
        <v>94</v>
      </c>
      <c r="BC827" t="s">
        <v>98</v>
      </c>
      <c r="BD827">
        <v>4302</v>
      </c>
      <c r="BE827">
        <v>11703133507</v>
      </c>
      <c r="BF827">
        <v>1133507</v>
      </c>
      <c r="BG827">
        <v>117031335</v>
      </c>
      <c r="BH827">
        <v>11335</v>
      </c>
      <c r="BI827">
        <v>3</v>
      </c>
      <c r="BJ827">
        <v>3</v>
      </c>
      <c r="BK827">
        <v>5</v>
      </c>
      <c r="BL827">
        <v>4</v>
      </c>
      <c r="BM827" t="s">
        <v>97</v>
      </c>
      <c r="BN827" t="s">
        <v>98</v>
      </c>
      <c r="BO827" t="s">
        <v>94</v>
      </c>
      <c r="BP827">
        <v>827.7601142124995</v>
      </c>
      <c r="BQ827">
        <v>39459.07440627872</v>
      </c>
      <c r="BR827">
        <v>335015.05205499998</v>
      </c>
      <c r="BS827">
        <v>6248358.9830499999</v>
      </c>
      <c r="BT827" t="s">
        <v>114</v>
      </c>
      <c r="BU827">
        <v>43</v>
      </c>
      <c r="BV827">
        <v>110</v>
      </c>
      <c r="BW827">
        <v>0.9112908832542872</v>
      </c>
      <c r="BX827">
        <v>1.09734445759945</v>
      </c>
      <c r="BY827">
        <v>0.99577319636249162</v>
      </c>
      <c r="BZ827">
        <f t="shared" si="114"/>
        <v>0.9112908832542872</v>
      </c>
      <c r="CA827">
        <f t="shared" si="115"/>
        <v>1272.2195119720459</v>
      </c>
      <c r="CB827">
        <f t="shared" si="116"/>
        <v>101.53579266470373</v>
      </c>
      <c r="CC827">
        <v>1782.697482787021</v>
      </c>
      <c r="CD827">
        <v>1752.627935819781</v>
      </c>
      <c r="CE827">
        <v>1779.915571258038</v>
      </c>
      <c r="CF827">
        <f t="shared" si="108"/>
        <v>560.80344916709794</v>
      </c>
      <c r="CG827">
        <f t="shared" si="109"/>
        <v>533.75042992380816</v>
      </c>
      <c r="CH827">
        <f t="shared" si="110"/>
        <v>558.30061444834735</v>
      </c>
      <c r="CI827">
        <f t="shared" si="111"/>
        <v>-459.26765650239417</v>
      </c>
      <c r="CJ827">
        <f t="shared" si="112"/>
        <v>-432.21463725910439</v>
      </c>
      <c r="CK827">
        <f t="shared" si="113"/>
        <v>-456.76482178364358</v>
      </c>
    </row>
    <row r="828" spans="1:89" x14ac:dyDescent="0.3">
      <c r="A828">
        <v>10745390000</v>
      </c>
      <c r="B828" t="s">
        <v>89</v>
      </c>
      <c r="C828" t="s">
        <v>90</v>
      </c>
      <c r="D828">
        <v>3992.388916015625</v>
      </c>
      <c r="E828" t="s">
        <v>112</v>
      </c>
      <c r="F828" t="s">
        <v>92</v>
      </c>
      <c r="G828" t="s">
        <v>93</v>
      </c>
      <c r="H828" t="s">
        <v>94</v>
      </c>
      <c r="I828" t="s">
        <v>95</v>
      </c>
      <c r="J828">
        <v>2254.1724857421882</v>
      </c>
      <c r="K828">
        <v>206.14360886230469</v>
      </c>
      <c r="L828">
        <v>281.8010491210938</v>
      </c>
      <c r="M828">
        <v>87.020830493164055</v>
      </c>
      <c r="N828">
        <v>1163.557109790039</v>
      </c>
      <c r="O828">
        <v>1532.072821411133</v>
      </c>
      <c r="P828">
        <v>3992.388916015625</v>
      </c>
      <c r="Q828">
        <v>1212</v>
      </c>
      <c r="R828">
        <v>4005.6701176470551</v>
      </c>
      <c r="S828">
        <v>9.7200000000000006</v>
      </c>
      <c r="T828">
        <v>83.08</v>
      </c>
      <c r="U828">
        <v>114.8533333333333</v>
      </c>
      <c r="V828">
        <v>120.51592156862741</v>
      </c>
      <c r="W828">
        <v>643.15247058823593</v>
      </c>
      <c r="X828">
        <v>878.52172549019667</v>
      </c>
      <c r="Y828">
        <v>971.32172549019674</v>
      </c>
      <c r="Z828">
        <v>961.60172549019671</v>
      </c>
      <c r="AA828">
        <v>2.4265602794344841E-3</v>
      </c>
      <c r="AB828">
        <v>2.0740599590063469E-2</v>
      </c>
      <c r="AC828">
        <v>2.8672688953427481E-2</v>
      </c>
      <c r="AD828">
        <v>3.0086332131468399E-2</v>
      </c>
      <c r="AE828">
        <v>0.16056051838987331</v>
      </c>
      <c r="AF828">
        <v>0.2193195394747692</v>
      </c>
      <c r="AG828">
        <v>0.2424866993442672</v>
      </c>
      <c r="AH828">
        <v>0.2400601390648327</v>
      </c>
      <c r="AI828">
        <v>9.6877723636580129</v>
      </c>
      <c r="AJ828">
        <v>82.804539914887613</v>
      </c>
      <c r="AK828">
        <v>114.4725255700275</v>
      </c>
      <c r="AL828">
        <v>120.11633892523921</v>
      </c>
      <c r="AM828">
        <v>641.02003396945315</v>
      </c>
      <c r="AN828">
        <v>875.60889846471991</v>
      </c>
      <c r="AO828">
        <v>968.10121074326571</v>
      </c>
      <c r="AP828">
        <v>958.41343837960767</v>
      </c>
      <c r="AQ828">
        <v>875.60889846471991</v>
      </c>
      <c r="AR828">
        <v>10745390000</v>
      </c>
      <c r="AS828" t="s">
        <v>114</v>
      </c>
      <c r="AT828">
        <v>11703133636</v>
      </c>
      <c r="AU828">
        <v>1133636</v>
      </c>
      <c r="AV828">
        <v>117031336</v>
      </c>
      <c r="AW828">
        <v>11336</v>
      </c>
      <c r="AX828">
        <v>5.8712297416299997</v>
      </c>
      <c r="AY828" t="s">
        <v>97</v>
      </c>
      <c r="AZ828">
        <v>282.22606135000001</v>
      </c>
      <c r="BA828">
        <v>3992.39502782</v>
      </c>
      <c r="BB828" t="s">
        <v>94</v>
      </c>
      <c r="BC828" t="s">
        <v>98</v>
      </c>
      <c r="BD828">
        <v>4373</v>
      </c>
      <c r="BE828">
        <v>11703133636</v>
      </c>
      <c r="BF828">
        <v>1133636</v>
      </c>
      <c r="BG828">
        <v>117031336</v>
      </c>
      <c r="BH828">
        <v>11336</v>
      </c>
      <c r="BI828">
        <v>3</v>
      </c>
      <c r="BJ828">
        <v>2</v>
      </c>
      <c r="BK828">
        <v>5</v>
      </c>
      <c r="BL828">
        <v>3</v>
      </c>
      <c r="BM828" t="s">
        <v>97</v>
      </c>
      <c r="BN828" t="s">
        <v>98</v>
      </c>
      <c r="BO828" t="s">
        <v>94</v>
      </c>
      <c r="BP828">
        <v>930.7903651580308</v>
      </c>
      <c r="BQ828">
        <v>47406.230612519917</v>
      </c>
      <c r="BR828">
        <v>334632.94743300002</v>
      </c>
      <c r="BS828">
        <v>6248555.1902900003</v>
      </c>
      <c r="BT828" t="s">
        <v>114</v>
      </c>
      <c r="BU828">
        <v>29</v>
      </c>
      <c r="BV828">
        <v>61</v>
      </c>
      <c r="BW828">
        <v>0.57151911203426375</v>
      </c>
      <c r="BX828">
        <v>1.749722763322126</v>
      </c>
      <c r="BY828">
        <v>1.003326630223361</v>
      </c>
      <c r="BZ828">
        <f t="shared" si="114"/>
        <v>0.57151911203426375</v>
      </c>
      <c r="CA828">
        <f t="shared" si="115"/>
        <v>1532.072821411133</v>
      </c>
      <c r="CB828">
        <f t="shared" si="116"/>
        <v>1644.2885118556017</v>
      </c>
      <c r="CC828">
        <v>875.60889846471991</v>
      </c>
      <c r="CD828">
        <v>1088.7028284993589</v>
      </c>
      <c r="CE828">
        <v>1069.8827872809629</v>
      </c>
      <c r="CF828">
        <f t="shared" si="108"/>
        <v>0</v>
      </c>
      <c r="CG828">
        <f t="shared" si="109"/>
        <v>533.75042992380907</v>
      </c>
      <c r="CH828">
        <f t="shared" si="110"/>
        <v>486.61063063497068</v>
      </c>
      <c r="CI828">
        <f t="shared" si="111"/>
        <v>1644.2885118556017</v>
      </c>
      <c r="CJ828">
        <f t="shared" si="112"/>
        <v>1110.5380819317925</v>
      </c>
      <c r="CK828">
        <f t="shared" si="113"/>
        <v>1157.677881220631</v>
      </c>
    </row>
    <row r="829" spans="1:89" x14ac:dyDescent="0.3">
      <c r="A829">
        <v>10753320000</v>
      </c>
      <c r="B829" t="s">
        <v>89</v>
      </c>
      <c r="C829" t="s">
        <v>90</v>
      </c>
      <c r="D829">
        <v>7239.2200927734384</v>
      </c>
      <c r="E829" t="s">
        <v>118</v>
      </c>
      <c r="F829" t="s">
        <v>92</v>
      </c>
      <c r="G829" t="s">
        <v>93</v>
      </c>
      <c r="H829" t="s">
        <v>94</v>
      </c>
      <c r="I829" t="s">
        <v>95</v>
      </c>
      <c r="J829">
        <v>5846.6457590576174</v>
      </c>
      <c r="K829">
        <v>21.705768750000001</v>
      </c>
      <c r="L829">
        <v>438.48976027832038</v>
      </c>
      <c r="M829">
        <v>403.89321632080078</v>
      </c>
      <c r="N829">
        <v>528.48558836669929</v>
      </c>
      <c r="O829">
        <v>1370.86856496582</v>
      </c>
      <c r="P829">
        <v>7239.2200927734384</v>
      </c>
      <c r="Q829">
        <v>1212</v>
      </c>
      <c r="R829">
        <v>7259.6803137254401</v>
      </c>
      <c r="S829">
        <v>0.44</v>
      </c>
      <c r="T829">
        <v>20.334901960784311</v>
      </c>
      <c r="U829">
        <v>472.95858823529431</v>
      </c>
      <c r="V829">
        <v>397.54698039215691</v>
      </c>
      <c r="W829">
        <v>262.28078431372552</v>
      </c>
      <c r="X829">
        <v>1132.786352941177</v>
      </c>
      <c r="Y829">
        <v>1153.5612549019611</v>
      </c>
      <c r="Z829">
        <v>1153.121254901961</v>
      </c>
      <c r="AA829">
        <v>6.0608729446132572E-5</v>
      </c>
      <c r="AB829">
        <v>2.8010740255791072E-3</v>
      </c>
      <c r="AC829">
        <v>6.5148679803585838E-2</v>
      </c>
      <c r="AD829">
        <v>5.4760948583443651E-2</v>
      </c>
      <c r="AE829">
        <v>3.6128420671340998E-2</v>
      </c>
      <c r="AF829">
        <v>0.15603804905837049</v>
      </c>
      <c r="AG829">
        <v>0.1588997318133957</v>
      </c>
      <c r="AH829">
        <v>0.1588391230839496</v>
      </c>
      <c r="AI829">
        <v>0.43875993200391211</v>
      </c>
      <c r="AJ829">
        <v>20.277591367318049</v>
      </c>
      <c r="AK829">
        <v>471.62563185178169</v>
      </c>
      <c r="AL829">
        <v>396.42655928459851</v>
      </c>
      <c r="AM829">
        <v>261.54158884414301</v>
      </c>
      <c r="AN829">
        <v>1129.5937799805231</v>
      </c>
      <c r="AO829">
        <v>1150.3101312798451</v>
      </c>
      <c r="AP829">
        <v>1149.871371347841</v>
      </c>
      <c r="AQ829">
        <v>1129.5937799805231</v>
      </c>
      <c r="AR829">
        <v>10753320000</v>
      </c>
      <c r="AS829" t="s">
        <v>114</v>
      </c>
      <c r="AT829">
        <v>11703133541</v>
      </c>
      <c r="AU829">
        <v>1133541</v>
      </c>
      <c r="AV829">
        <v>117031335</v>
      </c>
      <c r="AW829">
        <v>11335</v>
      </c>
      <c r="AX829">
        <v>7.4981257033700004</v>
      </c>
      <c r="AY829" t="s">
        <v>97</v>
      </c>
      <c r="AZ829">
        <v>414.43368698</v>
      </c>
      <c r="BA829">
        <v>7239.2031363100004</v>
      </c>
      <c r="BB829" t="s">
        <v>94</v>
      </c>
      <c r="BC829" t="s">
        <v>98</v>
      </c>
      <c r="BD829">
        <v>4335</v>
      </c>
      <c r="BE829">
        <v>11703133541</v>
      </c>
      <c r="BF829">
        <v>1133541</v>
      </c>
      <c r="BG829">
        <v>117031335</v>
      </c>
      <c r="BH829">
        <v>11335</v>
      </c>
      <c r="BI829">
        <v>3</v>
      </c>
      <c r="BJ829">
        <v>3</v>
      </c>
      <c r="BK829">
        <v>5</v>
      </c>
      <c r="BL829">
        <v>4</v>
      </c>
      <c r="BM829" t="s">
        <v>97</v>
      </c>
      <c r="BN829" t="s">
        <v>98</v>
      </c>
      <c r="BO829" t="s">
        <v>94</v>
      </c>
      <c r="BP829">
        <v>974.66365638411492</v>
      </c>
      <c r="BQ829">
        <v>52944.66267900238</v>
      </c>
      <c r="BR829">
        <v>334771.77062299999</v>
      </c>
      <c r="BS829">
        <v>6248230.5325699998</v>
      </c>
      <c r="BT829" t="s">
        <v>114</v>
      </c>
      <c r="BU829">
        <v>39</v>
      </c>
      <c r="BV829">
        <v>73</v>
      </c>
      <c r="BW829">
        <v>0.82399860121432378</v>
      </c>
      <c r="BX829">
        <v>1.2135942931532939</v>
      </c>
      <c r="BY829">
        <v>1.002826301823925</v>
      </c>
      <c r="BZ829">
        <f t="shared" si="114"/>
        <v>0.82399860121432378</v>
      </c>
      <c r="CA829">
        <f t="shared" si="115"/>
        <v>1370.86856496582</v>
      </c>
      <c r="CB829">
        <f t="shared" si="116"/>
        <v>333.28836793641602</v>
      </c>
      <c r="CC829">
        <v>1161.069691217383</v>
      </c>
      <c r="CD829">
        <v>1515.987463663613</v>
      </c>
      <c r="CE829">
        <v>1510.4165702693911</v>
      </c>
      <c r="CF829">
        <f t="shared" si="108"/>
        <v>43.479699240365413</v>
      </c>
      <c r="CG829">
        <f t="shared" si="109"/>
        <v>533.75042992380895</v>
      </c>
      <c r="CH829">
        <f t="shared" si="110"/>
        <v>526.05499682075538</v>
      </c>
      <c r="CI829">
        <f t="shared" si="111"/>
        <v>289.80866869605063</v>
      </c>
      <c r="CJ829">
        <f t="shared" si="112"/>
        <v>-200.46206198739293</v>
      </c>
      <c r="CK829">
        <f t="shared" si="113"/>
        <v>-192.76662888433935</v>
      </c>
    </row>
    <row r="830" spans="1:89" x14ac:dyDescent="0.3">
      <c r="A830">
        <v>11204551600</v>
      </c>
      <c r="B830" t="s">
        <v>104</v>
      </c>
      <c r="C830" t="s">
        <v>104</v>
      </c>
      <c r="D830">
        <v>8638.136568069458</v>
      </c>
      <c r="E830" t="s">
        <v>99</v>
      </c>
      <c r="F830" t="s">
        <v>92</v>
      </c>
      <c r="G830" t="s">
        <v>93</v>
      </c>
      <c r="H830" t="s">
        <v>94</v>
      </c>
      <c r="I830" t="s">
        <v>95</v>
      </c>
      <c r="J830">
        <v>5302.6169724304191</v>
      </c>
      <c r="K830">
        <v>131.974780255127</v>
      </c>
      <c r="L830">
        <v>500.14879142761231</v>
      </c>
      <c r="M830">
        <v>1558.3419197830201</v>
      </c>
      <c r="N830">
        <v>1145.3123376754761</v>
      </c>
      <c r="O830">
        <v>3203.6356838836668</v>
      </c>
      <c r="P830">
        <v>8638.136568069458</v>
      </c>
      <c r="Q830">
        <v>1212</v>
      </c>
      <c r="R830">
        <v>8860.3745882352305</v>
      </c>
      <c r="S830">
        <v>48.004705882352937</v>
      </c>
      <c r="T830">
        <v>23.82086274509804</v>
      </c>
      <c r="U830">
        <v>1138.0773333333329</v>
      </c>
      <c r="V830">
        <v>388.49192156862739</v>
      </c>
      <c r="W830">
        <v>501.59403921568628</v>
      </c>
      <c r="X830">
        <v>2028.163294117647</v>
      </c>
      <c r="Y830">
        <v>2099.9888627450978</v>
      </c>
      <c r="Z830">
        <v>2051.9841568627448</v>
      </c>
      <c r="AA830">
        <v>5.4179092999175667E-3</v>
      </c>
      <c r="AB830">
        <v>2.688471295189628E-3</v>
      </c>
      <c r="AC830">
        <v>0.12844573578688959</v>
      </c>
      <c r="AD830">
        <v>4.3845992931773492E-2</v>
      </c>
      <c r="AE830">
        <v>5.6610929280766623E-2</v>
      </c>
      <c r="AF830">
        <v>0.22890265799942969</v>
      </c>
      <c r="AG830">
        <v>0.2370090385945369</v>
      </c>
      <c r="AH830">
        <v>0.23159112929461931</v>
      </c>
      <c r="AI830">
        <v>46.800640446101532</v>
      </c>
      <c r="AJ830">
        <v>23.223382207182581</v>
      </c>
      <c r="AK830">
        <v>1109.531807313319</v>
      </c>
      <c r="AL830">
        <v>378.74767490726759</v>
      </c>
      <c r="AM830">
        <v>489.01293837258419</v>
      </c>
      <c r="AN830">
        <v>1977.2924205931699</v>
      </c>
      <c r="AO830">
        <v>2047.316443246455</v>
      </c>
      <c r="AP830">
        <v>2000.515802800353</v>
      </c>
      <c r="AQ830">
        <v>1977.2924205931699</v>
      </c>
      <c r="AR830">
        <v>11204551600</v>
      </c>
      <c r="AS830" t="s">
        <v>114</v>
      </c>
      <c r="AT830">
        <v>11703133737</v>
      </c>
      <c r="AU830">
        <v>1133737</v>
      </c>
      <c r="AV830">
        <v>117031337</v>
      </c>
      <c r="AW830">
        <v>11337</v>
      </c>
      <c r="AX830">
        <v>5.2136096680300001</v>
      </c>
      <c r="AY830" t="s">
        <v>97</v>
      </c>
      <c r="AZ830">
        <v>402.96524441100001</v>
      </c>
      <c r="BA830">
        <v>8641.2178979199998</v>
      </c>
      <c r="BB830" t="s">
        <v>94</v>
      </c>
      <c r="BC830" t="s">
        <v>98</v>
      </c>
      <c r="BD830">
        <v>4409</v>
      </c>
      <c r="BE830">
        <v>11703133737</v>
      </c>
      <c r="BF830">
        <v>1133737</v>
      </c>
      <c r="BG830">
        <v>117031337</v>
      </c>
      <c r="BH830">
        <v>11337</v>
      </c>
      <c r="BI830">
        <v>4</v>
      </c>
      <c r="BJ830">
        <v>1</v>
      </c>
      <c r="BK830">
        <v>5</v>
      </c>
      <c r="BL830">
        <v>1</v>
      </c>
      <c r="BM830" t="s">
        <v>97</v>
      </c>
      <c r="BN830" t="s">
        <v>98</v>
      </c>
      <c r="BO830" t="s">
        <v>94</v>
      </c>
      <c r="BP830">
        <v>566.149505205276</v>
      </c>
      <c r="BQ830">
        <v>17139.815013743078</v>
      </c>
      <c r="BR830">
        <v>333846.09535399999</v>
      </c>
      <c r="BS830">
        <v>6250319.6524900002</v>
      </c>
      <c r="BT830" t="s">
        <v>114</v>
      </c>
      <c r="BU830">
        <v>331</v>
      </c>
      <c r="BV830">
        <v>969</v>
      </c>
      <c r="BW830">
        <v>0.61720264590016072</v>
      </c>
      <c r="BX830">
        <v>1.620213404207864</v>
      </c>
      <c r="BY830">
        <v>1.025727541862127</v>
      </c>
      <c r="BZ830">
        <f t="shared" si="114"/>
        <v>0.61720264590016072</v>
      </c>
      <c r="CA830">
        <f t="shared" si="115"/>
        <v>3203.6356838836668</v>
      </c>
      <c r="CB830">
        <f t="shared" si="116"/>
        <v>1419.6849675005462</v>
      </c>
      <c r="CC830">
        <v>1977.2924205931699</v>
      </c>
      <c r="CD830">
        <v>2438.353331287934</v>
      </c>
      <c r="CE830">
        <v>2392.473501080829</v>
      </c>
      <c r="CF830">
        <f t="shared" si="108"/>
        <v>0</v>
      </c>
      <c r="CG830">
        <f t="shared" si="109"/>
        <v>533.75042992380804</v>
      </c>
      <c r="CH830">
        <f t="shared" si="110"/>
        <v>480.63731942183006</v>
      </c>
      <c r="CI830">
        <f t="shared" si="111"/>
        <v>1419.6849675005462</v>
      </c>
      <c r="CJ830">
        <f t="shared" si="112"/>
        <v>885.93453757673819</v>
      </c>
      <c r="CK830">
        <f t="shared" si="113"/>
        <v>939.04764807871618</v>
      </c>
    </row>
    <row r="831" spans="1:89" x14ac:dyDescent="0.3">
      <c r="A831">
        <v>11204395500</v>
      </c>
      <c r="B831" t="s">
        <v>89</v>
      </c>
      <c r="C831" t="s">
        <v>90</v>
      </c>
      <c r="D831">
        <v>6416.9330444335938</v>
      </c>
      <c r="E831" t="s">
        <v>116</v>
      </c>
      <c r="F831" t="s">
        <v>92</v>
      </c>
      <c r="G831" t="s">
        <v>93</v>
      </c>
      <c r="H831" t="s">
        <v>94</v>
      </c>
      <c r="I831" t="s">
        <v>95</v>
      </c>
      <c r="J831">
        <v>5052.0624879760726</v>
      </c>
      <c r="K831">
        <v>247.81765116577151</v>
      </c>
      <c r="L831">
        <v>1021.714355194092</v>
      </c>
      <c r="M831">
        <v>84.054532958984367</v>
      </c>
      <c r="N831">
        <v>11.135544140625001</v>
      </c>
      <c r="O831">
        <v>1117.516886297607</v>
      </c>
      <c r="P831">
        <v>6416.9330444335938</v>
      </c>
      <c r="Q831">
        <v>1208</v>
      </c>
      <c r="R831">
        <v>6442.6972549019511</v>
      </c>
      <c r="S831">
        <v>38.379294117647063</v>
      </c>
      <c r="T831">
        <v>188.68439215686271</v>
      </c>
      <c r="U831">
        <v>743.90384313725531</v>
      </c>
      <c r="V831">
        <v>147.95890196078429</v>
      </c>
      <c r="W831">
        <v>98.922823529411744</v>
      </c>
      <c r="X831">
        <v>990.78556862745131</v>
      </c>
      <c r="Y831">
        <v>1217.8492549019611</v>
      </c>
      <c r="Z831">
        <v>1179.469960784314</v>
      </c>
      <c r="AA831">
        <v>5.9570227498189562E-3</v>
      </c>
      <c r="AB831">
        <v>2.9286552617896401E-2</v>
      </c>
      <c r="AC831">
        <v>0.1154646592420982</v>
      </c>
      <c r="AD831">
        <v>2.296536622890501E-2</v>
      </c>
      <c r="AE831">
        <v>1.53542560849256E-2</v>
      </c>
      <c r="AF831">
        <v>0.1537842815559288</v>
      </c>
      <c r="AG831">
        <v>0.18902785692364421</v>
      </c>
      <c r="AH831">
        <v>0.18307083417382519</v>
      </c>
      <c r="AI831">
        <v>38.225816129755927</v>
      </c>
      <c r="AJ831">
        <v>187.9298472513226</v>
      </c>
      <c r="AK831">
        <v>740.92898735488473</v>
      </c>
      <c r="AL831">
        <v>147.36721743177989</v>
      </c>
      <c r="AM831">
        <v>98.527233244054656</v>
      </c>
      <c r="AN831">
        <v>986.8234380307191</v>
      </c>
      <c r="AO831">
        <v>1212.979101411798</v>
      </c>
      <c r="AP831">
        <v>1174.753285282042</v>
      </c>
      <c r="AQ831">
        <v>986.8234380307191</v>
      </c>
      <c r="AR831">
        <v>11204395500</v>
      </c>
      <c r="AS831" t="s">
        <v>114</v>
      </c>
      <c r="AT831">
        <v>11703133109</v>
      </c>
      <c r="AU831">
        <v>1133109</v>
      </c>
      <c r="AV831">
        <v>117031331</v>
      </c>
      <c r="AW831">
        <v>11331</v>
      </c>
      <c r="AX831">
        <v>7.8913405055099997</v>
      </c>
      <c r="AY831" t="s">
        <v>97</v>
      </c>
      <c r="AZ831">
        <v>380.116451224</v>
      </c>
      <c r="BA831">
        <v>6417.2210703800001</v>
      </c>
      <c r="BB831" t="s">
        <v>94</v>
      </c>
      <c r="BC831" t="s">
        <v>98</v>
      </c>
      <c r="BD831">
        <v>4111</v>
      </c>
      <c r="BE831">
        <v>11703133109</v>
      </c>
      <c r="BF831">
        <v>1133109</v>
      </c>
      <c r="BG831">
        <v>117031331</v>
      </c>
      <c r="BH831">
        <v>11331</v>
      </c>
      <c r="BI831">
        <v>4</v>
      </c>
      <c r="BJ831">
        <v>4</v>
      </c>
      <c r="BK831">
        <v>5</v>
      </c>
      <c r="BL831">
        <v>4</v>
      </c>
      <c r="BM831" t="s">
        <v>97</v>
      </c>
      <c r="BN831" t="s">
        <v>98</v>
      </c>
      <c r="BO831" t="s">
        <v>94</v>
      </c>
      <c r="BP831">
        <v>1085.0114490006861</v>
      </c>
      <c r="BQ831">
        <v>53426.754422447288</v>
      </c>
      <c r="BR831">
        <v>332081.089722</v>
      </c>
      <c r="BS831">
        <v>6249242.4027800001</v>
      </c>
      <c r="BT831" t="s">
        <v>114</v>
      </c>
      <c r="BU831">
        <v>22</v>
      </c>
      <c r="BV831">
        <v>56</v>
      </c>
      <c r="BW831">
        <v>0.88305013564503509</v>
      </c>
      <c r="BX831">
        <v>1.132438532801467</v>
      </c>
      <c r="BY831">
        <v>1.004015034953607</v>
      </c>
      <c r="BZ831">
        <f t="shared" si="114"/>
        <v>0.88305013564503509</v>
      </c>
      <c r="CA831">
        <f t="shared" si="115"/>
        <v>1117.516886297607</v>
      </c>
      <c r="CB831">
        <f t="shared" si="116"/>
        <v>203.66964617194924</v>
      </c>
      <c r="CC831">
        <v>1029.186345073362</v>
      </c>
      <c r="CD831">
        <v>1329.327515156592</v>
      </c>
      <c r="CE831">
        <v>1325.2908640261101</v>
      </c>
      <c r="CF831">
        <f t="shared" si="108"/>
        <v>66.017374264783413</v>
      </c>
      <c r="CG831">
        <f t="shared" si="109"/>
        <v>533.75042992380929</v>
      </c>
      <c r="CH831">
        <f t="shared" si="110"/>
        <v>527.45980619043007</v>
      </c>
      <c r="CI831">
        <f t="shared" si="111"/>
        <v>137.65227190716581</v>
      </c>
      <c r="CJ831">
        <f t="shared" si="112"/>
        <v>-330.08078375186005</v>
      </c>
      <c r="CK831">
        <f t="shared" si="113"/>
        <v>-323.79016001848083</v>
      </c>
    </row>
    <row r="832" spans="1:89" x14ac:dyDescent="0.3">
      <c r="A832">
        <v>11205491400</v>
      </c>
      <c r="B832" t="s">
        <v>89</v>
      </c>
      <c r="C832" t="s">
        <v>90</v>
      </c>
      <c r="D832">
        <v>5420.4840087890616</v>
      </c>
      <c r="E832" t="s">
        <v>109</v>
      </c>
      <c r="F832" t="s">
        <v>92</v>
      </c>
      <c r="G832" t="s">
        <v>93</v>
      </c>
      <c r="H832" t="s">
        <v>94</v>
      </c>
      <c r="I832" t="s">
        <v>95</v>
      </c>
      <c r="J832">
        <v>3379.3021982299811</v>
      </c>
      <c r="K832">
        <v>749.91678941650389</v>
      </c>
      <c r="L832">
        <v>603.51609914550784</v>
      </c>
      <c r="M832">
        <v>508.16675306396479</v>
      </c>
      <c r="N832">
        <v>179.22420932617189</v>
      </c>
      <c r="O832">
        <v>1290.907061535645</v>
      </c>
      <c r="P832">
        <v>5420.4840087890616</v>
      </c>
      <c r="Q832">
        <v>1208</v>
      </c>
      <c r="R832">
        <v>5398.9919999999729</v>
      </c>
      <c r="S832">
        <v>33.765960784313727</v>
      </c>
      <c r="T832">
        <v>106.401568627451</v>
      </c>
      <c r="U832">
        <v>401.45945098039277</v>
      </c>
      <c r="V832">
        <v>131.06086274509801</v>
      </c>
      <c r="W832">
        <v>60.585568627450989</v>
      </c>
      <c r="X832">
        <v>593.10588235294176</v>
      </c>
      <c r="Y832">
        <v>733.27341176470645</v>
      </c>
      <c r="Z832">
        <v>699.5074509803926</v>
      </c>
      <c r="AA832">
        <v>6.2541231371177983E-3</v>
      </c>
      <c r="AB832">
        <v>1.9707672955887229E-2</v>
      </c>
      <c r="AC832">
        <v>7.4358222975769328E-2</v>
      </c>
      <c r="AD832">
        <v>2.427506148279136E-2</v>
      </c>
      <c r="AE832">
        <v>1.122164445278883E-2</v>
      </c>
      <c r="AF832">
        <v>0.1098549289113495</v>
      </c>
      <c r="AG832">
        <v>0.13581672500435449</v>
      </c>
      <c r="AH832">
        <v>0.1295626018672367</v>
      </c>
      <c r="AI832">
        <v>33.900374453744703</v>
      </c>
      <c r="AJ832">
        <v>106.82512610783139</v>
      </c>
      <c r="AK832">
        <v>403.05755856212897</v>
      </c>
      <c r="AL832">
        <v>131.58258257984181</v>
      </c>
      <c r="AM832">
        <v>60.826744308658327</v>
      </c>
      <c r="AN832">
        <v>595.46688545062909</v>
      </c>
      <c r="AO832">
        <v>736.19238601220502</v>
      </c>
      <c r="AP832">
        <v>702.29201155846033</v>
      </c>
      <c r="AQ832">
        <v>595.46688545062909</v>
      </c>
      <c r="AR832">
        <v>11205491400</v>
      </c>
      <c r="AS832" t="s">
        <v>114</v>
      </c>
      <c r="AT832">
        <v>11703133031</v>
      </c>
      <c r="AU832">
        <v>1133031</v>
      </c>
      <c r="AV832">
        <v>117031330</v>
      </c>
      <c r="AW832">
        <v>11330</v>
      </c>
      <c r="AX832">
        <v>7.4640489266500003</v>
      </c>
      <c r="AY832" t="s">
        <v>97</v>
      </c>
      <c r="AZ832">
        <v>346.19509890799998</v>
      </c>
      <c r="BA832">
        <v>5417.9452655200002</v>
      </c>
      <c r="BB832" t="s">
        <v>94</v>
      </c>
      <c r="BC832" t="s">
        <v>98</v>
      </c>
      <c r="BD832">
        <v>4089</v>
      </c>
      <c r="BE832">
        <v>11703133031</v>
      </c>
      <c r="BF832">
        <v>1133031</v>
      </c>
      <c r="BG832">
        <v>117031330</v>
      </c>
      <c r="BH832">
        <v>11330</v>
      </c>
      <c r="BI832">
        <v>2</v>
      </c>
      <c r="BJ832">
        <v>4</v>
      </c>
      <c r="BK832">
        <v>3</v>
      </c>
      <c r="BL832">
        <v>5</v>
      </c>
      <c r="BM832" t="s">
        <v>97</v>
      </c>
      <c r="BN832" t="s">
        <v>98</v>
      </c>
      <c r="BO832" t="s">
        <v>94</v>
      </c>
      <c r="BP832">
        <v>1021.248863280102</v>
      </c>
      <c r="BQ832">
        <v>35855.691945587852</v>
      </c>
      <c r="BR832">
        <v>332142.94356799999</v>
      </c>
      <c r="BS832">
        <v>6246796.90606</v>
      </c>
      <c r="BT832" t="s">
        <v>114</v>
      </c>
      <c r="BU832">
        <v>103</v>
      </c>
      <c r="BV832">
        <v>178</v>
      </c>
      <c r="BW832">
        <v>0.46127788993753738</v>
      </c>
      <c r="BX832">
        <v>2.167890596567315</v>
      </c>
      <c r="BY832">
        <v>0.99603503879833599</v>
      </c>
      <c r="BZ832">
        <f t="shared" si="114"/>
        <v>0.46127788993753743</v>
      </c>
      <c r="CA832">
        <f t="shared" si="115"/>
        <v>1290.907061535645</v>
      </c>
      <c r="CB832">
        <f t="shared" si="116"/>
        <v>1282.9853846213587</v>
      </c>
      <c r="CC832">
        <v>869.36985112747641</v>
      </c>
      <c r="CD832">
        <v>884.78545245925818</v>
      </c>
      <c r="CE832">
        <v>896.21792815414517</v>
      </c>
      <c r="CF832">
        <f t="shared" si="108"/>
        <v>505.31090071057577</v>
      </c>
      <c r="CG832">
        <f t="shared" si="109"/>
        <v>533.75042992380861</v>
      </c>
      <c r="CH832">
        <f t="shared" si="110"/>
        <v>554.84167505311757</v>
      </c>
      <c r="CI832">
        <f t="shared" si="111"/>
        <v>777.6744839107829</v>
      </c>
      <c r="CJ832">
        <f t="shared" si="112"/>
        <v>749.23495469755005</v>
      </c>
      <c r="CK832">
        <f t="shared" si="113"/>
        <v>728.14370956824109</v>
      </c>
    </row>
    <row r="833" spans="1:89" x14ac:dyDescent="0.3">
      <c r="A833">
        <v>10756862000</v>
      </c>
      <c r="B833" t="s">
        <v>89</v>
      </c>
      <c r="C833" t="s">
        <v>90</v>
      </c>
      <c r="D833">
        <v>4329.5499267578116</v>
      </c>
      <c r="E833" t="s">
        <v>116</v>
      </c>
      <c r="F833" t="s">
        <v>92</v>
      </c>
      <c r="G833" t="s">
        <v>93</v>
      </c>
      <c r="H833" t="s">
        <v>94</v>
      </c>
      <c r="I833" t="s">
        <v>95</v>
      </c>
      <c r="J833">
        <v>2870.8875311035158</v>
      </c>
      <c r="K833">
        <v>426.11039306640629</v>
      </c>
      <c r="L833">
        <v>829.36311618652348</v>
      </c>
      <c r="M833">
        <v>200.33723145751961</v>
      </c>
      <c r="N833">
        <v>2.7276699462890628</v>
      </c>
      <c r="O833">
        <v>1032.428017590332</v>
      </c>
      <c r="P833">
        <v>4329.5499267578116</v>
      </c>
      <c r="Q833">
        <v>1200</v>
      </c>
      <c r="R833">
        <v>4337.075294117647</v>
      </c>
      <c r="S833">
        <v>0</v>
      </c>
      <c r="T833">
        <v>0</v>
      </c>
      <c r="U833">
        <v>58.07388235294119</v>
      </c>
      <c r="V833">
        <v>340.10258823529432</v>
      </c>
      <c r="W833">
        <v>313.53678431372538</v>
      </c>
      <c r="X833">
        <v>711.71325490196091</v>
      </c>
      <c r="Y833">
        <v>711.71325490196091</v>
      </c>
      <c r="Z833">
        <v>711.71325490196091</v>
      </c>
      <c r="AA833">
        <v>0</v>
      </c>
      <c r="AB833">
        <v>0</v>
      </c>
      <c r="AC833">
        <v>1.339010241111251E-2</v>
      </c>
      <c r="AD833">
        <v>7.8417496854752258E-2</v>
      </c>
      <c r="AE833">
        <v>7.2292216079110669E-2</v>
      </c>
      <c r="AF833">
        <v>0.16409981534497539</v>
      </c>
      <c r="AG833">
        <v>0.16409981534497539</v>
      </c>
      <c r="AH833">
        <v>0.16409981534497539</v>
      </c>
      <c r="AI833">
        <v>0</v>
      </c>
      <c r="AJ833">
        <v>0</v>
      </c>
      <c r="AK833">
        <v>57.973116913311763</v>
      </c>
      <c r="AL833">
        <v>339.51246776402348</v>
      </c>
      <c r="AM833">
        <v>312.99275883047352</v>
      </c>
      <c r="AN833">
        <v>710.47834350780863</v>
      </c>
      <c r="AO833">
        <v>710.47834350780863</v>
      </c>
      <c r="AP833">
        <v>710.47834350780863</v>
      </c>
      <c r="AQ833">
        <v>710.47834350780863</v>
      </c>
      <c r="AR833">
        <v>10756862000</v>
      </c>
      <c r="AS833" t="s">
        <v>114</v>
      </c>
      <c r="AT833">
        <v>11703133141</v>
      </c>
      <c r="AU833">
        <v>1133141</v>
      </c>
      <c r="AV833">
        <v>117031331</v>
      </c>
      <c r="AW833">
        <v>11331</v>
      </c>
      <c r="AX833">
        <v>6.6906090866400003</v>
      </c>
      <c r="AY833" t="s">
        <v>97</v>
      </c>
      <c r="AZ833">
        <v>269.89935573899999</v>
      </c>
      <c r="BA833">
        <v>4329.55341563</v>
      </c>
      <c r="BB833" t="s">
        <v>94</v>
      </c>
      <c r="BC833" t="s">
        <v>98</v>
      </c>
      <c r="BD833">
        <v>4143</v>
      </c>
      <c r="BE833">
        <v>11703133141</v>
      </c>
      <c r="BF833">
        <v>1133141</v>
      </c>
      <c r="BG833">
        <v>117031331</v>
      </c>
      <c r="BH833">
        <v>11331</v>
      </c>
      <c r="BI833">
        <v>2</v>
      </c>
      <c r="BJ833">
        <v>2</v>
      </c>
      <c r="BK833">
        <v>3</v>
      </c>
      <c r="BL833">
        <v>3</v>
      </c>
      <c r="BM833" t="s">
        <v>97</v>
      </c>
      <c r="BN833" t="s">
        <v>98</v>
      </c>
      <c r="BO833" t="s">
        <v>94</v>
      </c>
      <c r="BP833">
        <v>908.15135123700315</v>
      </c>
      <c r="BQ833">
        <v>47224.881593899612</v>
      </c>
      <c r="BR833">
        <v>332060.39556199999</v>
      </c>
      <c r="BS833">
        <v>6249702.6562700002</v>
      </c>
      <c r="BT833" t="s">
        <v>114</v>
      </c>
      <c r="BU833">
        <v>15</v>
      </c>
      <c r="BV833">
        <v>41</v>
      </c>
      <c r="BW833">
        <v>0.68816259477929709</v>
      </c>
      <c r="BX833">
        <v>1.4531449508974159</v>
      </c>
      <c r="BY833">
        <v>1.0017381407968819</v>
      </c>
      <c r="BZ833">
        <f t="shared" si="114"/>
        <v>0.68816259477929709</v>
      </c>
      <c r="CA833">
        <f t="shared" si="115"/>
        <v>1032.428017590332</v>
      </c>
      <c r="CB833">
        <f t="shared" si="116"/>
        <v>743.61002766773913</v>
      </c>
      <c r="CC833">
        <v>710.47834350780863</v>
      </c>
      <c r="CD833">
        <v>941.56825698616626</v>
      </c>
      <c r="CE833">
        <v>936.06086984048432</v>
      </c>
      <c r="CF833">
        <f t="shared" si="108"/>
        <v>0</v>
      </c>
      <c r="CG833">
        <f t="shared" si="109"/>
        <v>533.75042992380872</v>
      </c>
      <c r="CH833">
        <f t="shared" si="110"/>
        <v>521.02996881618924</v>
      </c>
      <c r="CI833">
        <f t="shared" si="111"/>
        <v>743.61002766773913</v>
      </c>
      <c r="CJ833">
        <f t="shared" si="112"/>
        <v>209.85959774393041</v>
      </c>
      <c r="CK833">
        <f t="shared" si="113"/>
        <v>222.58005885154989</v>
      </c>
    </row>
    <row r="834" spans="1:89" x14ac:dyDescent="0.3">
      <c r="A834">
        <v>10758660000</v>
      </c>
      <c r="B834" t="s">
        <v>89</v>
      </c>
      <c r="C834" t="s">
        <v>90</v>
      </c>
      <c r="D834">
        <v>7663.672119140625</v>
      </c>
      <c r="E834" t="s">
        <v>126</v>
      </c>
      <c r="F834" t="s">
        <v>92</v>
      </c>
      <c r="G834" t="s">
        <v>93</v>
      </c>
      <c r="H834" t="s">
        <v>94</v>
      </c>
      <c r="I834" t="s">
        <v>95</v>
      </c>
      <c r="J834">
        <v>5608.7427509887693</v>
      </c>
      <c r="K834">
        <v>70.26263519592284</v>
      </c>
      <c r="L834">
        <v>789.80192050476069</v>
      </c>
      <c r="M834">
        <v>686.47717969055179</v>
      </c>
      <c r="N834">
        <v>508.096455859375</v>
      </c>
      <c r="O834">
        <v>1984.632431054687</v>
      </c>
      <c r="P834">
        <v>7663.672119140625</v>
      </c>
      <c r="Q834">
        <v>1200</v>
      </c>
      <c r="R834">
        <v>7842.7320784313397</v>
      </c>
      <c r="S834">
        <v>0.36</v>
      </c>
      <c r="T834">
        <v>29.41035294117648</v>
      </c>
      <c r="U834">
        <v>752.21741176470755</v>
      </c>
      <c r="V834">
        <v>751.68172549019732</v>
      </c>
      <c r="W834">
        <v>156.53615686274509</v>
      </c>
      <c r="X834">
        <v>1660.4352941176501</v>
      </c>
      <c r="Y834">
        <v>1690.2056470588259</v>
      </c>
      <c r="Z834">
        <v>1689.845647058826</v>
      </c>
      <c r="AA834">
        <v>4.5902371316502402E-5</v>
      </c>
      <c r="AB834">
        <v>3.750013725709087E-3</v>
      </c>
      <c r="AC834">
        <v>9.5912674848783297E-2</v>
      </c>
      <c r="AD834">
        <v>9.5844371320222957E-2</v>
      </c>
      <c r="AE834">
        <v>1.9959391102144421E-2</v>
      </c>
      <c r="AF834">
        <v>0.21171643727115069</v>
      </c>
      <c r="AG834">
        <v>0.2155123533681762</v>
      </c>
      <c r="AH834">
        <v>0.21546645099685971</v>
      </c>
      <c r="AI834">
        <v>0.3517807232607198</v>
      </c>
      <c r="AJ834">
        <v>28.738875636111391</v>
      </c>
      <c r="AK834">
        <v>735.04329211082086</v>
      </c>
      <c r="AL834">
        <v>734.51983626335402</v>
      </c>
      <c r="AM834">
        <v>152.96222910452769</v>
      </c>
      <c r="AN834">
        <v>1622.525357478703</v>
      </c>
      <c r="AO834">
        <v>1651.616013838074</v>
      </c>
      <c r="AP834">
        <v>1651.264233114814</v>
      </c>
      <c r="AQ834">
        <v>1622.525357478703</v>
      </c>
      <c r="AR834">
        <v>10758660000</v>
      </c>
      <c r="AS834" t="s">
        <v>114</v>
      </c>
      <c r="AT834">
        <v>11703133451</v>
      </c>
      <c r="AU834">
        <v>1133451</v>
      </c>
      <c r="AV834">
        <v>117031334</v>
      </c>
      <c r="AW834">
        <v>11334</v>
      </c>
      <c r="AX834">
        <v>8.2380513572700007</v>
      </c>
      <c r="AY834" t="s">
        <v>97</v>
      </c>
      <c r="AZ834">
        <v>383.08029110400003</v>
      </c>
      <c r="BA834">
        <v>7663.6671438100002</v>
      </c>
      <c r="BB834" t="s">
        <v>94</v>
      </c>
      <c r="BC834" t="s">
        <v>98</v>
      </c>
      <c r="BD834">
        <v>4291</v>
      </c>
      <c r="BE834">
        <v>11703133451</v>
      </c>
      <c r="BF834">
        <v>1133451</v>
      </c>
      <c r="BG834">
        <v>117031334</v>
      </c>
      <c r="BH834">
        <v>11334</v>
      </c>
      <c r="BI834">
        <v>4</v>
      </c>
      <c r="BJ834">
        <v>4</v>
      </c>
      <c r="BK834">
        <v>5</v>
      </c>
      <c r="BL834">
        <v>4</v>
      </c>
      <c r="BM834" t="s">
        <v>97</v>
      </c>
      <c r="BN834" t="s">
        <v>98</v>
      </c>
      <c r="BO834" t="s">
        <v>94</v>
      </c>
      <c r="BP834">
        <v>661.38634858616081</v>
      </c>
      <c r="BQ834">
        <v>26364.381626410599</v>
      </c>
      <c r="BR834">
        <v>332649.88163600001</v>
      </c>
      <c r="BS834">
        <v>6251041.6610200005</v>
      </c>
      <c r="BT834" t="s">
        <v>114</v>
      </c>
      <c r="BU834">
        <v>33</v>
      </c>
      <c r="BV834">
        <v>79</v>
      </c>
      <c r="BW834">
        <v>0.81754451458623467</v>
      </c>
      <c r="BX834">
        <v>1.2231749857756771</v>
      </c>
      <c r="BY834">
        <v>1.023364772984416</v>
      </c>
      <c r="BZ834">
        <f t="shared" si="114"/>
        <v>0.81754451458623467</v>
      </c>
      <c r="CA834">
        <f t="shared" si="115"/>
        <v>1984.632431054687</v>
      </c>
      <c r="CB834">
        <f t="shared" si="116"/>
        <v>472.49812876465978</v>
      </c>
      <c r="CC834">
        <v>1622.525357478703</v>
      </c>
      <c r="CD834">
        <v>2031.5741863173439</v>
      </c>
      <c r="CE834">
        <v>1999.0797077019599</v>
      </c>
      <c r="CF834">
        <f t="shared" ref="CF834:CF897" si="117">(CC834-AQ834)/D834*10000</f>
        <v>0</v>
      </c>
      <c r="CG834">
        <f t="shared" ref="CG834:CG897" si="118">(CD834-AQ834)/D834*10000</f>
        <v>533.75042992380804</v>
      </c>
      <c r="CH834">
        <f t="shared" ref="CH834:CH897" si="119">(CE834-AQ834)/D834*10000</f>
        <v>491.34976597287198</v>
      </c>
      <c r="CI834">
        <f t="shared" ref="CI834:CI897" si="120">CB834-CF834</f>
        <v>472.49812876465978</v>
      </c>
      <c r="CJ834">
        <f t="shared" ref="CJ834:CJ897" si="121">CB834-CG834</f>
        <v>-61.25230115914826</v>
      </c>
      <c r="CK834">
        <f t="shared" ref="CK834:CK897" si="122">CB834-CH834</f>
        <v>-18.851637208212196</v>
      </c>
    </row>
    <row r="835" spans="1:89" x14ac:dyDescent="0.3">
      <c r="A835">
        <v>11210010000</v>
      </c>
      <c r="B835" t="s">
        <v>89</v>
      </c>
      <c r="C835" t="s">
        <v>90</v>
      </c>
      <c r="D835">
        <v>7773.7683181762704</v>
      </c>
      <c r="E835" t="s">
        <v>111</v>
      </c>
      <c r="F835" t="s">
        <v>92</v>
      </c>
      <c r="G835" t="s">
        <v>93</v>
      </c>
      <c r="H835" t="s">
        <v>94</v>
      </c>
      <c r="I835" t="s">
        <v>95</v>
      </c>
      <c r="J835">
        <v>5419.125970402526</v>
      </c>
      <c r="K835">
        <v>0</v>
      </c>
      <c r="L835">
        <v>1101.220286800384</v>
      </c>
      <c r="M835">
        <v>283.61994482879629</v>
      </c>
      <c r="N835">
        <v>969.28461201171876</v>
      </c>
      <c r="O835">
        <v>2354.6423477737421</v>
      </c>
      <c r="P835">
        <v>7773.7683181762704</v>
      </c>
      <c r="Q835">
        <v>1200</v>
      </c>
      <c r="R835">
        <v>7775.7560784312864</v>
      </c>
      <c r="S835">
        <v>106.9670588235294</v>
      </c>
      <c r="T835">
        <v>129.61129411764711</v>
      </c>
      <c r="U835">
        <v>726.31811764706094</v>
      </c>
      <c r="V835">
        <v>317.46949019607843</v>
      </c>
      <c r="W835">
        <v>680.77850980392327</v>
      </c>
      <c r="X835">
        <v>1724.566117647063</v>
      </c>
      <c r="Y835">
        <v>1961.1444705882391</v>
      </c>
      <c r="Z835">
        <v>1854.177411764711</v>
      </c>
      <c r="AA835">
        <v>1.375648332388397E-2</v>
      </c>
      <c r="AB835">
        <v>1.6668641970028909E-2</v>
      </c>
      <c r="AC835">
        <v>9.3408037793488941E-2</v>
      </c>
      <c r="AD835">
        <v>4.082811844840252E-2</v>
      </c>
      <c r="AE835">
        <v>8.7551423030397632E-2</v>
      </c>
      <c r="AF835">
        <v>0.22178757927228909</v>
      </c>
      <c r="AG835">
        <v>0.25221270456620187</v>
      </c>
      <c r="AH835">
        <v>0.23845622124231819</v>
      </c>
      <c r="AI835">
        <v>106.9397142327294</v>
      </c>
      <c r="AJ835">
        <v>129.57816085363399</v>
      </c>
      <c r="AK835">
        <v>726.13244486203598</v>
      </c>
      <c r="AL835">
        <v>317.3883336849396</v>
      </c>
      <c r="AM835">
        <v>680.60447856495341</v>
      </c>
      <c r="AN835">
        <v>1724.1252571119289</v>
      </c>
      <c r="AO835">
        <v>1960.6431321982921</v>
      </c>
      <c r="AP835">
        <v>1853.703417965565</v>
      </c>
      <c r="AQ835">
        <v>1724.1252571119289</v>
      </c>
      <c r="AR835">
        <v>11210010000</v>
      </c>
      <c r="AS835" t="s">
        <v>114</v>
      </c>
      <c r="AT835">
        <v>11703133341</v>
      </c>
      <c r="AU835">
        <v>1133341</v>
      </c>
      <c r="AV835">
        <v>117031333</v>
      </c>
      <c r="AW835">
        <v>11333</v>
      </c>
      <c r="AX835">
        <v>6.1771303445900001</v>
      </c>
      <c r="AY835" t="s">
        <v>97</v>
      </c>
      <c r="AZ835">
        <v>414.072782168</v>
      </c>
      <c r="BA835">
        <v>7773.1289983400002</v>
      </c>
      <c r="BB835" t="s">
        <v>94</v>
      </c>
      <c r="BC835" t="s">
        <v>98</v>
      </c>
      <c r="BD835">
        <v>4240</v>
      </c>
      <c r="BE835">
        <v>11703133341</v>
      </c>
      <c r="BF835">
        <v>1133341</v>
      </c>
      <c r="BG835">
        <v>117031333</v>
      </c>
      <c r="BH835">
        <v>11333</v>
      </c>
      <c r="BI835">
        <v>2</v>
      </c>
      <c r="BJ835">
        <v>2</v>
      </c>
      <c r="BK835">
        <v>4</v>
      </c>
      <c r="BL835">
        <v>4</v>
      </c>
      <c r="BM835" t="s">
        <v>97</v>
      </c>
      <c r="BN835" t="s">
        <v>98</v>
      </c>
      <c r="BO835" t="s">
        <v>94</v>
      </c>
      <c r="BP835">
        <v>818.83547336078198</v>
      </c>
      <c r="BQ835">
        <v>30657.64453215602</v>
      </c>
      <c r="BR835">
        <v>335822.26506300003</v>
      </c>
      <c r="BS835">
        <v>6250923.0005700001</v>
      </c>
      <c r="BT835" t="s">
        <v>114</v>
      </c>
      <c r="BU835">
        <v>66</v>
      </c>
      <c r="BV835">
        <v>98</v>
      </c>
      <c r="BW835">
        <v>0.73222383804574309</v>
      </c>
      <c r="BX835">
        <v>1.3657026008179869</v>
      </c>
      <c r="BY835">
        <v>1.000255700990003</v>
      </c>
      <c r="BZ835">
        <f t="shared" ref="BZ835:BZ898" si="123">AQ835/O835</f>
        <v>0.73222383804574309</v>
      </c>
      <c r="CA835">
        <f t="shared" ref="CA835:CA898" si="124">O835</f>
        <v>2354.6423477737421</v>
      </c>
      <c r="CB835">
        <f t="shared" ref="CB835:CB898" si="125">(CA835-AQ835)/D835*10000</f>
        <v>811.08294569001612</v>
      </c>
      <c r="CC835">
        <v>1724.1252571119289</v>
      </c>
      <c r="CD835">
        <v>2139.050475307396</v>
      </c>
      <c r="CE835">
        <v>2101.209195280489</v>
      </c>
      <c r="CF835">
        <f t="shared" si="117"/>
        <v>0</v>
      </c>
      <c r="CG835">
        <f t="shared" si="118"/>
        <v>533.75042992380907</v>
      </c>
      <c r="CH835">
        <f t="shared" si="119"/>
        <v>485.07226191302823</v>
      </c>
      <c r="CI835">
        <f t="shared" si="120"/>
        <v>811.08294569001612</v>
      </c>
      <c r="CJ835">
        <f t="shared" si="121"/>
        <v>277.33251576620705</v>
      </c>
      <c r="CK835">
        <f t="shared" si="122"/>
        <v>326.01068377698789</v>
      </c>
    </row>
    <row r="836" spans="1:89" x14ac:dyDescent="0.3">
      <c r="A836">
        <v>10753420000</v>
      </c>
      <c r="B836" t="s">
        <v>89</v>
      </c>
      <c r="C836" t="s">
        <v>90</v>
      </c>
      <c r="D836">
        <v>7045.3701171875</v>
      </c>
      <c r="E836" t="s">
        <v>115</v>
      </c>
      <c r="F836" t="s">
        <v>92</v>
      </c>
      <c r="G836" t="s">
        <v>93</v>
      </c>
      <c r="H836" t="s">
        <v>94</v>
      </c>
      <c r="I836" t="s">
        <v>95</v>
      </c>
      <c r="J836">
        <v>5020.0436820312498</v>
      </c>
      <c r="K836">
        <v>99.200105273437515</v>
      </c>
      <c r="L836">
        <v>1122.827490722656</v>
      </c>
      <c r="M836">
        <v>309.43352734374997</v>
      </c>
      <c r="N836">
        <v>493.5790598144531</v>
      </c>
      <c r="O836">
        <v>1926.126329882813</v>
      </c>
      <c r="P836">
        <v>7045.3701171875</v>
      </c>
      <c r="Q836">
        <v>1196</v>
      </c>
      <c r="R836">
        <v>7031.5502745097674</v>
      </c>
      <c r="S836">
        <v>0.84972549019607846</v>
      </c>
      <c r="T836">
        <v>44.299921568627447</v>
      </c>
      <c r="U836">
        <v>240.68156862745101</v>
      </c>
      <c r="V836">
        <v>319.14933333333329</v>
      </c>
      <c r="W836">
        <v>87.932392156862704</v>
      </c>
      <c r="X836">
        <v>647.76329411764698</v>
      </c>
      <c r="Y836">
        <v>692.91294117647055</v>
      </c>
      <c r="Z836">
        <v>692.06321568627448</v>
      </c>
      <c r="AA836">
        <v>1.2084468673664149E-4</v>
      </c>
      <c r="AB836">
        <v>6.3001642367857486E-3</v>
      </c>
      <c r="AC836">
        <v>3.4228805772739943E-2</v>
      </c>
      <c r="AD836">
        <v>4.5388189072655682E-2</v>
      </c>
      <c r="AE836">
        <v>1.250540616564009E-2</v>
      </c>
      <c r="AF836">
        <v>9.2122401011035707E-2</v>
      </c>
      <c r="AG836">
        <v>9.8543409934558096E-2</v>
      </c>
      <c r="AH836">
        <v>9.8422565247821461E-2</v>
      </c>
      <c r="AI836">
        <v>0.85139554475521861</v>
      </c>
      <c r="AJ836">
        <v>44.386988847223712</v>
      </c>
      <c r="AK836">
        <v>241.15460533827701</v>
      </c>
      <c r="AL836">
        <v>319.77659096574462</v>
      </c>
      <c r="AM836">
        <v>88.105214902693007</v>
      </c>
      <c r="AN836">
        <v>649.03641120671455</v>
      </c>
      <c r="AO836">
        <v>694.27479559869346</v>
      </c>
      <c r="AP836">
        <v>693.42340005393828</v>
      </c>
      <c r="AQ836">
        <v>649.03641120671455</v>
      </c>
      <c r="AR836">
        <v>10753420000</v>
      </c>
      <c r="AS836" t="s">
        <v>114</v>
      </c>
      <c r="AT836">
        <v>11703133808</v>
      </c>
      <c r="AU836">
        <v>1133808</v>
      </c>
      <c r="AV836">
        <v>117031338</v>
      </c>
      <c r="AW836">
        <v>11338</v>
      </c>
      <c r="AX836">
        <v>6.2413601136499999</v>
      </c>
      <c r="AY836" t="s">
        <v>97</v>
      </c>
      <c r="AZ836">
        <v>354.7607294</v>
      </c>
      <c r="BA836">
        <v>7042.0040418500002</v>
      </c>
      <c r="BB836" t="s">
        <v>94</v>
      </c>
      <c r="BC836" t="s">
        <v>98</v>
      </c>
      <c r="BD836">
        <v>4439</v>
      </c>
      <c r="BE836">
        <v>11703133808</v>
      </c>
      <c r="BF836">
        <v>1133808</v>
      </c>
      <c r="BG836">
        <v>117031338</v>
      </c>
      <c r="BH836">
        <v>11338</v>
      </c>
      <c r="BI836">
        <v>3</v>
      </c>
      <c r="BJ836">
        <v>2</v>
      </c>
      <c r="BK836">
        <v>5</v>
      </c>
      <c r="BL836">
        <v>4</v>
      </c>
      <c r="BM836" t="s">
        <v>97</v>
      </c>
      <c r="BN836" t="s">
        <v>98</v>
      </c>
      <c r="BO836" t="s">
        <v>94</v>
      </c>
      <c r="BP836">
        <v>568.78526878068317</v>
      </c>
      <c r="BQ836">
        <v>14599.27073615426</v>
      </c>
      <c r="BR836">
        <v>334455.11223799997</v>
      </c>
      <c r="BS836">
        <v>6246674.0331699997</v>
      </c>
      <c r="BT836" t="s">
        <v>114</v>
      </c>
      <c r="BU836">
        <v>90</v>
      </c>
      <c r="BV836">
        <v>187</v>
      </c>
      <c r="BW836">
        <v>0.33696461189344862</v>
      </c>
      <c r="BX836">
        <v>2.9676706832235831</v>
      </c>
      <c r="BY836">
        <v>0.99803845043654715</v>
      </c>
      <c r="BZ836">
        <f t="shared" si="123"/>
        <v>0.33696461189344856</v>
      </c>
      <c r="CA836">
        <f t="shared" si="124"/>
        <v>1926.126329882813</v>
      </c>
      <c r="CB836">
        <f t="shared" si="125"/>
        <v>1812.6654773758155</v>
      </c>
      <c r="CC836">
        <v>1129.978865353318</v>
      </c>
      <c r="CD836">
        <v>1025.083344108833</v>
      </c>
      <c r="CE836">
        <v>1047.7301323644031</v>
      </c>
      <c r="CF836">
        <f t="shared" si="117"/>
        <v>682.63617971371389</v>
      </c>
      <c r="CG836">
        <f t="shared" si="118"/>
        <v>533.75042992380895</v>
      </c>
      <c r="CH836">
        <f t="shared" si="119"/>
        <v>565.89464361149328</v>
      </c>
      <c r="CI836">
        <f t="shared" si="120"/>
        <v>1130.0292976621017</v>
      </c>
      <c r="CJ836">
        <f t="shared" si="121"/>
        <v>1278.9150474520065</v>
      </c>
      <c r="CK836">
        <f t="shared" si="122"/>
        <v>1246.7708337643221</v>
      </c>
    </row>
    <row r="837" spans="1:89" x14ac:dyDescent="0.3">
      <c r="A837">
        <v>10756240000</v>
      </c>
      <c r="B837" t="s">
        <v>89</v>
      </c>
      <c r="C837" t="s">
        <v>124</v>
      </c>
      <c r="D837">
        <v>9594.419677734375</v>
      </c>
      <c r="E837" t="s">
        <v>91</v>
      </c>
      <c r="F837" t="s">
        <v>92</v>
      </c>
      <c r="G837" t="s">
        <v>93</v>
      </c>
      <c r="H837" t="s">
        <v>94</v>
      </c>
      <c r="I837" t="s">
        <v>95</v>
      </c>
      <c r="J837">
        <v>7407.499171557618</v>
      </c>
      <c r="K837">
        <v>528.51540327148427</v>
      </c>
      <c r="L837">
        <v>1386.5744479003911</v>
      </c>
      <c r="M837">
        <v>263.92711018066399</v>
      </c>
      <c r="N837">
        <v>8.1397678222656253</v>
      </c>
      <c r="O837">
        <v>1658.64132590332</v>
      </c>
      <c r="P837">
        <v>9594.419677734375</v>
      </c>
      <c r="Q837">
        <v>1196</v>
      </c>
      <c r="R837">
        <v>7211.887215686228</v>
      </c>
      <c r="S837">
        <v>46.597333333333317</v>
      </c>
      <c r="T837">
        <v>121.3990588235294</v>
      </c>
      <c r="U837">
        <v>845.62729411764838</v>
      </c>
      <c r="V837">
        <v>106.841568627451</v>
      </c>
      <c r="W837">
        <v>5.4</v>
      </c>
      <c r="X837">
        <v>957.86886274509948</v>
      </c>
      <c r="Y837">
        <v>1125.8652549019621</v>
      </c>
      <c r="Z837">
        <v>1079.2679215686289</v>
      </c>
      <c r="AA837">
        <v>6.4611844222940296E-3</v>
      </c>
      <c r="AB837">
        <v>1.683318876083921E-2</v>
      </c>
      <c r="AC837">
        <v>0.1172546476154487</v>
      </c>
      <c r="AD837">
        <v>1.4814647738121181E-2</v>
      </c>
      <c r="AE837">
        <v>7.4876378935249022E-4</v>
      </c>
      <c r="AF837">
        <v>0.13281805914292241</v>
      </c>
      <c r="AG837">
        <v>0.15611243232605571</v>
      </c>
      <c r="AH837">
        <v>0.14965124790376161</v>
      </c>
      <c r="AI837">
        <v>61.991314962728637</v>
      </c>
      <c r="AJ837">
        <v>161.50467748601281</v>
      </c>
      <c r="AK837">
        <v>1124.9902983874711</v>
      </c>
      <c r="AL837">
        <v>142.1379477773329</v>
      </c>
      <c r="AM837">
        <v>7.1839540345384876</v>
      </c>
      <c r="AN837">
        <v>1274.3122001993429</v>
      </c>
      <c r="AO837">
        <v>1497.808192648085</v>
      </c>
      <c r="AP837">
        <v>1435.8168776853561</v>
      </c>
      <c r="AQ837">
        <v>1274.3122001993429</v>
      </c>
      <c r="AR837">
        <v>10756240000</v>
      </c>
      <c r="AS837" t="s">
        <v>114</v>
      </c>
      <c r="AT837">
        <v>11703133247</v>
      </c>
      <c r="AU837">
        <v>1133247</v>
      </c>
      <c r="AV837">
        <v>117031332</v>
      </c>
      <c r="AW837">
        <v>11332</v>
      </c>
      <c r="AX837">
        <v>8.9654322653699996</v>
      </c>
      <c r="AY837" t="s">
        <v>97</v>
      </c>
      <c r="AZ837">
        <v>443.404741914</v>
      </c>
      <c r="BA837">
        <v>9594.4022894499994</v>
      </c>
      <c r="BB837" t="s">
        <v>94</v>
      </c>
      <c r="BC837" t="s">
        <v>98</v>
      </c>
      <c r="BD837">
        <v>4192</v>
      </c>
      <c r="BE837">
        <v>11703133247</v>
      </c>
      <c r="BF837">
        <v>1133247</v>
      </c>
      <c r="BG837">
        <v>117031332</v>
      </c>
      <c r="BH837">
        <v>11332</v>
      </c>
      <c r="BI837">
        <v>3</v>
      </c>
      <c r="BJ837">
        <v>4</v>
      </c>
      <c r="BK837">
        <v>5</v>
      </c>
      <c r="BL837">
        <v>5</v>
      </c>
      <c r="BM837" t="s">
        <v>97</v>
      </c>
      <c r="BN837" t="s">
        <v>98</v>
      </c>
      <c r="BO837" t="s">
        <v>94</v>
      </c>
      <c r="BP837">
        <v>928.47055589413048</v>
      </c>
      <c r="BQ837">
        <v>49367.865095496687</v>
      </c>
      <c r="BR837">
        <v>332358.48823800002</v>
      </c>
      <c r="BS837">
        <v>6247884.9108999996</v>
      </c>
      <c r="BT837" t="s">
        <v>114</v>
      </c>
      <c r="BU837">
        <v>27</v>
      </c>
      <c r="BV837">
        <v>59</v>
      </c>
      <c r="BW837">
        <v>0.76828677803824408</v>
      </c>
      <c r="BX837">
        <v>1.3015973053101551</v>
      </c>
      <c r="BY837">
        <v>0.75167518807028488</v>
      </c>
      <c r="BZ837">
        <f t="shared" si="123"/>
        <v>0.76828677803824408</v>
      </c>
      <c r="CA837">
        <f t="shared" si="124"/>
        <v>1658.64132590332</v>
      </c>
      <c r="CB837">
        <f t="shared" si="125"/>
        <v>400.57568734030247</v>
      </c>
      <c r="CC837">
        <v>1538.8107765582849</v>
      </c>
      <c r="CD837">
        <v>1786.4147629853601</v>
      </c>
      <c r="CE837">
        <v>1792.9178207204679</v>
      </c>
      <c r="CF837">
        <f t="shared" si="117"/>
        <v>275.67959839484604</v>
      </c>
      <c r="CG837">
        <f t="shared" si="118"/>
        <v>533.75042992380861</v>
      </c>
      <c r="CH837">
        <f t="shared" si="119"/>
        <v>540.52838831372503</v>
      </c>
      <c r="CI837">
        <f t="shared" si="120"/>
        <v>124.89608894545643</v>
      </c>
      <c r="CJ837">
        <f t="shared" si="121"/>
        <v>-133.17474258350614</v>
      </c>
      <c r="CK837">
        <f t="shared" si="122"/>
        <v>-139.95270097342257</v>
      </c>
    </row>
    <row r="838" spans="1:89" x14ac:dyDescent="0.3">
      <c r="A838">
        <v>10756670000</v>
      </c>
      <c r="B838" t="s">
        <v>89</v>
      </c>
      <c r="C838" t="s">
        <v>90</v>
      </c>
      <c r="D838">
        <v>6628.2000732421884</v>
      </c>
      <c r="E838" t="s">
        <v>91</v>
      </c>
      <c r="F838" t="s">
        <v>92</v>
      </c>
      <c r="G838" t="s">
        <v>93</v>
      </c>
      <c r="H838" t="s">
        <v>94</v>
      </c>
      <c r="I838" t="s">
        <v>95</v>
      </c>
      <c r="J838">
        <v>4982.8548625488293</v>
      </c>
      <c r="K838">
        <v>283.09943614501958</v>
      </c>
      <c r="L838">
        <v>772.05567857666028</v>
      </c>
      <c r="M838">
        <v>504.59466215820311</v>
      </c>
      <c r="N838">
        <v>85.735541809082036</v>
      </c>
      <c r="O838">
        <v>1362.3858825439449</v>
      </c>
      <c r="P838">
        <v>6628.2000732421884</v>
      </c>
      <c r="Q838">
        <v>1196</v>
      </c>
      <c r="R838">
        <v>6641.2465882352762</v>
      </c>
      <c r="S838">
        <v>1.48</v>
      </c>
      <c r="T838">
        <v>46.347450980392168</v>
      </c>
      <c r="U838">
        <v>505.69019607843131</v>
      </c>
      <c r="V838">
        <v>251.68658823529421</v>
      </c>
      <c r="W838">
        <v>1.76</v>
      </c>
      <c r="X838">
        <v>759.13678431372557</v>
      </c>
      <c r="Y838">
        <v>806.96423529411754</v>
      </c>
      <c r="Z838">
        <v>805.48423529411752</v>
      </c>
      <c r="AA838">
        <v>2.2284972863705521E-4</v>
      </c>
      <c r="AB838">
        <v>6.978727617567306E-3</v>
      </c>
      <c r="AC838">
        <v>7.6143866871957872E-2</v>
      </c>
      <c r="AD838">
        <v>3.7897491817446997E-2</v>
      </c>
      <c r="AE838">
        <v>2.6501048810893048E-4</v>
      </c>
      <c r="AF838">
        <v>0.1143063691775138</v>
      </c>
      <c r="AG838">
        <v>0.1215079465237181</v>
      </c>
      <c r="AH838">
        <v>0.12128509679508109</v>
      </c>
      <c r="AI838">
        <v>1.477092587674131</v>
      </c>
      <c r="AJ838">
        <v>46.256402905896898</v>
      </c>
      <c r="AK838">
        <v>504.6967839776546</v>
      </c>
      <c r="AL838">
        <v>251.19215804009741</v>
      </c>
      <c r="AM838">
        <v>1.756542536693561</v>
      </c>
      <c r="AN838">
        <v>757.6454845544456</v>
      </c>
      <c r="AO838">
        <v>805.37898004801627</v>
      </c>
      <c r="AP838">
        <v>803.90188746034244</v>
      </c>
      <c r="AQ838">
        <v>757.6454845544456</v>
      </c>
      <c r="AR838">
        <v>10756670000</v>
      </c>
      <c r="AS838" t="s">
        <v>114</v>
      </c>
      <c r="AT838">
        <v>11703133230</v>
      </c>
      <c r="AU838">
        <v>1133230</v>
      </c>
      <c r="AV838">
        <v>117031332</v>
      </c>
      <c r="AW838">
        <v>11332</v>
      </c>
      <c r="AX838">
        <v>9.0327551996000004</v>
      </c>
      <c r="AY838" t="s">
        <v>97</v>
      </c>
      <c r="AZ838">
        <v>424.57500753400001</v>
      </c>
      <c r="BA838">
        <v>6628.1940899000001</v>
      </c>
      <c r="BB838" t="s">
        <v>94</v>
      </c>
      <c r="BC838" t="s">
        <v>98</v>
      </c>
      <c r="BD838">
        <v>4175</v>
      </c>
      <c r="BE838">
        <v>11703133230</v>
      </c>
      <c r="BF838">
        <v>1133230</v>
      </c>
      <c r="BG838">
        <v>117031332</v>
      </c>
      <c r="BH838">
        <v>11332</v>
      </c>
      <c r="BI838">
        <v>3</v>
      </c>
      <c r="BJ838">
        <v>4</v>
      </c>
      <c r="BK838">
        <v>3</v>
      </c>
      <c r="BL838">
        <v>4</v>
      </c>
      <c r="BM838" t="s">
        <v>97</v>
      </c>
      <c r="BN838" t="s">
        <v>98</v>
      </c>
      <c r="BO838" t="s">
        <v>94</v>
      </c>
      <c r="BP838">
        <v>1529.474868513387</v>
      </c>
      <c r="BQ838">
        <v>112273.5529174379</v>
      </c>
      <c r="BR838">
        <v>331719.71627899999</v>
      </c>
      <c r="BS838">
        <v>6247594.2818799997</v>
      </c>
      <c r="BT838" t="s">
        <v>114</v>
      </c>
      <c r="BU838">
        <v>37</v>
      </c>
      <c r="BV838">
        <v>76</v>
      </c>
      <c r="BW838">
        <v>0.55611665847543534</v>
      </c>
      <c r="BX838">
        <v>1.79818386081339</v>
      </c>
      <c r="BY838">
        <v>1.0019683345175039</v>
      </c>
      <c r="BZ838">
        <f t="shared" si="123"/>
        <v>0.55611665847543534</v>
      </c>
      <c r="CA838">
        <f t="shared" si="124"/>
        <v>1362.3858825439449</v>
      </c>
      <c r="CB838">
        <f t="shared" si="125"/>
        <v>912.37499065668692</v>
      </c>
      <c r="CC838">
        <v>1063.070622766214</v>
      </c>
      <c r="CD838">
        <v>1111.4259484258489</v>
      </c>
      <c r="CE838">
        <v>1123.5665514985869</v>
      </c>
      <c r="CF838">
        <f t="shared" si="117"/>
        <v>460.7964980489333</v>
      </c>
      <c r="CG838">
        <f t="shared" si="118"/>
        <v>533.75042992380781</v>
      </c>
      <c r="CH838">
        <f t="shared" si="119"/>
        <v>552.06702106255341</v>
      </c>
      <c r="CI838">
        <f t="shared" si="120"/>
        <v>451.57849260775362</v>
      </c>
      <c r="CJ838">
        <f t="shared" si="121"/>
        <v>378.6245607328791</v>
      </c>
      <c r="CK838">
        <f t="shared" si="122"/>
        <v>360.30796959413351</v>
      </c>
    </row>
    <row r="839" spans="1:89" x14ac:dyDescent="0.3">
      <c r="A839">
        <v>10756861000</v>
      </c>
      <c r="B839" t="s">
        <v>89</v>
      </c>
      <c r="C839" t="s">
        <v>90</v>
      </c>
      <c r="D839">
        <v>4449.077880859375</v>
      </c>
      <c r="E839" t="s">
        <v>116</v>
      </c>
      <c r="F839" t="s">
        <v>92</v>
      </c>
      <c r="G839" t="s">
        <v>93</v>
      </c>
      <c r="H839" t="s">
        <v>94</v>
      </c>
      <c r="I839" t="s">
        <v>95</v>
      </c>
      <c r="J839">
        <v>3044.4764989746091</v>
      </c>
      <c r="K839">
        <v>384.08739240722662</v>
      </c>
      <c r="L839">
        <v>682.17009233398448</v>
      </c>
      <c r="M839">
        <v>253.42390012207031</v>
      </c>
      <c r="N839">
        <v>84.831152221679702</v>
      </c>
      <c r="O839">
        <v>1020.87005246582</v>
      </c>
      <c r="P839">
        <v>4449.077880859375</v>
      </c>
      <c r="Q839">
        <v>1196</v>
      </c>
      <c r="R839">
        <v>4460.3438431372506</v>
      </c>
      <c r="S839">
        <v>0</v>
      </c>
      <c r="T839">
        <v>0</v>
      </c>
      <c r="U839">
        <v>0</v>
      </c>
      <c r="V839">
        <v>0</v>
      </c>
      <c r="W839">
        <v>1114.1472941176489</v>
      </c>
      <c r="X839">
        <v>1114.1472941176489</v>
      </c>
      <c r="Y839">
        <v>1114.1472941176489</v>
      </c>
      <c r="Z839">
        <v>1114.1472941176489</v>
      </c>
      <c r="AA839">
        <v>0</v>
      </c>
      <c r="AB839">
        <v>0</v>
      </c>
      <c r="AC839">
        <v>0</v>
      </c>
      <c r="AD839">
        <v>0</v>
      </c>
      <c r="AE839">
        <v>0.24978955284622101</v>
      </c>
      <c r="AF839">
        <v>0.24978955284622101</v>
      </c>
      <c r="AG839">
        <v>0.24978955284622101</v>
      </c>
      <c r="AH839">
        <v>0.24978955284622101</v>
      </c>
      <c r="AI839">
        <v>0</v>
      </c>
      <c r="AJ839">
        <v>0</v>
      </c>
      <c r="AK839">
        <v>0</v>
      </c>
      <c r="AL839">
        <v>0</v>
      </c>
      <c r="AM839">
        <v>1111.3331744378761</v>
      </c>
      <c r="AN839">
        <v>1111.3331744378761</v>
      </c>
      <c r="AO839">
        <v>1111.3331744378761</v>
      </c>
      <c r="AP839">
        <v>1111.3331744378761</v>
      </c>
      <c r="AQ839">
        <v>1111.3331744378761</v>
      </c>
      <c r="AR839">
        <v>10756861000</v>
      </c>
      <c r="AS839" t="s">
        <v>114</v>
      </c>
      <c r="AT839">
        <v>11703133141</v>
      </c>
      <c r="AU839">
        <v>1133141</v>
      </c>
      <c r="AV839">
        <v>117031331</v>
      </c>
      <c r="AW839">
        <v>11331</v>
      </c>
      <c r="AX839">
        <v>6.8546278864800003</v>
      </c>
      <c r="AY839" t="s">
        <v>97</v>
      </c>
      <c r="AZ839">
        <v>296.69911751699999</v>
      </c>
      <c r="BA839">
        <v>4448.5594440499999</v>
      </c>
      <c r="BB839" t="s">
        <v>94</v>
      </c>
      <c r="BC839" t="s">
        <v>98</v>
      </c>
      <c r="BD839">
        <v>4143</v>
      </c>
      <c r="BE839">
        <v>11703133141</v>
      </c>
      <c r="BF839">
        <v>1133141</v>
      </c>
      <c r="BG839">
        <v>117031331</v>
      </c>
      <c r="BH839">
        <v>11331</v>
      </c>
      <c r="BI839">
        <v>2</v>
      </c>
      <c r="BJ839">
        <v>2</v>
      </c>
      <c r="BK839">
        <v>3</v>
      </c>
      <c r="BL839">
        <v>3</v>
      </c>
      <c r="BM839" t="s">
        <v>97</v>
      </c>
      <c r="BN839" t="s">
        <v>98</v>
      </c>
      <c r="BO839" t="s">
        <v>94</v>
      </c>
      <c r="BP839">
        <v>908.15135123700315</v>
      </c>
      <c r="BQ839">
        <v>47224.881593899612</v>
      </c>
      <c r="BR839">
        <v>332134.908421</v>
      </c>
      <c r="BS839">
        <v>6249759.5690200003</v>
      </c>
      <c r="BT839" t="s">
        <v>114</v>
      </c>
      <c r="BU839">
        <v>17</v>
      </c>
      <c r="BV839">
        <v>36</v>
      </c>
      <c r="BW839">
        <v>1.0886137483938829</v>
      </c>
      <c r="BX839">
        <v>0.91859945869265236</v>
      </c>
      <c r="BY839">
        <v>1.0025322016335889</v>
      </c>
      <c r="BZ839">
        <f t="shared" si="123"/>
        <v>1.0886137483938829</v>
      </c>
      <c r="CA839">
        <f t="shared" si="124"/>
        <v>1020.87005246582</v>
      </c>
      <c r="CB839">
        <f t="shared" si="125"/>
        <v>-203.33004814602714</v>
      </c>
      <c r="CC839">
        <v>1111.3331744378761</v>
      </c>
      <c r="CD839">
        <v>1348.802897605196</v>
      </c>
      <c r="CE839">
        <v>1319.380146101234</v>
      </c>
      <c r="CF839">
        <f t="shared" si="117"/>
        <v>0</v>
      </c>
      <c r="CG839">
        <f t="shared" si="118"/>
        <v>533.75042992380872</v>
      </c>
      <c r="CH839">
        <f t="shared" si="119"/>
        <v>467.61818344068178</v>
      </c>
      <c r="CI839">
        <f t="shared" si="120"/>
        <v>-203.33004814602714</v>
      </c>
      <c r="CJ839">
        <f t="shared" si="121"/>
        <v>-737.08047806983586</v>
      </c>
      <c r="CK839">
        <f t="shared" si="122"/>
        <v>-670.94823158670897</v>
      </c>
    </row>
    <row r="840" spans="1:89" x14ac:dyDescent="0.3">
      <c r="A840">
        <v>11204711200</v>
      </c>
      <c r="B840" t="s">
        <v>89</v>
      </c>
      <c r="C840" t="s">
        <v>134</v>
      </c>
      <c r="D840">
        <v>24458.14166259766</v>
      </c>
      <c r="E840" t="s">
        <v>115</v>
      </c>
      <c r="F840" t="s">
        <v>92</v>
      </c>
      <c r="G840" t="s">
        <v>93</v>
      </c>
      <c r="H840" t="s">
        <v>94</v>
      </c>
      <c r="I840" t="s">
        <v>95</v>
      </c>
      <c r="J840">
        <v>21553.15080821533</v>
      </c>
      <c r="K840">
        <v>1917.5822284362789</v>
      </c>
      <c r="L840">
        <v>733.95506952514654</v>
      </c>
      <c r="M840">
        <v>171.42153056030281</v>
      </c>
      <c r="N840">
        <v>81.853628662109386</v>
      </c>
      <c r="O840">
        <v>988.67546293334954</v>
      </c>
      <c r="P840">
        <v>24458.14166259766</v>
      </c>
      <c r="Q840">
        <v>1192</v>
      </c>
      <c r="R840">
        <v>24300.681568627329</v>
      </c>
      <c r="S840">
        <v>115.7269019607843</v>
      </c>
      <c r="T840">
        <v>175.86713725490191</v>
      </c>
      <c r="U840">
        <v>1594.612392156866</v>
      </c>
      <c r="V840">
        <v>1086.601882352945</v>
      </c>
      <c r="W840">
        <v>169.28956862745099</v>
      </c>
      <c r="X840">
        <v>2850.5038431372609</v>
      </c>
      <c r="Y840">
        <v>3142.0978823529481</v>
      </c>
      <c r="Z840">
        <v>3026.3709803921629</v>
      </c>
      <c r="AA840">
        <v>4.7622903758464978E-3</v>
      </c>
      <c r="AB840">
        <v>7.2371277636076653E-3</v>
      </c>
      <c r="AC840">
        <v>6.5620068624558367E-2</v>
      </c>
      <c r="AD840">
        <v>4.4714872678952758E-2</v>
      </c>
      <c r="AE840">
        <v>6.9664535189830736E-3</v>
      </c>
      <c r="AF840">
        <v>0.1173013948224942</v>
      </c>
      <c r="AG840">
        <v>0.1293008129619484</v>
      </c>
      <c r="AH840">
        <v>0.1245385225861018</v>
      </c>
      <c r="AI840">
        <v>116.4767726508791</v>
      </c>
      <c r="AJ840">
        <v>177.0066960726349</v>
      </c>
      <c r="AK840">
        <v>1604.944934328829</v>
      </c>
      <c r="AL840">
        <v>1093.6426904068439</v>
      </c>
      <c r="AM840">
        <v>170.38650705319</v>
      </c>
      <c r="AN840">
        <v>2868.9741317888629</v>
      </c>
      <c r="AO840">
        <v>3162.4576005123781</v>
      </c>
      <c r="AP840">
        <v>3045.980827861496</v>
      </c>
      <c r="AQ840">
        <v>2868.9741317888629</v>
      </c>
      <c r="AR840">
        <v>11204711200</v>
      </c>
      <c r="AS840" t="s">
        <v>114</v>
      </c>
      <c r="AT840">
        <v>11703133814</v>
      </c>
      <c r="AU840">
        <v>1133814</v>
      </c>
      <c r="AV840">
        <v>117031338</v>
      </c>
      <c r="AW840">
        <v>11338</v>
      </c>
      <c r="AX840">
        <v>7.3221084080600001</v>
      </c>
      <c r="AY840" t="s">
        <v>97</v>
      </c>
      <c r="AZ840">
        <v>694.438683707</v>
      </c>
      <c r="BA840">
        <v>24448.4153764</v>
      </c>
      <c r="BB840" t="s">
        <v>94</v>
      </c>
      <c r="BC840" t="s">
        <v>98</v>
      </c>
      <c r="BD840">
        <v>4445</v>
      </c>
      <c r="BE840">
        <v>11703133814</v>
      </c>
      <c r="BF840">
        <v>1133814</v>
      </c>
      <c r="BG840">
        <v>117031338</v>
      </c>
      <c r="BH840">
        <v>11338</v>
      </c>
      <c r="BI840">
        <v>4</v>
      </c>
      <c r="BJ840">
        <v>4</v>
      </c>
      <c r="BK840">
        <v>5</v>
      </c>
      <c r="BL840">
        <v>3</v>
      </c>
      <c r="BM840" t="s">
        <v>97</v>
      </c>
      <c r="BN840" t="s">
        <v>98</v>
      </c>
      <c r="BO840" t="s">
        <v>94</v>
      </c>
      <c r="BP840">
        <v>1934.8508737824161</v>
      </c>
      <c r="BQ840">
        <v>229441.86895071631</v>
      </c>
      <c r="BR840">
        <v>334163.22324199998</v>
      </c>
      <c r="BS840">
        <v>6246503.45646</v>
      </c>
      <c r="BT840" t="s">
        <v>114</v>
      </c>
      <c r="BU840">
        <v>103</v>
      </c>
      <c r="BV840">
        <v>175</v>
      </c>
      <c r="BW840">
        <v>2.9018360820615121</v>
      </c>
      <c r="BX840">
        <v>0.34460940305407722</v>
      </c>
      <c r="BY840">
        <v>0.99356205814233534</v>
      </c>
      <c r="BZ840">
        <f t="shared" si="123"/>
        <v>2.9018360820615121</v>
      </c>
      <c r="CA840">
        <f t="shared" si="124"/>
        <v>988.67546293334954</v>
      </c>
      <c r="CB840">
        <f t="shared" si="125"/>
        <v>-768.78231175303847</v>
      </c>
      <c r="CC840">
        <v>3922.7439729717889</v>
      </c>
      <c r="CD840">
        <v>4174.4284945437539</v>
      </c>
      <c r="CE840">
        <v>4214.661510717614</v>
      </c>
      <c r="CF840">
        <f t="shared" si="117"/>
        <v>430.8462415991284</v>
      </c>
      <c r="CG840">
        <f t="shared" si="118"/>
        <v>533.75042992380838</v>
      </c>
      <c r="CH840">
        <f t="shared" si="119"/>
        <v>550.20017362424085</v>
      </c>
      <c r="CI840">
        <f t="shared" si="120"/>
        <v>-1199.6285533521668</v>
      </c>
      <c r="CJ840">
        <f t="shared" si="121"/>
        <v>-1302.5327416768469</v>
      </c>
      <c r="CK840">
        <f t="shared" si="122"/>
        <v>-1318.9824853772793</v>
      </c>
    </row>
    <row r="841" spans="1:89" x14ac:dyDescent="0.3">
      <c r="A841">
        <v>10744640000</v>
      </c>
      <c r="B841" t="s">
        <v>89</v>
      </c>
      <c r="C841" t="s">
        <v>90</v>
      </c>
      <c r="D841">
        <v>6656.899169921875</v>
      </c>
      <c r="E841" t="s">
        <v>127</v>
      </c>
      <c r="F841" t="s">
        <v>92</v>
      </c>
      <c r="G841" t="s">
        <v>93</v>
      </c>
      <c r="H841" t="s">
        <v>94</v>
      </c>
      <c r="I841" t="s">
        <v>95</v>
      </c>
      <c r="J841">
        <v>4781.8910412963878</v>
      </c>
      <c r="K841">
        <v>274.95205080566399</v>
      </c>
      <c r="L841">
        <v>206.36923907470711</v>
      </c>
      <c r="M841">
        <v>417.23483603515632</v>
      </c>
      <c r="N841">
        <v>976.61758770751953</v>
      </c>
      <c r="O841">
        <v>1600.221662817383</v>
      </c>
      <c r="P841">
        <v>6656.899169921875</v>
      </c>
      <c r="Q841">
        <v>1188</v>
      </c>
      <c r="R841">
        <v>6656.0964705881934</v>
      </c>
      <c r="S841">
        <v>0</v>
      </c>
      <c r="T841">
        <v>4.5998431372549016</v>
      </c>
      <c r="U841">
        <v>214.0567843137255</v>
      </c>
      <c r="V841">
        <v>396.76360784313738</v>
      </c>
      <c r="W841">
        <v>299.3810196078432</v>
      </c>
      <c r="X841">
        <v>910.20141176470611</v>
      </c>
      <c r="Y841">
        <v>914.80125490196099</v>
      </c>
      <c r="Z841">
        <v>914.80125490196099</v>
      </c>
      <c r="AA841">
        <v>0</v>
      </c>
      <c r="AB841">
        <v>6.9107218586458039E-4</v>
      </c>
      <c r="AC841">
        <v>3.2159507492055553E-2</v>
      </c>
      <c r="AD841">
        <v>5.9609053083342058E-2</v>
      </c>
      <c r="AE841">
        <v>4.4978467624491501E-2</v>
      </c>
      <c r="AF841">
        <v>0.1367470281998891</v>
      </c>
      <c r="AG841">
        <v>0.13743810038575369</v>
      </c>
      <c r="AH841">
        <v>0.13743810038575369</v>
      </c>
      <c r="AI841">
        <v>0</v>
      </c>
      <c r="AJ841">
        <v>4.6003978604380196</v>
      </c>
      <c r="AK841">
        <v>214.0825987289609</v>
      </c>
      <c r="AL841">
        <v>396.81145599032868</v>
      </c>
      <c r="AM841">
        <v>299.4171237938354</v>
      </c>
      <c r="AN841">
        <v>910.31117851312501</v>
      </c>
      <c r="AO841">
        <v>914.91157637356309</v>
      </c>
      <c r="AP841">
        <v>914.91157637356309</v>
      </c>
      <c r="AQ841">
        <v>910.31117851312501</v>
      </c>
      <c r="AR841">
        <v>10744640000</v>
      </c>
      <c r="AS841" t="s">
        <v>114</v>
      </c>
      <c r="AT841">
        <v>11703132910</v>
      </c>
      <c r="AU841">
        <v>1132910</v>
      </c>
      <c r="AV841">
        <v>117031329</v>
      </c>
      <c r="AW841">
        <v>11329</v>
      </c>
      <c r="AX841">
        <v>6.2172784511900003</v>
      </c>
      <c r="AY841" t="s">
        <v>97</v>
      </c>
      <c r="AZ841">
        <v>326.63876048600002</v>
      </c>
      <c r="BA841">
        <v>6656.8915166699999</v>
      </c>
      <c r="BB841" t="s">
        <v>94</v>
      </c>
      <c r="BC841" t="s">
        <v>98</v>
      </c>
      <c r="BD841">
        <v>4045</v>
      </c>
      <c r="BE841">
        <v>11703132910</v>
      </c>
      <c r="BF841">
        <v>1132910</v>
      </c>
      <c r="BG841">
        <v>117031329</v>
      </c>
      <c r="BH841">
        <v>11329</v>
      </c>
      <c r="BI841">
        <v>3</v>
      </c>
      <c r="BJ841">
        <v>2</v>
      </c>
      <c r="BK841">
        <v>5</v>
      </c>
      <c r="BL841">
        <v>4</v>
      </c>
      <c r="BM841" t="s">
        <v>97</v>
      </c>
      <c r="BN841" t="s">
        <v>98</v>
      </c>
      <c r="BO841" t="s">
        <v>94</v>
      </c>
      <c r="BP841">
        <v>777.80561839022357</v>
      </c>
      <c r="BQ841">
        <v>31527.47070425958</v>
      </c>
      <c r="BR841">
        <v>335082.91276899999</v>
      </c>
      <c r="BS841">
        <v>6249907.5242799995</v>
      </c>
      <c r="BT841" t="s">
        <v>114</v>
      </c>
      <c r="BU841">
        <v>98</v>
      </c>
      <c r="BV841">
        <v>135</v>
      </c>
      <c r="BW841">
        <v>0.56886567634037177</v>
      </c>
      <c r="BX841">
        <v>1.757884227491457</v>
      </c>
      <c r="BY841">
        <v>0.99987941843293815</v>
      </c>
      <c r="BZ841">
        <f t="shared" si="123"/>
        <v>0.56886567634037177</v>
      </c>
      <c r="CA841">
        <f t="shared" si="124"/>
        <v>1600.221662817383</v>
      </c>
      <c r="CB841">
        <f t="shared" si="125"/>
        <v>1036.3841582902551</v>
      </c>
      <c r="CC841">
        <v>1067.6735566310599</v>
      </c>
      <c r="CD841">
        <v>1265.62345790365</v>
      </c>
      <c r="CE841">
        <v>1268.505208964126</v>
      </c>
      <c r="CF841">
        <f t="shared" si="117"/>
        <v>236.38990782517993</v>
      </c>
      <c r="CG841">
        <f t="shared" si="118"/>
        <v>533.75042992380929</v>
      </c>
      <c r="CH841">
        <f t="shared" si="119"/>
        <v>538.07939899321741</v>
      </c>
      <c r="CI841">
        <f t="shared" si="120"/>
        <v>799.99425046507508</v>
      </c>
      <c r="CJ841">
        <f t="shared" si="121"/>
        <v>502.63372836644578</v>
      </c>
      <c r="CK841">
        <f t="shared" si="122"/>
        <v>498.30475929703766</v>
      </c>
    </row>
    <row r="842" spans="1:89" x14ac:dyDescent="0.3">
      <c r="A842">
        <v>11204844900</v>
      </c>
      <c r="B842" t="s">
        <v>89</v>
      </c>
      <c r="C842" t="s">
        <v>90</v>
      </c>
      <c r="D842">
        <v>4277.0639038085938</v>
      </c>
      <c r="E842" t="s">
        <v>116</v>
      </c>
      <c r="F842" t="s">
        <v>92</v>
      </c>
      <c r="G842" t="s">
        <v>93</v>
      </c>
      <c r="H842" t="s">
        <v>94</v>
      </c>
      <c r="I842" t="s">
        <v>95</v>
      </c>
      <c r="J842">
        <v>2784.7092424926759</v>
      </c>
      <c r="K842">
        <v>276.14363131713873</v>
      </c>
      <c r="L842">
        <v>702.65294043579092</v>
      </c>
      <c r="M842">
        <v>242.5033594848633</v>
      </c>
      <c r="N842">
        <v>271.41232207031248</v>
      </c>
      <c r="O842">
        <v>1216.5686219909669</v>
      </c>
      <c r="P842">
        <v>4277.0639038085938</v>
      </c>
      <c r="Q842">
        <v>1188</v>
      </c>
      <c r="R842">
        <v>4297.7860392156763</v>
      </c>
      <c r="S842">
        <v>8.3595294117647061</v>
      </c>
      <c r="T842">
        <v>96.037960784313753</v>
      </c>
      <c r="U842">
        <v>430.13098039215708</v>
      </c>
      <c r="V842">
        <v>270.1512156862745</v>
      </c>
      <c r="W842">
        <v>212.0989803921569</v>
      </c>
      <c r="X842">
        <v>912.38117647058846</v>
      </c>
      <c r="Y842">
        <v>1016.778666666667</v>
      </c>
      <c r="Z842">
        <v>1008.419137254902</v>
      </c>
      <c r="AA842">
        <v>1.945078078686829E-3</v>
      </c>
      <c r="AB842">
        <v>2.2345914828705661E-2</v>
      </c>
      <c r="AC842">
        <v>0.1000819902311037</v>
      </c>
      <c r="AD842">
        <v>6.2858228218260884E-2</v>
      </c>
      <c r="AE842">
        <v>4.9350753726880241E-2</v>
      </c>
      <c r="AF842">
        <v>0.21229097217624479</v>
      </c>
      <c r="AG842">
        <v>0.2365819650836373</v>
      </c>
      <c r="AH842">
        <v>0.23463688700495039</v>
      </c>
      <c r="AI842">
        <v>8.3192232404408077</v>
      </c>
      <c r="AJ842">
        <v>95.574905711438177</v>
      </c>
      <c r="AK842">
        <v>428.05706783877793</v>
      </c>
      <c r="AL842">
        <v>268.84865896968643</v>
      </c>
      <c r="AM842">
        <v>211.0763273909869</v>
      </c>
      <c r="AN842">
        <v>907.98205419945111</v>
      </c>
      <c r="AO842">
        <v>1011.87618315133</v>
      </c>
      <c r="AP842">
        <v>1003.556959910889</v>
      </c>
      <c r="AQ842">
        <v>907.98205419945111</v>
      </c>
      <c r="AR842">
        <v>11204844900</v>
      </c>
      <c r="AS842" t="s">
        <v>114</v>
      </c>
      <c r="AT842">
        <v>11703133109</v>
      </c>
      <c r="AU842">
        <v>1133109</v>
      </c>
      <c r="AV842">
        <v>117031331</v>
      </c>
      <c r="AW842">
        <v>11331</v>
      </c>
      <c r="AX842">
        <v>7.6867038445000002</v>
      </c>
      <c r="AY842" t="s">
        <v>97</v>
      </c>
      <c r="AZ842">
        <v>323.90521066700001</v>
      </c>
      <c r="BA842">
        <v>4278.0607165800002</v>
      </c>
      <c r="BB842" t="s">
        <v>94</v>
      </c>
      <c r="BC842" t="s">
        <v>98</v>
      </c>
      <c r="BD842">
        <v>4111</v>
      </c>
      <c r="BE842">
        <v>11703133109</v>
      </c>
      <c r="BF842">
        <v>1133109</v>
      </c>
      <c r="BG842">
        <v>117031331</v>
      </c>
      <c r="BH842">
        <v>11331</v>
      </c>
      <c r="BI842">
        <v>4</v>
      </c>
      <c r="BJ842">
        <v>4</v>
      </c>
      <c r="BK842">
        <v>5</v>
      </c>
      <c r="BL842">
        <v>4</v>
      </c>
      <c r="BM842" t="s">
        <v>97</v>
      </c>
      <c r="BN842" t="s">
        <v>98</v>
      </c>
      <c r="BO842" t="s">
        <v>94</v>
      </c>
      <c r="BP842">
        <v>1085.0114490006861</v>
      </c>
      <c r="BQ842">
        <v>53426.754422447288</v>
      </c>
      <c r="BR842">
        <v>332196.46165999997</v>
      </c>
      <c r="BS842">
        <v>6249315.5188699998</v>
      </c>
      <c r="BT842" t="s">
        <v>114</v>
      </c>
      <c r="BU842">
        <v>18</v>
      </c>
      <c r="BV842">
        <v>47</v>
      </c>
      <c r="BW842">
        <v>0.74634676399387934</v>
      </c>
      <c r="BX842">
        <v>1.339859765250085</v>
      </c>
      <c r="BY842">
        <v>1.0048449440721781</v>
      </c>
      <c r="BZ842">
        <f t="shared" si="123"/>
        <v>0.74634676399387934</v>
      </c>
      <c r="CA842">
        <f t="shared" si="124"/>
        <v>1216.5686219909669</v>
      </c>
      <c r="CB842">
        <f t="shared" si="125"/>
        <v>721.49159968530967</v>
      </c>
      <c r="CC842">
        <v>907.98205419945111</v>
      </c>
      <c r="CD842">
        <v>1136.2705239463951</v>
      </c>
      <c r="CE842">
        <v>1117.9823201720551</v>
      </c>
      <c r="CF842">
        <f t="shared" si="117"/>
        <v>0</v>
      </c>
      <c r="CG842">
        <f t="shared" si="118"/>
        <v>533.75042992380861</v>
      </c>
      <c r="CH842">
        <f t="shared" si="119"/>
        <v>490.99164916756382</v>
      </c>
      <c r="CI842">
        <f t="shared" si="120"/>
        <v>721.49159968530967</v>
      </c>
      <c r="CJ842">
        <f t="shared" si="121"/>
        <v>187.74116976150106</v>
      </c>
      <c r="CK842">
        <f t="shared" si="122"/>
        <v>230.49995051774584</v>
      </c>
    </row>
    <row r="843" spans="1:89" x14ac:dyDescent="0.3">
      <c r="A843">
        <v>10742410000</v>
      </c>
      <c r="B843" t="s">
        <v>89</v>
      </c>
      <c r="C843" t="s">
        <v>90</v>
      </c>
      <c r="D843">
        <v>9392.7650756835938</v>
      </c>
      <c r="E843" t="s">
        <v>99</v>
      </c>
      <c r="F843" t="s">
        <v>92</v>
      </c>
      <c r="G843" t="s">
        <v>93</v>
      </c>
      <c r="H843" t="s">
        <v>94</v>
      </c>
      <c r="I843" t="s">
        <v>95</v>
      </c>
      <c r="J843">
        <v>8151.5774263671883</v>
      </c>
      <c r="K843">
        <v>4.3287960937499994</v>
      </c>
      <c r="L843">
        <v>74.470031249999991</v>
      </c>
      <c r="M843">
        <v>191.6961772216797</v>
      </c>
      <c r="N843">
        <v>970.69264475097657</v>
      </c>
      <c r="O843">
        <v>1236.8588532226561</v>
      </c>
      <c r="P843">
        <v>9392.7650756835938</v>
      </c>
      <c r="Q843">
        <v>1184</v>
      </c>
      <c r="R843">
        <v>9306.7604705881859</v>
      </c>
      <c r="S843">
        <v>0</v>
      </c>
      <c r="T843">
        <v>0</v>
      </c>
      <c r="U843">
        <v>11.84</v>
      </c>
      <c r="V843">
        <v>92.975686274509812</v>
      </c>
      <c r="W843">
        <v>325.58494117647058</v>
      </c>
      <c r="X843">
        <v>430.40062745098038</v>
      </c>
      <c r="Y843">
        <v>430.40062745098038</v>
      </c>
      <c r="Z843">
        <v>430.40062745098038</v>
      </c>
      <c r="AA843">
        <v>0</v>
      </c>
      <c r="AB843">
        <v>0</v>
      </c>
      <c r="AC843">
        <v>1.2721934810095859E-3</v>
      </c>
      <c r="AD843">
        <v>9.9901234772655275E-3</v>
      </c>
      <c r="AE843">
        <v>3.4983702675641513E-2</v>
      </c>
      <c r="AF843">
        <v>4.6246019633916627E-2</v>
      </c>
      <c r="AG843">
        <v>4.6246019633916627E-2</v>
      </c>
      <c r="AH843">
        <v>4.6246019633916627E-2</v>
      </c>
      <c r="AI843">
        <v>0</v>
      </c>
      <c r="AJ843">
        <v>0</v>
      </c>
      <c r="AK843">
        <v>11.949414497939181</v>
      </c>
      <c r="AL843">
        <v>93.834882899026383</v>
      </c>
      <c r="AM843">
        <v>328.59370070986432</v>
      </c>
      <c r="AN843">
        <v>434.37799810682992</v>
      </c>
      <c r="AO843">
        <v>434.37799810682992</v>
      </c>
      <c r="AP843">
        <v>434.37799810682992</v>
      </c>
      <c r="AQ843">
        <v>434.37799810682992</v>
      </c>
      <c r="AR843">
        <v>10742410000</v>
      </c>
      <c r="AS843" t="s">
        <v>110</v>
      </c>
      <c r="AT843">
        <v>11703133714</v>
      </c>
      <c r="AU843">
        <v>1133714</v>
      </c>
      <c r="AV843">
        <v>117031337</v>
      </c>
      <c r="AW843">
        <v>11337</v>
      </c>
      <c r="AX843">
        <v>6.2271661200399997</v>
      </c>
      <c r="AY843" t="s">
        <v>97</v>
      </c>
      <c r="AZ843">
        <v>431.63725180599999</v>
      </c>
      <c r="BA843">
        <v>9392.7579206400005</v>
      </c>
      <c r="BB843" t="s">
        <v>94</v>
      </c>
      <c r="BC843" t="s">
        <v>98</v>
      </c>
      <c r="BD843">
        <v>4388</v>
      </c>
      <c r="BE843">
        <v>11703133714</v>
      </c>
      <c r="BF843">
        <v>1133714</v>
      </c>
      <c r="BG843">
        <v>117031337</v>
      </c>
      <c r="BH843">
        <v>11337</v>
      </c>
      <c r="BI843">
        <v>4</v>
      </c>
      <c r="BJ843">
        <v>2</v>
      </c>
      <c r="BK843">
        <v>4</v>
      </c>
      <c r="BL843">
        <v>1</v>
      </c>
      <c r="BM843" t="s">
        <v>97</v>
      </c>
      <c r="BN843" t="s">
        <v>98</v>
      </c>
      <c r="BO843" t="s">
        <v>94</v>
      </c>
      <c r="BP843">
        <v>2983.5434279450319</v>
      </c>
      <c r="BQ843">
        <v>294161.36631940561</v>
      </c>
      <c r="BR843">
        <v>334347.47135900002</v>
      </c>
      <c r="BS843">
        <v>6249813.7106799996</v>
      </c>
      <c r="BT843" t="s">
        <v>110</v>
      </c>
      <c r="BU843">
        <v>0</v>
      </c>
      <c r="BV843">
        <v>0</v>
      </c>
      <c r="BW843">
        <v>0.35119447702140871</v>
      </c>
      <c r="BX843">
        <v>2.847425188691223</v>
      </c>
      <c r="BY843">
        <v>0.99084352643737883</v>
      </c>
      <c r="BZ843">
        <f t="shared" si="123"/>
        <v>0.35119447702140866</v>
      </c>
      <c r="CA843">
        <f t="shared" si="124"/>
        <v>1236.8588532226561</v>
      </c>
      <c r="CB843">
        <f t="shared" si="125"/>
        <v>854.36061548406462</v>
      </c>
      <c r="CC843">
        <v>1506.468197725879</v>
      </c>
      <c r="CD843">
        <v>935.71723783877519</v>
      </c>
      <c r="CE843">
        <v>992.76860805740489</v>
      </c>
      <c r="CF843">
        <f t="shared" si="117"/>
        <v>1141.3999934849044</v>
      </c>
      <c r="CG843">
        <f t="shared" si="118"/>
        <v>533.75042992380861</v>
      </c>
      <c r="CH843">
        <f t="shared" si="119"/>
        <v>594.49012665733687</v>
      </c>
      <c r="CI843">
        <f t="shared" si="120"/>
        <v>-287.03937800083975</v>
      </c>
      <c r="CJ843">
        <f t="shared" si="121"/>
        <v>320.61018556025601</v>
      </c>
      <c r="CK843">
        <f t="shared" si="122"/>
        <v>259.87048882672775</v>
      </c>
    </row>
    <row r="844" spans="1:89" x14ac:dyDescent="0.3">
      <c r="A844">
        <v>10747220000</v>
      </c>
      <c r="B844" t="s">
        <v>89</v>
      </c>
      <c r="C844" t="s">
        <v>90</v>
      </c>
      <c r="D844">
        <v>5542.277099609375</v>
      </c>
      <c r="E844" t="s">
        <v>101</v>
      </c>
      <c r="F844" t="s">
        <v>102</v>
      </c>
      <c r="G844" t="s">
        <v>103</v>
      </c>
      <c r="H844" t="s">
        <v>94</v>
      </c>
      <c r="I844" t="s">
        <v>95</v>
      </c>
      <c r="J844">
        <v>4623.6453630371088</v>
      </c>
      <c r="K844">
        <v>78.865107861328127</v>
      </c>
      <c r="L844">
        <v>384.58074470214848</v>
      </c>
      <c r="M844">
        <v>361.02265864257811</v>
      </c>
      <c r="N844">
        <v>94.405235375976559</v>
      </c>
      <c r="O844">
        <v>840.00863872070317</v>
      </c>
      <c r="P844">
        <v>5542.277099609375</v>
      </c>
      <c r="Q844">
        <v>1184</v>
      </c>
      <c r="R844">
        <v>6585.3844705881866</v>
      </c>
      <c r="S844">
        <v>29.831529411764709</v>
      </c>
      <c r="T844">
        <v>197.74776470588239</v>
      </c>
      <c r="U844">
        <v>466.49552941176489</v>
      </c>
      <c r="V844">
        <v>228.1720784313726</v>
      </c>
      <c r="W844">
        <v>90.568470588235272</v>
      </c>
      <c r="X844">
        <v>785.23607843137279</v>
      </c>
      <c r="Y844">
        <v>1012.81537254902</v>
      </c>
      <c r="Z844">
        <v>982.98384313725512</v>
      </c>
      <c r="AA844">
        <v>4.5299601784829814E-3</v>
      </c>
      <c r="AB844">
        <v>3.002827937974898E-2</v>
      </c>
      <c r="AC844">
        <v>7.0838009761653137E-2</v>
      </c>
      <c r="AD844">
        <v>3.464825469954573E-2</v>
      </c>
      <c r="AE844">
        <v>1.375295109841111E-2</v>
      </c>
      <c r="AF844">
        <v>0.11923921555961001</v>
      </c>
      <c r="AG844">
        <v>0.15379745511784201</v>
      </c>
      <c r="AH844">
        <v>0.14926749493935901</v>
      </c>
      <c r="AI844">
        <v>25.10629455934863</v>
      </c>
      <c r="AJ844">
        <v>166.42504514705519</v>
      </c>
      <c r="AK844">
        <v>392.60387928391549</v>
      </c>
      <c r="AL844">
        <v>192.0302285627252</v>
      </c>
      <c r="AM844">
        <v>76.222665924771491</v>
      </c>
      <c r="AN844">
        <v>660.85677377141246</v>
      </c>
      <c r="AO844">
        <v>852.38811347781643</v>
      </c>
      <c r="AP844">
        <v>827.28181891846771</v>
      </c>
      <c r="AQ844">
        <v>660.85677377141246</v>
      </c>
      <c r="AR844">
        <v>10747220000</v>
      </c>
      <c r="AS844" t="s">
        <v>114</v>
      </c>
      <c r="AT844">
        <v>11801134525</v>
      </c>
      <c r="AU844">
        <v>1134525</v>
      </c>
      <c r="AV844">
        <v>118011345</v>
      </c>
      <c r="AW844">
        <v>11345</v>
      </c>
      <c r="AX844">
        <v>7.7199849042000004</v>
      </c>
      <c r="AY844" t="s">
        <v>97</v>
      </c>
      <c r="AZ844">
        <v>336.29109621499998</v>
      </c>
      <c r="BA844">
        <v>5544.5222781499997</v>
      </c>
      <c r="BB844" t="s">
        <v>94</v>
      </c>
      <c r="BC844" t="s">
        <v>98</v>
      </c>
      <c r="BD844">
        <v>4717</v>
      </c>
      <c r="BE844">
        <v>11801134525</v>
      </c>
      <c r="BF844">
        <v>1134525</v>
      </c>
      <c r="BG844">
        <v>118011345</v>
      </c>
      <c r="BH844">
        <v>11345</v>
      </c>
      <c r="BI844">
        <v>3</v>
      </c>
      <c r="BJ844">
        <v>3</v>
      </c>
      <c r="BK844">
        <v>4</v>
      </c>
      <c r="BL844">
        <v>4</v>
      </c>
      <c r="BM844" t="s">
        <v>97</v>
      </c>
      <c r="BN844" t="s">
        <v>98</v>
      </c>
      <c r="BO844" t="s">
        <v>94</v>
      </c>
      <c r="BP844">
        <v>749.96226855131613</v>
      </c>
      <c r="BQ844">
        <v>30916.420701727911</v>
      </c>
      <c r="BR844">
        <v>336540.40344600001</v>
      </c>
      <c r="BS844">
        <v>6248623.0650300002</v>
      </c>
      <c r="BT844" t="s">
        <v>114</v>
      </c>
      <c r="BU844">
        <v>18</v>
      </c>
      <c r="BV844">
        <v>46</v>
      </c>
      <c r="BW844">
        <v>0.78672616364739856</v>
      </c>
      <c r="BX844">
        <v>1.271090305887155</v>
      </c>
      <c r="BY844">
        <v>1.188209169666441</v>
      </c>
      <c r="BZ844">
        <f t="shared" si="123"/>
        <v>0.78672616364739856</v>
      </c>
      <c r="CA844">
        <f t="shared" si="124"/>
        <v>840.00863872070317</v>
      </c>
      <c r="CB844">
        <f t="shared" si="125"/>
        <v>323.24595419799113</v>
      </c>
      <c r="CC844">
        <v>888.90376010370915</v>
      </c>
      <c r="CD844">
        <v>956.6760522387508</v>
      </c>
      <c r="CE844">
        <v>965.12351839472069</v>
      </c>
      <c r="CF844">
        <f t="shared" si="117"/>
        <v>411.46803422797041</v>
      </c>
      <c r="CG844">
        <f t="shared" si="118"/>
        <v>533.75042992380872</v>
      </c>
      <c r="CH844">
        <f t="shared" si="119"/>
        <v>548.99229893206393</v>
      </c>
      <c r="CI844">
        <f t="shared" si="120"/>
        <v>-88.222080029979281</v>
      </c>
      <c r="CJ844">
        <f t="shared" si="121"/>
        <v>-210.5044757258176</v>
      </c>
      <c r="CK844">
        <f t="shared" si="122"/>
        <v>-225.74634473407281</v>
      </c>
    </row>
    <row r="845" spans="1:89" x14ac:dyDescent="0.3">
      <c r="A845">
        <v>11204607000</v>
      </c>
      <c r="B845" t="s">
        <v>89</v>
      </c>
      <c r="C845" t="s">
        <v>90</v>
      </c>
      <c r="D845">
        <v>8896.1622772216797</v>
      </c>
      <c r="E845" t="s">
        <v>109</v>
      </c>
      <c r="F845" t="s">
        <v>92</v>
      </c>
      <c r="G845" t="s">
        <v>93</v>
      </c>
      <c r="H845" t="s">
        <v>94</v>
      </c>
      <c r="I845" t="s">
        <v>95</v>
      </c>
      <c r="J845">
        <v>7323.5768019638062</v>
      </c>
      <c r="K845">
        <v>255.1730689926147</v>
      </c>
      <c r="L845">
        <v>969.91009096527102</v>
      </c>
      <c r="M845">
        <v>290.40009069519039</v>
      </c>
      <c r="N845">
        <v>57.69786162109375</v>
      </c>
      <c r="O845">
        <v>1317.4124062652591</v>
      </c>
      <c r="P845">
        <v>8896.1622772216797</v>
      </c>
      <c r="Q845">
        <v>1184</v>
      </c>
      <c r="R845">
        <v>8897.1689411763818</v>
      </c>
      <c r="S845">
        <v>21.068078431372552</v>
      </c>
      <c r="T845">
        <v>111.01631372549021</v>
      </c>
      <c r="U845">
        <v>606.18996078431371</v>
      </c>
      <c r="V845">
        <v>204.28156862745101</v>
      </c>
      <c r="W845">
        <v>217.0330980392157</v>
      </c>
      <c r="X845">
        <v>1027.50462745098</v>
      </c>
      <c r="Y845">
        <v>1159.5890196078431</v>
      </c>
      <c r="Z845">
        <v>1138.5209411764699</v>
      </c>
      <c r="AA845">
        <v>2.3679530613236769E-3</v>
      </c>
      <c r="AB845">
        <v>1.2477712231775569E-2</v>
      </c>
      <c r="AC845">
        <v>6.8132904387017676E-2</v>
      </c>
      <c r="AD845">
        <v>2.2960288826486069E-2</v>
      </c>
      <c r="AE845">
        <v>2.439350083988847E-2</v>
      </c>
      <c r="AF845">
        <v>0.11548669405339219</v>
      </c>
      <c r="AG845">
        <v>0.13033235934649151</v>
      </c>
      <c r="AH845">
        <v>0.1279644062851677</v>
      </c>
      <c r="AI845">
        <v>21.065694698379289</v>
      </c>
      <c r="AJ845">
        <v>111.0037528623494</v>
      </c>
      <c r="AK845">
        <v>606.1213738453381</v>
      </c>
      <c r="AL845">
        <v>204.2584553322998</v>
      </c>
      <c r="AM845">
        <v>217.0085419811912</v>
      </c>
      <c r="AN845">
        <v>1027.3883711588289</v>
      </c>
      <c r="AO845">
        <v>1159.457818719558</v>
      </c>
      <c r="AP845">
        <v>1138.392124021178</v>
      </c>
      <c r="AQ845">
        <v>1027.3883711588289</v>
      </c>
      <c r="AR845">
        <v>11204607000</v>
      </c>
      <c r="AS845" t="s">
        <v>114</v>
      </c>
      <c r="AT845">
        <v>11703133005</v>
      </c>
      <c r="AU845">
        <v>1133005</v>
      </c>
      <c r="AV845">
        <v>117031330</v>
      </c>
      <c r="AW845">
        <v>11330</v>
      </c>
      <c r="AX845">
        <v>8.7278380935800008</v>
      </c>
      <c r="AY845" t="s">
        <v>97</v>
      </c>
      <c r="AZ845">
        <v>522.89328062899995</v>
      </c>
      <c r="BA845">
        <v>8896.5338520599998</v>
      </c>
      <c r="BB845" t="s">
        <v>94</v>
      </c>
      <c r="BC845" t="s">
        <v>98</v>
      </c>
      <c r="BD845">
        <v>4067</v>
      </c>
      <c r="BE845">
        <v>11703133005</v>
      </c>
      <c r="BF845">
        <v>1133005</v>
      </c>
      <c r="BG845">
        <v>117031330</v>
      </c>
      <c r="BH845">
        <v>11330</v>
      </c>
      <c r="BI845">
        <v>3</v>
      </c>
      <c r="BJ845">
        <v>4</v>
      </c>
      <c r="BK845">
        <v>5</v>
      </c>
      <c r="BL845">
        <v>5</v>
      </c>
      <c r="BM845" t="s">
        <v>97</v>
      </c>
      <c r="BN845" t="s">
        <v>98</v>
      </c>
      <c r="BO845" t="s">
        <v>94</v>
      </c>
      <c r="BP845">
        <v>735.41659648204086</v>
      </c>
      <c r="BQ845">
        <v>30798.34931858227</v>
      </c>
      <c r="BR845">
        <v>332404.831198</v>
      </c>
      <c r="BS845">
        <v>6247528.0573800001</v>
      </c>
      <c r="BT845" t="s">
        <v>114</v>
      </c>
      <c r="BU845">
        <v>27</v>
      </c>
      <c r="BV845">
        <v>65</v>
      </c>
      <c r="BW845">
        <v>0.77985326862935722</v>
      </c>
      <c r="BX845">
        <v>1.2822925032520089</v>
      </c>
      <c r="BY845">
        <v>1.0001131571034041</v>
      </c>
      <c r="BZ845">
        <f t="shared" si="123"/>
        <v>0.77985326862935722</v>
      </c>
      <c r="CA845">
        <f t="shared" si="124"/>
        <v>1317.4124062652591</v>
      </c>
      <c r="CB845">
        <f t="shared" si="125"/>
        <v>326.01027956631003</v>
      </c>
      <c r="CC845">
        <v>1426.8200518650499</v>
      </c>
      <c r="CD845">
        <v>1502.221415172733</v>
      </c>
      <c r="CE845">
        <v>1517.8616475332781</v>
      </c>
      <c r="CF845">
        <f t="shared" si="117"/>
        <v>448.99324929014858</v>
      </c>
      <c r="CG845">
        <f t="shared" si="118"/>
        <v>533.75042992380872</v>
      </c>
      <c r="CH845">
        <f t="shared" si="119"/>
        <v>551.33130566906277</v>
      </c>
      <c r="CI845">
        <f t="shared" si="120"/>
        <v>-122.98296972383855</v>
      </c>
      <c r="CJ845">
        <f t="shared" si="121"/>
        <v>-207.74015035749869</v>
      </c>
      <c r="CK845">
        <f t="shared" si="122"/>
        <v>-225.32102610275274</v>
      </c>
    </row>
    <row r="846" spans="1:89" x14ac:dyDescent="0.3">
      <c r="A846">
        <v>10749600000</v>
      </c>
      <c r="B846" t="s">
        <v>89</v>
      </c>
      <c r="C846" t="s">
        <v>90</v>
      </c>
      <c r="D846">
        <v>3755.6060180664058</v>
      </c>
      <c r="E846" t="s">
        <v>101</v>
      </c>
      <c r="F846" t="s">
        <v>102</v>
      </c>
      <c r="G846" t="s">
        <v>103</v>
      </c>
      <c r="H846" t="s">
        <v>94</v>
      </c>
      <c r="I846" t="s">
        <v>95</v>
      </c>
      <c r="J846">
        <v>2376.3072296142582</v>
      </c>
      <c r="K846">
        <v>207.4715441772461</v>
      </c>
      <c r="L846">
        <v>739.38647050781253</v>
      </c>
      <c r="M846">
        <v>362.15870216064451</v>
      </c>
      <c r="N846">
        <v>70.183421905517577</v>
      </c>
      <c r="O846">
        <v>1171.8272442749019</v>
      </c>
      <c r="P846">
        <v>3755.6060180664058</v>
      </c>
      <c r="Q846">
        <v>1180</v>
      </c>
      <c r="R846">
        <v>3692.512156862746</v>
      </c>
      <c r="S846">
        <v>77.904313725490212</v>
      </c>
      <c r="T846">
        <v>107.87937254901961</v>
      </c>
      <c r="U846">
        <v>569.540705882353</v>
      </c>
      <c r="V846">
        <v>207.04784313725489</v>
      </c>
      <c r="W846">
        <v>17.440000000000001</v>
      </c>
      <c r="X846">
        <v>794.02854901960791</v>
      </c>
      <c r="Y846">
        <v>979.8122352941175</v>
      </c>
      <c r="Z846">
        <v>901.90792156862744</v>
      </c>
      <c r="AA846">
        <v>2.1097916652948741E-2</v>
      </c>
      <c r="AB846">
        <v>2.921571222142616E-2</v>
      </c>
      <c r="AC846">
        <v>0.1542420665626866</v>
      </c>
      <c r="AD846">
        <v>5.6072352464011412E-2</v>
      </c>
      <c r="AE846">
        <v>4.7230717893742766E-3</v>
      </c>
      <c r="AF846">
        <v>0.21503749081607229</v>
      </c>
      <c r="AG846">
        <v>0.26535111969044711</v>
      </c>
      <c r="AH846">
        <v>0.2442532030374984</v>
      </c>
      <c r="AI846">
        <v>79.235462750477737</v>
      </c>
      <c r="AJ846">
        <v>109.7227046408843</v>
      </c>
      <c r="AK846">
        <v>579.27243342182499</v>
      </c>
      <c r="AL846">
        <v>210.58566436098189</v>
      </c>
      <c r="AM846">
        <v>17.7379968359337</v>
      </c>
      <c r="AN846">
        <v>807.59609461874061</v>
      </c>
      <c r="AO846">
        <v>996.55426201010232</v>
      </c>
      <c r="AP846">
        <v>917.31879925962471</v>
      </c>
      <c r="AQ846">
        <v>807.59609461874061</v>
      </c>
      <c r="AR846">
        <v>10749600000</v>
      </c>
      <c r="AS846" t="s">
        <v>114</v>
      </c>
      <c r="AT846">
        <v>11801134524</v>
      </c>
      <c r="AU846">
        <v>1134524</v>
      </c>
      <c r="AV846">
        <v>118011345</v>
      </c>
      <c r="AW846">
        <v>11345</v>
      </c>
      <c r="AX846">
        <v>7.0321557270900001</v>
      </c>
      <c r="AY846" t="s">
        <v>97</v>
      </c>
      <c r="AZ846">
        <v>251.71973812100001</v>
      </c>
      <c r="BA846">
        <v>3754.8957207399999</v>
      </c>
      <c r="BB846" t="s">
        <v>94</v>
      </c>
      <c r="BC846" t="s">
        <v>98</v>
      </c>
      <c r="BD846">
        <v>4716</v>
      </c>
      <c r="BE846">
        <v>11801134524</v>
      </c>
      <c r="BF846">
        <v>1134524</v>
      </c>
      <c r="BG846">
        <v>118011345</v>
      </c>
      <c r="BH846">
        <v>11345</v>
      </c>
      <c r="BI846">
        <v>2</v>
      </c>
      <c r="BJ846">
        <v>3</v>
      </c>
      <c r="BK846">
        <v>4</v>
      </c>
      <c r="BL846">
        <v>5</v>
      </c>
      <c r="BM846" t="s">
        <v>97</v>
      </c>
      <c r="BN846" t="s">
        <v>98</v>
      </c>
      <c r="BO846" t="s">
        <v>94</v>
      </c>
      <c r="BP846">
        <v>933.33514306145867</v>
      </c>
      <c r="BQ846">
        <v>47307.769483781689</v>
      </c>
      <c r="BR846">
        <v>336346.03894699999</v>
      </c>
      <c r="BS846">
        <v>6248620.3374199998</v>
      </c>
      <c r="BT846" t="s">
        <v>114</v>
      </c>
      <c r="BU846">
        <v>6</v>
      </c>
      <c r="BV846">
        <v>18</v>
      </c>
      <c r="BW846">
        <v>0.68917675243031351</v>
      </c>
      <c r="BX846">
        <v>1.4510065762862709</v>
      </c>
      <c r="BY846">
        <v>0.98320008517929047</v>
      </c>
      <c r="BZ846">
        <f t="shared" si="123"/>
        <v>0.68917675243031351</v>
      </c>
      <c r="CA846">
        <f t="shared" si="124"/>
        <v>1171.8272442749019</v>
      </c>
      <c r="CB846">
        <f t="shared" si="125"/>
        <v>969.83322506147135</v>
      </c>
      <c r="CC846">
        <v>807.59609461874061</v>
      </c>
      <c r="CD846">
        <v>1008.0517272954791</v>
      </c>
      <c r="CE846">
        <v>991.35027324925022</v>
      </c>
      <c r="CF846">
        <f t="shared" si="117"/>
        <v>0</v>
      </c>
      <c r="CG846">
        <f t="shared" si="118"/>
        <v>533.75042992380793</v>
      </c>
      <c r="CH846">
        <f t="shared" si="119"/>
        <v>489.27970012444609</v>
      </c>
      <c r="CI846">
        <f t="shared" si="120"/>
        <v>969.83322506147135</v>
      </c>
      <c r="CJ846">
        <f t="shared" si="121"/>
        <v>436.08279513766342</v>
      </c>
      <c r="CK846">
        <f t="shared" si="122"/>
        <v>480.55352493702526</v>
      </c>
    </row>
    <row r="847" spans="1:89" x14ac:dyDescent="0.3">
      <c r="A847">
        <v>10752580000</v>
      </c>
      <c r="B847" t="s">
        <v>89</v>
      </c>
      <c r="C847" t="s">
        <v>90</v>
      </c>
      <c r="D847">
        <v>8528.7398681640625</v>
      </c>
      <c r="E847" t="s">
        <v>118</v>
      </c>
      <c r="F847" t="s">
        <v>92</v>
      </c>
      <c r="G847" t="s">
        <v>93</v>
      </c>
      <c r="H847" t="s">
        <v>94</v>
      </c>
      <c r="I847" t="s">
        <v>95</v>
      </c>
      <c r="J847">
        <v>6022.9703617309569</v>
      </c>
      <c r="K847">
        <v>385.5348766967773</v>
      </c>
      <c r="L847">
        <v>1566.840779858398</v>
      </c>
      <c r="M847">
        <v>447.51234583740228</v>
      </c>
      <c r="N847">
        <v>105.8815040405273</v>
      </c>
      <c r="O847">
        <v>2120.2346297363279</v>
      </c>
      <c r="P847">
        <v>8528.7398681640625</v>
      </c>
      <c r="Q847">
        <v>1180</v>
      </c>
      <c r="R847">
        <v>8508.5358431371915</v>
      </c>
      <c r="S847">
        <v>3.162823529411765</v>
      </c>
      <c r="T847">
        <v>104.2806274509804</v>
      </c>
      <c r="U847">
        <v>822.38462745098172</v>
      </c>
      <c r="V847">
        <v>340.24062745098041</v>
      </c>
      <c r="W847">
        <v>6.8141176470588238</v>
      </c>
      <c r="X847">
        <v>1169.4393725490211</v>
      </c>
      <c r="Y847">
        <v>1276.8828235294129</v>
      </c>
      <c r="Z847">
        <v>1273.7200000000009</v>
      </c>
      <c r="AA847">
        <v>3.7172359471962892E-4</v>
      </c>
      <c r="AB847">
        <v>1.225600142885817E-2</v>
      </c>
      <c r="AC847">
        <v>9.6654070995575589E-2</v>
      </c>
      <c r="AD847">
        <v>3.998815233591705E-2</v>
      </c>
      <c r="AE847">
        <v>8.0085666590391693E-4</v>
      </c>
      <c r="AF847">
        <v>0.13744307999739661</v>
      </c>
      <c r="AG847">
        <v>0.15007080502097431</v>
      </c>
      <c r="AH847">
        <v>0.14969908142625471</v>
      </c>
      <c r="AI847">
        <v>3.17033384222256</v>
      </c>
      <c r="AJ847">
        <v>104.52824801057839</v>
      </c>
      <c r="AK847">
        <v>824.33742872032531</v>
      </c>
      <c r="AL847">
        <v>341.04854908155357</v>
      </c>
      <c r="AM847">
        <v>6.8302981751796832</v>
      </c>
      <c r="AN847">
        <v>1172.216275977059</v>
      </c>
      <c r="AO847">
        <v>1279.9148578298591</v>
      </c>
      <c r="AP847">
        <v>1276.744523987637</v>
      </c>
      <c r="AQ847">
        <v>1172.216275977059</v>
      </c>
      <c r="AR847">
        <v>10752580000</v>
      </c>
      <c r="AS847" t="s">
        <v>114</v>
      </c>
      <c r="AT847">
        <v>11703133534</v>
      </c>
      <c r="AU847">
        <v>1133534</v>
      </c>
      <c r="AV847">
        <v>117031335</v>
      </c>
      <c r="AW847">
        <v>11335</v>
      </c>
      <c r="AX847">
        <v>7.50499386075</v>
      </c>
      <c r="AY847" t="s">
        <v>97</v>
      </c>
      <c r="AZ847">
        <v>372.48151604499998</v>
      </c>
      <c r="BA847">
        <v>8528.9086677399991</v>
      </c>
      <c r="BB847" t="s">
        <v>94</v>
      </c>
      <c r="BC847" t="s">
        <v>98</v>
      </c>
      <c r="BD847">
        <v>4329</v>
      </c>
      <c r="BE847">
        <v>11703133534</v>
      </c>
      <c r="BF847">
        <v>1133534</v>
      </c>
      <c r="BG847">
        <v>117031335</v>
      </c>
      <c r="BH847">
        <v>11335</v>
      </c>
      <c r="BI847">
        <v>3</v>
      </c>
      <c r="BJ847">
        <v>3</v>
      </c>
      <c r="BK847">
        <v>4</v>
      </c>
      <c r="BL847">
        <v>4</v>
      </c>
      <c r="BM847" t="s">
        <v>97</v>
      </c>
      <c r="BN847" t="s">
        <v>98</v>
      </c>
      <c r="BO847" t="s">
        <v>94</v>
      </c>
      <c r="BP847">
        <v>920.14141191526039</v>
      </c>
      <c r="BQ847">
        <v>48337.558412795253</v>
      </c>
      <c r="BR847">
        <v>333894.05251200002</v>
      </c>
      <c r="BS847">
        <v>6248411.4058900001</v>
      </c>
      <c r="BT847" t="s">
        <v>114</v>
      </c>
      <c r="BU847">
        <v>27</v>
      </c>
      <c r="BV847">
        <v>71</v>
      </c>
      <c r="BW847">
        <v>0.55287101697930274</v>
      </c>
      <c r="BX847">
        <v>1.8087401388187361</v>
      </c>
      <c r="BY847">
        <v>0.9976310656276095</v>
      </c>
      <c r="BZ847">
        <f t="shared" si="123"/>
        <v>0.55287101697930274</v>
      </c>
      <c r="CA847">
        <f t="shared" si="124"/>
        <v>2120.2346297363279</v>
      </c>
      <c r="CB847">
        <f t="shared" si="125"/>
        <v>1111.557355967692</v>
      </c>
      <c r="CC847">
        <v>1367.8906343913729</v>
      </c>
      <c r="CD847">
        <v>1627.438133111149</v>
      </c>
      <c r="CE847">
        <v>1630.76017011612</v>
      </c>
      <c r="CF847">
        <f t="shared" si="117"/>
        <v>229.42938985010423</v>
      </c>
      <c r="CG847">
        <f t="shared" si="118"/>
        <v>533.75042992380918</v>
      </c>
      <c r="CH847">
        <f t="shared" si="119"/>
        <v>537.64553876324203</v>
      </c>
      <c r="CI847">
        <f t="shared" si="120"/>
        <v>882.12796611758779</v>
      </c>
      <c r="CJ847">
        <f t="shared" si="121"/>
        <v>577.80692604388287</v>
      </c>
      <c r="CK847">
        <f t="shared" si="122"/>
        <v>573.91181720445002</v>
      </c>
    </row>
    <row r="848" spans="1:89" x14ac:dyDescent="0.3">
      <c r="A848">
        <v>10752610000</v>
      </c>
      <c r="B848" t="s">
        <v>89</v>
      </c>
      <c r="C848" t="s">
        <v>90</v>
      </c>
      <c r="D848">
        <v>6668.070068359375</v>
      </c>
      <c r="E848" t="s">
        <v>91</v>
      </c>
      <c r="F848" t="s">
        <v>92</v>
      </c>
      <c r="G848" t="s">
        <v>93</v>
      </c>
      <c r="H848" t="s">
        <v>94</v>
      </c>
      <c r="I848" t="s">
        <v>95</v>
      </c>
      <c r="J848">
        <v>5113.4091998046879</v>
      </c>
      <c r="K848">
        <v>419.98038576660161</v>
      </c>
      <c r="L848">
        <v>866.1392463867187</v>
      </c>
      <c r="M848">
        <v>268.00471237792959</v>
      </c>
      <c r="N848">
        <v>0.40239301757812501</v>
      </c>
      <c r="O848">
        <v>1134.680482788086</v>
      </c>
      <c r="P848">
        <v>6668.070068359375</v>
      </c>
      <c r="Q848">
        <v>1180</v>
      </c>
      <c r="R848">
        <v>6566.553254901949</v>
      </c>
      <c r="S848">
        <v>0.76</v>
      </c>
      <c r="T848">
        <v>82.361882352941166</v>
      </c>
      <c r="U848">
        <v>806.82807843137391</v>
      </c>
      <c r="V848">
        <v>367.97992156862728</v>
      </c>
      <c r="W848">
        <v>12.19921568627451</v>
      </c>
      <c r="X848">
        <v>1187.0072156862759</v>
      </c>
      <c r="Y848">
        <v>1270.1290980392171</v>
      </c>
      <c r="Z848">
        <v>1269.3690980392171</v>
      </c>
      <c r="AA848">
        <v>1.157380395008078E-4</v>
      </c>
      <c r="AB848">
        <v>1.254263525411262E-2</v>
      </c>
      <c r="AC848">
        <v>0.1228693421208569</v>
      </c>
      <c r="AD848">
        <v>5.6038519339492041E-2</v>
      </c>
      <c r="AE848">
        <v>1.8577806670748861E-3</v>
      </c>
      <c r="AF848">
        <v>0.18076564212742391</v>
      </c>
      <c r="AG848">
        <v>0.19342401542103729</v>
      </c>
      <c r="AH848">
        <v>0.1933082773815365</v>
      </c>
      <c r="AI848">
        <v>0.7717493569659315</v>
      </c>
      <c r="AJ848">
        <v>83.635170716297438</v>
      </c>
      <c r="AK848">
        <v>819.30138251509368</v>
      </c>
      <c r="AL848">
        <v>373.66877348284493</v>
      </c>
      <c r="AM848">
        <v>12.387811659698761</v>
      </c>
      <c r="AN848">
        <v>1205.357967657638</v>
      </c>
      <c r="AO848">
        <v>1289.7648877309009</v>
      </c>
      <c r="AP848">
        <v>1288.9931383739349</v>
      </c>
      <c r="AQ848">
        <v>1205.357967657638</v>
      </c>
      <c r="AR848">
        <v>10752610000</v>
      </c>
      <c r="AS848" t="s">
        <v>114</v>
      </c>
      <c r="AT848">
        <v>11703133230</v>
      </c>
      <c r="AU848">
        <v>1133230</v>
      </c>
      <c r="AV848">
        <v>117031332</v>
      </c>
      <c r="AW848">
        <v>11332</v>
      </c>
      <c r="AX848">
        <v>8.4851980498300001</v>
      </c>
      <c r="AY848" t="s">
        <v>97</v>
      </c>
      <c r="AZ848">
        <v>436.08457221399999</v>
      </c>
      <c r="BA848">
        <v>6668.2279095399999</v>
      </c>
      <c r="BB848" t="s">
        <v>94</v>
      </c>
      <c r="BC848" t="s">
        <v>98</v>
      </c>
      <c r="BD848">
        <v>4175</v>
      </c>
      <c r="BE848">
        <v>11703133230</v>
      </c>
      <c r="BF848">
        <v>1133230</v>
      </c>
      <c r="BG848">
        <v>117031332</v>
      </c>
      <c r="BH848">
        <v>11332</v>
      </c>
      <c r="BI848">
        <v>3</v>
      </c>
      <c r="BJ848">
        <v>4</v>
      </c>
      <c r="BK848">
        <v>3</v>
      </c>
      <c r="BL848">
        <v>4</v>
      </c>
      <c r="BM848" t="s">
        <v>97</v>
      </c>
      <c r="BN848" t="s">
        <v>98</v>
      </c>
      <c r="BO848" t="s">
        <v>94</v>
      </c>
      <c r="BP848">
        <v>1529.474868513387</v>
      </c>
      <c r="BQ848">
        <v>112273.5529174379</v>
      </c>
      <c r="BR848">
        <v>331729.17248800001</v>
      </c>
      <c r="BS848">
        <v>6247545.3609999996</v>
      </c>
      <c r="BT848" t="s">
        <v>114</v>
      </c>
      <c r="BU848">
        <v>36</v>
      </c>
      <c r="BV848">
        <v>86</v>
      </c>
      <c r="BW848">
        <v>1.062288446784496</v>
      </c>
      <c r="BX848">
        <v>0.94136390452796448</v>
      </c>
      <c r="BY848">
        <v>0.98477568285625361</v>
      </c>
      <c r="BZ848">
        <f t="shared" si="123"/>
        <v>1.0622884467844962</v>
      </c>
      <c r="CA848">
        <f t="shared" si="124"/>
        <v>1134.680482788086</v>
      </c>
      <c r="CB848">
        <f t="shared" si="125"/>
        <v>-105.99391449847444</v>
      </c>
      <c r="CC848">
        <v>1205.357967657638</v>
      </c>
      <c r="CD848">
        <v>1561.266494232528</v>
      </c>
      <c r="CE848">
        <v>1545.85755932301</v>
      </c>
      <c r="CF848">
        <f t="shared" si="117"/>
        <v>0</v>
      </c>
      <c r="CG848">
        <f t="shared" si="118"/>
        <v>533.75042992380907</v>
      </c>
      <c r="CH848">
        <f t="shared" si="119"/>
        <v>510.6418921436877</v>
      </c>
      <c r="CI848">
        <f t="shared" si="120"/>
        <v>-105.99391449847444</v>
      </c>
      <c r="CJ848">
        <f t="shared" si="121"/>
        <v>-639.74434442228346</v>
      </c>
      <c r="CK848">
        <f t="shared" si="122"/>
        <v>-616.63580664216215</v>
      </c>
    </row>
    <row r="849" spans="1:89" x14ac:dyDescent="0.3">
      <c r="A849">
        <v>10754350000</v>
      </c>
      <c r="B849" t="s">
        <v>89</v>
      </c>
      <c r="C849" t="s">
        <v>90</v>
      </c>
      <c r="D849">
        <v>10650.745819091801</v>
      </c>
      <c r="E849" t="s">
        <v>109</v>
      </c>
      <c r="F849" t="s">
        <v>92</v>
      </c>
      <c r="G849" t="s">
        <v>93</v>
      </c>
      <c r="H849" t="s">
        <v>94</v>
      </c>
      <c r="I849" t="s">
        <v>95</v>
      </c>
      <c r="J849">
        <v>8526.7793762237543</v>
      </c>
      <c r="K849">
        <v>299.76128427734369</v>
      </c>
      <c r="L849">
        <v>876.83797768249497</v>
      </c>
      <c r="M849">
        <v>768.92630673828126</v>
      </c>
      <c r="N849">
        <v>178.6146221679688</v>
      </c>
      <c r="O849">
        <v>1824.2051585906979</v>
      </c>
      <c r="P849">
        <v>10650.745819091801</v>
      </c>
      <c r="Q849">
        <v>1180</v>
      </c>
      <c r="R849">
        <v>10684.840470588109</v>
      </c>
      <c r="S849">
        <v>13.88</v>
      </c>
      <c r="T849">
        <v>103.8122352941177</v>
      </c>
      <c r="U849">
        <v>734.13709803921677</v>
      </c>
      <c r="V849">
        <v>365.37223529411762</v>
      </c>
      <c r="W849">
        <v>7.1603137254901972</v>
      </c>
      <c r="X849">
        <v>1106.669647058824</v>
      </c>
      <c r="Y849">
        <v>1224.3618823529421</v>
      </c>
      <c r="Z849">
        <v>1210.481882352942</v>
      </c>
      <c r="AA849">
        <v>1.29903670889679E-3</v>
      </c>
      <c r="AB849">
        <v>9.7158432622254879E-3</v>
      </c>
      <c r="AC849">
        <v>6.870828816397001E-2</v>
      </c>
      <c r="AD849">
        <v>3.4195385162732989E-2</v>
      </c>
      <c r="AE849">
        <v>6.7013763520383973E-4</v>
      </c>
      <c r="AF849">
        <v>0.10357381096190681</v>
      </c>
      <c r="AG849">
        <v>0.11458869093302911</v>
      </c>
      <c r="AH849">
        <v>0.1132896542241323</v>
      </c>
      <c r="AI849">
        <v>13.83570979612926</v>
      </c>
      <c r="AJ849">
        <v>103.4809770040994</v>
      </c>
      <c r="AK849">
        <v>731.79451289935821</v>
      </c>
      <c r="AL849">
        <v>364.20635555421222</v>
      </c>
      <c r="AM849">
        <v>7.1374656163633619</v>
      </c>
      <c r="AN849">
        <v>1103.1383340699331</v>
      </c>
      <c r="AO849">
        <v>1220.4550208701619</v>
      </c>
      <c r="AP849">
        <v>1206.619311074033</v>
      </c>
      <c r="AQ849">
        <v>1103.1383340699331</v>
      </c>
      <c r="AR849">
        <v>10754350000</v>
      </c>
      <c r="AS849" t="s">
        <v>114</v>
      </c>
      <c r="AT849">
        <v>11703133016</v>
      </c>
      <c r="AU849">
        <v>1133016</v>
      </c>
      <c r="AV849">
        <v>117031330</v>
      </c>
      <c r="AW849">
        <v>11330</v>
      </c>
      <c r="AX849">
        <v>6.6061727865700002</v>
      </c>
      <c r="AY849" t="s">
        <v>97</v>
      </c>
      <c r="AZ849">
        <v>606.52442574999998</v>
      </c>
      <c r="BA849">
        <v>10651.9716936</v>
      </c>
      <c r="BB849" t="s">
        <v>94</v>
      </c>
      <c r="BC849" t="s">
        <v>98</v>
      </c>
      <c r="BD849">
        <v>4077</v>
      </c>
      <c r="BE849">
        <v>11703133016</v>
      </c>
      <c r="BF849">
        <v>1133016</v>
      </c>
      <c r="BG849">
        <v>117031330</v>
      </c>
      <c r="BH849">
        <v>11330</v>
      </c>
      <c r="BI849">
        <v>3</v>
      </c>
      <c r="BJ849">
        <v>3</v>
      </c>
      <c r="BK849">
        <v>5</v>
      </c>
      <c r="BL849">
        <v>4</v>
      </c>
      <c r="BM849" t="s">
        <v>97</v>
      </c>
      <c r="BN849" t="s">
        <v>98</v>
      </c>
      <c r="BO849" t="s">
        <v>94</v>
      </c>
      <c r="BP849">
        <v>1036.3767921011599</v>
      </c>
      <c r="BQ849">
        <v>66958.164107205332</v>
      </c>
      <c r="BR849">
        <v>332713.93920999998</v>
      </c>
      <c r="BS849">
        <v>6247019.17246</v>
      </c>
      <c r="BT849" t="s">
        <v>114</v>
      </c>
      <c r="BU849">
        <v>29</v>
      </c>
      <c r="BV849">
        <v>59</v>
      </c>
      <c r="BW849">
        <v>0.60472273574874114</v>
      </c>
      <c r="BX849">
        <v>1.6536504101534131</v>
      </c>
      <c r="BY849">
        <v>1.003201151550833</v>
      </c>
      <c r="BZ849">
        <f t="shared" si="123"/>
        <v>0.60472273574874114</v>
      </c>
      <c r="CA849">
        <f t="shared" si="124"/>
        <v>1824.2051585906979</v>
      </c>
      <c r="CB849">
        <f t="shared" si="125"/>
        <v>677.01064016402449</v>
      </c>
      <c r="CC849">
        <v>1708.2307211176501</v>
      </c>
      <c r="CD849">
        <v>1671.622350064878</v>
      </c>
      <c r="CE849">
        <v>1698.2559954260159</v>
      </c>
      <c r="CF849">
        <f t="shared" si="117"/>
        <v>568.12208020500282</v>
      </c>
      <c r="CG849">
        <f t="shared" si="118"/>
        <v>533.75042992380804</v>
      </c>
      <c r="CH849">
        <f t="shared" si="119"/>
        <v>558.75679643890805</v>
      </c>
      <c r="CI849">
        <f t="shared" si="120"/>
        <v>108.88855995902168</v>
      </c>
      <c r="CJ849">
        <f t="shared" si="121"/>
        <v>143.26021024021645</v>
      </c>
      <c r="CK849">
        <f t="shared" si="122"/>
        <v>118.25384372511644</v>
      </c>
    </row>
    <row r="850" spans="1:89" x14ac:dyDescent="0.3">
      <c r="A850">
        <v>10755300000</v>
      </c>
      <c r="B850" t="s">
        <v>89</v>
      </c>
      <c r="C850" t="s">
        <v>90</v>
      </c>
      <c r="D850">
        <v>3038.6260375976558</v>
      </c>
      <c r="E850" t="s">
        <v>109</v>
      </c>
      <c r="F850" t="s">
        <v>92</v>
      </c>
      <c r="G850" t="s">
        <v>93</v>
      </c>
      <c r="H850" t="s">
        <v>94</v>
      </c>
      <c r="I850" t="s">
        <v>95</v>
      </c>
      <c r="J850">
        <v>1835.3015209167479</v>
      </c>
      <c r="K850">
        <v>23.071405358886711</v>
      </c>
      <c r="L850">
        <v>610.30609805297854</v>
      </c>
      <c r="M850">
        <v>406.38136888427732</v>
      </c>
      <c r="N850">
        <v>163.77874738769529</v>
      </c>
      <c r="O850">
        <v>1180.2531113220221</v>
      </c>
      <c r="P850">
        <v>3038.6260375976558</v>
      </c>
      <c r="Q850">
        <v>1180</v>
      </c>
      <c r="R850">
        <v>2363.2467450980398</v>
      </c>
      <c r="S850">
        <v>0</v>
      </c>
      <c r="T850">
        <v>3.135058823529413</v>
      </c>
      <c r="U850">
        <v>263.52172549019599</v>
      </c>
      <c r="V850">
        <v>146.01145098039211</v>
      </c>
      <c r="W850">
        <v>16.290509803921569</v>
      </c>
      <c r="X850">
        <v>425.82368627450978</v>
      </c>
      <c r="Y850">
        <v>428.95874509803917</v>
      </c>
      <c r="Z850">
        <v>428.95874509803917</v>
      </c>
      <c r="AA850">
        <v>0</v>
      </c>
      <c r="AB850">
        <v>1.326589713931608E-3</v>
      </c>
      <c r="AC850">
        <v>0.11150834166462111</v>
      </c>
      <c r="AD850">
        <v>6.1784259846440537E-2</v>
      </c>
      <c r="AE850">
        <v>6.8932750410900297E-3</v>
      </c>
      <c r="AF850">
        <v>0.18018587655215171</v>
      </c>
      <c r="AG850">
        <v>0.18151246626608331</v>
      </c>
      <c r="AH850">
        <v>0.18151246626608331</v>
      </c>
      <c r="AI850">
        <v>0</v>
      </c>
      <c r="AJ850">
        <v>4.0310100459618097</v>
      </c>
      <c r="AK850">
        <v>338.83215039145318</v>
      </c>
      <c r="AL850">
        <v>187.73926068309359</v>
      </c>
      <c r="AM850">
        <v>20.94608502417821</v>
      </c>
      <c r="AN850">
        <v>547.51749609872513</v>
      </c>
      <c r="AO850">
        <v>551.54850614468683</v>
      </c>
      <c r="AP850">
        <v>551.54850614468683</v>
      </c>
      <c r="AQ850">
        <v>547.51749609872513</v>
      </c>
      <c r="AR850">
        <v>10755300000</v>
      </c>
      <c r="AS850" t="s">
        <v>114</v>
      </c>
      <c r="AT850">
        <v>11703133015</v>
      </c>
      <c r="AU850">
        <v>1133015</v>
      </c>
      <c r="AV850">
        <v>117031330</v>
      </c>
      <c r="AW850">
        <v>11330</v>
      </c>
      <c r="AX850">
        <v>6.9510958934699998</v>
      </c>
      <c r="AY850" t="s">
        <v>97</v>
      </c>
      <c r="AZ850">
        <v>225.152923061</v>
      </c>
      <c r="BA850">
        <v>3043.4743627399998</v>
      </c>
      <c r="BB850" t="s">
        <v>94</v>
      </c>
      <c r="BC850" t="s">
        <v>98</v>
      </c>
      <c r="BD850">
        <v>4076</v>
      </c>
      <c r="BE850">
        <v>11703133015</v>
      </c>
      <c r="BF850">
        <v>1133015</v>
      </c>
      <c r="BG850">
        <v>117031330</v>
      </c>
      <c r="BH850">
        <v>11330</v>
      </c>
      <c r="BI850">
        <v>2</v>
      </c>
      <c r="BJ850">
        <v>2</v>
      </c>
      <c r="BK850">
        <v>5</v>
      </c>
      <c r="BL850">
        <v>5</v>
      </c>
      <c r="BM850" t="s">
        <v>97</v>
      </c>
      <c r="BN850" t="s">
        <v>98</v>
      </c>
      <c r="BO850" t="s">
        <v>94</v>
      </c>
      <c r="BP850">
        <v>761.35490188237645</v>
      </c>
      <c r="BQ850">
        <v>31080.044277083631</v>
      </c>
      <c r="BR850">
        <v>332708.22970099997</v>
      </c>
      <c r="BS850">
        <v>6246725.7919600001</v>
      </c>
      <c r="BT850" t="s">
        <v>114</v>
      </c>
      <c r="BU850">
        <v>48</v>
      </c>
      <c r="BV850">
        <v>75</v>
      </c>
      <c r="BW850">
        <v>0.46389837132938477</v>
      </c>
      <c r="BX850">
        <v>2.155644558816447</v>
      </c>
      <c r="BY850">
        <v>0.77773530400155055</v>
      </c>
      <c r="BZ850">
        <f t="shared" si="123"/>
        <v>0.46389837132938483</v>
      </c>
      <c r="CA850">
        <f t="shared" si="124"/>
        <v>1180.2531113220221</v>
      </c>
      <c r="CB850">
        <f t="shared" si="125"/>
        <v>2082.3082781306616</v>
      </c>
      <c r="CC850">
        <v>547.51749609872513</v>
      </c>
      <c r="CD850">
        <v>709.70429149326787</v>
      </c>
      <c r="CE850">
        <v>702.79228004085212</v>
      </c>
      <c r="CF850">
        <f t="shared" si="117"/>
        <v>0</v>
      </c>
      <c r="CG850">
        <f t="shared" si="118"/>
        <v>533.7504299238085</v>
      </c>
      <c r="CH850">
        <f t="shared" si="119"/>
        <v>511.00326930946579</v>
      </c>
      <c r="CI850">
        <f t="shared" si="120"/>
        <v>2082.3082781306616</v>
      </c>
      <c r="CJ850">
        <f t="shared" si="121"/>
        <v>1548.5578482068531</v>
      </c>
      <c r="CK850">
        <f t="shared" si="122"/>
        <v>1571.3050088211958</v>
      </c>
    </row>
    <row r="851" spans="1:89" x14ac:dyDescent="0.3">
      <c r="A851">
        <v>10755620000</v>
      </c>
      <c r="B851" t="s">
        <v>89</v>
      </c>
      <c r="C851" t="s">
        <v>90</v>
      </c>
      <c r="D851">
        <v>10717.494262695311</v>
      </c>
      <c r="E851" t="s">
        <v>109</v>
      </c>
      <c r="F851" t="s">
        <v>92</v>
      </c>
      <c r="G851" t="s">
        <v>93</v>
      </c>
      <c r="H851" t="s">
        <v>94</v>
      </c>
      <c r="I851" t="s">
        <v>95</v>
      </c>
      <c r="J851">
        <v>8622.0369288696293</v>
      </c>
      <c r="K851">
        <v>259.37582409667971</v>
      </c>
      <c r="L851">
        <v>799.67799385986314</v>
      </c>
      <c r="M851">
        <v>761.22528865966785</v>
      </c>
      <c r="N851">
        <v>276.08185924072262</v>
      </c>
      <c r="O851">
        <v>1836.201341723633</v>
      </c>
      <c r="P851">
        <v>10717.494262695311</v>
      </c>
      <c r="Q851">
        <v>1180</v>
      </c>
      <c r="R851">
        <v>10717.42635294116</v>
      </c>
      <c r="S851">
        <v>4.9596862745098047</v>
      </c>
      <c r="T851">
        <v>33.264470588235298</v>
      </c>
      <c r="U851">
        <v>340.94039215686269</v>
      </c>
      <c r="V851">
        <v>206.21662745098041</v>
      </c>
      <c r="W851">
        <v>105.761568627451</v>
      </c>
      <c r="X851">
        <v>652.91858823529401</v>
      </c>
      <c r="Y851">
        <v>691.14274509803909</v>
      </c>
      <c r="Z851">
        <v>686.18305882352934</v>
      </c>
      <c r="AA851">
        <v>4.6276840270973531E-4</v>
      </c>
      <c r="AB851">
        <v>3.1037741238227959E-3</v>
      </c>
      <c r="AC851">
        <v>3.1811778399886012E-2</v>
      </c>
      <c r="AD851">
        <v>1.9241245114260931E-2</v>
      </c>
      <c r="AE851">
        <v>9.8681871136373223E-3</v>
      </c>
      <c r="AF851">
        <v>6.0921210627784252E-2</v>
      </c>
      <c r="AG851">
        <v>6.4487753154316776E-2</v>
      </c>
      <c r="AH851">
        <v>6.4024984751607047E-2</v>
      </c>
      <c r="AI851">
        <v>4.9597177009982616</v>
      </c>
      <c r="AJ851">
        <v>33.264681364772983</v>
      </c>
      <c r="AK851">
        <v>340.94255248691297</v>
      </c>
      <c r="AL851">
        <v>206.21793411920569</v>
      </c>
      <c r="AM851">
        <v>105.7622387736118</v>
      </c>
      <c r="AN851">
        <v>652.92272537973031</v>
      </c>
      <c r="AO851">
        <v>691.1471244455015</v>
      </c>
      <c r="AP851">
        <v>686.18740674450328</v>
      </c>
      <c r="AQ851">
        <v>652.92272537973031</v>
      </c>
      <c r="AR851">
        <v>10755620000</v>
      </c>
      <c r="AS851" t="s">
        <v>110</v>
      </c>
      <c r="AT851">
        <v>11703133014</v>
      </c>
      <c r="AU851">
        <v>1133014</v>
      </c>
      <c r="AV851">
        <v>117031330</v>
      </c>
      <c r="AW851">
        <v>11330</v>
      </c>
      <c r="AX851">
        <v>7.3996964781400001</v>
      </c>
      <c r="AY851" t="s">
        <v>97</v>
      </c>
      <c r="AZ851">
        <v>481.97857347199999</v>
      </c>
      <c r="BA851">
        <v>10717.6508065</v>
      </c>
      <c r="BB851" t="s">
        <v>94</v>
      </c>
      <c r="BC851" t="s">
        <v>98</v>
      </c>
      <c r="BD851">
        <v>4075</v>
      </c>
      <c r="BE851">
        <v>11703133014</v>
      </c>
      <c r="BF851">
        <v>1133014</v>
      </c>
      <c r="BG851">
        <v>117031330</v>
      </c>
      <c r="BH851">
        <v>11330</v>
      </c>
      <c r="BI851">
        <v>3</v>
      </c>
      <c r="BJ851">
        <v>4</v>
      </c>
      <c r="BK851">
        <v>3</v>
      </c>
      <c r="BL851">
        <v>4</v>
      </c>
      <c r="BM851" t="s">
        <v>97</v>
      </c>
      <c r="BN851" t="s">
        <v>98</v>
      </c>
      <c r="BO851" t="s">
        <v>94</v>
      </c>
      <c r="BP851">
        <v>1917.9619915941209</v>
      </c>
      <c r="BQ851">
        <v>203273.27268912079</v>
      </c>
      <c r="BR851">
        <v>333240.978925</v>
      </c>
      <c r="BS851">
        <v>6246803.3716399996</v>
      </c>
      <c r="BT851" t="s">
        <v>110</v>
      </c>
      <c r="BU851">
        <v>0</v>
      </c>
      <c r="BV851">
        <v>0</v>
      </c>
      <c r="BW851">
        <v>0.35558340501310981</v>
      </c>
      <c r="BX851">
        <v>2.8122797236927619</v>
      </c>
      <c r="BY851">
        <v>0.99999366365379017</v>
      </c>
      <c r="BZ851">
        <f t="shared" si="123"/>
        <v>0.35558340501310981</v>
      </c>
      <c r="CA851">
        <f t="shared" si="124"/>
        <v>1836.201341723633</v>
      </c>
      <c r="CB851">
        <f t="shared" si="125"/>
        <v>1104.0627476354941</v>
      </c>
      <c r="CC851">
        <v>1718.9362382604891</v>
      </c>
      <c r="CD851">
        <v>1224.969442421688</v>
      </c>
      <c r="CE851">
        <v>1280.263583834022</v>
      </c>
      <c r="CF851">
        <f t="shared" si="117"/>
        <v>994.64808354622835</v>
      </c>
      <c r="CG851">
        <f t="shared" si="118"/>
        <v>533.75042992380884</v>
      </c>
      <c r="CH851">
        <f t="shared" si="119"/>
        <v>585.34284514421904</v>
      </c>
      <c r="CI851">
        <f t="shared" si="120"/>
        <v>109.41466408926578</v>
      </c>
      <c r="CJ851">
        <f t="shared" si="121"/>
        <v>570.3123177116853</v>
      </c>
      <c r="CK851">
        <f t="shared" si="122"/>
        <v>518.71990249127509</v>
      </c>
    </row>
    <row r="852" spans="1:89" x14ac:dyDescent="0.3">
      <c r="A852">
        <v>10755780000</v>
      </c>
      <c r="B852" t="s">
        <v>89</v>
      </c>
      <c r="C852" t="s">
        <v>90</v>
      </c>
      <c r="D852">
        <v>5784.2638854980469</v>
      </c>
      <c r="E852" t="s">
        <v>118</v>
      </c>
      <c r="F852" t="s">
        <v>92</v>
      </c>
      <c r="G852" t="s">
        <v>93</v>
      </c>
      <c r="H852" t="s">
        <v>94</v>
      </c>
      <c r="I852" t="s">
        <v>95</v>
      </c>
      <c r="J852">
        <v>3793.0609558868409</v>
      </c>
      <c r="K852">
        <v>0.44143598632812497</v>
      </c>
      <c r="L852">
        <v>660.10630780334475</v>
      </c>
      <c r="M852">
        <v>846.07868832702627</v>
      </c>
      <c r="N852">
        <v>484.62759189453118</v>
      </c>
      <c r="O852">
        <v>1990.7614936248781</v>
      </c>
      <c r="P852">
        <v>5784.2638854980469</v>
      </c>
      <c r="Q852">
        <v>1180</v>
      </c>
      <c r="R852">
        <v>5576.5377254901823</v>
      </c>
      <c r="S852">
        <v>0</v>
      </c>
      <c r="T852">
        <v>2.68</v>
      </c>
      <c r="U852">
        <v>239.5082352941177</v>
      </c>
      <c r="V852">
        <v>556.91733333333332</v>
      </c>
      <c r="W852">
        <v>286.32972549019598</v>
      </c>
      <c r="X852">
        <v>1082.7552941176471</v>
      </c>
      <c r="Y852">
        <v>1085.4352941176469</v>
      </c>
      <c r="Z852">
        <v>1085.4352941176469</v>
      </c>
      <c r="AA852">
        <v>0</v>
      </c>
      <c r="AB852">
        <v>4.8058493135441421E-4</v>
      </c>
      <c r="AC852">
        <v>4.2949271946880752E-2</v>
      </c>
      <c r="AD852">
        <v>9.9867939705254982E-2</v>
      </c>
      <c r="AE852">
        <v>5.1345429652773909E-2</v>
      </c>
      <c r="AF852">
        <v>0.19416264130490971</v>
      </c>
      <c r="AG852">
        <v>0.19464322623626401</v>
      </c>
      <c r="AH852">
        <v>0.19464322623626401</v>
      </c>
      <c r="AI852">
        <v>0</v>
      </c>
      <c r="AJ852">
        <v>2.7798300623478962</v>
      </c>
      <c r="AK852">
        <v>248.4299226307767</v>
      </c>
      <c r="AL852">
        <v>577.66251695620281</v>
      </c>
      <c r="AM852">
        <v>296.99551442592059</v>
      </c>
      <c r="AN852">
        <v>1123.087954012901</v>
      </c>
      <c r="AO852">
        <v>1125.867784075248</v>
      </c>
      <c r="AP852">
        <v>1125.867784075248</v>
      </c>
      <c r="AQ852">
        <v>1123.087954012901</v>
      </c>
      <c r="AR852">
        <v>10755780000</v>
      </c>
      <c r="AS852" t="s">
        <v>114</v>
      </c>
      <c r="AT852">
        <v>11703133504</v>
      </c>
      <c r="AU852">
        <v>1133504</v>
      </c>
      <c r="AV852">
        <v>117031335</v>
      </c>
      <c r="AW852">
        <v>11335</v>
      </c>
      <c r="AX852">
        <v>5.3602395879799998</v>
      </c>
      <c r="AY852" t="s">
        <v>97</v>
      </c>
      <c r="AZ852">
        <v>307.87510258200001</v>
      </c>
      <c r="BA852">
        <v>5782.9334887499999</v>
      </c>
      <c r="BB852" t="s">
        <v>94</v>
      </c>
      <c r="BC852" t="s">
        <v>98</v>
      </c>
      <c r="BD852">
        <v>4299</v>
      </c>
      <c r="BE852">
        <v>11703133504</v>
      </c>
      <c r="BF852">
        <v>1133504</v>
      </c>
      <c r="BG852">
        <v>117031335</v>
      </c>
      <c r="BH852">
        <v>11335</v>
      </c>
      <c r="BI852">
        <v>3</v>
      </c>
      <c r="BJ852">
        <v>2</v>
      </c>
      <c r="BK852">
        <v>5</v>
      </c>
      <c r="BL852">
        <v>4</v>
      </c>
      <c r="BM852" t="s">
        <v>97</v>
      </c>
      <c r="BN852" t="s">
        <v>98</v>
      </c>
      <c r="BO852" t="s">
        <v>94</v>
      </c>
      <c r="BP852">
        <v>307.87510258165292</v>
      </c>
      <c r="BQ852">
        <v>5782.9334887474497</v>
      </c>
      <c r="BR852">
        <v>334829.36745700001</v>
      </c>
      <c r="BS852">
        <v>6247828.6664899997</v>
      </c>
      <c r="BT852" t="s">
        <v>114</v>
      </c>
      <c r="BU852">
        <v>120</v>
      </c>
      <c r="BV852">
        <v>175</v>
      </c>
      <c r="BW852">
        <v>0.56414992836129574</v>
      </c>
      <c r="BX852">
        <v>1.7725784401049769</v>
      </c>
      <c r="BY852">
        <v>0.9640877103604033</v>
      </c>
      <c r="BZ852">
        <f t="shared" si="123"/>
        <v>0.56414992836129574</v>
      </c>
      <c r="CA852">
        <f t="shared" si="124"/>
        <v>1990.7614936248781</v>
      </c>
      <c r="CB852">
        <f t="shared" si="125"/>
        <v>1500.0587054600933</v>
      </c>
      <c r="CC852">
        <v>1123.087954012901</v>
      </c>
      <c r="CD852">
        <v>1431.823287580635</v>
      </c>
      <c r="CE852">
        <v>1413.626512899662</v>
      </c>
      <c r="CF852">
        <f t="shared" si="117"/>
        <v>0</v>
      </c>
      <c r="CG852">
        <f t="shared" si="118"/>
        <v>533.75042992380816</v>
      </c>
      <c r="CH852">
        <f t="shared" si="119"/>
        <v>502.29132805503821</v>
      </c>
      <c r="CI852">
        <f t="shared" si="120"/>
        <v>1500.0587054600933</v>
      </c>
      <c r="CJ852">
        <f t="shared" si="121"/>
        <v>966.30827553628512</v>
      </c>
      <c r="CK852">
        <f t="shared" si="122"/>
        <v>997.76737740505507</v>
      </c>
    </row>
    <row r="853" spans="1:89" x14ac:dyDescent="0.3">
      <c r="A853">
        <v>10760190000</v>
      </c>
      <c r="B853" t="s">
        <v>89</v>
      </c>
      <c r="C853" t="s">
        <v>90</v>
      </c>
      <c r="D853">
        <v>5468.1259765625</v>
      </c>
      <c r="E853" t="s">
        <v>116</v>
      </c>
      <c r="F853" t="s">
        <v>92</v>
      </c>
      <c r="G853" t="s">
        <v>93</v>
      </c>
      <c r="H853" t="s">
        <v>94</v>
      </c>
      <c r="I853" t="s">
        <v>95</v>
      </c>
      <c r="J853">
        <v>4301.4135008789062</v>
      </c>
      <c r="K853">
        <v>133.047852734375</v>
      </c>
      <c r="L853">
        <v>632.21803164062499</v>
      </c>
      <c r="M853">
        <v>289.91038281250002</v>
      </c>
      <c r="N853">
        <v>111.1848814941406</v>
      </c>
      <c r="O853">
        <v>1033.6646229492189</v>
      </c>
      <c r="P853">
        <v>5468.1259765625</v>
      </c>
      <c r="Q853">
        <v>1172</v>
      </c>
      <c r="R853">
        <v>5375.8299607843182</v>
      </c>
      <c r="S853">
        <v>0.21725490196078431</v>
      </c>
      <c r="T853">
        <v>10.99262745098039</v>
      </c>
      <c r="U853">
        <v>312.14823529411751</v>
      </c>
      <c r="V853">
        <v>461.96423529411788</v>
      </c>
      <c r="W853">
        <v>105.56376470588231</v>
      </c>
      <c r="X853">
        <v>879.67623529411776</v>
      </c>
      <c r="Y853">
        <v>890.88611764705888</v>
      </c>
      <c r="Z853">
        <v>890.66886274509818</v>
      </c>
      <c r="AA853">
        <v>4.0413276376972212E-5</v>
      </c>
      <c r="AB853">
        <v>2.044824246892027E-3</v>
      </c>
      <c r="AC853">
        <v>5.8065124375432438E-2</v>
      </c>
      <c r="AD853">
        <v>8.5933565359035027E-2</v>
      </c>
      <c r="AE853">
        <v>1.9636738043418481E-2</v>
      </c>
      <c r="AF853">
        <v>0.16363542777788601</v>
      </c>
      <c r="AG853">
        <v>0.16572066530115501</v>
      </c>
      <c r="AH853">
        <v>0.16568025202477801</v>
      </c>
      <c r="AI853">
        <v>0.22098488635492139</v>
      </c>
      <c r="AJ853">
        <v>11.181356581935139</v>
      </c>
      <c r="AK853">
        <v>317.50741492963448</v>
      </c>
      <c r="AL853">
        <v>469.89556099837091</v>
      </c>
      <c r="AM853">
        <v>107.37615739016969</v>
      </c>
      <c r="AN853">
        <v>894.77913331817535</v>
      </c>
      <c r="AO853">
        <v>906.1814747864654</v>
      </c>
      <c r="AP853">
        <v>905.96048990011036</v>
      </c>
      <c r="AQ853">
        <v>894.77913331817535</v>
      </c>
      <c r="AR853">
        <v>10760190000</v>
      </c>
      <c r="AS853" t="s">
        <v>114</v>
      </c>
      <c r="AT853">
        <v>11703133121</v>
      </c>
      <c r="AU853">
        <v>1133121</v>
      </c>
      <c r="AV853">
        <v>117031331</v>
      </c>
      <c r="AW853">
        <v>11331</v>
      </c>
      <c r="AX853">
        <v>7.1495454046500004</v>
      </c>
      <c r="AY853" t="s">
        <v>97</v>
      </c>
      <c r="AZ853">
        <v>377.16691361900001</v>
      </c>
      <c r="BA853">
        <v>5467.9964016800004</v>
      </c>
      <c r="BB853" t="s">
        <v>94</v>
      </c>
      <c r="BC853" t="s">
        <v>98</v>
      </c>
      <c r="BD853">
        <v>4123</v>
      </c>
      <c r="BE853">
        <v>11703133121</v>
      </c>
      <c r="BF853">
        <v>1133121</v>
      </c>
      <c r="BG853">
        <v>117031331</v>
      </c>
      <c r="BH853">
        <v>11331</v>
      </c>
      <c r="BI853">
        <v>2</v>
      </c>
      <c r="BJ853">
        <v>3</v>
      </c>
      <c r="BK853">
        <v>4</v>
      </c>
      <c r="BL853">
        <v>5</v>
      </c>
      <c r="BM853" t="s">
        <v>97</v>
      </c>
      <c r="BN853" t="s">
        <v>98</v>
      </c>
      <c r="BO853" t="s">
        <v>94</v>
      </c>
      <c r="BP853">
        <v>817.05973475955091</v>
      </c>
      <c r="BQ853">
        <v>42020.952347089427</v>
      </c>
      <c r="BR853">
        <v>331695.746973</v>
      </c>
      <c r="BS853">
        <v>6249408.4547100002</v>
      </c>
      <c r="BT853" t="s">
        <v>114</v>
      </c>
      <c r="BU853">
        <v>48</v>
      </c>
      <c r="BV853">
        <v>85</v>
      </c>
      <c r="BW853">
        <v>0.86563776437005269</v>
      </c>
      <c r="BX853">
        <v>1.1552176223824131</v>
      </c>
      <c r="BY853">
        <v>0.9831210882533099</v>
      </c>
      <c r="BZ853">
        <f t="shared" si="123"/>
        <v>0.86563776437005269</v>
      </c>
      <c r="CA853">
        <f t="shared" si="124"/>
        <v>1033.6646229492189</v>
      </c>
      <c r="CB853">
        <f t="shared" si="125"/>
        <v>253.99102037212572</v>
      </c>
      <c r="CC853">
        <v>894.77913331817535</v>
      </c>
      <c r="CD853">
        <v>1186.6405924049529</v>
      </c>
      <c r="CE853">
        <v>1179.8431645104411</v>
      </c>
      <c r="CF853">
        <f t="shared" si="117"/>
        <v>0</v>
      </c>
      <c r="CG853">
        <f t="shared" si="118"/>
        <v>533.75042992380781</v>
      </c>
      <c r="CH853">
        <f t="shared" si="119"/>
        <v>521.31942902213314</v>
      </c>
      <c r="CI853">
        <f t="shared" si="120"/>
        <v>253.99102037212572</v>
      </c>
      <c r="CJ853">
        <f t="shared" si="121"/>
        <v>-279.7594095516821</v>
      </c>
      <c r="CK853">
        <f t="shared" si="122"/>
        <v>-267.32840865000742</v>
      </c>
    </row>
    <row r="854" spans="1:89" x14ac:dyDescent="0.3">
      <c r="A854">
        <v>11204924800</v>
      </c>
      <c r="B854" t="s">
        <v>89</v>
      </c>
      <c r="C854" t="s">
        <v>90</v>
      </c>
      <c r="D854">
        <v>3415.5230102539058</v>
      </c>
      <c r="E854" t="s">
        <v>111</v>
      </c>
      <c r="F854" t="s">
        <v>92</v>
      </c>
      <c r="G854" t="s">
        <v>93</v>
      </c>
      <c r="H854" t="s">
        <v>94</v>
      </c>
      <c r="I854" t="s">
        <v>95</v>
      </c>
      <c r="J854">
        <v>1902.4432371582029</v>
      </c>
      <c r="K854">
        <v>86.149644287109368</v>
      </c>
      <c r="L854">
        <v>309.48720363769519</v>
      </c>
      <c r="M854">
        <v>331.35028730468753</v>
      </c>
      <c r="N854">
        <v>785.8481381652831</v>
      </c>
      <c r="O854">
        <v>1426.930128808594</v>
      </c>
      <c r="P854">
        <v>3415.5230102539058</v>
      </c>
      <c r="Q854">
        <v>1172</v>
      </c>
      <c r="R854">
        <v>3420.1439999999861</v>
      </c>
      <c r="S854">
        <v>1.149803921568628</v>
      </c>
      <c r="T854">
        <v>25.82149019607844</v>
      </c>
      <c r="U854">
        <v>174.42964705882349</v>
      </c>
      <c r="V854">
        <v>215.4610196078431</v>
      </c>
      <c r="W854">
        <v>521.89050980392244</v>
      </c>
      <c r="X854">
        <v>911.781176470589</v>
      </c>
      <c r="Y854">
        <v>938.75247058823618</v>
      </c>
      <c r="Z854">
        <v>937.60266666666735</v>
      </c>
      <c r="AA854">
        <v>3.3618582187435169E-4</v>
      </c>
      <c r="AB854">
        <v>7.5498254447995596E-3</v>
      </c>
      <c r="AC854">
        <v>5.1000673380660062E-2</v>
      </c>
      <c r="AD854">
        <v>6.299764559850228E-2</v>
      </c>
      <c r="AE854">
        <v>0.15259313929586721</v>
      </c>
      <c r="AF854">
        <v>0.26659145827502961</v>
      </c>
      <c r="AG854">
        <v>0.27447746954170349</v>
      </c>
      <c r="AH854">
        <v>0.2741412837198291</v>
      </c>
      <c r="AI854">
        <v>1.1482504103329689</v>
      </c>
      <c r="AJ854">
        <v>25.786602530113321</v>
      </c>
      <c r="AK854">
        <v>174.19397347008831</v>
      </c>
      <c r="AL854">
        <v>215.1699081335052</v>
      </c>
      <c r="AM854">
        <v>521.18537847191396</v>
      </c>
      <c r="AN854">
        <v>910.54926007550762</v>
      </c>
      <c r="AO854">
        <v>937.48411301595388</v>
      </c>
      <c r="AP854">
        <v>936.33586260562072</v>
      </c>
      <c r="AQ854">
        <v>910.54926007550762</v>
      </c>
      <c r="AR854">
        <v>11204924800</v>
      </c>
      <c r="AS854" t="s">
        <v>114</v>
      </c>
      <c r="AT854">
        <v>11703133335</v>
      </c>
      <c r="AU854">
        <v>1133335</v>
      </c>
      <c r="AV854">
        <v>117031333</v>
      </c>
      <c r="AW854">
        <v>11333</v>
      </c>
      <c r="AX854">
        <v>6.70342615673</v>
      </c>
      <c r="AY854" t="s">
        <v>97</v>
      </c>
      <c r="AZ854">
        <v>244.52680047499999</v>
      </c>
      <c r="BA854">
        <v>3416.1176295199998</v>
      </c>
      <c r="BB854" t="s">
        <v>94</v>
      </c>
      <c r="BC854" t="s">
        <v>98</v>
      </c>
      <c r="BD854">
        <v>4234</v>
      </c>
      <c r="BE854">
        <v>11703133335</v>
      </c>
      <c r="BF854">
        <v>1133335</v>
      </c>
      <c r="BG854">
        <v>117031333</v>
      </c>
      <c r="BH854">
        <v>11333</v>
      </c>
      <c r="BI854">
        <v>2</v>
      </c>
      <c r="BJ854">
        <v>2</v>
      </c>
      <c r="BK854">
        <v>3</v>
      </c>
      <c r="BL854">
        <v>4</v>
      </c>
      <c r="BM854" t="s">
        <v>97</v>
      </c>
      <c r="BN854" t="s">
        <v>98</v>
      </c>
      <c r="BO854" t="s">
        <v>94</v>
      </c>
      <c r="BP854">
        <v>439.37375971104137</v>
      </c>
      <c r="BQ854">
        <v>10190.44398254885</v>
      </c>
      <c r="BR854">
        <v>336051.07838199998</v>
      </c>
      <c r="BS854">
        <v>6250255.8607599996</v>
      </c>
      <c r="BT854" t="s">
        <v>114</v>
      </c>
      <c r="BU854">
        <v>49</v>
      </c>
      <c r="BV854">
        <v>93</v>
      </c>
      <c r="BW854">
        <v>0.63811762166362329</v>
      </c>
      <c r="BX854">
        <v>1.5671092069090971</v>
      </c>
      <c r="BY854">
        <v>1.001352937670807</v>
      </c>
      <c r="BZ854">
        <f t="shared" si="123"/>
        <v>0.63811762166362329</v>
      </c>
      <c r="CA854">
        <f t="shared" si="124"/>
        <v>1426.930128808594</v>
      </c>
      <c r="CB854">
        <f t="shared" si="125"/>
        <v>1511.8647047109168</v>
      </c>
      <c r="CC854">
        <v>910.54926007550762</v>
      </c>
      <c r="CD854">
        <v>1092.852947589276</v>
      </c>
      <c r="CE854">
        <v>1066.6882846744149</v>
      </c>
      <c r="CF854">
        <f t="shared" si="117"/>
        <v>0</v>
      </c>
      <c r="CG854">
        <f t="shared" si="118"/>
        <v>533.75042992380895</v>
      </c>
      <c r="CH854">
        <f t="shared" si="119"/>
        <v>457.14528676912693</v>
      </c>
      <c r="CI854">
        <f t="shared" si="120"/>
        <v>1511.8647047109168</v>
      </c>
      <c r="CJ854">
        <f t="shared" si="121"/>
        <v>978.11427478710789</v>
      </c>
      <c r="CK854">
        <f t="shared" si="122"/>
        <v>1054.71941794179</v>
      </c>
    </row>
    <row r="855" spans="1:89" x14ac:dyDescent="0.3">
      <c r="A855">
        <v>10754470000</v>
      </c>
      <c r="B855" t="s">
        <v>89</v>
      </c>
      <c r="C855" t="s">
        <v>90</v>
      </c>
      <c r="D855">
        <v>5631.760009765625</v>
      </c>
      <c r="E855" t="s">
        <v>118</v>
      </c>
      <c r="F855" t="s">
        <v>92</v>
      </c>
      <c r="G855" t="s">
        <v>93</v>
      </c>
      <c r="H855" t="s">
        <v>94</v>
      </c>
      <c r="I855" t="s">
        <v>95</v>
      </c>
      <c r="J855">
        <v>4527.8854335693359</v>
      </c>
      <c r="K855">
        <v>183.6368508544922</v>
      </c>
      <c r="L855">
        <v>520.44285217285153</v>
      </c>
      <c r="M855">
        <v>252.47404130859371</v>
      </c>
      <c r="N855">
        <v>147.3208318603516</v>
      </c>
      <c r="O855">
        <v>920.64560034179681</v>
      </c>
      <c r="P855">
        <v>5631.760009765625</v>
      </c>
      <c r="Q855">
        <v>1168</v>
      </c>
      <c r="R855">
        <v>6107.7866666666287</v>
      </c>
      <c r="S855">
        <v>0.44</v>
      </c>
      <c r="T855">
        <v>70.181803921568616</v>
      </c>
      <c r="U855">
        <v>412.1788235294116</v>
      </c>
      <c r="V855">
        <v>354.06384313725488</v>
      </c>
      <c r="W855">
        <v>76.590117647058833</v>
      </c>
      <c r="X855">
        <v>842.83278431372548</v>
      </c>
      <c r="Y855">
        <v>913.45458823529407</v>
      </c>
      <c r="Z855">
        <v>913.01458823529413</v>
      </c>
      <c r="AA855">
        <v>7.2039189318989975E-5</v>
      </c>
      <c r="AB855">
        <v>1.1490546044213901E-2</v>
      </c>
      <c r="AC855">
        <v>6.7484155230713286E-2</v>
      </c>
      <c r="AD855">
        <v>5.7969255060849718E-2</v>
      </c>
      <c r="AE855">
        <v>1.25397499662277E-2</v>
      </c>
      <c r="AF855">
        <v>0.13799316025779071</v>
      </c>
      <c r="AG855">
        <v>0.14955574549132361</v>
      </c>
      <c r="AH855">
        <v>0.14948370630200461</v>
      </c>
      <c r="AI855">
        <v>0.40570742554262268</v>
      </c>
      <c r="AJ855">
        <v>64.711997702174443</v>
      </c>
      <c r="AK855">
        <v>380.05456672114678</v>
      </c>
      <c r="AL855">
        <v>326.46893244759701</v>
      </c>
      <c r="AM855">
        <v>70.620862392261003</v>
      </c>
      <c r="AN855">
        <v>777.14436156100487</v>
      </c>
      <c r="AO855">
        <v>842.26206668872203</v>
      </c>
      <c r="AP855">
        <v>841.85635926317934</v>
      </c>
      <c r="AQ855">
        <v>777.14436156100487</v>
      </c>
      <c r="AR855">
        <v>10754470000</v>
      </c>
      <c r="AS855" t="s">
        <v>114</v>
      </c>
      <c r="AT855">
        <v>11703133525</v>
      </c>
      <c r="AU855">
        <v>1133525</v>
      </c>
      <c r="AV855">
        <v>117031335</v>
      </c>
      <c r="AW855">
        <v>11335</v>
      </c>
      <c r="AX855">
        <v>8.0922953552700001</v>
      </c>
      <c r="AY855" t="s">
        <v>97</v>
      </c>
      <c r="AZ855">
        <v>460.35079314500001</v>
      </c>
      <c r="BA855">
        <v>5650.65133926</v>
      </c>
      <c r="BB855" t="s">
        <v>94</v>
      </c>
      <c r="BC855" t="s">
        <v>98</v>
      </c>
      <c r="BD855">
        <v>4320</v>
      </c>
      <c r="BE855">
        <v>11703133525</v>
      </c>
      <c r="BF855">
        <v>1133525</v>
      </c>
      <c r="BG855">
        <v>117031335</v>
      </c>
      <c r="BH855">
        <v>11335</v>
      </c>
      <c r="BI855">
        <v>4</v>
      </c>
      <c r="BJ855">
        <v>4</v>
      </c>
      <c r="BK855">
        <v>4</v>
      </c>
      <c r="BL855">
        <v>3</v>
      </c>
      <c r="BM855" t="s">
        <v>97</v>
      </c>
      <c r="BN855" t="s">
        <v>98</v>
      </c>
      <c r="BO855" t="s">
        <v>94</v>
      </c>
      <c r="BP855">
        <v>654.80143675479383</v>
      </c>
      <c r="BQ855">
        <v>25055.716614226811</v>
      </c>
      <c r="BR855">
        <v>333334.15535100002</v>
      </c>
      <c r="BS855">
        <v>6248372.8513399996</v>
      </c>
      <c r="BT855" t="s">
        <v>114</v>
      </c>
      <c r="BU855">
        <v>28</v>
      </c>
      <c r="BV855">
        <v>73</v>
      </c>
      <c r="BW855">
        <v>0.84412977292509084</v>
      </c>
      <c r="BX855">
        <v>1.1846519718582911</v>
      </c>
      <c r="BY855">
        <v>1.0845253803563291</v>
      </c>
      <c r="BZ855">
        <f t="shared" si="123"/>
        <v>0.84412977292509084</v>
      </c>
      <c r="CA855">
        <f t="shared" si="124"/>
        <v>920.64560034179681</v>
      </c>
      <c r="CB855">
        <f t="shared" si="125"/>
        <v>254.80709144558165</v>
      </c>
      <c r="CC855">
        <v>903.25556783063053</v>
      </c>
      <c r="CD855">
        <v>1077.7397942050161</v>
      </c>
      <c r="CE855">
        <v>1079.7403277100641</v>
      </c>
      <c r="CF855">
        <f t="shared" si="117"/>
        <v>223.92858724616354</v>
      </c>
      <c r="CG855">
        <f t="shared" si="118"/>
        <v>533.75042992380816</v>
      </c>
      <c r="CH855">
        <f t="shared" si="119"/>
        <v>537.30266492952398</v>
      </c>
      <c r="CI855">
        <f t="shared" si="120"/>
        <v>30.878504199418103</v>
      </c>
      <c r="CJ855">
        <f t="shared" si="121"/>
        <v>-278.94333847822651</v>
      </c>
      <c r="CK855">
        <f t="shared" si="122"/>
        <v>-282.49557348394234</v>
      </c>
    </row>
    <row r="856" spans="1:89" x14ac:dyDescent="0.3">
      <c r="A856">
        <v>10745660000</v>
      </c>
      <c r="B856" t="s">
        <v>89</v>
      </c>
      <c r="C856" t="s">
        <v>90</v>
      </c>
      <c r="D856">
        <v>3685.464622497559</v>
      </c>
      <c r="E856" t="s">
        <v>111</v>
      </c>
      <c r="F856" t="s">
        <v>92</v>
      </c>
      <c r="G856" t="s">
        <v>93</v>
      </c>
      <c r="H856" t="s">
        <v>94</v>
      </c>
      <c r="I856" t="s">
        <v>95</v>
      </c>
      <c r="J856">
        <v>2308.3078943206779</v>
      </c>
      <c r="K856">
        <v>8.9836798828125026</v>
      </c>
      <c r="L856">
        <v>427.55525985107431</v>
      </c>
      <c r="M856">
        <v>479.97619658203138</v>
      </c>
      <c r="N856">
        <v>460.82001106567401</v>
      </c>
      <c r="O856">
        <v>1367.9858882965091</v>
      </c>
      <c r="P856">
        <v>3685.464622497559</v>
      </c>
      <c r="Q856">
        <v>1164</v>
      </c>
      <c r="R856">
        <v>3877.9938823529292</v>
      </c>
      <c r="S856">
        <v>38.32</v>
      </c>
      <c r="T856">
        <v>109.64</v>
      </c>
      <c r="U856">
        <v>419.82980392156861</v>
      </c>
      <c r="V856">
        <v>233.8776470588235</v>
      </c>
      <c r="W856">
        <v>148.1066666666666</v>
      </c>
      <c r="X856">
        <v>801.81411764705877</v>
      </c>
      <c r="Y856">
        <v>949.7741176470588</v>
      </c>
      <c r="Z856">
        <v>911.45411764705887</v>
      </c>
      <c r="AA856">
        <v>9.8813977439154103E-3</v>
      </c>
      <c r="AB856">
        <v>2.8272349912392629E-2</v>
      </c>
      <c r="AC856">
        <v>0.108259532288597</v>
      </c>
      <c r="AD856">
        <v>6.0308926252591419E-2</v>
      </c>
      <c r="AE856">
        <v>3.8191567898194972E-2</v>
      </c>
      <c r="AF856">
        <v>0.2067600264393834</v>
      </c>
      <c r="AG856">
        <v>0.24491377409569151</v>
      </c>
      <c r="AH856">
        <v>0.2350323763517761</v>
      </c>
      <c r="AI856">
        <v>36.417541806027437</v>
      </c>
      <c r="AJ856">
        <v>104.196745396995</v>
      </c>
      <c r="AK856">
        <v>398.98667629775639</v>
      </c>
      <c r="AL856">
        <v>222.26641412474001</v>
      </c>
      <c r="AM856">
        <v>140.75367236651101</v>
      </c>
      <c r="AN856">
        <v>762.00676278900744</v>
      </c>
      <c r="AO856">
        <v>902.62104999203018</v>
      </c>
      <c r="AP856">
        <v>866.20350818600275</v>
      </c>
      <c r="AQ856">
        <v>762.00676278900744</v>
      </c>
      <c r="AR856">
        <v>10745660000</v>
      </c>
      <c r="AS856" t="s">
        <v>114</v>
      </c>
      <c r="AT856">
        <v>11703133312</v>
      </c>
      <c r="AU856">
        <v>1133312</v>
      </c>
      <c r="AV856">
        <v>117031333</v>
      </c>
      <c r="AW856">
        <v>11333</v>
      </c>
      <c r="AX856">
        <v>5.8464232153399998</v>
      </c>
      <c r="AY856" t="s">
        <v>97</v>
      </c>
      <c r="AZ856">
        <v>246.01727630400001</v>
      </c>
      <c r="BA856">
        <v>3683.9254509000002</v>
      </c>
      <c r="BB856" t="s">
        <v>94</v>
      </c>
      <c r="BC856" t="s">
        <v>98</v>
      </c>
      <c r="BD856">
        <v>4211</v>
      </c>
      <c r="BE856">
        <v>11703133312</v>
      </c>
      <c r="BF856">
        <v>1133312</v>
      </c>
      <c r="BG856">
        <v>117031333</v>
      </c>
      <c r="BH856">
        <v>11333</v>
      </c>
      <c r="BI856">
        <v>3</v>
      </c>
      <c r="BJ856">
        <v>2</v>
      </c>
      <c r="BK856">
        <v>4</v>
      </c>
      <c r="BL856">
        <v>3</v>
      </c>
      <c r="BM856" t="s">
        <v>97</v>
      </c>
      <c r="BN856" t="s">
        <v>98</v>
      </c>
      <c r="BO856" t="s">
        <v>94</v>
      </c>
      <c r="BP856">
        <v>376.51900589723903</v>
      </c>
      <c r="BQ856">
        <v>7149.1242736469394</v>
      </c>
      <c r="BR856">
        <v>335744.18604100001</v>
      </c>
      <c r="BS856">
        <v>6250586.0202400004</v>
      </c>
      <c r="BT856" t="s">
        <v>114</v>
      </c>
      <c r="BU856">
        <v>40</v>
      </c>
      <c r="BV856">
        <v>72</v>
      </c>
      <c r="BW856">
        <v>0.55702823348411878</v>
      </c>
      <c r="BX856">
        <v>1.7952411383982581</v>
      </c>
      <c r="BY856">
        <v>1.052240159539205</v>
      </c>
      <c r="BZ856">
        <f t="shared" si="123"/>
        <v>0.55702823348411878</v>
      </c>
      <c r="CA856">
        <f t="shared" si="124"/>
        <v>1367.9858882965091</v>
      </c>
      <c r="CB856">
        <f t="shared" si="125"/>
        <v>1644.2407880090918</v>
      </c>
      <c r="CC856">
        <v>762.00676278900744</v>
      </c>
      <c r="CD856">
        <v>958.71859546171333</v>
      </c>
      <c r="CE856">
        <v>944.23057197598791</v>
      </c>
      <c r="CF856">
        <f t="shared" si="117"/>
        <v>0</v>
      </c>
      <c r="CG856">
        <f t="shared" si="118"/>
        <v>533.75042992380861</v>
      </c>
      <c r="CH856">
        <f t="shared" si="119"/>
        <v>494.43917620213483</v>
      </c>
      <c r="CI856">
        <f t="shared" si="120"/>
        <v>1644.2407880090918</v>
      </c>
      <c r="CJ856">
        <f t="shared" si="121"/>
        <v>1110.4903580852833</v>
      </c>
      <c r="CK856">
        <f t="shared" si="122"/>
        <v>1149.801611806957</v>
      </c>
    </row>
    <row r="857" spans="1:89" x14ac:dyDescent="0.3">
      <c r="A857">
        <v>10754200000</v>
      </c>
      <c r="B857" t="s">
        <v>89</v>
      </c>
      <c r="C857" t="s">
        <v>90</v>
      </c>
      <c r="D857">
        <v>2550.7258911132808</v>
      </c>
      <c r="E857" t="s">
        <v>91</v>
      </c>
      <c r="F857" t="s">
        <v>92</v>
      </c>
      <c r="G857" t="s">
        <v>93</v>
      </c>
      <c r="H857" t="s">
        <v>94</v>
      </c>
      <c r="I857" t="s">
        <v>95</v>
      </c>
      <c r="J857">
        <v>1596.8755350891111</v>
      </c>
      <c r="K857">
        <v>27.365604797363279</v>
      </c>
      <c r="L857">
        <v>365.7179013793945</v>
      </c>
      <c r="M857">
        <v>176.72021041870121</v>
      </c>
      <c r="N857">
        <v>384.06974802856439</v>
      </c>
      <c r="O857">
        <v>926.48475122680657</v>
      </c>
      <c r="P857">
        <v>2550.7258911132808</v>
      </c>
      <c r="Q857">
        <v>1164</v>
      </c>
      <c r="R857">
        <v>2542.733803921557</v>
      </c>
      <c r="S857">
        <v>2.87921568627451</v>
      </c>
      <c r="T857">
        <v>10.52</v>
      </c>
      <c r="U857">
        <v>62.898196078431369</v>
      </c>
      <c r="V857">
        <v>86.970196078431357</v>
      </c>
      <c r="W857">
        <v>342.82886274509809</v>
      </c>
      <c r="X857">
        <v>492.69725490196089</v>
      </c>
      <c r="Y857">
        <v>506.09647058823538</v>
      </c>
      <c r="Z857">
        <v>503.21725490196093</v>
      </c>
      <c r="AA857">
        <v>1.132330754337717E-3</v>
      </c>
      <c r="AB857">
        <v>4.1372793265954241E-3</v>
      </c>
      <c r="AC857">
        <v>2.4736445467247101E-2</v>
      </c>
      <c r="AD857">
        <v>3.4203421508103092E-2</v>
      </c>
      <c r="AE857">
        <v>0.13482687893493481</v>
      </c>
      <c r="AF857">
        <v>0.19376674591028509</v>
      </c>
      <c r="AG857">
        <v>0.19903635599121819</v>
      </c>
      <c r="AH857">
        <v>0.1979040252368805</v>
      </c>
      <c r="AI857">
        <v>2.8882653723930471</v>
      </c>
      <c r="AJ857">
        <v>10.55306549711467</v>
      </c>
      <c r="AK857">
        <v>63.095891907418938</v>
      </c>
      <c r="AL857">
        <v>87.243552805379409</v>
      </c>
      <c r="AM857">
        <v>343.90641091733397</v>
      </c>
      <c r="AN857">
        <v>494.24585563013261</v>
      </c>
      <c r="AO857">
        <v>507.68718649964018</v>
      </c>
      <c r="AP857">
        <v>504.79892112724718</v>
      </c>
      <c r="AQ857">
        <v>494.24585563013261</v>
      </c>
      <c r="AR857">
        <v>10754200000</v>
      </c>
      <c r="AS857" t="s">
        <v>114</v>
      </c>
      <c r="AT857">
        <v>11703133250</v>
      </c>
      <c r="AU857">
        <v>1133250</v>
      </c>
      <c r="AV857">
        <v>117031332</v>
      </c>
      <c r="AW857">
        <v>11332</v>
      </c>
      <c r="AX857">
        <v>7.5508756270799999</v>
      </c>
      <c r="AY857" t="s">
        <v>97</v>
      </c>
      <c r="AZ857">
        <v>216.70958951</v>
      </c>
      <c r="BA857">
        <v>2550.37261567</v>
      </c>
      <c r="BB857" t="s">
        <v>94</v>
      </c>
      <c r="BC857" t="s">
        <v>98</v>
      </c>
      <c r="BD857">
        <v>4195</v>
      </c>
      <c r="BE857">
        <v>11703133250</v>
      </c>
      <c r="BF857">
        <v>1133250</v>
      </c>
      <c r="BG857">
        <v>117031332</v>
      </c>
      <c r="BH857">
        <v>11332</v>
      </c>
      <c r="BI857">
        <v>2</v>
      </c>
      <c r="BJ857">
        <v>3</v>
      </c>
      <c r="BK857">
        <v>3</v>
      </c>
      <c r="BL857">
        <v>4</v>
      </c>
      <c r="BM857" t="s">
        <v>97</v>
      </c>
      <c r="BN857" t="s">
        <v>98</v>
      </c>
      <c r="BO857" t="s">
        <v>94</v>
      </c>
      <c r="BP857">
        <v>830.77720378353035</v>
      </c>
      <c r="BQ857">
        <v>33323.93765648298</v>
      </c>
      <c r="BR857">
        <v>332352.22100700001</v>
      </c>
      <c r="BS857">
        <v>6248179.8843599996</v>
      </c>
      <c r="BT857" t="s">
        <v>114</v>
      </c>
      <c r="BU857">
        <v>81</v>
      </c>
      <c r="BV857">
        <v>97</v>
      </c>
      <c r="BW857">
        <v>0.53346356211008983</v>
      </c>
      <c r="BX857">
        <v>1.87454227622323</v>
      </c>
      <c r="BY857">
        <v>0.99686674008384502</v>
      </c>
      <c r="BZ857">
        <f t="shared" si="123"/>
        <v>0.53346356211008983</v>
      </c>
      <c r="CA857">
        <f t="shared" si="124"/>
        <v>926.48475122680657</v>
      </c>
      <c r="CB857">
        <f t="shared" si="125"/>
        <v>1694.5721102474893</v>
      </c>
      <c r="CC857">
        <v>494.24585563013261</v>
      </c>
      <c r="CD857">
        <v>630.39095973008295</v>
      </c>
      <c r="CE857">
        <v>622.42954890220699</v>
      </c>
      <c r="CF857">
        <f t="shared" si="117"/>
        <v>0</v>
      </c>
      <c r="CG857">
        <f t="shared" si="118"/>
        <v>533.75042992380861</v>
      </c>
      <c r="CH857">
        <f t="shared" si="119"/>
        <v>502.53809599324603</v>
      </c>
      <c r="CI857">
        <f t="shared" si="120"/>
        <v>1694.5721102474893</v>
      </c>
      <c r="CJ857">
        <f t="shared" si="121"/>
        <v>1160.8216803236805</v>
      </c>
      <c r="CK857">
        <f t="shared" si="122"/>
        <v>1192.0340142542432</v>
      </c>
    </row>
    <row r="858" spans="1:89" x14ac:dyDescent="0.3">
      <c r="A858">
        <v>10756540000</v>
      </c>
      <c r="B858" t="s">
        <v>89</v>
      </c>
      <c r="C858" t="s">
        <v>90</v>
      </c>
      <c r="D858">
        <v>7065.590087890625</v>
      </c>
      <c r="E858" t="s">
        <v>109</v>
      </c>
      <c r="F858" t="s">
        <v>92</v>
      </c>
      <c r="G858" t="s">
        <v>93</v>
      </c>
      <c r="H858" t="s">
        <v>94</v>
      </c>
      <c r="I858" t="s">
        <v>95</v>
      </c>
      <c r="J858">
        <v>5246.6675634521489</v>
      </c>
      <c r="K858">
        <v>341.72618278808591</v>
      </c>
      <c r="L858">
        <v>1251.229624438477</v>
      </c>
      <c r="M858">
        <v>198.5980458251953</v>
      </c>
      <c r="N858">
        <v>27.075437377929681</v>
      </c>
      <c r="O858">
        <v>1476.903107641602</v>
      </c>
      <c r="P858">
        <v>7065.590087890625</v>
      </c>
      <c r="Q858">
        <v>1164</v>
      </c>
      <c r="R858">
        <v>7075.4738823528814</v>
      </c>
      <c r="S858">
        <v>3.3043137254901969</v>
      </c>
      <c r="T858">
        <v>102.1995294117647</v>
      </c>
      <c r="U858">
        <v>767.99717647058924</v>
      </c>
      <c r="V858">
        <v>163.1338039215685</v>
      </c>
      <c r="W858">
        <v>10.958901960784321</v>
      </c>
      <c r="X858">
        <v>942.08988235294214</v>
      </c>
      <c r="Y858">
        <v>1047.5937254901969</v>
      </c>
      <c r="Z858">
        <v>1044.289411764707</v>
      </c>
      <c r="AA858">
        <v>4.6700952903402969E-4</v>
      </c>
      <c r="AB858">
        <v>1.4444195697854691E-2</v>
      </c>
      <c r="AC858">
        <v>0.1085435674331398</v>
      </c>
      <c r="AD858">
        <v>2.3056237169985842E-2</v>
      </c>
      <c r="AE858">
        <v>1.5488576656493909E-3</v>
      </c>
      <c r="AF858">
        <v>0.133148662268775</v>
      </c>
      <c r="AG858">
        <v>0.14805986749566369</v>
      </c>
      <c r="AH858">
        <v>0.14759285796662969</v>
      </c>
      <c r="AI858">
        <v>3.2996978992933088</v>
      </c>
      <c r="AJ858">
        <v>102.0567659503145</v>
      </c>
      <c r="AK858">
        <v>766.92435415988018</v>
      </c>
      <c r="AL858">
        <v>162.90592081230739</v>
      </c>
      <c r="AM858">
        <v>10.94359336996575</v>
      </c>
      <c r="AN858">
        <v>940.77386834215315</v>
      </c>
      <c r="AO858">
        <v>1046.130332191761</v>
      </c>
      <c r="AP858">
        <v>1042.830634292467</v>
      </c>
      <c r="AQ858">
        <v>940.77386834215315</v>
      </c>
      <c r="AR858">
        <v>10756540000</v>
      </c>
      <c r="AS858" t="s">
        <v>114</v>
      </c>
      <c r="AT858">
        <v>11703133006</v>
      </c>
      <c r="AU858">
        <v>1133006</v>
      </c>
      <c r="AV858">
        <v>117031330</v>
      </c>
      <c r="AW858">
        <v>11330</v>
      </c>
      <c r="AX858">
        <v>7.21517695018</v>
      </c>
      <c r="AY858" t="s">
        <v>97</v>
      </c>
      <c r="AZ858">
        <v>459.19283486799998</v>
      </c>
      <c r="BA858">
        <v>7065.5820654600002</v>
      </c>
      <c r="BB858" t="s">
        <v>94</v>
      </c>
      <c r="BC858" t="s">
        <v>98</v>
      </c>
      <c r="BD858">
        <v>4068</v>
      </c>
      <c r="BE858">
        <v>11703133006</v>
      </c>
      <c r="BF858">
        <v>1133006</v>
      </c>
      <c r="BG858">
        <v>117031330</v>
      </c>
      <c r="BH858">
        <v>11330</v>
      </c>
      <c r="BI858">
        <v>3</v>
      </c>
      <c r="BJ858">
        <v>3</v>
      </c>
      <c r="BK858">
        <v>5</v>
      </c>
      <c r="BL858">
        <v>5</v>
      </c>
      <c r="BM858" t="s">
        <v>97</v>
      </c>
      <c r="BN858" t="s">
        <v>98</v>
      </c>
      <c r="BO858" t="s">
        <v>94</v>
      </c>
      <c r="BP858">
        <v>1082.524730312095</v>
      </c>
      <c r="BQ858">
        <v>62709.545092751381</v>
      </c>
      <c r="BR858">
        <v>332762.64641699998</v>
      </c>
      <c r="BS858">
        <v>6247402.7004699996</v>
      </c>
      <c r="BT858" t="s">
        <v>114</v>
      </c>
      <c r="BU858">
        <v>31</v>
      </c>
      <c r="BV858">
        <v>57</v>
      </c>
      <c r="BW858">
        <v>0.63699091935992425</v>
      </c>
      <c r="BX858">
        <v>1.569881091876228</v>
      </c>
      <c r="BY858">
        <v>1.001398863271052</v>
      </c>
      <c r="BZ858">
        <f t="shared" si="123"/>
        <v>0.63699091935992425</v>
      </c>
      <c r="CA858">
        <f t="shared" si="124"/>
        <v>1476.903107641602</v>
      </c>
      <c r="CB858">
        <f t="shared" si="125"/>
        <v>758.78905035588593</v>
      </c>
      <c r="CC858">
        <v>1133.221865958333</v>
      </c>
      <c r="CD858">
        <v>1317.900043049855</v>
      </c>
      <c r="CE858">
        <v>1322.5434698398781</v>
      </c>
      <c r="CF858">
        <f t="shared" si="117"/>
        <v>272.37356713632056</v>
      </c>
      <c r="CG858">
        <f t="shared" si="118"/>
        <v>533.75042992380804</v>
      </c>
      <c r="CH858">
        <f t="shared" si="119"/>
        <v>540.32231809204654</v>
      </c>
      <c r="CI858">
        <f t="shared" si="120"/>
        <v>486.41548321956537</v>
      </c>
      <c r="CJ858">
        <f t="shared" si="121"/>
        <v>225.03862043207789</v>
      </c>
      <c r="CK858">
        <f t="shared" si="122"/>
        <v>218.46673226383939</v>
      </c>
    </row>
    <row r="859" spans="1:89" x14ac:dyDescent="0.3">
      <c r="A859">
        <v>11205256700</v>
      </c>
      <c r="B859" t="s">
        <v>89</v>
      </c>
      <c r="C859" t="s">
        <v>90</v>
      </c>
      <c r="D859">
        <v>12020.448059082029</v>
      </c>
      <c r="E859" t="s">
        <v>115</v>
      </c>
      <c r="F859" t="s">
        <v>92</v>
      </c>
      <c r="G859" t="s">
        <v>93</v>
      </c>
      <c r="H859" t="s">
        <v>94</v>
      </c>
      <c r="I859" t="s">
        <v>95</v>
      </c>
      <c r="J859">
        <v>9930.0854148742692</v>
      </c>
      <c r="K859">
        <v>430.14742890625001</v>
      </c>
      <c r="L859">
        <v>1152.3876143859859</v>
      </c>
      <c r="M859">
        <v>454.49569277343738</v>
      </c>
      <c r="N859">
        <v>53.076831341552733</v>
      </c>
      <c r="O859">
        <v>1660.1227114990229</v>
      </c>
      <c r="P859">
        <v>12020.448059082029</v>
      </c>
      <c r="Q859">
        <v>1160</v>
      </c>
      <c r="R859">
        <v>12629.901176470379</v>
      </c>
      <c r="S859">
        <v>7.5091764705882369</v>
      </c>
      <c r="T859">
        <v>111.9245490196078</v>
      </c>
      <c r="U859">
        <v>982.6241568627479</v>
      </c>
      <c r="V859">
        <v>280.58243137254902</v>
      </c>
      <c r="W859">
        <v>89.889725490196071</v>
      </c>
      <c r="X859">
        <v>1353.096313725493</v>
      </c>
      <c r="Y859">
        <v>1472.5300392156889</v>
      </c>
      <c r="Z859">
        <v>1465.0208627451011</v>
      </c>
      <c r="AA859">
        <v>5.945554415404216E-4</v>
      </c>
      <c r="AB859">
        <v>8.8618705289732792E-3</v>
      </c>
      <c r="AC859">
        <v>7.7801412943229176E-2</v>
      </c>
      <c r="AD859">
        <v>2.221572658820772E-2</v>
      </c>
      <c r="AE859">
        <v>7.1172152682921581E-3</v>
      </c>
      <c r="AF859">
        <v>0.1071343547997291</v>
      </c>
      <c r="AG859">
        <v>0.11659078077024269</v>
      </c>
      <c r="AH859">
        <v>0.11599622532870239</v>
      </c>
      <c r="AI859">
        <v>7.1468228032812204</v>
      </c>
      <c r="AJ859">
        <v>106.52365439983311</v>
      </c>
      <c r="AK859">
        <v>935.20784320727864</v>
      </c>
      <c r="AL859">
        <v>267.04298754831848</v>
      </c>
      <c r="AM859">
        <v>85.552116457811451</v>
      </c>
      <c r="AN859">
        <v>1287.802947213409</v>
      </c>
      <c r="AO859">
        <v>1401.473424416522</v>
      </c>
      <c r="AP859">
        <v>1394.326601613242</v>
      </c>
      <c r="AQ859">
        <v>1287.802947213409</v>
      </c>
      <c r="AR859">
        <v>11205256700</v>
      </c>
      <c r="AS859" t="s">
        <v>114</v>
      </c>
      <c r="AT859">
        <v>11703133814</v>
      </c>
      <c r="AU859">
        <v>1133814</v>
      </c>
      <c r="AV859">
        <v>117031338</v>
      </c>
      <c r="AW859">
        <v>11338</v>
      </c>
      <c r="AX859">
        <v>8.7041965405100008</v>
      </c>
      <c r="AY859" t="s">
        <v>97</v>
      </c>
      <c r="AZ859">
        <v>635.80627318500001</v>
      </c>
      <c r="BA859">
        <v>12020.443340600001</v>
      </c>
      <c r="BB859" t="s">
        <v>94</v>
      </c>
      <c r="BC859" t="s">
        <v>98</v>
      </c>
      <c r="BD859">
        <v>4445</v>
      </c>
      <c r="BE859">
        <v>11703133814</v>
      </c>
      <c r="BF859">
        <v>1133814</v>
      </c>
      <c r="BG859">
        <v>117031338</v>
      </c>
      <c r="BH859">
        <v>11338</v>
      </c>
      <c r="BI859">
        <v>4</v>
      </c>
      <c r="BJ859">
        <v>4</v>
      </c>
      <c r="BK859">
        <v>5</v>
      </c>
      <c r="BL859">
        <v>3</v>
      </c>
      <c r="BM859" t="s">
        <v>97</v>
      </c>
      <c r="BN859" t="s">
        <v>98</v>
      </c>
      <c r="BO859" t="s">
        <v>94</v>
      </c>
      <c r="BP859">
        <v>1934.8508737824161</v>
      </c>
      <c r="BQ859">
        <v>229441.86895071631</v>
      </c>
      <c r="BR859">
        <v>333889.27656500001</v>
      </c>
      <c r="BS859">
        <v>6246402.8894300004</v>
      </c>
      <c r="BT859" t="s">
        <v>114</v>
      </c>
      <c r="BU859">
        <v>24</v>
      </c>
      <c r="BV859">
        <v>61</v>
      </c>
      <c r="BW859">
        <v>0.77572756416938338</v>
      </c>
      <c r="BX859">
        <v>1.2891123716491351</v>
      </c>
      <c r="BY859">
        <v>1.0507013644077829</v>
      </c>
      <c r="BZ859">
        <f t="shared" si="123"/>
        <v>0.77572756416938338</v>
      </c>
      <c r="CA859">
        <f t="shared" si="124"/>
        <v>1660.1227114990229</v>
      </c>
      <c r="CB859">
        <f t="shared" si="125"/>
        <v>309.73867401249521</v>
      </c>
      <c r="CC859">
        <v>1927.911810580968</v>
      </c>
      <c r="CD859">
        <v>1929.3948791545929</v>
      </c>
      <c r="CE859">
        <v>1956.7859012320109</v>
      </c>
      <c r="CF859">
        <f t="shared" si="117"/>
        <v>532.51664182677939</v>
      </c>
      <c r="CG859">
        <f t="shared" si="118"/>
        <v>533.75042992380816</v>
      </c>
      <c r="CH859">
        <f t="shared" si="119"/>
        <v>556.53745245640243</v>
      </c>
      <c r="CI859">
        <f t="shared" si="120"/>
        <v>-222.77796781428418</v>
      </c>
      <c r="CJ859">
        <f t="shared" si="121"/>
        <v>-224.01175591131295</v>
      </c>
      <c r="CK859">
        <f t="shared" si="122"/>
        <v>-246.79877844390722</v>
      </c>
    </row>
    <row r="860" spans="1:89" x14ac:dyDescent="0.3">
      <c r="A860">
        <v>10754500000</v>
      </c>
      <c r="B860" t="s">
        <v>89</v>
      </c>
      <c r="C860" t="s">
        <v>90</v>
      </c>
      <c r="D860">
        <v>6342.979736328125</v>
      </c>
      <c r="E860" t="s">
        <v>91</v>
      </c>
      <c r="F860" t="s">
        <v>92</v>
      </c>
      <c r="G860" t="s">
        <v>93</v>
      </c>
      <c r="H860" t="s">
        <v>94</v>
      </c>
      <c r="I860" t="s">
        <v>95</v>
      </c>
      <c r="J860">
        <v>4788.8821745605474</v>
      </c>
      <c r="K860">
        <v>570.29837988281247</v>
      </c>
      <c r="L860">
        <v>730.43942529296874</v>
      </c>
      <c r="M860">
        <v>244.14040087890629</v>
      </c>
      <c r="N860">
        <v>9.3787777099609375</v>
      </c>
      <c r="O860">
        <v>983.79918188476552</v>
      </c>
      <c r="P860">
        <v>6342.979736328125</v>
      </c>
      <c r="Q860">
        <v>1156</v>
      </c>
      <c r="R860">
        <v>6316.4889411764543</v>
      </c>
      <c r="S860">
        <v>8.9599999999999991</v>
      </c>
      <c r="T860">
        <v>103.7554509803921</v>
      </c>
      <c r="U860">
        <v>595.90290196078502</v>
      </c>
      <c r="V860">
        <v>437.05945098039223</v>
      </c>
      <c r="W860">
        <v>75.448313725490209</v>
      </c>
      <c r="X860">
        <v>1108.410666666668</v>
      </c>
      <c r="Y860">
        <v>1221.12611764706</v>
      </c>
      <c r="Z860">
        <v>1212.16611764706</v>
      </c>
      <c r="AA860">
        <v>1.4185095681226959E-3</v>
      </c>
      <c r="AB860">
        <v>1.6426127227742369E-2</v>
      </c>
      <c r="AC860">
        <v>9.4340844654403413E-2</v>
      </c>
      <c r="AD860">
        <v>6.9193416635506585E-2</v>
      </c>
      <c r="AE860">
        <v>1.194466014713514E-2</v>
      </c>
      <c r="AF860">
        <v>0.17547892143704519</v>
      </c>
      <c r="AG860">
        <v>0.19332355823291031</v>
      </c>
      <c r="AH860">
        <v>0.19190504866478761</v>
      </c>
      <c r="AI860">
        <v>8.9975774463898208</v>
      </c>
      <c r="AJ860">
        <v>104.1905921519175</v>
      </c>
      <c r="AK860">
        <v>598.40206595096038</v>
      </c>
      <c r="AL860">
        <v>438.89243960632768</v>
      </c>
      <c r="AM860">
        <v>75.764737270604314</v>
      </c>
      <c r="AN860">
        <v>1113.0592428278931</v>
      </c>
      <c r="AO860">
        <v>1226.2474124262001</v>
      </c>
      <c r="AP860">
        <v>1217.24983497981</v>
      </c>
      <c r="AQ860">
        <v>1113.0592428278931</v>
      </c>
      <c r="AR860">
        <v>10754500000</v>
      </c>
      <c r="AS860" t="s">
        <v>114</v>
      </c>
      <c r="AT860">
        <v>11703133243</v>
      </c>
      <c r="AU860">
        <v>1133243</v>
      </c>
      <c r="AV860">
        <v>117031332</v>
      </c>
      <c r="AW860">
        <v>11332</v>
      </c>
      <c r="AX860">
        <v>6.6926721088500001</v>
      </c>
      <c r="AY860" t="s">
        <v>97</v>
      </c>
      <c r="AZ860">
        <v>402.07887803800003</v>
      </c>
      <c r="BA860">
        <v>6342.9919173400003</v>
      </c>
      <c r="BB860" t="s">
        <v>94</v>
      </c>
      <c r="BC860" t="s">
        <v>98</v>
      </c>
      <c r="BD860">
        <v>4188</v>
      </c>
      <c r="BE860">
        <v>11703133243</v>
      </c>
      <c r="BF860">
        <v>1133243</v>
      </c>
      <c r="BG860">
        <v>117031332</v>
      </c>
      <c r="BH860">
        <v>11332</v>
      </c>
      <c r="BI860">
        <v>2</v>
      </c>
      <c r="BJ860">
        <v>2</v>
      </c>
      <c r="BK860">
        <v>4</v>
      </c>
      <c r="BL860">
        <v>5</v>
      </c>
      <c r="BM860" t="s">
        <v>97</v>
      </c>
      <c r="BN860" t="s">
        <v>98</v>
      </c>
      <c r="BO860" t="s">
        <v>94</v>
      </c>
      <c r="BP860">
        <v>857.86150582068251</v>
      </c>
      <c r="BQ860">
        <v>41416.825481305539</v>
      </c>
      <c r="BR860">
        <v>331856.23750699998</v>
      </c>
      <c r="BS860">
        <v>6247411.2636700002</v>
      </c>
      <c r="BT860" t="s">
        <v>114</v>
      </c>
      <c r="BU860">
        <v>33</v>
      </c>
      <c r="BV860">
        <v>77</v>
      </c>
      <c r="BW860">
        <v>1.131388664804021</v>
      </c>
      <c r="BX860">
        <v>0.88386955880737927</v>
      </c>
      <c r="BY860">
        <v>0.99582360400744308</v>
      </c>
      <c r="BZ860">
        <f t="shared" si="123"/>
        <v>1.131388664804021</v>
      </c>
      <c r="CA860">
        <f t="shared" si="124"/>
        <v>983.79918188476552</v>
      </c>
      <c r="CB860">
        <f t="shared" si="125"/>
        <v>-203.78444566489287</v>
      </c>
      <c r="CC860">
        <v>1113.0592428278931</v>
      </c>
      <c r="CD860">
        <v>1451.6160589542069</v>
      </c>
      <c r="CE860">
        <v>1439.0485608903309</v>
      </c>
      <c r="CF860">
        <f t="shared" si="117"/>
        <v>0</v>
      </c>
      <c r="CG860">
        <f t="shared" si="118"/>
        <v>533.75042992380781</v>
      </c>
      <c r="CH860">
        <f t="shared" si="119"/>
        <v>513.93718979646178</v>
      </c>
      <c r="CI860">
        <f t="shared" si="120"/>
        <v>-203.78444566489287</v>
      </c>
      <c r="CJ860">
        <f t="shared" si="121"/>
        <v>-737.53487558870074</v>
      </c>
      <c r="CK860">
        <f t="shared" si="122"/>
        <v>-717.72163546135471</v>
      </c>
    </row>
    <row r="861" spans="1:89" x14ac:dyDescent="0.3">
      <c r="A861">
        <v>10748040000</v>
      </c>
      <c r="B861" t="s">
        <v>89</v>
      </c>
      <c r="C861" t="s">
        <v>90</v>
      </c>
      <c r="D861">
        <v>10376.77978515625</v>
      </c>
      <c r="E861" t="s">
        <v>101</v>
      </c>
      <c r="F861" t="s">
        <v>102</v>
      </c>
      <c r="G861" t="s">
        <v>103</v>
      </c>
      <c r="H861" t="s">
        <v>94</v>
      </c>
      <c r="I861" t="s">
        <v>95</v>
      </c>
      <c r="J861">
        <v>9011.4455528320323</v>
      </c>
      <c r="K861">
        <v>83.114933447265628</v>
      </c>
      <c r="L861">
        <v>1120.254411083984</v>
      </c>
      <c r="M861">
        <v>136.04222167968749</v>
      </c>
      <c r="N861">
        <v>25.245640136718752</v>
      </c>
      <c r="O861">
        <v>1281.542272900391</v>
      </c>
      <c r="P861">
        <v>10376.77978515625</v>
      </c>
      <c r="Q861">
        <v>1148</v>
      </c>
      <c r="R861">
        <v>8846.8486274509287</v>
      </c>
      <c r="S861">
        <v>16.799529411764709</v>
      </c>
      <c r="T861">
        <v>102.9250196078431</v>
      </c>
      <c r="U861">
        <v>563.31231372549018</v>
      </c>
      <c r="V861">
        <v>20.11717647058823</v>
      </c>
      <c r="W861">
        <v>0</v>
      </c>
      <c r="X861">
        <v>583.4294901960784</v>
      </c>
      <c r="Y861">
        <v>703.15403921568623</v>
      </c>
      <c r="Z861">
        <v>686.35450980392159</v>
      </c>
      <c r="AA861">
        <v>1.8989280951001431E-3</v>
      </c>
      <c r="AB861">
        <v>1.1634088469477879E-2</v>
      </c>
      <c r="AC861">
        <v>6.3673782320360459E-2</v>
      </c>
      <c r="AD861">
        <v>2.273937004886299E-3</v>
      </c>
      <c r="AE861">
        <v>0</v>
      </c>
      <c r="AF861">
        <v>6.5947719325246762E-2</v>
      </c>
      <c r="AG861">
        <v>7.9480735889824794E-2</v>
      </c>
      <c r="AH861">
        <v>7.758180779472465E-2</v>
      </c>
      <c r="AI861">
        <v>19.704758670700429</v>
      </c>
      <c r="AJ861">
        <v>120.7243740487975</v>
      </c>
      <c r="AK861">
        <v>660.72881722635577</v>
      </c>
      <c r="AL861">
        <v>23.596143545022901</v>
      </c>
      <c r="AM861">
        <v>0</v>
      </c>
      <c r="AN861">
        <v>684.32496077137876</v>
      </c>
      <c r="AO861">
        <v>824.75409349087681</v>
      </c>
      <c r="AP861">
        <v>805.04933482017634</v>
      </c>
      <c r="AQ861">
        <v>684.32496077137876</v>
      </c>
      <c r="AR861">
        <v>10748040000</v>
      </c>
      <c r="AS861" t="s">
        <v>114</v>
      </c>
      <c r="AT861">
        <v>11801134529</v>
      </c>
      <c r="AU861">
        <v>1134529</v>
      </c>
      <c r="AV861">
        <v>118011345</v>
      </c>
      <c r="AW861">
        <v>11345</v>
      </c>
      <c r="AX861">
        <v>7.7059727759600003</v>
      </c>
      <c r="AY861" t="s">
        <v>97</v>
      </c>
      <c r="AZ861">
        <v>490.32290542800001</v>
      </c>
      <c r="BA861">
        <v>10377.318912799999</v>
      </c>
      <c r="BB861" t="s">
        <v>94</v>
      </c>
      <c r="BC861" t="s">
        <v>98</v>
      </c>
      <c r="BD861">
        <v>4721</v>
      </c>
      <c r="BE861">
        <v>11801134529</v>
      </c>
      <c r="BF861">
        <v>1134529</v>
      </c>
      <c r="BG861">
        <v>118011345</v>
      </c>
      <c r="BH861">
        <v>11345</v>
      </c>
      <c r="BI861">
        <v>3</v>
      </c>
      <c r="BJ861">
        <v>3</v>
      </c>
      <c r="BK861">
        <v>5</v>
      </c>
      <c r="BL861">
        <v>5</v>
      </c>
      <c r="BM861" t="s">
        <v>97</v>
      </c>
      <c r="BN861" t="s">
        <v>98</v>
      </c>
      <c r="BO861" t="s">
        <v>94</v>
      </c>
      <c r="BP861">
        <v>1299.8373162138701</v>
      </c>
      <c r="BQ861">
        <v>64669.855458915838</v>
      </c>
      <c r="BR861">
        <v>336181.19773800002</v>
      </c>
      <c r="BS861">
        <v>6248737.9172400003</v>
      </c>
      <c r="BT861" t="s">
        <v>114</v>
      </c>
      <c r="BU861">
        <v>66</v>
      </c>
      <c r="BV861">
        <v>130</v>
      </c>
      <c r="BW861">
        <v>0.53398547612683278</v>
      </c>
      <c r="BX861">
        <v>1.872710110494614</v>
      </c>
      <c r="BY861">
        <v>0.85256204820942105</v>
      </c>
      <c r="BZ861">
        <f t="shared" si="123"/>
        <v>0.53398547612683278</v>
      </c>
      <c r="CA861">
        <f t="shared" si="124"/>
        <v>1281.542272900391</v>
      </c>
      <c r="CB861">
        <f t="shared" si="125"/>
        <v>575.5324141920388</v>
      </c>
      <c r="CC861">
        <v>1664.2903995983279</v>
      </c>
      <c r="CD861">
        <v>1238.186027926562</v>
      </c>
      <c r="CE861">
        <v>1288.471188707161</v>
      </c>
      <c r="CF861">
        <f t="shared" si="117"/>
        <v>944.38299657160269</v>
      </c>
      <c r="CG861">
        <f t="shared" si="118"/>
        <v>533.75042992380838</v>
      </c>
      <c r="CH861">
        <f t="shared" si="119"/>
        <v>582.20974179292102</v>
      </c>
      <c r="CI861">
        <f t="shared" si="120"/>
        <v>-368.85058237956389</v>
      </c>
      <c r="CJ861">
        <f t="shared" si="121"/>
        <v>41.781984268230417</v>
      </c>
      <c r="CK861">
        <f t="shared" si="122"/>
        <v>-6.6773276008822222</v>
      </c>
    </row>
    <row r="862" spans="1:89" x14ac:dyDescent="0.3">
      <c r="A862">
        <v>10753152000</v>
      </c>
      <c r="B862" t="s">
        <v>89</v>
      </c>
      <c r="C862" t="s">
        <v>90</v>
      </c>
      <c r="D862">
        <v>25906.79931640625</v>
      </c>
      <c r="E862" t="s">
        <v>115</v>
      </c>
      <c r="F862" t="s">
        <v>92</v>
      </c>
      <c r="G862" t="s">
        <v>93</v>
      </c>
      <c r="H862" t="s">
        <v>94</v>
      </c>
      <c r="I862" t="s">
        <v>95</v>
      </c>
      <c r="J862">
        <v>22677.55408359375</v>
      </c>
      <c r="K862">
        <v>362.49191962890632</v>
      </c>
      <c r="L862">
        <v>1116.4480701660159</v>
      </c>
      <c r="M862">
        <v>899.49847724609367</v>
      </c>
      <c r="N862">
        <v>852.65078569335947</v>
      </c>
      <c r="O862">
        <v>2866.006653173828</v>
      </c>
      <c r="P862">
        <v>25906.79931640625</v>
      </c>
      <c r="Q862">
        <v>1148</v>
      </c>
      <c r="R862">
        <v>25872.949960784201</v>
      </c>
      <c r="S862">
        <v>60.599999999999987</v>
      </c>
      <c r="T862">
        <v>57.591372549019617</v>
      </c>
      <c r="U862">
        <v>492.77003921568621</v>
      </c>
      <c r="V862">
        <v>388.82760784313751</v>
      </c>
      <c r="W862">
        <v>650.03027450980505</v>
      </c>
      <c r="X862">
        <v>1531.6279215686279</v>
      </c>
      <c r="Y862">
        <v>1649.819294117648</v>
      </c>
      <c r="Z862">
        <v>1589.2192941176479</v>
      </c>
      <c r="AA862">
        <v>2.342214555814153E-3</v>
      </c>
      <c r="AB862">
        <v>2.2259298857034561E-3</v>
      </c>
      <c r="AC862">
        <v>1.9045761691750689E-2</v>
      </c>
      <c r="AD862">
        <v>1.502834460053786E-2</v>
      </c>
      <c r="AE862">
        <v>2.5123933509517089E-2</v>
      </c>
      <c r="AF862">
        <v>5.9198039801805609E-2</v>
      </c>
      <c r="AG862">
        <v>6.376618424332324E-2</v>
      </c>
      <c r="AH862">
        <v>6.1423969687509079E-2</v>
      </c>
      <c r="AI862">
        <v>60.679282453442873</v>
      </c>
      <c r="AJ862">
        <v>57.666718841310541</v>
      </c>
      <c r="AK862">
        <v>493.41472597628308</v>
      </c>
      <c r="AL862">
        <v>389.33630762393182</v>
      </c>
      <c r="AM862">
        <v>650.88070346979339</v>
      </c>
      <c r="AN862">
        <v>1533.6317370700081</v>
      </c>
      <c r="AO862">
        <v>1651.977738364762</v>
      </c>
      <c r="AP862">
        <v>1591.2984559113179</v>
      </c>
      <c r="AQ862">
        <v>1533.6317370700081</v>
      </c>
      <c r="AR862">
        <v>10753152000</v>
      </c>
      <c r="AS862" t="s">
        <v>117</v>
      </c>
      <c r="AT862">
        <v>11703133803</v>
      </c>
      <c r="AU862">
        <v>1133803</v>
      </c>
      <c r="AV862">
        <v>117031338</v>
      </c>
      <c r="AW862">
        <v>11338</v>
      </c>
      <c r="AX862">
        <v>8.6918936496600008</v>
      </c>
      <c r="AY862" t="s">
        <v>97</v>
      </c>
      <c r="AZ862">
        <v>703.78445673600004</v>
      </c>
      <c r="BA862">
        <v>25906.792956900001</v>
      </c>
      <c r="BB862" t="s">
        <v>94</v>
      </c>
      <c r="BC862" t="s">
        <v>98</v>
      </c>
      <c r="BD862">
        <v>4435</v>
      </c>
      <c r="BE862">
        <v>11703133803</v>
      </c>
      <c r="BF862">
        <v>1133803</v>
      </c>
      <c r="BG862">
        <v>117031338</v>
      </c>
      <c r="BH862">
        <v>11338</v>
      </c>
      <c r="BI862">
        <v>3</v>
      </c>
      <c r="BJ862">
        <v>3</v>
      </c>
      <c r="BK862">
        <v>4</v>
      </c>
      <c r="BL862">
        <v>4</v>
      </c>
      <c r="BM862" t="s">
        <v>97</v>
      </c>
      <c r="BN862" t="s">
        <v>98</v>
      </c>
      <c r="BO862" t="s">
        <v>94</v>
      </c>
      <c r="BP862">
        <v>1675.9879845114331</v>
      </c>
      <c r="BQ862">
        <v>151756.8837174837</v>
      </c>
      <c r="BR862">
        <v>334002.27449899999</v>
      </c>
      <c r="BS862">
        <v>6247102.6904300004</v>
      </c>
      <c r="BT862" t="s">
        <v>117</v>
      </c>
      <c r="BU862">
        <v>49</v>
      </c>
      <c r="BV862">
        <v>87</v>
      </c>
      <c r="BW862">
        <v>0.53511101775414849</v>
      </c>
      <c r="BX862">
        <v>1.8687710901505681</v>
      </c>
      <c r="BY862">
        <v>0.9986934180788356</v>
      </c>
      <c r="BZ862">
        <f t="shared" si="123"/>
        <v>0.53511101775414849</v>
      </c>
      <c r="CA862">
        <f t="shared" si="124"/>
        <v>2866.006653173828</v>
      </c>
      <c r="CB862">
        <f t="shared" si="125"/>
        <v>514.29545573391385</v>
      </c>
      <c r="CC862">
        <v>4155.0884069345429</v>
      </c>
      <c r="CD862">
        <v>2916.4082643781749</v>
      </c>
      <c r="CE862">
        <v>3052.8502965268699</v>
      </c>
      <c r="CF862">
        <f t="shared" si="117"/>
        <v>1011.8797918060142</v>
      </c>
      <c r="CG862">
        <f t="shared" si="118"/>
        <v>533.75042992380861</v>
      </c>
      <c r="CH862">
        <f t="shared" si="119"/>
        <v>586.41692510999292</v>
      </c>
      <c r="CI862">
        <f t="shared" si="120"/>
        <v>-497.58433607210031</v>
      </c>
      <c r="CJ862">
        <f t="shared" si="121"/>
        <v>-19.454974189894756</v>
      </c>
      <c r="CK862">
        <f t="shared" si="122"/>
        <v>-72.121469376079062</v>
      </c>
    </row>
    <row r="863" spans="1:89" x14ac:dyDescent="0.3">
      <c r="A863">
        <v>10755120000</v>
      </c>
      <c r="B863" t="s">
        <v>89</v>
      </c>
      <c r="C863" t="s">
        <v>90</v>
      </c>
      <c r="D863">
        <v>3559.0228881835942</v>
      </c>
      <c r="E863" t="s">
        <v>118</v>
      </c>
      <c r="F863" t="s">
        <v>92</v>
      </c>
      <c r="G863" t="s">
        <v>93</v>
      </c>
      <c r="H863" t="s">
        <v>94</v>
      </c>
      <c r="I863" t="s">
        <v>95</v>
      </c>
      <c r="J863">
        <v>2043.384944445801</v>
      </c>
      <c r="K863">
        <v>101.4694250976563</v>
      </c>
      <c r="L863">
        <v>932.79020484008799</v>
      </c>
      <c r="M863">
        <v>344.7109043334961</v>
      </c>
      <c r="N863">
        <v>136.6674094665527</v>
      </c>
      <c r="O863">
        <v>1414.1685186401371</v>
      </c>
      <c r="P863">
        <v>3559.0228881835942</v>
      </c>
      <c r="Q863">
        <v>1148</v>
      </c>
      <c r="R863">
        <v>3558.1595294117542</v>
      </c>
      <c r="S863">
        <v>0</v>
      </c>
      <c r="T863">
        <v>33.479999999999997</v>
      </c>
      <c r="U863">
        <v>664.78274509804032</v>
      </c>
      <c r="V863">
        <v>277.83858823529408</v>
      </c>
      <c r="W863">
        <v>41.072156862745089</v>
      </c>
      <c r="X863">
        <v>983.69349019607967</v>
      </c>
      <c r="Y863">
        <v>1017.17349019608</v>
      </c>
      <c r="Z863">
        <v>1017.17349019608</v>
      </c>
      <c r="AA863">
        <v>0</v>
      </c>
      <c r="AB863">
        <v>9.4093588899694484E-3</v>
      </c>
      <c r="AC863">
        <v>0.1868333163825131</v>
      </c>
      <c r="AD863">
        <v>7.8084916074920116E-2</v>
      </c>
      <c r="AE863">
        <v>1.154309033174104E-2</v>
      </c>
      <c r="AF863">
        <v>0.27646132278917429</v>
      </c>
      <c r="AG863">
        <v>0.28587068167914392</v>
      </c>
      <c r="AH863">
        <v>0.28587068167914392</v>
      </c>
      <c r="AI863">
        <v>0</v>
      </c>
      <c r="AJ863">
        <v>33.488123652535037</v>
      </c>
      <c r="AK863">
        <v>664.94404928061101</v>
      </c>
      <c r="AL863">
        <v>277.90600353253569</v>
      </c>
      <c r="AM863">
        <v>41.082122691037121</v>
      </c>
      <c r="AN863">
        <v>983.93217550418399</v>
      </c>
      <c r="AO863">
        <v>1017.42029915672</v>
      </c>
      <c r="AP863">
        <v>1017.42029915672</v>
      </c>
      <c r="AQ863">
        <v>983.93217550418399</v>
      </c>
      <c r="AR863">
        <v>10755120000</v>
      </c>
      <c r="AS863" t="s">
        <v>114</v>
      </c>
      <c r="AT863">
        <v>11703133533</v>
      </c>
      <c r="AU863">
        <v>1133533</v>
      </c>
      <c r="AV863">
        <v>117031335</v>
      </c>
      <c r="AW863">
        <v>11335</v>
      </c>
      <c r="AX863">
        <v>7.4608929554600003</v>
      </c>
      <c r="AY863" t="s">
        <v>97</v>
      </c>
      <c r="AZ863">
        <v>242.188820139</v>
      </c>
      <c r="BA863">
        <v>3557.9175202000001</v>
      </c>
      <c r="BB863" t="s">
        <v>94</v>
      </c>
      <c r="BC863" t="s">
        <v>98</v>
      </c>
      <c r="BD863">
        <v>4328</v>
      </c>
      <c r="BE863">
        <v>11703133533</v>
      </c>
      <c r="BF863">
        <v>1133533</v>
      </c>
      <c r="BG863">
        <v>117031335</v>
      </c>
      <c r="BH863">
        <v>11335</v>
      </c>
      <c r="BI863">
        <v>3</v>
      </c>
      <c r="BJ863">
        <v>4</v>
      </c>
      <c r="BK863">
        <v>3</v>
      </c>
      <c r="BL863">
        <v>4</v>
      </c>
      <c r="BM863" t="s">
        <v>97</v>
      </c>
      <c r="BN863" t="s">
        <v>98</v>
      </c>
      <c r="BO863" t="s">
        <v>94</v>
      </c>
      <c r="BP863">
        <v>881.17222114774358</v>
      </c>
      <c r="BQ863">
        <v>42488.246801420457</v>
      </c>
      <c r="BR863">
        <v>333981.49525400001</v>
      </c>
      <c r="BS863">
        <v>6248484.24223</v>
      </c>
      <c r="BT863" t="s">
        <v>114</v>
      </c>
      <c r="BU863">
        <v>47</v>
      </c>
      <c r="BV863">
        <v>75</v>
      </c>
      <c r="BW863">
        <v>0.69576727422155604</v>
      </c>
      <c r="BX863">
        <v>1.437262195349484</v>
      </c>
      <c r="BY863">
        <v>0.99975741690936959</v>
      </c>
      <c r="BZ863">
        <f t="shared" si="123"/>
        <v>0.69576727422155604</v>
      </c>
      <c r="CA863">
        <f t="shared" si="124"/>
        <v>1414.1685186401371</v>
      </c>
      <c r="CB863">
        <f t="shared" si="125"/>
        <v>1208.8608493201664</v>
      </c>
      <c r="CC863">
        <v>983.93217550418399</v>
      </c>
      <c r="CD863">
        <v>1173.895175171851</v>
      </c>
      <c r="CE863">
        <v>1144.441702641079</v>
      </c>
      <c r="CF863">
        <f t="shared" si="117"/>
        <v>0</v>
      </c>
      <c r="CG863">
        <f t="shared" si="118"/>
        <v>533.75042992380895</v>
      </c>
      <c r="CH863">
        <f t="shared" si="119"/>
        <v>450.99324218961038</v>
      </c>
      <c r="CI863">
        <f t="shared" si="120"/>
        <v>1208.8608493201664</v>
      </c>
      <c r="CJ863">
        <f t="shared" si="121"/>
        <v>675.11041939635743</v>
      </c>
      <c r="CK863">
        <f t="shared" si="122"/>
        <v>757.86760713055605</v>
      </c>
    </row>
    <row r="864" spans="1:89" x14ac:dyDescent="0.3">
      <c r="A864">
        <v>10756810000</v>
      </c>
      <c r="B864" t="s">
        <v>89</v>
      </c>
      <c r="C864" t="s">
        <v>90</v>
      </c>
      <c r="D864">
        <v>9268.4329223632813</v>
      </c>
      <c r="E864" t="s">
        <v>118</v>
      </c>
      <c r="F864" t="s">
        <v>92</v>
      </c>
      <c r="G864" t="s">
        <v>93</v>
      </c>
      <c r="H864" t="s">
        <v>94</v>
      </c>
      <c r="I864" t="s">
        <v>95</v>
      </c>
      <c r="J864">
        <v>7653.892241174317</v>
      </c>
      <c r="K864">
        <v>75.131941107177738</v>
      </c>
      <c r="L864">
        <v>825.11709400634777</v>
      </c>
      <c r="M864">
        <v>436.90482067871102</v>
      </c>
      <c r="N864">
        <v>278.01581269531249</v>
      </c>
      <c r="O864">
        <v>1539.663502380371</v>
      </c>
      <c r="P864">
        <v>9268.4329223632813</v>
      </c>
      <c r="Q864">
        <v>1148</v>
      </c>
      <c r="R864">
        <v>9294.6459607842189</v>
      </c>
      <c r="S864">
        <v>0</v>
      </c>
      <c r="T864">
        <v>29.8</v>
      </c>
      <c r="U864">
        <v>618.93113725490184</v>
      </c>
      <c r="V864">
        <v>332.22964705882339</v>
      </c>
      <c r="W864">
        <v>55.316392156862747</v>
      </c>
      <c r="X864">
        <v>1006.477176470588</v>
      </c>
      <c r="Y864">
        <v>1036.2771764705881</v>
      </c>
      <c r="Z864">
        <v>1036.2771764705881</v>
      </c>
      <c r="AA864">
        <v>0</v>
      </c>
      <c r="AB864">
        <v>3.2061468640905261E-3</v>
      </c>
      <c r="AC864">
        <v>6.6590071301939155E-2</v>
      </c>
      <c r="AD864">
        <v>3.5744196009246609E-2</v>
      </c>
      <c r="AE864">
        <v>5.9514254109572914E-3</v>
      </c>
      <c r="AF864">
        <v>0.1082856927221431</v>
      </c>
      <c r="AG864">
        <v>0.1114918395862336</v>
      </c>
      <c r="AH864">
        <v>0.1114918395862336</v>
      </c>
      <c r="AI864">
        <v>0</v>
      </c>
      <c r="AJ864">
        <v>29.71595714906843</v>
      </c>
      <c r="AK864">
        <v>617.18560915741114</v>
      </c>
      <c r="AL864">
        <v>331.29268307550751</v>
      </c>
      <c r="AM864">
        <v>55.160387213905977</v>
      </c>
      <c r="AN864">
        <v>1003.638679446825</v>
      </c>
      <c r="AO864">
        <v>1033.354636595893</v>
      </c>
      <c r="AP864">
        <v>1033.354636595893</v>
      </c>
      <c r="AQ864">
        <v>1003.638679446825</v>
      </c>
      <c r="AR864">
        <v>10756810000</v>
      </c>
      <c r="AS864" t="s">
        <v>114</v>
      </c>
      <c r="AT864">
        <v>11703133523</v>
      </c>
      <c r="AU864">
        <v>1133523</v>
      </c>
      <c r="AV864">
        <v>117031335</v>
      </c>
      <c r="AW864">
        <v>11335</v>
      </c>
      <c r="AX864">
        <v>8.1832612676800007</v>
      </c>
      <c r="AY864" t="s">
        <v>97</v>
      </c>
      <c r="AZ864">
        <v>415.80356575100001</v>
      </c>
      <c r="BA864">
        <v>9268.4370021499999</v>
      </c>
      <c r="BB864" t="s">
        <v>94</v>
      </c>
      <c r="BC864" t="s">
        <v>98</v>
      </c>
      <c r="BD864">
        <v>4318</v>
      </c>
      <c r="BE864">
        <v>11703133523</v>
      </c>
      <c r="BF864">
        <v>1133523</v>
      </c>
      <c r="BG864">
        <v>117031335</v>
      </c>
      <c r="BH864">
        <v>11335</v>
      </c>
      <c r="BI864">
        <v>4</v>
      </c>
      <c r="BJ864">
        <v>3</v>
      </c>
      <c r="BK864">
        <v>5</v>
      </c>
      <c r="BL864">
        <v>3</v>
      </c>
      <c r="BM864" t="s">
        <v>97</v>
      </c>
      <c r="BN864" t="s">
        <v>98</v>
      </c>
      <c r="BO864" t="s">
        <v>94</v>
      </c>
      <c r="BP864">
        <v>763.37269019726227</v>
      </c>
      <c r="BQ864">
        <v>32294.58567031868</v>
      </c>
      <c r="BR864">
        <v>333062.76379699999</v>
      </c>
      <c r="BS864">
        <v>6248842.2925000004</v>
      </c>
      <c r="BT864" t="s">
        <v>114</v>
      </c>
      <c r="BU864">
        <v>45</v>
      </c>
      <c r="BV864">
        <v>100</v>
      </c>
      <c r="BW864">
        <v>0.65185586194331824</v>
      </c>
      <c r="BX864">
        <v>1.534081471659688</v>
      </c>
      <c r="BY864">
        <v>1.002828206088398</v>
      </c>
      <c r="BZ864">
        <f t="shared" si="123"/>
        <v>0.65185586194331824</v>
      </c>
      <c r="CA864">
        <f t="shared" si="124"/>
        <v>1539.663502380371</v>
      </c>
      <c r="CB864">
        <f t="shared" si="125"/>
        <v>578.33382128730943</v>
      </c>
      <c r="CC864">
        <v>1486.5270586233239</v>
      </c>
      <c r="CD864">
        <v>1498.341685149963</v>
      </c>
      <c r="CE864">
        <v>1518.796537491341</v>
      </c>
      <c r="CF864">
        <f t="shared" si="117"/>
        <v>521.00326260263989</v>
      </c>
      <c r="CG864">
        <f t="shared" si="118"/>
        <v>533.75042992380838</v>
      </c>
      <c r="CH864">
        <f t="shared" si="119"/>
        <v>555.81980509512084</v>
      </c>
      <c r="CI864">
        <f t="shared" si="120"/>
        <v>57.330558684669541</v>
      </c>
      <c r="CJ864">
        <f t="shared" si="121"/>
        <v>44.58339136350105</v>
      </c>
      <c r="CK864">
        <f t="shared" si="122"/>
        <v>22.514016192188592</v>
      </c>
    </row>
    <row r="865" spans="1:89" x14ac:dyDescent="0.3">
      <c r="A865">
        <v>11205056200</v>
      </c>
      <c r="B865" t="s">
        <v>89</v>
      </c>
      <c r="C865" t="s">
        <v>90</v>
      </c>
      <c r="D865">
        <v>3728.1919708251949</v>
      </c>
      <c r="E865" t="s">
        <v>111</v>
      </c>
      <c r="F865" t="s">
        <v>92</v>
      </c>
      <c r="G865" t="s">
        <v>93</v>
      </c>
      <c r="H865" t="s">
        <v>94</v>
      </c>
      <c r="I865" t="s">
        <v>95</v>
      </c>
      <c r="J865">
        <v>2153.9549134994509</v>
      </c>
      <c r="K865">
        <v>2.7063794738769529</v>
      </c>
      <c r="L865">
        <v>201.74647521972651</v>
      </c>
      <c r="M865">
        <v>348.76637019958503</v>
      </c>
      <c r="N865">
        <v>1021.017832432556</v>
      </c>
      <c r="O865">
        <v>1571.488317152405</v>
      </c>
      <c r="P865">
        <v>3728.1919708251949</v>
      </c>
      <c r="Q865">
        <v>1148</v>
      </c>
      <c r="R865">
        <v>3720.1807058823538</v>
      </c>
      <c r="S865">
        <v>3.96</v>
      </c>
      <c r="T865">
        <v>26.332235294117641</v>
      </c>
      <c r="U865">
        <v>330.8064313725493</v>
      </c>
      <c r="V865">
        <v>367.41803921568612</v>
      </c>
      <c r="W865">
        <v>590.26164705882468</v>
      </c>
      <c r="X865">
        <v>1288.4861176470599</v>
      </c>
      <c r="Y865">
        <v>1318.7783529411779</v>
      </c>
      <c r="Z865">
        <v>1314.8183529411781</v>
      </c>
      <c r="AA865">
        <v>1.064464420703662E-3</v>
      </c>
      <c r="AB865">
        <v>7.0782140374205703E-3</v>
      </c>
      <c r="AC865">
        <v>8.892214048889556E-2</v>
      </c>
      <c r="AD865">
        <v>9.8763492492373914E-2</v>
      </c>
      <c r="AE865">
        <v>0.1586647783333488</v>
      </c>
      <c r="AF865">
        <v>0.34635041131461819</v>
      </c>
      <c r="AG865">
        <v>0.35449308977274252</v>
      </c>
      <c r="AH865">
        <v>0.35342862535203889</v>
      </c>
      <c r="AI865">
        <v>3.9685277064964848</v>
      </c>
      <c r="AJ865">
        <v>26.38894074209356</v>
      </c>
      <c r="AK865">
        <v>331.51881019929039</v>
      </c>
      <c r="AL865">
        <v>368.20925972072291</v>
      </c>
      <c r="AM865">
        <v>591.53275263515036</v>
      </c>
      <c r="AN865">
        <v>1291.260822555163</v>
      </c>
      <c r="AO865">
        <v>1321.6182910037539</v>
      </c>
      <c r="AP865">
        <v>1317.6497632972571</v>
      </c>
      <c r="AQ865">
        <v>1291.260822555163</v>
      </c>
      <c r="AR865">
        <v>11205056200</v>
      </c>
      <c r="AS865" t="s">
        <v>114</v>
      </c>
      <c r="AT865">
        <v>11703133349</v>
      </c>
      <c r="AU865">
        <v>1133349</v>
      </c>
      <c r="AV865">
        <v>117031333</v>
      </c>
      <c r="AW865">
        <v>11333</v>
      </c>
      <c r="AX865">
        <v>5.1266073518299997</v>
      </c>
      <c r="AY865" t="s">
        <v>97</v>
      </c>
      <c r="AZ865">
        <v>246.68979036100001</v>
      </c>
      <c r="BA865">
        <v>3729.6384940500002</v>
      </c>
      <c r="BB865" t="s">
        <v>94</v>
      </c>
      <c r="BC865" t="s">
        <v>98</v>
      </c>
      <c r="BD865">
        <v>4248</v>
      </c>
      <c r="BE865">
        <v>11703133349</v>
      </c>
      <c r="BF865">
        <v>1133349</v>
      </c>
      <c r="BG865">
        <v>117031333</v>
      </c>
      <c r="BH865">
        <v>11333</v>
      </c>
      <c r="BI865">
        <v>2</v>
      </c>
      <c r="BJ865">
        <v>1</v>
      </c>
      <c r="BK865">
        <v>4</v>
      </c>
      <c r="BL865">
        <v>4</v>
      </c>
      <c r="BM865" t="s">
        <v>97</v>
      </c>
      <c r="BN865" t="s">
        <v>98</v>
      </c>
      <c r="BO865" t="s">
        <v>94</v>
      </c>
      <c r="BP865">
        <v>560.783277132085</v>
      </c>
      <c r="BQ865">
        <v>17684.656561212949</v>
      </c>
      <c r="BR865">
        <v>336163.15622</v>
      </c>
      <c r="BS865">
        <v>6250509.6341300001</v>
      </c>
      <c r="BT865" t="s">
        <v>114</v>
      </c>
      <c r="BU865">
        <v>37</v>
      </c>
      <c r="BV865">
        <v>64</v>
      </c>
      <c r="BW865">
        <v>0.82168019224920197</v>
      </c>
      <c r="BX865">
        <v>1.217018506023225</v>
      </c>
      <c r="BY865">
        <v>0.99785116619381919</v>
      </c>
      <c r="BZ865">
        <f t="shared" si="123"/>
        <v>0.82168019224920197</v>
      </c>
      <c r="CA865">
        <f t="shared" si="124"/>
        <v>1571.488317152405</v>
      </c>
      <c r="CB865">
        <f t="shared" si="125"/>
        <v>751.64448824027863</v>
      </c>
      <c r="CC865">
        <v>1291.260822555163</v>
      </c>
      <c r="CD865">
        <v>1490.2532292818071</v>
      </c>
      <c r="CE865">
        <v>1443.158642833112</v>
      </c>
      <c r="CF865">
        <f t="shared" si="117"/>
        <v>0</v>
      </c>
      <c r="CG865">
        <f t="shared" si="118"/>
        <v>533.75042992380895</v>
      </c>
      <c r="CH865">
        <f t="shared" si="119"/>
        <v>407.43025430723208</v>
      </c>
      <c r="CI865">
        <f t="shared" si="120"/>
        <v>751.64448824027863</v>
      </c>
      <c r="CJ865">
        <f t="shared" si="121"/>
        <v>217.89405831646968</v>
      </c>
      <c r="CK865">
        <f t="shared" si="122"/>
        <v>344.21423393304656</v>
      </c>
    </row>
    <row r="866" spans="1:89" x14ac:dyDescent="0.3">
      <c r="A866">
        <v>10757900000</v>
      </c>
      <c r="B866" t="s">
        <v>89</v>
      </c>
      <c r="C866" t="s">
        <v>90</v>
      </c>
      <c r="D866">
        <v>2131.2296524047852</v>
      </c>
      <c r="E866" t="s">
        <v>116</v>
      </c>
      <c r="F866" t="s">
        <v>92</v>
      </c>
      <c r="G866" t="s">
        <v>93</v>
      </c>
      <c r="H866" t="s">
        <v>94</v>
      </c>
      <c r="I866" t="s">
        <v>95</v>
      </c>
      <c r="J866">
        <v>1031.839909101104</v>
      </c>
      <c r="K866">
        <v>170.3621008758544</v>
      </c>
      <c r="L866">
        <v>136.93940432052611</v>
      </c>
      <c r="M866">
        <v>475.77344057006832</v>
      </c>
      <c r="N866">
        <v>316.42199863281252</v>
      </c>
      <c r="O866">
        <v>929.16922442245459</v>
      </c>
      <c r="P866">
        <v>2131.2296524047852</v>
      </c>
      <c r="Q866">
        <v>1144</v>
      </c>
      <c r="R866">
        <v>2381.6423529411841</v>
      </c>
      <c r="S866">
        <v>0</v>
      </c>
      <c r="T866">
        <v>1.079843137254902</v>
      </c>
      <c r="U866">
        <v>286.96329411764708</v>
      </c>
      <c r="V866">
        <v>485.69301960784372</v>
      </c>
      <c r="W866">
        <v>117.9234509803921</v>
      </c>
      <c r="X866">
        <v>890.57976470588301</v>
      </c>
      <c r="Y866">
        <v>891.65960784313791</v>
      </c>
      <c r="Z866">
        <v>891.65960784313791</v>
      </c>
      <c r="AA866">
        <v>0</v>
      </c>
      <c r="AB866">
        <v>4.534027268709599E-4</v>
      </c>
      <c r="AC866">
        <v>0.1204896670414283</v>
      </c>
      <c r="AD866">
        <v>0.20393197114925429</v>
      </c>
      <c r="AE866">
        <v>4.9513500981691813E-2</v>
      </c>
      <c r="AF866">
        <v>0.37393513917237442</v>
      </c>
      <c r="AG866">
        <v>0.37438854189924542</v>
      </c>
      <c r="AH866">
        <v>0.37438854189924542</v>
      </c>
      <c r="AI866">
        <v>0</v>
      </c>
      <c r="AJ866">
        <v>0.9663053359885776</v>
      </c>
      <c r="AK866">
        <v>256.79115120707161</v>
      </c>
      <c r="AL866">
        <v>434.62586398664791</v>
      </c>
      <c r="AM866">
        <v>105.524641486555</v>
      </c>
      <c r="AN866">
        <v>796.94165668027449</v>
      </c>
      <c r="AO866">
        <v>797.90796201626313</v>
      </c>
      <c r="AP866">
        <v>797.90796201626313</v>
      </c>
      <c r="AQ866">
        <v>796.94165668027449</v>
      </c>
      <c r="AR866">
        <v>10757900000</v>
      </c>
      <c r="AS866" t="s">
        <v>129</v>
      </c>
      <c r="AT866">
        <v>11703133127</v>
      </c>
      <c r="AU866">
        <v>1133127</v>
      </c>
      <c r="AV866">
        <v>117031331</v>
      </c>
      <c r="AW866">
        <v>11331</v>
      </c>
      <c r="AX866">
        <v>6.4217426465900003</v>
      </c>
      <c r="AY866" t="s">
        <v>97</v>
      </c>
      <c r="AZ866">
        <v>204.09673741200001</v>
      </c>
      <c r="BA866">
        <v>2131.2346570300001</v>
      </c>
      <c r="BB866" t="s">
        <v>94</v>
      </c>
      <c r="BC866" t="s">
        <v>98</v>
      </c>
      <c r="BD866">
        <v>4129</v>
      </c>
      <c r="BE866">
        <v>11703133127</v>
      </c>
      <c r="BF866">
        <v>1133127</v>
      </c>
      <c r="BG866">
        <v>117031331</v>
      </c>
      <c r="BH866">
        <v>11331</v>
      </c>
      <c r="BI866">
        <v>3</v>
      </c>
      <c r="BJ866">
        <v>2</v>
      </c>
      <c r="BK866">
        <v>5</v>
      </c>
      <c r="BL866">
        <v>3</v>
      </c>
      <c r="BM866" t="s">
        <v>97</v>
      </c>
      <c r="BN866" t="s">
        <v>98</v>
      </c>
      <c r="BO866" t="s">
        <v>94</v>
      </c>
      <c r="BP866">
        <v>1289.353589556792</v>
      </c>
      <c r="BQ866">
        <v>64692.410307803577</v>
      </c>
      <c r="BR866">
        <v>332506.458277</v>
      </c>
      <c r="BS866">
        <v>6250024.9339399999</v>
      </c>
      <c r="BT866" t="s">
        <v>129</v>
      </c>
      <c r="BU866">
        <v>0</v>
      </c>
      <c r="BV866">
        <v>0</v>
      </c>
      <c r="BW866">
        <v>0.85769269551047711</v>
      </c>
      <c r="BX866">
        <v>1.1659187553239281</v>
      </c>
      <c r="BY866">
        <v>1.1174968170388599</v>
      </c>
      <c r="BZ866">
        <f t="shared" si="123"/>
        <v>0.85769269551047711</v>
      </c>
      <c r="CA866">
        <f t="shared" si="124"/>
        <v>929.16922442245459</v>
      </c>
      <c r="CB866">
        <f t="shared" si="125"/>
        <v>620.42852863360065</v>
      </c>
      <c r="CC866">
        <v>796.94165668027449</v>
      </c>
      <c r="CD866">
        <v>910.69613100401682</v>
      </c>
      <c r="CE866">
        <v>880.10996380190386</v>
      </c>
      <c r="CF866">
        <f t="shared" si="117"/>
        <v>0</v>
      </c>
      <c r="CG866">
        <f t="shared" si="118"/>
        <v>533.75042992380861</v>
      </c>
      <c r="CH866">
        <f t="shared" si="119"/>
        <v>390.23625177036149</v>
      </c>
      <c r="CI866">
        <f t="shared" si="120"/>
        <v>620.42852863360065</v>
      </c>
      <c r="CJ866">
        <f t="shared" si="121"/>
        <v>86.678098709792039</v>
      </c>
      <c r="CK866">
        <f t="shared" si="122"/>
        <v>230.19227686323916</v>
      </c>
    </row>
    <row r="867" spans="1:89" x14ac:dyDescent="0.3">
      <c r="A867">
        <v>10758180000</v>
      </c>
      <c r="B867" t="s">
        <v>89</v>
      </c>
      <c r="C867" t="s">
        <v>90</v>
      </c>
      <c r="D867">
        <v>4389.9630126953116</v>
      </c>
      <c r="E867" t="s">
        <v>116</v>
      </c>
      <c r="F867" t="s">
        <v>92</v>
      </c>
      <c r="G867" t="s">
        <v>93</v>
      </c>
      <c r="H867" t="s">
        <v>94</v>
      </c>
      <c r="I867" t="s">
        <v>95</v>
      </c>
      <c r="J867">
        <v>3144.6882705566409</v>
      </c>
      <c r="K867">
        <v>145.75896210937501</v>
      </c>
      <c r="L867">
        <v>267.13609240722661</v>
      </c>
      <c r="M867">
        <v>275.43836293945321</v>
      </c>
      <c r="N867">
        <v>557.02187167968748</v>
      </c>
      <c r="O867">
        <v>1099.515780029297</v>
      </c>
      <c r="P867">
        <v>4389.9630126953116</v>
      </c>
      <c r="Q867">
        <v>1144</v>
      </c>
      <c r="R867">
        <v>5074.4785882352908</v>
      </c>
      <c r="S867">
        <v>13.4</v>
      </c>
      <c r="T867">
        <v>37.28690196078432</v>
      </c>
      <c r="U867">
        <v>250.41615686274511</v>
      </c>
      <c r="V867">
        <v>434.86196078431362</v>
      </c>
      <c r="W867">
        <v>214.4997647058824</v>
      </c>
      <c r="X867">
        <v>899.77788235294111</v>
      </c>
      <c r="Y867">
        <v>950.46478431372543</v>
      </c>
      <c r="Z867">
        <v>937.06478431372545</v>
      </c>
      <c r="AA867">
        <v>2.6406653938922239E-3</v>
      </c>
      <c r="AB867">
        <v>7.3479277353205421E-3</v>
      </c>
      <c r="AC867">
        <v>4.9348155186487892E-2</v>
      </c>
      <c r="AD867">
        <v>8.5695890370392117E-2</v>
      </c>
      <c r="AE867">
        <v>4.2270306392302108E-2</v>
      </c>
      <c r="AF867">
        <v>0.1773143519491821</v>
      </c>
      <c r="AG867">
        <v>0.1873029450783949</v>
      </c>
      <c r="AH867">
        <v>0.18466227968450269</v>
      </c>
      <c r="AI867">
        <v>11.59242340809136</v>
      </c>
      <c r="AJ867">
        <v>32.257130978015198</v>
      </c>
      <c r="AK867">
        <v>216.63657601343019</v>
      </c>
      <c r="AL867">
        <v>376.2017890660137</v>
      </c>
      <c r="AM867">
        <v>185.56508159750439</v>
      </c>
      <c r="AN867">
        <v>778.40344667694831</v>
      </c>
      <c r="AO867">
        <v>822.25300106305497</v>
      </c>
      <c r="AP867">
        <v>810.66057765496362</v>
      </c>
      <c r="AQ867">
        <v>778.40344667694831</v>
      </c>
      <c r="AR867">
        <v>10758180000</v>
      </c>
      <c r="AS867" t="s">
        <v>114</v>
      </c>
      <c r="AT867">
        <v>11703133103</v>
      </c>
      <c r="AU867">
        <v>1133103</v>
      </c>
      <c r="AV867">
        <v>117031331</v>
      </c>
      <c r="AW867">
        <v>11331</v>
      </c>
      <c r="AX867">
        <v>8.0764035624100003</v>
      </c>
      <c r="AY867" t="s">
        <v>97</v>
      </c>
      <c r="AZ867">
        <v>275.13425143500001</v>
      </c>
      <c r="BA867">
        <v>4389.9174824499996</v>
      </c>
      <c r="BB867" t="s">
        <v>94</v>
      </c>
      <c r="BC867" t="s">
        <v>98</v>
      </c>
      <c r="BD867">
        <v>4106</v>
      </c>
      <c r="BE867">
        <v>11703133103</v>
      </c>
      <c r="BF867">
        <v>1133103</v>
      </c>
      <c r="BG867">
        <v>117031331</v>
      </c>
      <c r="BH867">
        <v>11331</v>
      </c>
      <c r="BI867">
        <v>2</v>
      </c>
      <c r="BJ867">
        <v>3</v>
      </c>
      <c r="BK867">
        <v>2</v>
      </c>
      <c r="BL867">
        <v>5</v>
      </c>
      <c r="BM867" t="s">
        <v>97</v>
      </c>
      <c r="BN867" t="s">
        <v>98</v>
      </c>
      <c r="BO867" t="s">
        <v>94</v>
      </c>
      <c r="BP867">
        <v>750.04976359422051</v>
      </c>
      <c r="BQ867">
        <v>23708.068021441621</v>
      </c>
      <c r="BR867">
        <v>331502.77816699998</v>
      </c>
      <c r="BS867">
        <v>6249163.2963300003</v>
      </c>
      <c r="BT867" t="s">
        <v>114</v>
      </c>
      <c r="BU867">
        <v>36</v>
      </c>
      <c r="BV867">
        <v>64</v>
      </c>
      <c r="BW867">
        <v>0.70795113705071833</v>
      </c>
      <c r="BX867">
        <v>1.412526864729591</v>
      </c>
      <c r="BY867">
        <v>1.155927412955515</v>
      </c>
      <c r="BZ867">
        <f t="shared" si="123"/>
        <v>0.70795113705071833</v>
      </c>
      <c r="CA867">
        <f t="shared" si="124"/>
        <v>1099.515780029297</v>
      </c>
      <c r="CB867">
        <f t="shared" si="125"/>
        <v>731.46933681155315</v>
      </c>
      <c r="CC867">
        <v>778.40344667694831</v>
      </c>
      <c r="CD867">
        <v>1012.717911214522</v>
      </c>
      <c r="CE867">
        <v>1003.517736947975</v>
      </c>
      <c r="CF867">
        <f t="shared" si="117"/>
        <v>0</v>
      </c>
      <c r="CG867">
        <f t="shared" si="118"/>
        <v>533.75042992380781</v>
      </c>
      <c r="CH867">
        <f t="shared" si="119"/>
        <v>512.79313657090006</v>
      </c>
      <c r="CI867">
        <f t="shared" si="120"/>
        <v>731.46933681155315</v>
      </c>
      <c r="CJ867">
        <f t="shared" si="121"/>
        <v>197.71890688774533</v>
      </c>
      <c r="CK867">
        <f t="shared" si="122"/>
        <v>218.67620024065309</v>
      </c>
    </row>
    <row r="868" spans="1:89" x14ac:dyDescent="0.3">
      <c r="A868">
        <v>11205775200</v>
      </c>
      <c r="B868" t="s">
        <v>89</v>
      </c>
      <c r="C868" t="s">
        <v>90</v>
      </c>
      <c r="D868">
        <v>30396.979187011719</v>
      </c>
      <c r="E868" t="s">
        <v>115</v>
      </c>
      <c r="F868" t="s">
        <v>92</v>
      </c>
      <c r="G868" t="s">
        <v>93</v>
      </c>
      <c r="H868" t="s">
        <v>94</v>
      </c>
      <c r="I868" t="s">
        <v>95</v>
      </c>
      <c r="J868">
        <v>25268.673720703129</v>
      </c>
      <c r="K868">
        <v>2343.8880351867679</v>
      </c>
      <c r="L868">
        <v>1028.967301074219</v>
      </c>
      <c r="M868">
        <v>753.61436152954093</v>
      </c>
      <c r="N868">
        <v>1002.2783395141601</v>
      </c>
      <c r="O868">
        <v>2784.4174311218262</v>
      </c>
      <c r="P868">
        <v>30396.979187011719</v>
      </c>
      <c r="Q868">
        <v>1140</v>
      </c>
      <c r="R868">
        <v>30391.741803921541</v>
      </c>
      <c r="S868">
        <v>12</v>
      </c>
      <c r="T868">
        <v>136.74227450980399</v>
      </c>
      <c r="U868">
        <v>889.53756862745229</v>
      </c>
      <c r="V868">
        <v>1053.5027450980399</v>
      </c>
      <c r="W868">
        <v>579.50384313725613</v>
      </c>
      <c r="X868">
        <v>2522.5441568627489</v>
      </c>
      <c r="Y868">
        <v>2671.2864313725522</v>
      </c>
      <c r="Z868">
        <v>2659.2864313725531</v>
      </c>
      <c r="AA868">
        <v>3.9484410197416201E-4</v>
      </c>
      <c r="AB868">
        <v>4.4993233817273246E-3</v>
      </c>
      <c r="AC868">
        <v>2.9269055204748831E-2</v>
      </c>
      <c r="AD868">
        <v>3.4664112109629178E-2</v>
      </c>
      <c r="AE868">
        <v>1.9067806211175459E-2</v>
      </c>
      <c r="AF868">
        <v>8.3000973525553481E-2</v>
      </c>
      <c r="AG868">
        <v>8.7895141009254954E-2</v>
      </c>
      <c r="AH868">
        <v>8.7500296907280811E-2</v>
      </c>
      <c r="AI868">
        <v>12.002067949822941</v>
      </c>
      <c r="AJ868">
        <v>136.76583919000069</v>
      </c>
      <c r="AK868">
        <v>889.69086188224719</v>
      </c>
      <c r="AL868">
        <v>1053.684294332639</v>
      </c>
      <c r="AM868">
        <v>579.60370854307314</v>
      </c>
      <c r="AN868">
        <v>2522.9788647579599</v>
      </c>
      <c r="AO868">
        <v>2671.7467718977832</v>
      </c>
      <c r="AP868">
        <v>2659.7447039479612</v>
      </c>
      <c r="AQ868">
        <v>2522.9788647579599</v>
      </c>
      <c r="AR868">
        <v>11205775200</v>
      </c>
      <c r="AS868" t="s">
        <v>110</v>
      </c>
      <c r="AT868">
        <v>11703133815</v>
      </c>
      <c r="AU868">
        <v>1133815</v>
      </c>
      <c r="AV868">
        <v>117031338</v>
      </c>
      <c r="AW868">
        <v>11338</v>
      </c>
      <c r="AX868">
        <v>7.6328618284100003</v>
      </c>
      <c r="AY868" t="s">
        <v>97</v>
      </c>
      <c r="AZ868">
        <v>776.812331804</v>
      </c>
      <c r="BA868">
        <v>30398.647207000002</v>
      </c>
      <c r="BB868" t="s">
        <v>94</v>
      </c>
      <c r="BC868" t="s">
        <v>98</v>
      </c>
      <c r="BD868">
        <v>4446</v>
      </c>
      <c r="BE868">
        <v>11703133815</v>
      </c>
      <c r="BF868">
        <v>1133815</v>
      </c>
      <c r="BG868">
        <v>117031338</v>
      </c>
      <c r="BH868">
        <v>11338</v>
      </c>
      <c r="BI868">
        <v>2</v>
      </c>
      <c r="BJ868">
        <v>2</v>
      </c>
      <c r="BK868">
        <v>3</v>
      </c>
      <c r="BL868">
        <v>3</v>
      </c>
      <c r="BM868" t="s">
        <v>97</v>
      </c>
      <c r="BN868" t="s">
        <v>98</v>
      </c>
      <c r="BO868" t="s">
        <v>94</v>
      </c>
      <c r="BP868">
        <v>1305.480298009049</v>
      </c>
      <c r="BQ868">
        <v>96648.79301404889</v>
      </c>
      <c r="BR868">
        <v>334240.22881300002</v>
      </c>
      <c r="BS868">
        <v>6247030.3499299996</v>
      </c>
      <c r="BT868" t="s">
        <v>110</v>
      </c>
      <c r="BU868">
        <v>0</v>
      </c>
      <c r="BV868">
        <v>0</v>
      </c>
      <c r="BW868">
        <v>0.90610654730079954</v>
      </c>
      <c r="BX868">
        <v>1.10362297124869</v>
      </c>
      <c r="BY868">
        <v>0.99982770054030845</v>
      </c>
      <c r="BZ868">
        <f t="shared" si="123"/>
        <v>0.90610654730079954</v>
      </c>
      <c r="CA868">
        <f t="shared" si="124"/>
        <v>2784.4174311218262</v>
      </c>
      <c r="CB868">
        <f t="shared" si="125"/>
        <v>86.008074932517005</v>
      </c>
      <c r="CC868">
        <v>4875.2504808958938</v>
      </c>
      <c r="CD868">
        <v>4145.4189357032164</v>
      </c>
      <c r="CE868">
        <v>4260.4099343156286</v>
      </c>
      <c r="CF868">
        <f t="shared" si="117"/>
        <v>773.85045456853584</v>
      </c>
      <c r="CG868">
        <f t="shared" si="118"/>
        <v>533.75042992380861</v>
      </c>
      <c r="CH868">
        <f t="shared" si="119"/>
        <v>571.58017540771061</v>
      </c>
      <c r="CI868">
        <f t="shared" si="120"/>
        <v>-687.84237963601879</v>
      </c>
      <c r="CJ868">
        <f t="shared" si="121"/>
        <v>-447.74235499129162</v>
      </c>
      <c r="CK868">
        <f t="shared" si="122"/>
        <v>-485.57210047519362</v>
      </c>
    </row>
    <row r="869" spans="1:89" x14ac:dyDescent="0.3">
      <c r="A869">
        <v>10745040000</v>
      </c>
      <c r="B869" t="s">
        <v>89</v>
      </c>
      <c r="C869" t="s">
        <v>90</v>
      </c>
      <c r="D869">
        <v>4033.9378890991211</v>
      </c>
      <c r="E869" t="s">
        <v>127</v>
      </c>
      <c r="F869" t="s">
        <v>92</v>
      </c>
      <c r="G869" t="s">
        <v>93</v>
      </c>
      <c r="H869" t="s">
        <v>94</v>
      </c>
      <c r="I869" t="s">
        <v>95</v>
      </c>
      <c r="J869">
        <v>2949.799391853333</v>
      </c>
      <c r="K869">
        <v>25.733291162109381</v>
      </c>
      <c r="L869">
        <v>573.66762196655282</v>
      </c>
      <c r="M869">
        <v>390.38615044097901</v>
      </c>
      <c r="N869">
        <v>94.339973175811764</v>
      </c>
      <c r="O869">
        <v>1058.4052060836791</v>
      </c>
      <c r="P869">
        <v>4033.9378890991211</v>
      </c>
      <c r="Q869">
        <v>1136</v>
      </c>
      <c r="R869">
        <v>4034.2218039215581</v>
      </c>
      <c r="S869">
        <v>1.36</v>
      </c>
      <c r="T869">
        <v>18.199843137254909</v>
      </c>
      <c r="U869">
        <v>347.78415686274508</v>
      </c>
      <c r="V869">
        <v>320.05882352941182</v>
      </c>
      <c r="W869">
        <v>81.855058823529404</v>
      </c>
      <c r="X869">
        <v>749.69803921568655</v>
      </c>
      <c r="Y869">
        <v>769.25788235294135</v>
      </c>
      <c r="Z869">
        <v>767.89788235294145</v>
      </c>
      <c r="AA869">
        <v>3.3711582210923082E-4</v>
      </c>
      <c r="AB869">
        <v>4.5113640304961251E-3</v>
      </c>
      <c r="AC869">
        <v>8.6208486733345566E-2</v>
      </c>
      <c r="AD869">
        <v>7.9335951042228584E-2</v>
      </c>
      <c r="AE869">
        <v>2.02901731243335E-2</v>
      </c>
      <c r="AF869">
        <v>0.18583461089990769</v>
      </c>
      <c r="AG869">
        <v>0.19068309075251311</v>
      </c>
      <c r="AH869">
        <v>0.19034597493040381</v>
      </c>
      <c r="AI869">
        <v>1.3599042878212251</v>
      </c>
      <c r="AJ869">
        <v>18.19856229413724</v>
      </c>
      <c r="AK869">
        <v>347.7596809955416</v>
      </c>
      <c r="AL869">
        <v>320.03629887695882</v>
      </c>
      <c r="AM869">
        <v>81.849298142629593</v>
      </c>
      <c r="AN869">
        <v>749.64527801513009</v>
      </c>
      <c r="AO869">
        <v>769.20374459708887</v>
      </c>
      <c r="AP869">
        <v>767.84384030926742</v>
      </c>
      <c r="AQ869">
        <v>749.64527801513009</v>
      </c>
      <c r="AR869">
        <v>10745040000</v>
      </c>
      <c r="AS869" t="s">
        <v>114</v>
      </c>
      <c r="AT869">
        <v>11703132913</v>
      </c>
      <c r="AU869">
        <v>1132913</v>
      </c>
      <c r="AV869">
        <v>117031329</v>
      </c>
      <c r="AW869">
        <v>11329</v>
      </c>
      <c r="AX869">
        <v>7.6907495089899998</v>
      </c>
      <c r="AY869" t="s">
        <v>97</v>
      </c>
      <c r="AZ869">
        <v>270.71448505900003</v>
      </c>
      <c r="BA869">
        <v>4033.91392013</v>
      </c>
      <c r="BB869" t="s">
        <v>94</v>
      </c>
      <c r="BC869" t="s">
        <v>98</v>
      </c>
      <c r="BD869">
        <v>4048</v>
      </c>
      <c r="BE869">
        <v>11703132913</v>
      </c>
      <c r="BF869">
        <v>1132913</v>
      </c>
      <c r="BG869">
        <v>117031329</v>
      </c>
      <c r="BH869">
        <v>11329</v>
      </c>
      <c r="BI869">
        <v>3</v>
      </c>
      <c r="BJ869">
        <v>3</v>
      </c>
      <c r="BK869">
        <v>4</v>
      </c>
      <c r="BL869">
        <v>4</v>
      </c>
      <c r="BM869" t="s">
        <v>97</v>
      </c>
      <c r="BN869" t="s">
        <v>98</v>
      </c>
      <c r="BO869" t="s">
        <v>94</v>
      </c>
      <c r="BP869">
        <v>1005.222040694941</v>
      </c>
      <c r="BQ869">
        <v>31496.28037529211</v>
      </c>
      <c r="BR869">
        <v>335921.283161</v>
      </c>
      <c r="BS869">
        <v>6249986.8935099998</v>
      </c>
      <c r="BT869" t="s">
        <v>114</v>
      </c>
      <c r="BU869">
        <v>28</v>
      </c>
      <c r="BV869">
        <v>45</v>
      </c>
      <c r="BW869">
        <v>0.70827814688192492</v>
      </c>
      <c r="BX869">
        <v>1.4118747054421079</v>
      </c>
      <c r="BY869">
        <v>1.000070381555255</v>
      </c>
      <c r="BZ869">
        <f t="shared" si="123"/>
        <v>0.70827814688192492</v>
      </c>
      <c r="CA869">
        <f t="shared" si="124"/>
        <v>1058.4052060836791</v>
      </c>
      <c r="CB869">
        <f t="shared" si="125"/>
        <v>765.40575625348254</v>
      </c>
      <c r="CC869">
        <v>749.64527801513009</v>
      </c>
      <c r="CD869">
        <v>964.95688627438972</v>
      </c>
      <c r="CE869">
        <v>954.3604949931655</v>
      </c>
      <c r="CF869">
        <f t="shared" si="117"/>
        <v>0</v>
      </c>
      <c r="CG869">
        <f t="shared" si="118"/>
        <v>533.7504299238085</v>
      </c>
      <c r="CH869">
        <f t="shared" si="119"/>
        <v>507.48232274779377</v>
      </c>
      <c r="CI869">
        <f t="shared" si="120"/>
        <v>765.40575625348254</v>
      </c>
      <c r="CJ869">
        <f t="shared" si="121"/>
        <v>231.65532632967404</v>
      </c>
      <c r="CK869">
        <f t="shared" si="122"/>
        <v>257.92343350568876</v>
      </c>
    </row>
    <row r="870" spans="1:89" x14ac:dyDescent="0.3">
      <c r="A870">
        <v>10745181000</v>
      </c>
      <c r="B870" t="s">
        <v>89</v>
      </c>
      <c r="C870" t="s">
        <v>90</v>
      </c>
      <c r="D870">
        <v>4083.18994140625</v>
      </c>
      <c r="E870" t="s">
        <v>111</v>
      </c>
      <c r="F870" t="s">
        <v>92</v>
      </c>
      <c r="G870" t="s">
        <v>93</v>
      </c>
      <c r="H870" t="s">
        <v>94</v>
      </c>
      <c r="I870" t="s">
        <v>95</v>
      </c>
      <c r="J870">
        <v>3047.9698772216798</v>
      </c>
      <c r="K870">
        <v>10.01389287109375</v>
      </c>
      <c r="L870">
        <v>319.79614768066398</v>
      </c>
      <c r="M870">
        <v>388.00672915039058</v>
      </c>
      <c r="N870">
        <v>317.40329448242193</v>
      </c>
      <c r="O870">
        <v>1025.3314953125</v>
      </c>
      <c r="P870">
        <v>4083.18994140625</v>
      </c>
      <c r="Q870">
        <v>1136</v>
      </c>
      <c r="R870">
        <v>4080.6992941176431</v>
      </c>
      <c r="S870">
        <v>1.88</v>
      </c>
      <c r="T870">
        <v>20.901019607843139</v>
      </c>
      <c r="U870">
        <v>455.39905882352951</v>
      </c>
      <c r="V870">
        <v>310.92674509803919</v>
      </c>
      <c r="W870">
        <v>86.864156862745091</v>
      </c>
      <c r="X870">
        <v>853.18996078431383</v>
      </c>
      <c r="Y870">
        <v>875.97098039215689</v>
      </c>
      <c r="Z870">
        <v>874.09098039215701</v>
      </c>
      <c r="AA870">
        <v>4.6070535084759452E-4</v>
      </c>
      <c r="AB870">
        <v>5.1219210486722474E-3</v>
      </c>
      <c r="AC870">
        <v>0.1115982889207226</v>
      </c>
      <c r="AD870">
        <v>7.6194476163985489E-2</v>
      </c>
      <c r="AE870">
        <v>2.1286586097623121E-2</v>
      </c>
      <c r="AF870">
        <v>0.2090793511823312</v>
      </c>
      <c r="AG870">
        <v>0.21466197758185099</v>
      </c>
      <c r="AH870">
        <v>0.21420127223100349</v>
      </c>
      <c r="AI870">
        <v>1.881147454532935</v>
      </c>
      <c r="AJ870">
        <v>20.91377650661547</v>
      </c>
      <c r="AK870">
        <v>455.67701079924308</v>
      </c>
      <c r="AL870">
        <v>311.11651866350383</v>
      </c>
      <c r="AM870">
        <v>86.917174240692844</v>
      </c>
      <c r="AN870">
        <v>853.71070370343966</v>
      </c>
      <c r="AO870">
        <v>876.50562766458791</v>
      </c>
      <c r="AP870">
        <v>874.62448021005537</v>
      </c>
      <c r="AQ870">
        <v>853.71070370343966</v>
      </c>
      <c r="AR870">
        <v>10745181000</v>
      </c>
      <c r="AS870" t="s">
        <v>110</v>
      </c>
      <c r="AT870">
        <v>11703133346</v>
      </c>
      <c r="AU870">
        <v>1133346</v>
      </c>
      <c r="AV870">
        <v>117031333</v>
      </c>
      <c r="AW870">
        <v>11333</v>
      </c>
      <c r="AX870">
        <v>7.7557542933999999</v>
      </c>
      <c r="AY870" t="s">
        <v>97</v>
      </c>
      <c r="AZ870">
        <v>269.323527066</v>
      </c>
      <c r="BA870">
        <v>4081.4409765700002</v>
      </c>
      <c r="BB870" t="s">
        <v>94</v>
      </c>
      <c r="BC870" t="s">
        <v>98</v>
      </c>
      <c r="BD870">
        <v>4245</v>
      </c>
      <c r="BE870">
        <v>11703133346</v>
      </c>
      <c r="BF870">
        <v>1133346</v>
      </c>
      <c r="BG870">
        <v>117031333</v>
      </c>
      <c r="BH870">
        <v>11333</v>
      </c>
      <c r="BI870">
        <v>2</v>
      </c>
      <c r="BJ870">
        <v>2</v>
      </c>
      <c r="BK870">
        <v>1</v>
      </c>
      <c r="BL870">
        <v>3</v>
      </c>
      <c r="BM870" t="s">
        <v>97</v>
      </c>
      <c r="BN870" t="s">
        <v>98</v>
      </c>
      <c r="BO870" t="s">
        <v>94</v>
      </c>
      <c r="BP870">
        <v>1405.8457650627829</v>
      </c>
      <c r="BQ870">
        <v>67188.719217613121</v>
      </c>
      <c r="BR870">
        <v>335952.51237499999</v>
      </c>
      <c r="BS870">
        <v>6250239.8574900003</v>
      </c>
      <c r="BT870" t="s">
        <v>110</v>
      </c>
      <c r="BU870">
        <v>13</v>
      </c>
      <c r="BV870">
        <v>16</v>
      </c>
      <c r="BW870">
        <v>0.83261921398722483</v>
      </c>
      <c r="BX870">
        <v>1.20102921383621</v>
      </c>
      <c r="BY870">
        <v>0.99939002414182354</v>
      </c>
      <c r="BZ870">
        <f t="shared" si="123"/>
        <v>0.83261921398722483</v>
      </c>
      <c r="CA870">
        <f t="shared" si="124"/>
        <v>1025.3314953125</v>
      </c>
      <c r="CB870">
        <f t="shared" si="125"/>
        <v>420.31057597568963</v>
      </c>
      <c r="CC870">
        <v>853.71070370343966</v>
      </c>
      <c r="CD870">
        <v>1071.6511423720549</v>
      </c>
      <c r="CE870">
        <v>1055.0093153561279</v>
      </c>
      <c r="CF870">
        <f t="shared" si="117"/>
        <v>0</v>
      </c>
      <c r="CG870">
        <f t="shared" si="118"/>
        <v>533.75042992380747</v>
      </c>
      <c r="CH870">
        <f t="shared" si="119"/>
        <v>492.99350395480508</v>
      </c>
      <c r="CI870">
        <f t="shared" si="120"/>
        <v>420.31057597568963</v>
      </c>
      <c r="CJ870">
        <f t="shared" si="121"/>
        <v>-113.43985394811784</v>
      </c>
      <c r="CK870">
        <f t="shared" si="122"/>
        <v>-72.682927979115448</v>
      </c>
    </row>
    <row r="871" spans="1:89" x14ac:dyDescent="0.3">
      <c r="A871">
        <v>10745740000</v>
      </c>
      <c r="B871" t="s">
        <v>89</v>
      </c>
      <c r="C871" t="s">
        <v>90</v>
      </c>
      <c r="D871">
        <v>4319.60400390625</v>
      </c>
      <c r="E871" t="s">
        <v>127</v>
      </c>
      <c r="F871" t="s">
        <v>92</v>
      </c>
      <c r="G871" t="s">
        <v>93</v>
      </c>
      <c r="H871" t="s">
        <v>94</v>
      </c>
      <c r="I871" t="s">
        <v>95</v>
      </c>
      <c r="J871">
        <v>3320.4096237426761</v>
      </c>
      <c r="K871">
        <v>33.126663696289071</v>
      </c>
      <c r="L871">
        <v>544.77679125976567</v>
      </c>
      <c r="M871">
        <v>133.60800950927731</v>
      </c>
      <c r="N871">
        <v>287.55246209716802</v>
      </c>
      <c r="O871">
        <v>965.86939346923828</v>
      </c>
      <c r="P871">
        <v>4319.60400390625</v>
      </c>
      <c r="Q871">
        <v>1136</v>
      </c>
      <c r="R871">
        <v>4341.1788235294071</v>
      </c>
      <c r="S871">
        <v>0.12</v>
      </c>
      <c r="T871">
        <v>18.96</v>
      </c>
      <c r="U871">
        <v>287.01803921568631</v>
      </c>
      <c r="V871">
        <v>186.94619607843151</v>
      </c>
      <c r="W871">
        <v>178.7562352941176</v>
      </c>
      <c r="X871">
        <v>652.72047058823523</v>
      </c>
      <c r="Y871">
        <v>671.80047058823516</v>
      </c>
      <c r="Z871">
        <v>671.68047058823527</v>
      </c>
      <c r="AA871">
        <v>2.7642261440508728E-5</v>
      </c>
      <c r="AB871">
        <v>4.3674773076003799E-3</v>
      </c>
      <c r="AC871">
        <v>6.6115230651184909E-2</v>
      </c>
      <c r="AD871">
        <v>4.3063463560905103E-2</v>
      </c>
      <c r="AE871">
        <v>4.1176888251009111E-2</v>
      </c>
      <c r="AF871">
        <v>0.1503555824630991</v>
      </c>
      <c r="AG871">
        <v>0.15475070203213989</v>
      </c>
      <c r="AH871">
        <v>0.1547230597706995</v>
      </c>
      <c r="AI871">
        <v>0.1194036231954449</v>
      </c>
      <c r="AJ871">
        <v>18.86577246488029</v>
      </c>
      <c r="AK871">
        <v>285.59161504004362</v>
      </c>
      <c r="AL871">
        <v>186.01710961975661</v>
      </c>
      <c r="AM871">
        <v>177.86785135745919</v>
      </c>
      <c r="AN871">
        <v>649.47657601725928</v>
      </c>
      <c r="AO871">
        <v>668.46175210533454</v>
      </c>
      <c r="AP871">
        <v>668.34234848213964</v>
      </c>
      <c r="AQ871">
        <v>649.47657601725928</v>
      </c>
      <c r="AR871">
        <v>10745740000</v>
      </c>
      <c r="AS871" t="s">
        <v>114</v>
      </c>
      <c r="AT871">
        <v>11703132917</v>
      </c>
      <c r="AU871">
        <v>1132917</v>
      </c>
      <c r="AV871">
        <v>117031329</v>
      </c>
      <c r="AW871">
        <v>11329</v>
      </c>
      <c r="AX871">
        <v>7.7859137668200002</v>
      </c>
      <c r="AY871" t="s">
        <v>97</v>
      </c>
      <c r="AZ871">
        <v>315.87732433500003</v>
      </c>
      <c r="BA871">
        <v>4322.8352278599996</v>
      </c>
      <c r="BB871" t="s">
        <v>94</v>
      </c>
      <c r="BC871" t="s">
        <v>98</v>
      </c>
      <c r="BD871">
        <v>4052</v>
      </c>
      <c r="BE871">
        <v>11703132917</v>
      </c>
      <c r="BF871">
        <v>1132917</v>
      </c>
      <c r="BG871">
        <v>117031329</v>
      </c>
      <c r="BH871">
        <v>11329</v>
      </c>
      <c r="BI871">
        <v>4</v>
      </c>
      <c r="BJ871">
        <v>4</v>
      </c>
      <c r="BK871">
        <v>5</v>
      </c>
      <c r="BL871">
        <v>3</v>
      </c>
      <c r="BM871" t="s">
        <v>97</v>
      </c>
      <c r="BN871" t="s">
        <v>98</v>
      </c>
      <c r="BO871" t="s">
        <v>94</v>
      </c>
      <c r="BP871">
        <v>646.63543944850244</v>
      </c>
      <c r="BQ871">
        <v>25635.584225206541</v>
      </c>
      <c r="BR871">
        <v>334840.33295900002</v>
      </c>
      <c r="BS871">
        <v>6250054.4385000002</v>
      </c>
      <c r="BT871" t="s">
        <v>114</v>
      </c>
      <c r="BU871">
        <v>35</v>
      </c>
      <c r="BV871">
        <v>51</v>
      </c>
      <c r="BW871">
        <v>0.67242691445522473</v>
      </c>
      <c r="BX871">
        <v>1.487150467214958</v>
      </c>
      <c r="BY871">
        <v>1.004994629045544</v>
      </c>
      <c r="BZ871">
        <f t="shared" si="123"/>
        <v>0.67242691445522473</v>
      </c>
      <c r="CA871">
        <f t="shared" si="124"/>
        <v>965.86939346923828</v>
      </c>
      <c r="CB871">
        <f t="shared" si="125"/>
        <v>732.45792245275868</v>
      </c>
      <c r="CC871">
        <v>692.80408976698936</v>
      </c>
      <c r="CD871">
        <v>880.03562543581586</v>
      </c>
      <c r="CE871">
        <v>878.24149489254637</v>
      </c>
      <c r="CF871">
        <f t="shared" si="117"/>
        <v>100.30436519307949</v>
      </c>
      <c r="CG871">
        <f t="shared" si="118"/>
        <v>533.75042992380861</v>
      </c>
      <c r="CH871">
        <f t="shared" si="119"/>
        <v>529.59696923239551</v>
      </c>
      <c r="CI871">
        <f t="shared" si="120"/>
        <v>632.15355725967925</v>
      </c>
      <c r="CJ871">
        <f t="shared" si="121"/>
        <v>198.70749252895007</v>
      </c>
      <c r="CK871">
        <f t="shared" si="122"/>
        <v>202.86095322036317</v>
      </c>
    </row>
    <row r="872" spans="1:89" x14ac:dyDescent="0.3">
      <c r="A872">
        <v>10753610000</v>
      </c>
      <c r="B872" t="s">
        <v>89</v>
      </c>
      <c r="C872" t="s">
        <v>90</v>
      </c>
      <c r="D872">
        <v>8602.2762145996094</v>
      </c>
      <c r="E872" t="s">
        <v>91</v>
      </c>
      <c r="F872" t="s">
        <v>92</v>
      </c>
      <c r="G872" t="s">
        <v>93</v>
      </c>
      <c r="H872" t="s">
        <v>94</v>
      </c>
      <c r="I872" t="s">
        <v>95</v>
      </c>
      <c r="J872">
        <v>6483.4353747528075</v>
      </c>
      <c r="K872">
        <v>251.42287219238281</v>
      </c>
      <c r="L872">
        <v>995.57120398254381</v>
      </c>
      <c r="M872">
        <v>506.29712441406252</v>
      </c>
      <c r="N872">
        <v>366.0206012695312</v>
      </c>
      <c r="O872">
        <v>1867.417967654419</v>
      </c>
      <c r="P872">
        <v>8602.2762145996094</v>
      </c>
      <c r="Q872">
        <v>1136</v>
      </c>
      <c r="R872">
        <v>8456.3614117646484</v>
      </c>
      <c r="S872">
        <v>0.4</v>
      </c>
      <c r="T872">
        <v>59.274509803921568</v>
      </c>
      <c r="U872">
        <v>318.19152941176469</v>
      </c>
      <c r="V872">
        <v>487.5676862745097</v>
      </c>
      <c r="W872">
        <v>150.708862745098</v>
      </c>
      <c r="X872">
        <v>956.46807843137242</v>
      </c>
      <c r="Y872">
        <v>1016.1425882352941</v>
      </c>
      <c r="Z872">
        <v>1015.742588235294</v>
      </c>
      <c r="AA872">
        <v>4.7301668001501512E-5</v>
      </c>
      <c r="AB872">
        <v>7.0094579592421104E-3</v>
      </c>
      <c r="AC872">
        <v>3.762747521281324E-2</v>
      </c>
      <c r="AD872">
        <v>5.7656912061042752E-2</v>
      </c>
      <c r="AE872">
        <v>1.782195147613121E-2</v>
      </c>
      <c r="AF872">
        <v>0.1131063387499872</v>
      </c>
      <c r="AG872">
        <v>0.1201630983772308</v>
      </c>
      <c r="AH872">
        <v>0.1201157967092293</v>
      </c>
      <c r="AI872">
        <v>0.40690201356020389</v>
      </c>
      <c r="AJ872">
        <v>60.297293480024322</v>
      </c>
      <c r="AK872">
        <v>323.68193503861971</v>
      </c>
      <c r="AL872">
        <v>495.98068322996937</v>
      </c>
      <c r="AM872">
        <v>153.30934928087191</v>
      </c>
      <c r="AN872">
        <v>972.97196754946094</v>
      </c>
      <c r="AO872">
        <v>1033.6761630430451</v>
      </c>
      <c r="AP872">
        <v>1033.2692610294851</v>
      </c>
      <c r="AQ872">
        <v>972.97196754946094</v>
      </c>
      <c r="AR872">
        <v>10753610000</v>
      </c>
      <c r="AS872" t="s">
        <v>114</v>
      </c>
      <c r="AT872">
        <v>11703133212</v>
      </c>
      <c r="AU872">
        <v>1133212</v>
      </c>
      <c r="AV872">
        <v>117031332</v>
      </c>
      <c r="AW872">
        <v>11332</v>
      </c>
      <c r="AX872">
        <v>7.1377017387099997</v>
      </c>
      <c r="AY872" t="s">
        <v>97</v>
      </c>
      <c r="AZ872">
        <v>542.85719170300001</v>
      </c>
      <c r="BA872">
        <v>8602.2643408799995</v>
      </c>
      <c r="BB872" t="s">
        <v>94</v>
      </c>
      <c r="BC872" t="s">
        <v>98</v>
      </c>
      <c r="BD872">
        <v>4157</v>
      </c>
      <c r="BE872">
        <v>11703133212</v>
      </c>
      <c r="BF872">
        <v>1133212</v>
      </c>
      <c r="BG872">
        <v>117031332</v>
      </c>
      <c r="BH872">
        <v>11332</v>
      </c>
      <c r="BI872">
        <v>2</v>
      </c>
      <c r="BJ872">
        <v>2</v>
      </c>
      <c r="BK872">
        <v>4</v>
      </c>
      <c r="BL872">
        <v>4</v>
      </c>
      <c r="BM872" t="s">
        <v>97</v>
      </c>
      <c r="BN872" t="s">
        <v>98</v>
      </c>
      <c r="BO872" t="s">
        <v>94</v>
      </c>
      <c r="BP872">
        <v>749.11756522344024</v>
      </c>
      <c r="BQ872">
        <v>31828.55639554243</v>
      </c>
      <c r="BR872">
        <v>333295.79404800001</v>
      </c>
      <c r="BS872">
        <v>6248566.5789700001</v>
      </c>
      <c r="BT872" t="s">
        <v>114</v>
      </c>
      <c r="BU872">
        <v>36</v>
      </c>
      <c r="BV872">
        <v>100</v>
      </c>
      <c r="BW872">
        <v>0.52102527896931816</v>
      </c>
      <c r="BX872">
        <v>1.9192926722829651</v>
      </c>
      <c r="BY872">
        <v>0.98303765198944471</v>
      </c>
      <c r="BZ872">
        <f t="shared" si="123"/>
        <v>0.52102527896931816</v>
      </c>
      <c r="CA872">
        <f t="shared" si="124"/>
        <v>1867.417967654419</v>
      </c>
      <c r="CB872">
        <f t="shared" si="125"/>
        <v>1039.7782840161799</v>
      </c>
      <c r="CC872">
        <v>1379.6848362466819</v>
      </c>
      <c r="CD872">
        <v>1432.11883033605</v>
      </c>
      <c r="CE872">
        <v>1448.518716659258</v>
      </c>
      <c r="CF872">
        <f t="shared" si="117"/>
        <v>472.79680232419895</v>
      </c>
      <c r="CG872">
        <f t="shared" si="118"/>
        <v>533.75042992380816</v>
      </c>
      <c r="CH872">
        <f t="shared" si="119"/>
        <v>552.81501924189399</v>
      </c>
      <c r="CI872">
        <f t="shared" si="120"/>
        <v>566.98148169198089</v>
      </c>
      <c r="CJ872">
        <f t="shared" si="121"/>
        <v>506.02785409237174</v>
      </c>
      <c r="CK872">
        <f t="shared" si="122"/>
        <v>486.9632647742859</v>
      </c>
    </row>
    <row r="873" spans="1:89" x14ac:dyDescent="0.3">
      <c r="A873">
        <v>10756550000</v>
      </c>
      <c r="B873" t="s">
        <v>89</v>
      </c>
      <c r="C873" t="s">
        <v>90</v>
      </c>
      <c r="D873">
        <v>11442.759643554689</v>
      </c>
      <c r="E873" t="s">
        <v>109</v>
      </c>
      <c r="F873" t="s">
        <v>92</v>
      </c>
      <c r="G873" t="s">
        <v>93</v>
      </c>
      <c r="H873" t="s">
        <v>94</v>
      </c>
      <c r="I873" t="s">
        <v>95</v>
      </c>
      <c r="J873">
        <v>9512.4915280273435</v>
      </c>
      <c r="K873">
        <v>186.1430243164063</v>
      </c>
      <c r="L873">
        <v>852.53176802978521</v>
      </c>
      <c r="M873">
        <v>571.30695192871099</v>
      </c>
      <c r="N873">
        <v>321.00438623046881</v>
      </c>
      <c r="O873">
        <v>1744.272230212403</v>
      </c>
      <c r="P873">
        <v>11442.759643554689</v>
      </c>
      <c r="Q873">
        <v>1136</v>
      </c>
      <c r="R873">
        <v>11444.11717647047</v>
      </c>
      <c r="S873">
        <v>1.48</v>
      </c>
      <c r="T873">
        <v>43.76</v>
      </c>
      <c r="U873">
        <v>452.59717647058818</v>
      </c>
      <c r="V873">
        <v>230.79247058823529</v>
      </c>
      <c r="W873">
        <v>35.242666666666658</v>
      </c>
      <c r="X873">
        <v>718.63231372549012</v>
      </c>
      <c r="Y873">
        <v>763.87231372549013</v>
      </c>
      <c r="Z873">
        <v>762.39231372549011</v>
      </c>
      <c r="AA873">
        <v>1.293240865309327E-4</v>
      </c>
      <c r="AB873">
        <v>3.8237986666173058E-3</v>
      </c>
      <c r="AC873">
        <v>3.9548457036174427E-2</v>
      </c>
      <c r="AD873">
        <v>2.016690907908154E-2</v>
      </c>
      <c r="AE873">
        <v>3.079544374041092E-3</v>
      </c>
      <c r="AF873">
        <v>6.2794910489297057E-2</v>
      </c>
      <c r="AG873">
        <v>6.6748033242445298E-2</v>
      </c>
      <c r="AH873">
        <v>6.6618709155914363E-2</v>
      </c>
      <c r="AI873">
        <v>1.4798244382957311</v>
      </c>
      <c r="AJ873">
        <v>43.754809067446743</v>
      </c>
      <c r="AK873">
        <v>452.54348813839317</v>
      </c>
      <c r="AL873">
        <v>230.76509334535089</v>
      </c>
      <c r="AM873">
        <v>35.238486083813292</v>
      </c>
      <c r="AN873">
        <v>718.54706756755741</v>
      </c>
      <c r="AO873">
        <v>763.78170107329993</v>
      </c>
      <c r="AP873">
        <v>762.30187663500419</v>
      </c>
      <c r="AQ873">
        <v>718.54706756755741</v>
      </c>
      <c r="AR873">
        <v>10756550000</v>
      </c>
      <c r="AS873" t="s">
        <v>114</v>
      </c>
      <c r="AT873">
        <v>11703133016</v>
      </c>
      <c r="AU873">
        <v>1133016</v>
      </c>
      <c r="AV873">
        <v>117031330</v>
      </c>
      <c r="AW873">
        <v>11330</v>
      </c>
      <c r="AX873">
        <v>6.5270758218899996</v>
      </c>
      <c r="AY873" t="s">
        <v>97</v>
      </c>
      <c r="AZ873">
        <v>611.45128991000001</v>
      </c>
      <c r="BA873">
        <v>11442.751020199999</v>
      </c>
      <c r="BB873" t="s">
        <v>94</v>
      </c>
      <c r="BC873" t="s">
        <v>98</v>
      </c>
      <c r="BD873">
        <v>4077</v>
      </c>
      <c r="BE873">
        <v>11703133016</v>
      </c>
      <c r="BF873">
        <v>1133016</v>
      </c>
      <c r="BG873">
        <v>117031330</v>
      </c>
      <c r="BH873">
        <v>11330</v>
      </c>
      <c r="BI873">
        <v>3</v>
      </c>
      <c r="BJ873">
        <v>3</v>
      </c>
      <c r="BK873">
        <v>5</v>
      </c>
      <c r="BL873">
        <v>4</v>
      </c>
      <c r="BM873" t="s">
        <v>97</v>
      </c>
      <c r="BN873" t="s">
        <v>98</v>
      </c>
      <c r="BO873" t="s">
        <v>94</v>
      </c>
      <c r="BP873">
        <v>1036.3767921011599</v>
      </c>
      <c r="BQ873">
        <v>66958.164107205332</v>
      </c>
      <c r="BR873">
        <v>332885.00376300002</v>
      </c>
      <c r="BS873">
        <v>6246891.5372400004</v>
      </c>
      <c r="BT873" t="s">
        <v>114</v>
      </c>
      <c r="BU873">
        <v>88</v>
      </c>
      <c r="BV873">
        <v>141</v>
      </c>
      <c r="BW873">
        <v>0.41194663030326328</v>
      </c>
      <c r="BX873">
        <v>2.4274989196144858</v>
      </c>
      <c r="BY873">
        <v>1.000118636846187</v>
      </c>
      <c r="BZ873">
        <f t="shared" si="123"/>
        <v>0.41194663030326334</v>
      </c>
      <c r="CA873">
        <f t="shared" si="124"/>
        <v>1744.272230212403</v>
      </c>
      <c r="CB873">
        <f t="shared" si="125"/>
        <v>896.39666880759933</v>
      </c>
      <c r="CC873">
        <v>1835.2586654022839</v>
      </c>
      <c r="CD873">
        <v>1329.30485549377</v>
      </c>
      <c r="CE873">
        <v>1387.004408123209</v>
      </c>
      <c r="CF873">
        <f t="shared" si="117"/>
        <v>975.91108493110005</v>
      </c>
      <c r="CG873">
        <f t="shared" si="118"/>
        <v>533.75042992380895</v>
      </c>
      <c r="CH873">
        <f t="shared" si="119"/>
        <v>584.17493802045431</v>
      </c>
      <c r="CI873">
        <f t="shared" si="120"/>
        <v>-79.514416123500723</v>
      </c>
      <c r="CJ873">
        <f t="shared" si="121"/>
        <v>362.64623888379037</v>
      </c>
      <c r="CK873">
        <f t="shared" si="122"/>
        <v>312.22173078714502</v>
      </c>
    </row>
    <row r="874" spans="1:89" x14ac:dyDescent="0.3">
      <c r="A874">
        <v>10747910000</v>
      </c>
      <c r="B874" t="s">
        <v>89</v>
      </c>
      <c r="C874" t="s">
        <v>90</v>
      </c>
      <c r="D874">
        <v>7199.9481811523438</v>
      </c>
      <c r="E874" t="s">
        <v>112</v>
      </c>
      <c r="F874" t="s">
        <v>92</v>
      </c>
      <c r="G874" t="s">
        <v>93</v>
      </c>
      <c r="H874" t="s">
        <v>94</v>
      </c>
      <c r="I874" t="s">
        <v>95</v>
      </c>
      <c r="J874">
        <v>5340.6662919738774</v>
      </c>
      <c r="K874">
        <v>165.54823542480469</v>
      </c>
      <c r="L874">
        <v>804.76148612670897</v>
      </c>
      <c r="M874">
        <v>544.20842089843757</v>
      </c>
      <c r="N874">
        <v>344.84794672851558</v>
      </c>
      <c r="O874">
        <v>1693.7024547546389</v>
      </c>
      <c r="P874">
        <v>7199.9481811523438</v>
      </c>
      <c r="Q874">
        <v>1132</v>
      </c>
      <c r="R874">
        <v>7144.7603137254337</v>
      </c>
      <c r="S874">
        <v>16.834196078431368</v>
      </c>
      <c r="T874">
        <v>91.917176470588203</v>
      </c>
      <c r="U874">
        <v>744.65945098039379</v>
      </c>
      <c r="V874">
        <v>329.77631372549018</v>
      </c>
      <c r="W874">
        <v>104.02243137254909</v>
      </c>
      <c r="X874">
        <v>1178.458196078433</v>
      </c>
      <c r="Y874">
        <v>1287.2095686274531</v>
      </c>
      <c r="Z874">
        <v>1270.375372549021</v>
      </c>
      <c r="AA874">
        <v>2.3561596665590098E-3</v>
      </c>
      <c r="AB874">
        <v>1.28649769109834E-2</v>
      </c>
      <c r="AC874">
        <v>0.10422455313859399</v>
      </c>
      <c r="AD874">
        <v>4.6156385833122177E-2</v>
      </c>
      <c r="AE874">
        <v>1.455926116551691E-2</v>
      </c>
      <c r="AF874">
        <v>0.1649402001372331</v>
      </c>
      <c r="AG874">
        <v>0.18016133671477549</v>
      </c>
      <c r="AH874">
        <v>0.17780517704821641</v>
      </c>
      <c r="AI874">
        <v>16.964227505746059</v>
      </c>
      <c r="AJ874">
        <v>92.627167110801835</v>
      </c>
      <c r="AK874">
        <v>750.41138180163568</v>
      </c>
      <c r="AL874">
        <v>332.32358622775382</v>
      </c>
      <c r="AM874">
        <v>104.8259259475854</v>
      </c>
      <c r="AN874">
        <v>1187.560893976975</v>
      </c>
      <c r="AO874">
        <v>1297.1522885935231</v>
      </c>
      <c r="AP874">
        <v>1280.1880610877761</v>
      </c>
      <c r="AQ874">
        <v>1187.560893976975</v>
      </c>
      <c r="AR874">
        <v>10747910000</v>
      </c>
      <c r="AS874" t="s">
        <v>114</v>
      </c>
      <c r="AT874">
        <v>11703133602</v>
      </c>
      <c r="AU874">
        <v>1133602</v>
      </c>
      <c r="AV874">
        <v>117031336</v>
      </c>
      <c r="AW874">
        <v>11336</v>
      </c>
      <c r="AX874">
        <v>6.41516301403</v>
      </c>
      <c r="AY874" t="s">
        <v>97</v>
      </c>
      <c r="AZ874">
        <v>371.82121853500001</v>
      </c>
      <c r="BA874">
        <v>7199.9350424699996</v>
      </c>
      <c r="BB874" t="s">
        <v>94</v>
      </c>
      <c r="BC874" t="s">
        <v>98</v>
      </c>
      <c r="BD874">
        <v>4340</v>
      </c>
      <c r="BE874">
        <v>11703133602</v>
      </c>
      <c r="BF874">
        <v>1133602</v>
      </c>
      <c r="BG874">
        <v>117031336</v>
      </c>
      <c r="BH874">
        <v>11336</v>
      </c>
      <c r="BI874">
        <v>3</v>
      </c>
      <c r="BJ874">
        <v>2</v>
      </c>
      <c r="BK874">
        <v>5</v>
      </c>
      <c r="BL874">
        <v>4</v>
      </c>
      <c r="BM874" t="s">
        <v>97</v>
      </c>
      <c r="BN874" t="s">
        <v>98</v>
      </c>
      <c r="BO874" t="s">
        <v>94</v>
      </c>
      <c r="BP874">
        <v>1044.827798429877</v>
      </c>
      <c r="BQ874">
        <v>50044.002258615437</v>
      </c>
      <c r="BR874">
        <v>334741.28968799999</v>
      </c>
      <c r="BS874">
        <v>6248916.4013700001</v>
      </c>
      <c r="BT874" t="s">
        <v>114</v>
      </c>
      <c r="BU874">
        <v>31</v>
      </c>
      <c r="BV874">
        <v>74</v>
      </c>
      <c r="BW874">
        <v>0.70116264556575436</v>
      </c>
      <c r="BX874">
        <v>1.4262026169307971</v>
      </c>
      <c r="BY874">
        <v>0.99233496324718307</v>
      </c>
      <c r="BZ874">
        <f t="shared" si="123"/>
        <v>0.70116264556575436</v>
      </c>
      <c r="CA874">
        <f t="shared" si="124"/>
        <v>1693.7024547546389</v>
      </c>
      <c r="CB874">
        <f t="shared" si="125"/>
        <v>702.97944935578209</v>
      </c>
      <c r="CC874">
        <v>1187.560893976975</v>
      </c>
      <c r="CD874">
        <v>1571.8584376888959</v>
      </c>
      <c r="CE874">
        <v>1562.322620108268</v>
      </c>
      <c r="CF874">
        <f t="shared" si="117"/>
        <v>0</v>
      </c>
      <c r="CG874">
        <f t="shared" si="118"/>
        <v>533.75042992380895</v>
      </c>
      <c r="CH874">
        <f t="shared" si="119"/>
        <v>520.50614351965078</v>
      </c>
      <c r="CI874">
        <f t="shared" si="120"/>
        <v>702.97944935578209</v>
      </c>
      <c r="CJ874">
        <f t="shared" si="121"/>
        <v>169.22901943197314</v>
      </c>
      <c r="CK874">
        <f t="shared" si="122"/>
        <v>182.47330583613132</v>
      </c>
    </row>
    <row r="875" spans="1:89" x14ac:dyDescent="0.3">
      <c r="A875">
        <v>10752650000</v>
      </c>
      <c r="B875" t="s">
        <v>89</v>
      </c>
      <c r="C875" t="s">
        <v>90</v>
      </c>
      <c r="D875">
        <v>7913.56982421875</v>
      </c>
      <c r="E875" t="s">
        <v>109</v>
      </c>
      <c r="F875" t="s">
        <v>92</v>
      </c>
      <c r="G875" t="s">
        <v>93</v>
      </c>
      <c r="H875" t="s">
        <v>94</v>
      </c>
      <c r="I875" t="s">
        <v>95</v>
      </c>
      <c r="J875">
        <v>6297.5351291015631</v>
      </c>
      <c r="K875">
        <v>512.46356362304687</v>
      </c>
      <c r="L875">
        <v>920.5642893066406</v>
      </c>
      <c r="M875">
        <v>168.9412806152344</v>
      </c>
      <c r="N875">
        <v>14.538414550781249</v>
      </c>
      <c r="O875">
        <v>1104.203236474609</v>
      </c>
      <c r="P875">
        <v>7913.56982421875</v>
      </c>
      <c r="Q875">
        <v>1132</v>
      </c>
      <c r="R875">
        <v>7917.8412549019249</v>
      </c>
      <c r="S875">
        <v>15.52</v>
      </c>
      <c r="T875">
        <v>143.74870588235291</v>
      </c>
      <c r="U875">
        <v>615.83905882353031</v>
      </c>
      <c r="V875">
        <v>199.61772549019619</v>
      </c>
      <c r="W875">
        <v>2.2792156862745099</v>
      </c>
      <c r="X875">
        <v>817.7360000000009</v>
      </c>
      <c r="Y875">
        <v>977.00470588235385</v>
      </c>
      <c r="Z875">
        <v>961.48470588235375</v>
      </c>
      <c r="AA875">
        <v>1.960130229990603E-3</v>
      </c>
      <c r="AB875">
        <v>1.8155037623842019E-2</v>
      </c>
      <c r="AC875">
        <v>7.7778656959340428E-2</v>
      </c>
      <c r="AD875">
        <v>2.521113003706826E-2</v>
      </c>
      <c r="AE875">
        <v>2.8785821954480968E-4</v>
      </c>
      <c r="AF875">
        <v>0.10327764521595351</v>
      </c>
      <c r="AG875">
        <v>0.1233928130697861</v>
      </c>
      <c r="AH875">
        <v>0.1214326828397955</v>
      </c>
      <c r="AI875">
        <v>15.511627439592591</v>
      </c>
      <c r="AJ875">
        <v>143.67115789759231</v>
      </c>
      <c r="AK875">
        <v>615.50683268169814</v>
      </c>
      <c r="AL875">
        <v>199.51003789579829</v>
      </c>
      <c r="AM875">
        <v>2.2779861198431419</v>
      </c>
      <c r="AN875">
        <v>817.29485669733958</v>
      </c>
      <c r="AO875">
        <v>976.47764203452425</v>
      </c>
      <c r="AP875">
        <v>960.96601459493172</v>
      </c>
      <c r="AQ875">
        <v>817.29485669733958</v>
      </c>
      <c r="AR875">
        <v>10752650000</v>
      </c>
      <c r="AS875" t="s">
        <v>114</v>
      </c>
      <c r="AT875">
        <v>11703133026</v>
      </c>
      <c r="AU875">
        <v>1133026</v>
      </c>
      <c r="AV875">
        <v>117031330</v>
      </c>
      <c r="AW875">
        <v>11330</v>
      </c>
      <c r="AX875">
        <v>7.0653081417100001</v>
      </c>
      <c r="AY875" t="s">
        <v>97</v>
      </c>
      <c r="AZ875">
        <v>372.161213938</v>
      </c>
      <c r="BA875">
        <v>7913.2136933900001</v>
      </c>
      <c r="BB875" t="s">
        <v>94</v>
      </c>
      <c r="BC875" t="s">
        <v>98</v>
      </c>
      <c r="BD875">
        <v>4084</v>
      </c>
      <c r="BE875">
        <v>11703133026</v>
      </c>
      <c r="BF875">
        <v>1133026</v>
      </c>
      <c r="BG875">
        <v>117031330</v>
      </c>
      <c r="BH875">
        <v>11330</v>
      </c>
      <c r="BI875">
        <v>3</v>
      </c>
      <c r="BJ875">
        <v>3</v>
      </c>
      <c r="BK875">
        <v>4</v>
      </c>
      <c r="BL875">
        <v>4</v>
      </c>
      <c r="BM875" t="s">
        <v>97</v>
      </c>
      <c r="BN875" t="s">
        <v>98</v>
      </c>
      <c r="BO875" t="s">
        <v>94</v>
      </c>
      <c r="BP875">
        <v>920.54595836691919</v>
      </c>
      <c r="BQ875">
        <v>42836.526708170313</v>
      </c>
      <c r="BR875">
        <v>331921.39189899998</v>
      </c>
      <c r="BS875">
        <v>6247304.2997899996</v>
      </c>
      <c r="BT875" t="s">
        <v>114</v>
      </c>
      <c r="BU875">
        <v>49</v>
      </c>
      <c r="BV875">
        <v>107</v>
      </c>
      <c r="BW875">
        <v>0.74016705412557737</v>
      </c>
      <c r="BX875">
        <v>1.35104635423335</v>
      </c>
      <c r="BY875">
        <v>1.000539760282408</v>
      </c>
      <c r="BZ875">
        <f t="shared" si="123"/>
        <v>0.74016705412557737</v>
      </c>
      <c r="CA875">
        <f t="shared" si="124"/>
        <v>1104.203236474609</v>
      </c>
      <c r="CB875">
        <f t="shared" si="125"/>
        <v>362.55240826865867</v>
      </c>
      <c r="CC875">
        <v>1269.2259600457519</v>
      </c>
      <c r="CD875">
        <v>1239.681986288223</v>
      </c>
      <c r="CE875">
        <v>1259.617037373097</v>
      </c>
      <c r="CF875">
        <f t="shared" si="117"/>
        <v>571.08373766453531</v>
      </c>
      <c r="CG875">
        <f t="shared" si="118"/>
        <v>533.75042992380838</v>
      </c>
      <c r="CH875">
        <f t="shared" si="119"/>
        <v>558.94140129031427</v>
      </c>
      <c r="CI875">
        <f t="shared" si="120"/>
        <v>-208.53132939587664</v>
      </c>
      <c r="CJ875">
        <f t="shared" si="121"/>
        <v>-171.19802165514972</v>
      </c>
      <c r="CK875">
        <f t="shared" si="122"/>
        <v>-196.38899302165561</v>
      </c>
    </row>
    <row r="876" spans="1:89" x14ac:dyDescent="0.3">
      <c r="A876">
        <v>10757310000</v>
      </c>
      <c r="B876" t="s">
        <v>89</v>
      </c>
      <c r="C876" t="s">
        <v>90</v>
      </c>
      <c r="D876">
        <v>2208.019832611084</v>
      </c>
      <c r="E876" t="s">
        <v>116</v>
      </c>
      <c r="F876" t="s">
        <v>92</v>
      </c>
      <c r="G876" t="s">
        <v>93</v>
      </c>
      <c r="H876" t="s">
        <v>94</v>
      </c>
      <c r="I876" t="s">
        <v>95</v>
      </c>
      <c r="J876">
        <v>562.94678967742925</v>
      </c>
      <c r="K876">
        <v>284.37141522789011</v>
      </c>
      <c r="L876">
        <v>494.39822899131781</v>
      </c>
      <c r="M876">
        <v>494.24746073837292</v>
      </c>
      <c r="N876">
        <v>372.05593797607429</v>
      </c>
      <c r="O876">
        <v>1360.7016277057651</v>
      </c>
      <c r="P876">
        <v>2208.019832611084</v>
      </c>
      <c r="Q876">
        <v>1132</v>
      </c>
      <c r="R876">
        <v>2026.061490196073</v>
      </c>
      <c r="S876">
        <v>113.52219607843141</v>
      </c>
      <c r="T876">
        <v>33.21866666666665</v>
      </c>
      <c r="U876">
        <v>152.40596078431369</v>
      </c>
      <c r="V876">
        <v>346.58886274509808</v>
      </c>
      <c r="W876">
        <v>219.50337254901959</v>
      </c>
      <c r="X876">
        <v>718.49819607843153</v>
      </c>
      <c r="Y876">
        <v>865.2390588235296</v>
      </c>
      <c r="Z876">
        <v>751.7168627450983</v>
      </c>
      <c r="AA876">
        <v>5.6030972716156431E-2</v>
      </c>
      <c r="AB876">
        <v>1.6395685336999269E-2</v>
      </c>
      <c r="AC876">
        <v>7.5222771629485208E-2</v>
      </c>
      <c r="AD876">
        <v>0.1710653227565945</v>
      </c>
      <c r="AE876">
        <v>0.1083399361821822</v>
      </c>
      <c r="AF876">
        <v>0.35462803056826198</v>
      </c>
      <c r="AG876">
        <v>0.42705468862141782</v>
      </c>
      <c r="AH876">
        <v>0.3710237159052614</v>
      </c>
      <c r="AI876">
        <v>123.7174989977639</v>
      </c>
      <c r="AJ876">
        <v>36.201998393345129</v>
      </c>
      <c r="AK876">
        <v>166.09337162187771</v>
      </c>
      <c r="AL876">
        <v>377.71562531857683</v>
      </c>
      <c r="AM876">
        <v>239.21672775407751</v>
      </c>
      <c r="AN876">
        <v>783.02572469453219</v>
      </c>
      <c r="AO876">
        <v>942.9452220856416</v>
      </c>
      <c r="AP876">
        <v>819.22772308787762</v>
      </c>
      <c r="AQ876">
        <v>783.02572469453219</v>
      </c>
      <c r="AR876">
        <v>10757310000</v>
      </c>
      <c r="AS876" t="s">
        <v>100</v>
      </c>
      <c r="AT876">
        <v>11703133124</v>
      </c>
      <c r="AU876">
        <v>1133124</v>
      </c>
      <c r="AV876">
        <v>117031331</v>
      </c>
      <c r="AW876">
        <v>11331</v>
      </c>
      <c r="AX876">
        <v>5.1329823902699996</v>
      </c>
      <c r="AY876" t="s">
        <v>97</v>
      </c>
      <c r="AZ876">
        <v>225.07100794300001</v>
      </c>
      <c r="BA876">
        <v>2207.6855174699999</v>
      </c>
      <c r="BB876" t="s">
        <v>94</v>
      </c>
      <c r="BC876" t="s">
        <v>98</v>
      </c>
      <c r="BD876">
        <v>4126</v>
      </c>
      <c r="BE876">
        <v>11703133124</v>
      </c>
      <c r="BF876">
        <v>1133124</v>
      </c>
      <c r="BG876">
        <v>117031331</v>
      </c>
      <c r="BH876">
        <v>11331</v>
      </c>
      <c r="BI876">
        <v>2</v>
      </c>
      <c r="BJ876">
        <v>2</v>
      </c>
      <c r="BK876">
        <v>3</v>
      </c>
      <c r="BL876">
        <v>5</v>
      </c>
      <c r="BM876" t="s">
        <v>97</v>
      </c>
      <c r="BN876" t="s">
        <v>98</v>
      </c>
      <c r="BO876" t="s">
        <v>94</v>
      </c>
      <c r="BP876">
        <v>1035.155565171779</v>
      </c>
      <c r="BQ876">
        <v>47075.177353783722</v>
      </c>
      <c r="BR876">
        <v>331358.92664600001</v>
      </c>
      <c r="BS876">
        <v>6249358.1612999998</v>
      </c>
      <c r="BT876" t="s">
        <v>100</v>
      </c>
      <c r="BU876">
        <v>0</v>
      </c>
      <c r="BV876">
        <v>0</v>
      </c>
      <c r="BW876">
        <v>0.57545732932999172</v>
      </c>
      <c r="BX876">
        <v>1.7377483073580899</v>
      </c>
      <c r="BY876">
        <v>0.91759207062925841</v>
      </c>
      <c r="BZ876">
        <f t="shared" si="123"/>
        <v>0.57545732932999172</v>
      </c>
      <c r="CA876">
        <f t="shared" si="124"/>
        <v>1360.7016277057651</v>
      </c>
      <c r="CB876">
        <f t="shared" si="125"/>
        <v>2616.262292934683</v>
      </c>
      <c r="CC876">
        <v>783.02572469453219</v>
      </c>
      <c r="CD876">
        <v>900.87887818817842</v>
      </c>
      <c r="CE876">
        <v>871.84788901998081</v>
      </c>
      <c r="CF876">
        <f t="shared" si="117"/>
        <v>0</v>
      </c>
      <c r="CG876">
        <f t="shared" si="118"/>
        <v>533.75042992380872</v>
      </c>
      <c r="CH876">
        <f t="shared" si="119"/>
        <v>402.27068169225805</v>
      </c>
      <c r="CI876">
        <f t="shared" si="120"/>
        <v>2616.262292934683</v>
      </c>
      <c r="CJ876">
        <f t="shared" si="121"/>
        <v>2082.5118630108745</v>
      </c>
      <c r="CK876">
        <f t="shared" si="122"/>
        <v>2213.9916112424248</v>
      </c>
    </row>
    <row r="877" spans="1:89" x14ac:dyDescent="0.3">
      <c r="A877">
        <v>10741850000</v>
      </c>
      <c r="B877" t="s">
        <v>89</v>
      </c>
      <c r="C877" t="s">
        <v>90</v>
      </c>
      <c r="D877">
        <v>14536.208106994631</v>
      </c>
      <c r="E877" t="s">
        <v>99</v>
      </c>
      <c r="F877" t="s">
        <v>92</v>
      </c>
      <c r="G877" t="s">
        <v>93</v>
      </c>
      <c r="H877" t="s">
        <v>94</v>
      </c>
      <c r="I877" t="s">
        <v>95</v>
      </c>
      <c r="J877">
        <v>13053.866628125001</v>
      </c>
      <c r="K877">
        <v>12.3634078125</v>
      </c>
      <c r="L877">
        <v>534.94633541870121</v>
      </c>
      <c r="M877">
        <v>516.16139631347653</v>
      </c>
      <c r="N877">
        <v>418.8703393249512</v>
      </c>
      <c r="O877">
        <v>1469.978071057129</v>
      </c>
      <c r="P877">
        <v>14536.208106994631</v>
      </c>
      <c r="Q877">
        <v>1128</v>
      </c>
      <c r="R877">
        <v>15731.861019607761</v>
      </c>
      <c r="S877">
        <v>6.1229803921568626</v>
      </c>
      <c r="T877">
        <v>10.19341176470588</v>
      </c>
      <c r="U877">
        <v>474.25333333333379</v>
      </c>
      <c r="V877">
        <v>84.992156862745105</v>
      </c>
      <c r="W877">
        <v>138.56721568627449</v>
      </c>
      <c r="X877">
        <v>697.81270588235338</v>
      </c>
      <c r="Y877">
        <v>714.12909803921627</v>
      </c>
      <c r="Z877">
        <v>708.00611764705934</v>
      </c>
      <c r="AA877">
        <v>3.8920890443446888E-4</v>
      </c>
      <c r="AB877">
        <v>6.4794697537698116E-4</v>
      </c>
      <c r="AC877">
        <v>3.014604138329454E-2</v>
      </c>
      <c r="AD877">
        <v>5.4025494349850406E-3</v>
      </c>
      <c r="AE877">
        <v>8.8080625371383652E-3</v>
      </c>
      <c r="AF877">
        <v>4.4356653355417948E-2</v>
      </c>
      <c r="AG877">
        <v>4.5393809235229413E-2</v>
      </c>
      <c r="AH877">
        <v>4.5004600330794932E-2</v>
      </c>
      <c r="AI877">
        <v>5.6576216319548251</v>
      </c>
      <c r="AJ877">
        <v>9.4186920763775248</v>
      </c>
      <c r="AK877">
        <v>438.20913114964168</v>
      </c>
      <c r="AL877">
        <v>78.532582895268803</v>
      </c>
      <c r="AM877">
        <v>128.0358300592664</v>
      </c>
      <c r="AN877">
        <v>644.77754410417697</v>
      </c>
      <c r="AO877">
        <v>659.85385781250955</v>
      </c>
      <c r="AP877">
        <v>654.19623618055448</v>
      </c>
      <c r="AQ877">
        <v>644.77754410417697</v>
      </c>
      <c r="AR877">
        <v>10741850000</v>
      </c>
      <c r="AS877" t="s">
        <v>114</v>
      </c>
      <c r="AT877">
        <v>11703133723</v>
      </c>
      <c r="AU877">
        <v>1133723</v>
      </c>
      <c r="AV877">
        <v>117031337</v>
      </c>
      <c r="AW877">
        <v>11337</v>
      </c>
      <c r="AX877">
        <v>1.9722605504999999</v>
      </c>
      <c r="AY877" t="s">
        <v>97</v>
      </c>
      <c r="AZ877">
        <v>548.37096030800001</v>
      </c>
      <c r="BA877">
        <v>14536.564018999999</v>
      </c>
      <c r="BB877" t="s">
        <v>94</v>
      </c>
      <c r="BC877" t="s">
        <v>98</v>
      </c>
      <c r="BD877">
        <v>4395</v>
      </c>
      <c r="BE877">
        <v>11703133723</v>
      </c>
      <c r="BF877">
        <v>1133723</v>
      </c>
      <c r="BG877">
        <v>117031337</v>
      </c>
      <c r="BH877">
        <v>11337</v>
      </c>
      <c r="BI877">
        <v>2</v>
      </c>
      <c r="BJ877">
        <v>1</v>
      </c>
      <c r="BK877">
        <v>5</v>
      </c>
      <c r="BL877">
        <v>5</v>
      </c>
      <c r="BM877" t="s">
        <v>97</v>
      </c>
      <c r="BN877" t="s">
        <v>98</v>
      </c>
      <c r="BO877" t="s">
        <v>94</v>
      </c>
      <c r="BP877">
        <v>2361.4122812840769</v>
      </c>
      <c r="BQ877">
        <v>51386.721649081781</v>
      </c>
      <c r="BR877">
        <v>334703.68216000003</v>
      </c>
      <c r="BS877">
        <v>6251964.6628700001</v>
      </c>
      <c r="BT877" t="s">
        <v>114</v>
      </c>
      <c r="BU877">
        <v>199</v>
      </c>
      <c r="BV877">
        <v>194</v>
      </c>
      <c r="BW877">
        <v>0.43863072300152589</v>
      </c>
      <c r="BX877">
        <v>2.2798220634365389</v>
      </c>
      <c r="BY877">
        <v>1.082253425639786</v>
      </c>
      <c r="BZ877">
        <f t="shared" si="123"/>
        <v>0.43863072300152595</v>
      </c>
      <c r="CA877">
        <f t="shared" si="124"/>
        <v>1469.978071057129</v>
      </c>
      <c r="CB877">
        <f t="shared" si="125"/>
        <v>567.68623624470297</v>
      </c>
      <c r="CC877">
        <v>2331.4045493806598</v>
      </c>
      <c r="CD877">
        <v>1420.648276761211</v>
      </c>
      <c r="CE877">
        <v>1510.652652862781</v>
      </c>
      <c r="CF877">
        <f t="shared" si="117"/>
        <v>1160.2936562698908</v>
      </c>
      <c r="CG877">
        <f t="shared" si="118"/>
        <v>533.75042992380895</v>
      </c>
      <c r="CH877">
        <f t="shared" si="119"/>
        <v>595.66779890964585</v>
      </c>
      <c r="CI877">
        <f t="shared" si="120"/>
        <v>-592.60742002518782</v>
      </c>
      <c r="CJ877">
        <f t="shared" si="121"/>
        <v>33.935806320894017</v>
      </c>
      <c r="CK877">
        <f t="shared" si="122"/>
        <v>-27.981562664942885</v>
      </c>
    </row>
    <row r="878" spans="1:89" x14ac:dyDescent="0.3">
      <c r="A878">
        <v>11204977100</v>
      </c>
      <c r="B878" t="s">
        <v>89</v>
      </c>
      <c r="C878" t="s">
        <v>90</v>
      </c>
      <c r="D878">
        <v>3195.4729614257808</v>
      </c>
      <c r="E878" t="s">
        <v>118</v>
      </c>
      <c r="F878" t="s">
        <v>92</v>
      </c>
      <c r="G878" t="s">
        <v>93</v>
      </c>
      <c r="H878" t="s">
        <v>94</v>
      </c>
      <c r="I878" t="s">
        <v>95</v>
      </c>
      <c r="J878">
        <v>1993.5865285034181</v>
      </c>
      <c r="K878">
        <v>28.027475384521491</v>
      </c>
      <c r="L878">
        <v>366.72335253906249</v>
      </c>
      <c r="M878">
        <v>520.58457633667001</v>
      </c>
      <c r="N878">
        <v>286.55102866210939</v>
      </c>
      <c r="O878">
        <v>1173.8589575378419</v>
      </c>
      <c r="P878">
        <v>3195.4729614257808</v>
      </c>
      <c r="Q878">
        <v>1128</v>
      </c>
      <c r="R878">
        <v>3133.1568627450988</v>
      </c>
      <c r="S878">
        <v>3.84</v>
      </c>
      <c r="T878">
        <v>9.0400000000000009</v>
      </c>
      <c r="U878">
        <v>320.22917647058841</v>
      </c>
      <c r="V878">
        <v>282.23764705882348</v>
      </c>
      <c r="W878">
        <v>227.04109803921571</v>
      </c>
      <c r="X878">
        <v>829.50792156862747</v>
      </c>
      <c r="Y878">
        <v>842.38792156862746</v>
      </c>
      <c r="Z878">
        <v>838.54792156862754</v>
      </c>
      <c r="AA878">
        <v>1.2256009412294809E-3</v>
      </c>
      <c r="AB878">
        <v>2.8852688824777361E-3</v>
      </c>
      <c r="AC878">
        <v>0.1022065573154934</v>
      </c>
      <c r="AD878">
        <v>9.0080918199397925E-2</v>
      </c>
      <c r="AE878">
        <v>7.246400610797854E-2</v>
      </c>
      <c r="AF878">
        <v>0.26475148162286982</v>
      </c>
      <c r="AG878">
        <v>0.26886235144657711</v>
      </c>
      <c r="AH878">
        <v>0.26763675050534758</v>
      </c>
      <c r="AI878">
        <v>3.9163746691967938</v>
      </c>
      <c r="AJ878">
        <v>9.2197987004007853</v>
      </c>
      <c r="AK878">
        <v>326.59829038207351</v>
      </c>
      <c r="AL878">
        <v>287.8511384465836</v>
      </c>
      <c r="AM878">
        <v>231.55677219463811</v>
      </c>
      <c r="AN878">
        <v>846.00620102329503</v>
      </c>
      <c r="AO878">
        <v>859.14237439289286</v>
      </c>
      <c r="AP878">
        <v>855.22599972369585</v>
      </c>
      <c r="AQ878">
        <v>846.00620102329503</v>
      </c>
      <c r="AR878">
        <v>11204977100</v>
      </c>
      <c r="AS878" t="s">
        <v>114</v>
      </c>
      <c r="AT878">
        <v>11703133523</v>
      </c>
      <c r="AU878">
        <v>1133523</v>
      </c>
      <c r="AV878">
        <v>117031335</v>
      </c>
      <c r="AW878">
        <v>11335</v>
      </c>
      <c r="AX878">
        <v>7.4398342334900001</v>
      </c>
      <c r="AY878" t="s">
        <v>97</v>
      </c>
      <c r="AZ878">
        <v>247.61448238099999</v>
      </c>
      <c r="BA878">
        <v>3194.9882322600001</v>
      </c>
      <c r="BB878" t="s">
        <v>94</v>
      </c>
      <c r="BC878" t="s">
        <v>98</v>
      </c>
      <c r="BD878">
        <v>4318</v>
      </c>
      <c r="BE878">
        <v>11703133523</v>
      </c>
      <c r="BF878">
        <v>1133523</v>
      </c>
      <c r="BG878">
        <v>117031335</v>
      </c>
      <c r="BH878">
        <v>11335</v>
      </c>
      <c r="BI878">
        <v>4</v>
      </c>
      <c r="BJ878">
        <v>3</v>
      </c>
      <c r="BK878">
        <v>5</v>
      </c>
      <c r="BL878">
        <v>3</v>
      </c>
      <c r="BM878" t="s">
        <v>97</v>
      </c>
      <c r="BN878" t="s">
        <v>98</v>
      </c>
      <c r="BO878" t="s">
        <v>94</v>
      </c>
      <c r="BP878">
        <v>763.37269019726227</v>
      </c>
      <c r="BQ878">
        <v>32294.58567031868</v>
      </c>
      <c r="BR878">
        <v>333021.37411600002</v>
      </c>
      <c r="BS878">
        <v>6248921.9018299999</v>
      </c>
      <c r="BT878" t="s">
        <v>114</v>
      </c>
      <c r="BU878">
        <v>57</v>
      </c>
      <c r="BV878">
        <v>77</v>
      </c>
      <c r="BW878">
        <v>0.72070515421868486</v>
      </c>
      <c r="BX878">
        <v>1.3875299685959619</v>
      </c>
      <c r="BY878">
        <v>0.9804986305836626</v>
      </c>
      <c r="BZ878">
        <f t="shared" si="123"/>
        <v>0.72070515421868486</v>
      </c>
      <c r="CA878">
        <f t="shared" si="124"/>
        <v>1173.8589575378419</v>
      </c>
      <c r="CB878">
        <f t="shared" si="125"/>
        <v>1025.9913335904521</v>
      </c>
      <c r="CC878">
        <v>846.00620102329503</v>
      </c>
      <c r="CD878">
        <v>1016.564707720387</v>
      </c>
      <c r="CE878">
        <v>992.45222596494318</v>
      </c>
      <c r="CF878">
        <f t="shared" si="117"/>
        <v>0</v>
      </c>
      <c r="CG878">
        <f t="shared" si="118"/>
        <v>533.75042992380963</v>
      </c>
      <c r="CH878">
        <f t="shared" si="119"/>
        <v>458.29217367655565</v>
      </c>
      <c r="CI878">
        <f t="shared" si="120"/>
        <v>1025.9913335904521</v>
      </c>
      <c r="CJ878">
        <f t="shared" si="121"/>
        <v>492.24090366664245</v>
      </c>
      <c r="CK878">
        <f t="shared" si="122"/>
        <v>567.69915991389644</v>
      </c>
    </row>
    <row r="879" spans="1:89" x14ac:dyDescent="0.3">
      <c r="A879">
        <v>11205851700</v>
      </c>
      <c r="B879" t="s">
        <v>89</v>
      </c>
      <c r="C879" t="s">
        <v>90</v>
      </c>
      <c r="D879">
        <v>7098.2061386108398</v>
      </c>
      <c r="E879" t="s">
        <v>109</v>
      </c>
      <c r="F879" t="s">
        <v>92</v>
      </c>
      <c r="G879" t="s">
        <v>93</v>
      </c>
      <c r="H879" t="s">
        <v>94</v>
      </c>
      <c r="I879" t="s">
        <v>95</v>
      </c>
      <c r="J879">
        <v>5674.3352374443057</v>
      </c>
      <c r="K879">
        <v>157.87685314331051</v>
      </c>
      <c r="L879">
        <v>866.76221898040774</v>
      </c>
      <c r="M879">
        <v>278.09624724349982</v>
      </c>
      <c r="N879">
        <v>121.092832598877</v>
      </c>
      <c r="O879">
        <v>1265.994048023224</v>
      </c>
      <c r="P879">
        <v>7098.2061386108398</v>
      </c>
      <c r="Q879">
        <v>1128</v>
      </c>
      <c r="R879">
        <v>7070.615843137195</v>
      </c>
      <c r="S879">
        <v>0.08</v>
      </c>
      <c r="T879">
        <v>32.259764705882347</v>
      </c>
      <c r="U879">
        <v>621.78682352941246</v>
      </c>
      <c r="V879">
        <v>217.40423529411771</v>
      </c>
      <c r="W879">
        <v>5.69286274509804</v>
      </c>
      <c r="X879">
        <v>844.88392156862824</v>
      </c>
      <c r="Y879">
        <v>877.22368627451033</v>
      </c>
      <c r="Z879">
        <v>877.14368627451063</v>
      </c>
      <c r="AA879">
        <v>1.1314431695175289E-5</v>
      </c>
      <c r="AB879">
        <v>4.5625113033391533E-3</v>
      </c>
      <c r="AC879">
        <v>8.793955679729433E-2</v>
      </c>
      <c r="AD879">
        <v>3.0747567130963889E-2</v>
      </c>
      <c r="AE879">
        <v>8.0514383349274805E-4</v>
      </c>
      <c r="AF879">
        <v>0.11949226776175099</v>
      </c>
      <c r="AG879">
        <v>0.1240660934967853</v>
      </c>
      <c r="AH879">
        <v>0.1240547790650901</v>
      </c>
      <c r="AI879">
        <v>8.0312168513586288E-2</v>
      </c>
      <c r="AJ879">
        <v>32.385645740843323</v>
      </c>
      <c r="AK879">
        <v>624.21310188527127</v>
      </c>
      <c r="AL879">
        <v>218.25256975635679</v>
      </c>
      <c r="AM879">
        <v>5.7150769013628882</v>
      </c>
      <c r="AN879">
        <v>848.18074854299107</v>
      </c>
      <c r="AO879">
        <v>880.64670645234776</v>
      </c>
      <c r="AP879">
        <v>880.56639428383403</v>
      </c>
      <c r="AQ879">
        <v>848.18074854299107</v>
      </c>
      <c r="AR879">
        <v>11205851700</v>
      </c>
      <c r="AS879" t="s">
        <v>114</v>
      </c>
      <c r="AT879">
        <v>11703133017</v>
      </c>
      <c r="AU879">
        <v>1133017</v>
      </c>
      <c r="AV879">
        <v>117031330</v>
      </c>
      <c r="AW879">
        <v>11330</v>
      </c>
      <c r="AX879">
        <v>7.8343797697499999</v>
      </c>
      <c r="AY879" t="s">
        <v>97</v>
      </c>
      <c r="AZ879">
        <v>418.51850092500001</v>
      </c>
      <c r="BA879">
        <v>7098.7999973799997</v>
      </c>
      <c r="BB879" t="s">
        <v>94</v>
      </c>
      <c r="BC879" t="s">
        <v>98</v>
      </c>
      <c r="BD879">
        <v>4078</v>
      </c>
      <c r="BE879">
        <v>11703133017</v>
      </c>
      <c r="BF879">
        <v>1133017</v>
      </c>
      <c r="BG879">
        <v>117031330</v>
      </c>
      <c r="BH879">
        <v>11330</v>
      </c>
      <c r="BI879">
        <v>3</v>
      </c>
      <c r="BJ879">
        <v>4</v>
      </c>
      <c r="BK879">
        <v>5</v>
      </c>
      <c r="BL879">
        <v>5</v>
      </c>
      <c r="BM879" t="s">
        <v>97</v>
      </c>
      <c r="BN879" t="s">
        <v>98</v>
      </c>
      <c r="BO879" t="s">
        <v>94</v>
      </c>
      <c r="BP879">
        <v>717.33926732351847</v>
      </c>
      <c r="BQ879">
        <v>29192.701849835241</v>
      </c>
      <c r="BR879">
        <v>332628.09950999997</v>
      </c>
      <c r="BS879">
        <v>6246853.3987499997</v>
      </c>
      <c r="BT879" t="s">
        <v>114</v>
      </c>
      <c r="BU879">
        <v>23</v>
      </c>
      <c r="BV879">
        <v>50</v>
      </c>
      <c r="BW879">
        <v>0.66997214549892703</v>
      </c>
      <c r="BX879">
        <v>1.492599366583071</v>
      </c>
      <c r="BY879">
        <v>0.9961130608304587</v>
      </c>
      <c r="BZ879">
        <f t="shared" si="123"/>
        <v>0.66997214549892703</v>
      </c>
      <c r="CA879">
        <f t="shared" si="124"/>
        <v>1265.994048023224</v>
      </c>
      <c r="CB879">
        <f t="shared" si="125"/>
        <v>588.61815411013322</v>
      </c>
      <c r="CC879">
        <v>1138.453024488276</v>
      </c>
      <c r="CD879">
        <v>1227.0478063601261</v>
      </c>
      <c r="CE879">
        <v>1237.754838113432</v>
      </c>
      <c r="CF879">
        <f t="shared" si="117"/>
        <v>408.93751220655997</v>
      </c>
      <c r="CG879">
        <f t="shared" si="118"/>
        <v>533.75042992380816</v>
      </c>
      <c r="CH879">
        <f t="shared" si="119"/>
        <v>548.83456744281432</v>
      </c>
      <c r="CI879">
        <f t="shared" si="120"/>
        <v>179.68064190357325</v>
      </c>
      <c r="CJ879">
        <f t="shared" si="121"/>
        <v>54.867724186325063</v>
      </c>
      <c r="CK879">
        <f t="shared" si="122"/>
        <v>39.7835866673189</v>
      </c>
    </row>
    <row r="880" spans="1:89" x14ac:dyDescent="0.3">
      <c r="A880">
        <v>11204608400</v>
      </c>
      <c r="B880" t="s">
        <v>89</v>
      </c>
      <c r="C880" t="s">
        <v>90</v>
      </c>
      <c r="D880">
        <v>7920.7900390625</v>
      </c>
      <c r="E880" t="s">
        <v>109</v>
      </c>
      <c r="F880" t="s">
        <v>92</v>
      </c>
      <c r="G880" t="s">
        <v>93</v>
      </c>
      <c r="H880" t="s">
        <v>94</v>
      </c>
      <c r="I880" t="s">
        <v>95</v>
      </c>
      <c r="J880">
        <v>6365.2354236083966</v>
      </c>
      <c r="K880">
        <v>307.26221953125003</v>
      </c>
      <c r="L880">
        <v>912.95673815917962</v>
      </c>
      <c r="M880">
        <v>335.02893176269538</v>
      </c>
      <c r="N880">
        <v>0</v>
      </c>
      <c r="O880">
        <v>1247.9856699218749</v>
      </c>
      <c r="P880">
        <v>7920.7900390625</v>
      </c>
      <c r="Q880">
        <v>1124</v>
      </c>
      <c r="R880">
        <v>7841.1217254901449</v>
      </c>
      <c r="S880">
        <v>24.52</v>
      </c>
      <c r="T880">
        <v>70.08</v>
      </c>
      <c r="U880">
        <v>540.81772549019706</v>
      </c>
      <c r="V880">
        <v>133.8773333333333</v>
      </c>
      <c r="W880">
        <v>0</v>
      </c>
      <c r="X880">
        <v>674.69505882353019</v>
      </c>
      <c r="Y880">
        <v>769.29505882353033</v>
      </c>
      <c r="Z880">
        <v>744.77505882353023</v>
      </c>
      <c r="AA880">
        <v>3.1271036030839409E-3</v>
      </c>
      <c r="AB880">
        <v>8.9374967579169077E-3</v>
      </c>
      <c r="AC880">
        <v>6.8971984420556964E-2</v>
      </c>
      <c r="AD880">
        <v>1.707374761166135E-2</v>
      </c>
      <c r="AE880">
        <v>0</v>
      </c>
      <c r="AF880">
        <v>8.6045732032218297E-2</v>
      </c>
      <c r="AG880">
        <v>9.811033239321916E-2</v>
      </c>
      <c r="AH880">
        <v>9.498322879013521E-2</v>
      </c>
      <c r="AI880">
        <v>24.769131070423729</v>
      </c>
      <c r="AJ880">
        <v>70.792035294261623</v>
      </c>
      <c r="AK880">
        <v>546.31260717272153</v>
      </c>
      <c r="AL880">
        <v>135.23757001191441</v>
      </c>
      <c r="AM880">
        <v>0</v>
      </c>
      <c r="AN880">
        <v>681.5501771846358</v>
      </c>
      <c r="AO880">
        <v>777.1113435493213</v>
      </c>
      <c r="AP880">
        <v>752.34221247889741</v>
      </c>
      <c r="AQ880">
        <v>681.5501771846358</v>
      </c>
      <c r="AR880">
        <v>11204608400</v>
      </c>
      <c r="AS880" t="s">
        <v>114</v>
      </c>
      <c r="AT880">
        <v>11703133027</v>
      </c>
      <c r="AU880">
        <v>1133027</v>
      </c>
      <c r="AV880">
        <v>117031330</v>
      </c>
      <c r="AW880">
        <v>11330</v>
      </c>
      <c r="AX880">
        <v>6.9215763731799997</v>
      </c>
      <c r="AY880" t="s">
        <v>97</v>
      </c>
      <c r="AZ880">
        <v>371.77121618799998</v>
      </c>
      <c r="BA880">
        <v>7920.7489878699998</v>
      </c>
      <c r="BB880" t="s">
        <v>94</v>
      </c>
      <c r="BC880" t="s">
        <v>98</v>
      </c>
      <c r="BD880">
        <v>4085</v>
      </c>
      <c r="BE880">
        <v>11703133027</v>
      </c>
      <c r="BF880">
        <v>1133027</v>
      </c>
      <c r="BG880">
        <v>117031330</v>
      </c>
      <c r="BH880">
        <v>11330</v>
      </c>
      <c r="BI880">
        <v>4</v>
      </c>
      <c r="BJ880">
        <v>3</v>
      </c>
      <c r="BK880">
        <v>5</v>
      </c>
      <c r="BL880">
        <v>3</v>
      </c>
      <c r="BM880" t="s">
        <v>97</v>
      </c>
      <c r="BN880" t="s">
        <v>98</v>
      </c>
      <c r="BO880" t="s">
        <v>94</v>
      </c>
      <c r="BP880">
        <v>968.56155785689714</v>
      </c>
      <c r="BQ880">
        <v>55690.506145715372</v>
      </c>
      <c r="BR880">
        <v>332088.58485099999</v>
      </c>
      <c r="BS880">
        <v>6247231.7280700002</v>
      </c>
      <c r="BT880" t="s">
        <v>114</v>
      </c>
      <c r="BU880">
        <v>62</v>
      </c>
      <c r="BV880">
        <v>139</v>
      </c>
      <c r="BW880">
        <v>0.54612019481545926</v>
      </c>
      <c r="BX880">
        <v>1.831098738873614</v>
      </c>
      <c r="BY880">
        <v>0.9899418728208349</v>
      </c>
      <c r="BZ880">
        <f t="shared" si="123"/>
        <v>0.54612019481545926</v>
      </c>
      <c r="CA880">
        <f t="shared" si="124"/>
        <v>1247.9856699218749</v>
      </c>
      <c r="CB880">
        <f t="shared" si="125"/>
        <v>715.12499377433573</v>
      </c>
      <c r="CC880">
        <v>1270.3839815607389</v>
      </c>
      <c r="CD880">
        <v>1104.3226860532191</v>
      </c>
      <c r="CE880">
        <v>1132.783588628824</v>
      </c>
      <c r="CF880">
        <f t="shared" si="117"/>
        <v>743.40286950188761</v>
      </c>
      <c r="CG880">
        <f t="shared" si="118"/>
        <v>533.75042992380895</v>
      </c>
      <c r="CH880">
        <f t="shared" si="119"/>
        <v>569.68232868043037</v>
      </c>
      <c r="CI880">
        <f t="shared" si="120"/>
        <v>-28.277875727551873</v>
      </c>
      <c r="CJ880">
        <f t="shared" si="121"/>
        <v>181.37456385052678</v>
      </c>
      <c r="CK880">
        <f t="shared" si="122"/>
        <v>145.44266509390536</v>
      </c>
    </row>
    <row r="881" spans="1:89" x14ac:dyDescent="0.3">
      <c r="A881">
        <v>10746420000</v>
      </c>
      <c r="B881" t="s">
        <v>89</v>
      </c>
      <c r="C881" t="s">
        <v>90</v>
      </c>
      <c r="D881">
        <v>4056.369873046875</v>
      </c>
      <c r="E881" t="s">
        <v>127</v>
      </c>
      <c r="F881" t="s">
        <v>92</v>
      </c>
      <c r="G881" t="s">
        <v>93</v>
      </c>
      <c r="H881" t="s">
        <v>94</v>
      </c>
      <c r="I881" t="s">
        <v>95</v>
      </c>
      <c r="J881">
        <v>2595.099312524414</v>
      </c>
      <c r="K881">
        <v>82.642164428710942</v>
      </c>
      <c r="L881">
        <v>437.63745458984368</v>
      </c>
      <c r="M881">
        <v>396.51634099121088</v>
      </c>
      <c r="N881">
        <v>544.47460051269525</v>
      </c>
      <c r="O881">
        <v>1378.866738085937</v>
      </c>
      <c r="P881">
        <v>4056.369873046875</v>
      </c>
      <c r="Q881">
        <v>1120</v>
      </c>
      <c r="R881">
        <v>4067.5168627450962</v>
      </c>
      <c r="S881">
        <v>1.52</v>
      </c>
      <c r="T881">
        <v>40.72</v>
      </c>
      <c r="U881">
        <v>360.60047058823528</v>
      </c>
      <c r="V881">
        <v>299.39811764705883</v>
      </c>
      <c r="W881">
        <v>265.92925490196058</v>
      </c>
      <c r="X881">
        <v>925.92784313725474</v>
      </c>
      <c r="Y881">
        <v>968.16784313725464</v>
      </c>
      <c r="Z881">
        <v>966.64784313725477</v>
      </c>
      <c r="AA881">
        <v>3.7369236595473598E-4</v>
      </c>
      <c r="AB881">
        <v>1.001102180373477E-2</v>
      </c>
      <c r="AC881">
        <v>8.8653712512176852E-2</v>
      </c>
      <c r="AD881">
        <v>7.3607099306528811E-2</v>
      </c>
      <c r="AE881">
        <v>6.5378771342693237E-2</v>
      </c>
      <c r="AF881">
        <v>0.2276395831613989</v>
      </c>
      <c r="AG881">
        <v>0.2380242973310884</v>
      </c>
      <c r="AH881">
        <v>0.23765060496513371</v>
      </c>
      <c r="AI881">
        <v>1.5158344550463989</v>
      </c>
      <c r="AJ881">
        <v>40.608407243085097</v>
      </c>
      <c r="AK881">
        <v>359.61224856815289</v>
      </c>
      <c r="AL881">
        <v>298.57762006937298</v>
      </c>
      <c r="AM881">
        <v>265.20047841132123</v>
      </c>
      <c r="AN881">
        <v>923.39034704884716</v>
      </c>
      <c r="AO881">
        <v>965.51458874697869</v>
      </c>
      <c r="AP881">
        <v>963.99875429193241</v>
      </c>
      <c r="AQ881">
        <v>923.39034704884716</v>
      </c>
      <c r="AR881">
        <v>10746420000</v>
      </c>
      <c r="AS881" t="s">
        <v>114</v>
      </c>
      <c r="AT881">
        <v>11703132910</v>
      </c>
      <c r="AU881">
        <v>1132910</v>
      </c>
      <c r="AV881">
        <v>117031329</v>
      </c>
      <c r="AW881">
        <v>11329</v>
      </c>
      <c r="AX881">
        <v>5.39031875424</v>
      </c>
      <c r="AY881" t="s">
        <v>97</v>
      </c>
      <c r="AZ881">
        <v>260.46510485699997</v>
      </c>
      <c r="BA881">
        <v>4056.3723477100002</v>
      </c>
      <c r="BB881" t="s">
        <v>94</v>
      </c>
      <c r="BC881" t="s">
        <v>98</v>
      </c>
      <c r="BD881">
        <v>4045</v>
      </c>
      <c r="BE881">
        <v>11703132910</v>
      </c>
      <c r="BF881">
        <v>1132910</v>
      </c>
      <c r="BG881">
        <v>117031329</v>
      </c>
      <c r="BH881">
        <v>11329</v>
      </c>
      <c r="BI881">
        <v>3</v>
      </c>
      <c r="BJ881">
        <v>2</v>
      </c>
      <c r="BK881">
        <v>5</v>
      </c>
      <c r="BL881">
        <v>4</v>
      </c>
      <c r="BM881" t="s">
        <v>97</v>
      </c>
      <c r="BN881" t="s">
        <v>98</v>
      </c>
      <c r="BO881" t="s">
        <v>94</v>
      </c>
      <c r="BP881">
        <v>777.80561839022357</v>
      </c>
      <c r="BQ881">
        <v>31527.47070425958</v>
      </c>
      <c r="BR881">
        <v>335151.00754800002</v>
      </c>
      <c r="BS881">
        <v>6249896.8318600003</v>
      </c>
      <c r="BT881" t="s">
        <v>114</v>
      </c>
      <c r="BU881">
        <v>21</v>
      </c>
      <c r="BV881">
        <v>38</v>
      </c>
      <c r="BW881">
        <v>0.66967337853884579</v>
      </c>
      <c r="BX881">
        <v>1.493265272365897</v>
      </c>
      <c r="BY881">
        <v>1.0027480210254709</v>
      </c>
      <c r="BZ881">
        <f t="shared" si="123"/>
        <v>0.66967337853884579</v>
      </c>
      <c r="CA881">
        <f t="shared" si="124"/>
        <v>1378.866738085937</v>
      </c>
      <c r="CB881">
        <f t="shared" si="125"/>
        <v>1122.8670098936668</v>
      </c>
      <c r="CC881">
        <v>923.39034704884716</v>
      </c>
      <c r="CD881">
        <v>1139.899263415723</v>
      </c>
      <c r="CE881">
        <v>1118.6739771638699</v>
      </c>
      <c r="CF881">
        <f t="shared" si="117"/>
        <v>0</v>
      </c>
      <c r="CG881">
        <f t="shared" si="118"/>
        <v>533.75042992380963</v>
      </c>
      <c r="CH881">
        <f t="shared" si="119"/>
        <v>481.42461419165096</v>
      </c>
      <c r="CI881">
        <f t="shared" si="120"/>
        <v>1122.8670098936668</v>
      </c>
      <c r="CJ881">
        <f t="shared" si="121"/>
        <v>589.11657996985718</v>
      </c>
      <c r="CK881">
        <f t="shared" si="122"/>
        <v>641.4423957020158</v>
      </c>
    </row>
    <row r="882" spans="1:89" x14ac:dyDescent="0.3">
      <c r="A882">
        <v>10754890000</v>
      </c>
      <c r="B882" t="s">
        <v>89</v>
      </c>
      <c r="C882" t="s">
        <v>90</v>
      </c>
      <c r="D882">
        <v>9810.739990234375</v>
      </c>
      <c r="E882" t="s">
        <v>118</v>
      </c>
      <c r="F882" t="s">
        <v>92</v>
      </c>
      <c r="G882" t="s">
        <v>93</v>
      </c>
      <c r="H882" t="s">
        <v>94</v>
      </c>
      <c r="I882" t="s">
        <v>95</v>
      </c>
      <c r="J882">
        <v>7681.4950730957034</v>
      </c>
      <c r="K882">
        <v>329.44070722656249</v>
      </c>
      <c r="L882">
        <v>1240.178317358399</v>
      </c>
      <c r="M882">
        <v>261.18940678710942</v>
      </c>
      <c r="N882">
        <v>298.15504677734373</v>
      </c>
      <c r="O882">
        <v>1799.522770922852</v>
      </c>
      <c r="P882">
        <v>9810.739990234375</v>
      </c>
      <c r="Q882">
        <v>1120</v>
      </c>
      <c r="R882">
        <v>9766.1444705881586</v>
      </c>
      <c r="S882">
        <v>21.44</v>
      </c>
      <c r="T882">
        <v>95.156235294117664</v>
      </c>
      <c r="U882">
        <v>395.3261176470586</v>
      </c>
      <c r="V882">
        <v>206.62243137254899</v>
      </c>
      <c r="W882">
        <v>143.7361568627451</v>
      </c>
      <c r="X882">
        <v>745.68470588235266</v>
      </c>
      <c r="Y882">
        <v>862.28094117647038</v>
      </c>
      <c r="Z882">
        <v>840.84094117647032</v>
      </c>
      <c r="AA882">
        <v>2.1953392215903591E-3</v>
      </c>
      <c r="AB882">
        <v>9.7434802014952117E-3</v>
      </c>
      <c r="AC882">
        <v>4.0479241202874647E-2</v>
      </c>
      <c r="AD882">
        <v>2.1157011550957051E-2</v>
      </c>
      <c r="AE882">
        <v>1.471779956723175E-2</v>
      </c>
      <c r="AF882">
        <v>7.6354052321063445E-2</v>
      </c>
      <c r="AG882">
        <v>8.8292871744149015E-2</v>
      </c>
      <c r="AH882">
        <v>8.6097532522558654E-2</v>
      </c>
      <c r="AI882">
        <v>21.537902293386541</v>
      </c>
      <c r="AJ882">
        <v>95.590750856865952</v>
      </c>
      <c r="AK882">
        <v>397.1313104433853</v>
      </c>
      <c r="AL882">
        <v>207.56593929682489</v>
      </c>
      <c r="AM882">
        <v>144.39250478249471</v>
      </c>
      <c r="AN882">
        <v>749.08975452270499</v>
      </c>
      <c r="AO882">
        <v>866.21840767295748</v>
      </c>
      <c r="AP882">
        <v>844.68050537957083</v>
      </c>
      <c r="AQ882">
        <v>749.08975452270499</v>
      </c>
      <c r="AR882">
        <v>10754890000</v>
      </c>
      <c r="AS882" t="s">
        <v>114</v>
      </c>
      <c r="AT882">
        <v>11703133522</v>
      </c>
      <c r="AU882">
        <v>1133522</v>
      </c>
      <c r="AV882">
        <v>117031335</v>
      </c>
      <c r="AW882">
        <v>11335</v>
      </c>
      <c r="AX882">
        <v>7.8760921930499999</v>
      </c>
      <c r="AY882" t="s">
        <v>97</v>
      </c>
      <c r="AZ882">
        <v>509.83514264000002</v>
      </c>
      <c r="BA882">
        <v>9811.1729956500003</v>
      </c>
      <c r="BB882" t="s">
        <v>94</v>
      </c>
      <c r="BC882" t="s">
        <v>98</v>
      </c>
      <c r="BD882">
        <v>4317</v>
      </c>
      <c r="BE882">
        <v>11703133522</v>
      </c>
      <c r="BF882">
        <v>1133522</v>
      </c>
      <c r="BG882">
        <v>117031335</v>
      </c>
      <c r="BH882">
        <v>11335</v>
      </c>
      <c r="BI882">
        <v>3</v>
      </c>
      <c r="BJ882">
        <v>4</v>
      </c>
      <c r="BK882">
        <v>4</v>
      </c>
      <c r="BL882">
        <v>4</v>
      </c>
      <c r="BM882" t="s">
        <v>97</v>
      </c>
      <c r="BN882" t="s">
        <v>98</v>
      </c>
      <c r="BO882" t="s">
        <v>94</v>
      </c>
      <c r="BP882">
        <v>670.40902002586074</v>
      </c>
      <c r="BQ882">
        <v>27914.726114696448</v>
      </c>
      <c r="BR882">
        <v>333752.960754</v>
      </c>
      <c r="BS882">
        <v>6248067.6685699997</v>
      </c>
      <c r="BT882" t="s">
        <v>114</v>
      </c>
      <c r="BU882">
        <v>103</v>
      </c>
      <c r="BV882">
        <v>202</v>
      </c>
      <c r="BW882">
        <v>0.41627133961664081</v>
      </c>
      <c r="BX882">
        <v>2.402279246322689</v>
      </c>
      <c r="BY882">
        <v>0.99545441835268222</v>
      </c>
      <c r="BZ882">
        <f t="shared" si="123"/>
        <v>0.41627133961664076</v>
      </c>
      <c r="CA882">
        <f t="shared" si="124"/>
        <v>1799.522770922852</v>
      </c>
      <c r="CB882">
        <f t="shared" si="125"/>
        <v>1070.6970294246405</v>
      </c>
      <c r="CC882">
        <v>1573.5055303051911</v>
      </c>
      <c r="CD882">
        <v>1272.7384232885349</v>
      </c>
      <c r="CE882">
        <v>1313.9169224559889</v>
      </c>
      <c r="CF882">
        <f t="shared" si="117"/>
        <v>840.31966661343677</v>
      </c>
      <c r="CG882">
        <f t="shared" si="118"/>
        <v>533.75042992380861</v>
      </c>
      <c r="CH882">
        <f t="shared" si="119"/>
        <v>575.72330781930191</v>
      </c>
      <c r="CI882">
        <f t="shared" si="120"/>
        <v>230.37736281120374</v>
      </c>
      <c r="CJ882">
        <f t="shared" si="121"/>
        <v>536.94659950083189</v>
      </c>
      <c r="CK882">
        <f t="shared" si="122"/>
        <v>494.9737216053386</v>
      </c>
    </row>
    <row r="883" spans="1:89" x14ac:dyDescent="0.3">
      <c r="A883">
        <v>10755840000</v>
      </c>
      <c r="B883" t="s">
        <v>89</v>
      </c>
      <c r="C883" t="s">
        <v>90</v>
      </c>
      <c r="D883">
        <v>3537.1619262695308</v>
      </c>
      <c r="E883" t="s">
        <v>115</v>
      </c>
      <c r="F883" t="s">
        <v>92</v>
      </c>
      <c r="G883" t="s">
        <v>93</v>
      </c>
      <c r="H883" t="s">
        <v>94</v>
      </c>
      <c r="I883" t="s">
        <v>95</v>
      </c>
      <c r="J883">
        <v>2474.2060243041992</v>
      </c>
      <c r="K883">
        <v>16.063849731445309</v>
      </c>
      <c r="L883">
        <v>245.84409145507809</v>
      </c>
      <c r="M883">
        <v>352.75502870483399</v>
      </c>
      <c r="N883">
        <v>448.29293207397461</v>
      </c>
      <c r="O883">
        <v>1046.8920522338869</v>
      </c>
      <c r="P883">
        <v>3537.1619262695308</v>
      </c>
      <c r="Q883">
        <v>1120</v>
      </c>
      <c r="R883">
        <v>3544.6685490195969</v>
      </c>
      <c r="S883">
        <v>0</v>
      </c>
      <c r="T883">
        <v>2</v>
      </c>
      <c r="U883">
        <v>322.0352941176472</v>
      </c>
      <c r="V883">
        <v>406.41505882352942</v>
      </c>
      <c r="W883">
        <v>188.71231372549019</v>
      </c>
      <c r="X883">
        <v>917.16266666666684</v>
      </c>
      <c r="Y883">
        <v>919.16266666666684</v>
      </c>
      <c r="Z883">
        <v>919.16266666666684</v>
      </c>
      <c r="AA883">
        <v>0</v>
      </c>
      <c r="AB883">
        <v>5.642276484646697E-4</v>
      </c>
      <c r="AC883">
        <v>9.0850608361314186E-2</v>
      </c>
      <c r="AD883">
        <v>0.1146553064703152</v>
      </c>
      <c r="AE883">
        <v>5.3238352504830173E-2</v>
      </c>
      <c r="AF883">
        <v>0.25874426733645961</v>
      </c>
      <c r="AG883">
        <v>0.25930849498492431</v>
      </c>
      <c r="AH883">
        <v>0.25930849498492431</v>
      </c>
      <c r="AI883">
        <v>0</v>
      </c>
      <c r="AJ883">
        <v>1.995764555897819</v>
      </c>
      <c r="AK883">
        <v>321.35331287406478</v>
      </c>
      <c r="AL883">
        <v>405.55438469156348</v>
      </c>
      <c r="AM883">
        <v>188.31267349740139</v>
      </c>
      <c r="AN883">
        <v>915.22037106302992</v>
      </c>
      <c r="AO883">
        <v>917.21613561892786</v>
      </c>
      <c r="AP883">
        <v>917.21613561892786</v>
      </c>
      <c r="AQ883">
        <v>915.22037106302992</v>
      </c>
      <c r="AR883">
        <v>10755840000</v>
      </c>
      <c r="AS883" t="s">
        <v>114</v>
      </c>
      <c r="AT883">
        <v>11703133835</v>
      </c>
      <c r="AU883">
        <v>1133835</v>
      </c>
      <c r="AV883">
        <v>117031338</v>
      </c>
      <c r="AW883">
        <v>11338</v>
      </c>
      <c r="AX883">
        <v>7.2635141917599997</v>
      </c>
      <c r="AY883" t="s">
        <v>97</v>
      </c>
      <c r="AZ883">
        <v>237.31762447899999</v>
      </c>
      <c r="BA883">
        <v>3534.0714490999999</v>
      </c>
      <c r="BB883" t="s">
        <v>94</v>
      </c>
      <c r="BC883" t="s">
        <v>98</v>
      </c>
      <c r="BD883">
        <v>4465</v>
      </c>
      <c r="BE883">
        <v>11703133835</v>
      </c>
      <c r="BF883">
        <v>1133835</v>
      </c>
      <c r="BG883">
        <v>117031338</v>
      </c>
      <c r="BH883">
        <v>11338</v>
      </c>
      <c r="BI883">
        <v>3</v>
      </c>
      <c r="BJ883">
        <v>3</v>
      </c>
      <c r="BK883">
        <v>5</v>
      </c>
      <c r="BL883">
        <v>4</v>
      </c>
      <c r="BM883" t="s">
        <v>97</v>
      </c>
      <c r="BN883" t="s">
        <v>98</v>
      </c>
      <c r="BO883" t="s">
        <v>94</v>
      </c>
      <c r="BP883">
        <v>1584.648810476936</v>
      </c>
      <c r="BQ883">
        <v>141647.24179029759</v>
      </c>
      <c r="BR883">
        <v>334637.237494</v>
      </c>
      <c r="BS883">
        <v>6247818.7936399998</v>
      </c>
      <c r="BT883" t="s">
        <v>114</v>
      </c>
      <c r="BU883">
        <v>57</v>
      </c>
      <c r="BV883">
        <v>88</v>
      </c>
      <c r="BW883">
        <v>0.87422611444045983</v>
      </c>
      <c r="BX883">
        <v>1.143868826933911</v>
      </c>
      <c r="BY883">
        <v>1.0021222163153789</v>
      </c>
      <c r="BZ883">
        <f t="shared" si="123"/>
        <v>0.87422611444045983</v>
      </c>
      <c r="CA883">
        <f t="shared" si="124"/>
        <v>1046.8920522338869</v>
      </c>
      <c r="CB883">
        <f t="shared" si="125"/>
        <v>372.25234217570755</v>
      </c>
      <c r="CC883">
        <v>915.22037106302992</v>
      </c>
      <c r="CD883">
        <v>1104.016540948679</v>
      </c>
      <c r="CE883">
        <v>1078.6501862282109</v>
      </c>
      <c r="CF883">
        <f t="shared" si="117"/>
        <v>0</v>
      </c>
      <c r="CG883">
        <f t="shared" si="118"/>
        <v>533.75042992380907</v>
      </c>
      <c r="CH883">
        <f t="shared" si="119"/>
        <v>462.0365665236659</v>
      </c>
      <c r="CI883">
        <f t="shared" si="120"/>
        <v>372.25234217570755</v>
      </c>
      <c r="CJ883">
        <f t="shared" si="121"/>
        <v>-161.49808774810151</v>
      </c>
      <c r="CK883">
        <f t="shared" si="122"/>
        <v>-89.784224347958343</v>
      </c>
    </row>
    <row r="884" spans="1:89" x14ac:dyDescent="0.3">
      <c r="A884">
        <v>10760151000</v>
      </c>
      <c r="B884" t="s">
        <v>89</v>
      </c>
      <c r="C884" t="s">
        <v>104</v>
      </c>
      <c r="D884">
        <v>8864.6290416717529</v>
      </c>
      <c r="E884" t="s">
        <v>116</v>
      </c>
      <c r="F884" t="s">
        <v>92</v>
      </c>
      <c r="G884" t="s">
        <v>93</v>
      </c>
      <c r="H884" t="s">
        <v>94</v>
      </c>
      <c r="I884" t="s">
        <v>95</v>
      </c>
      <c r="J884">
        <v>5716.3207868593217</v>
      </c>
      <c r="K884">
        <v>1601.420771560478</v>
      </c>
      <c r="L884">
        <v>1347.872463751602</v>
      </c>
      <c r="M884">
        <v>151.02568156089779</v>
      </c>
      <c r="N884">
        <v>47.989337939453129</v>
      </c>
      <c r="O884">
        <v>1546.585514257813</v>
      </c>
      <c r="P884">
        <v>8864.6290416717529</v>
      </c>
      <c r="Q884">
        <v>1120</v>
      </c>
      <c r="R884">
        <v>8801.932078431375</v>
      </c>
      <c r="S884">
        <v>495.33317647058823</v>
      </c>
      <c r="T884">
        <v>489.48439215686301</v>
      </c>
      <c r="U884">
        <v>810.21913725490401</v>
      </c>
      <c r="V884">
        <v>225.8334117647058</v>
      </c>
      <c r="W884">
        <v>78.559058823529398</v>
      </c>
      <c r="X884">
        <v>1114.6116078431389</v>
      </c>
      <c r="Y884">
        <v>2099.4291764705908</v>
      </c>
      <c r="Z884">
        <v>1604.096000000003</v>
      </c>
      <c r="AA884">
        <v>5.6275505429583303E-2</v>
      </c>
      <c r="AB884">
        <v>5.5611016739871941E-2</v>
      </c>
      <c r="AC884">
        <v>9.2050146494574658E-2</v>
      </c>
      <c r="AD884">
        <v>2.5657254538250469E-2</v>
      </c>
      <c r="AE884">
        <v>8.925206207400057E-3</v>
      </c>
      <c r="AF884">
        <v>0.12663260724022521</v>
      </c>
      <c r="AG884">
        <v>0.23851912940968051</v>
      </c>
      <c r="AH884">
        <v>0.18224362398009719</v>
      </c>
      <c r="AI884">
        <v>498.86147976584061</v>
      </c>
      <c r="AJ884">
        <v>492.97103402916281</v>
      </c>
      <c r="AK884">
        <v>815.99040190594587</v>
      </c>
      <c r="AL884">
        <v>227.44204370933949</v>
      </c>
      <c r="AM884">
        <v>79.118642149027551</v>
      </c>
      <c r="AN884">
        <v>1122.551087764313</v>
      </c>
      <c r="AO884">
        <v>2114.383601559317</v>
      </c>
      <c r="AP884">
        <v>1615.5221217934759</v>
      </c>
      <c r="AQ884">
        <v>1122.551087764313</v>
      </c>
      <c r="AR884">
        <v>10760151000</v>
      </c>
      <c r="AS884" t="s">
        <v>114</v>
      </c>
      <c r="AT884">
        <v>11703133116</v>
      </c>
      <c r="AU884">
        <v>1133116</v>
      </c>
      <c r="AV884">
        <v>117031331</v>
      </c>
      <c r="AW884">
        <v>11331</v>
      </c>
      <c r="AX884">
        <v>6.0792847527399996</v>
      </c>
      <c r="AY884" t="s">
        <v>97</v>
      </c>
      <c r="AZ884">
        <v>398.57674638399999</v>
      </c>
      <c r="BA884">
        <v>8864.5619063800004</v>
      </c>
      <c r="BB884" t="s">
        <v>94</v>
      </c>
      <c r="BC884" t="s">
        <v>98</v>
      </c>
      <c r="BD884">
        <v>4118</v>
      </c>
      <c r="BE884">
        <v>11703133116</v>
      </c>
      <c r="BF884">
        <v>1133116</v>
      </c>
      <c r="BG884">
        <v>117031331</v>
      </c>
      <c r="BH884">
        <v>11331</v>
      </c>
      <c r="BI884">
        <v>3</v>
      </c>
      <c r="BJ884">
        <v>3</v>
      </c>
      <c r="BK884">
        <v>4</v>
      </c>
      <c r="BL884">
        <v>4</v>
      </c>
      <c r="BM884" t="s">
        <v>97</v>
      </c>
      <c r="BN884" t="s">
        <v>98</v>
      </c>
      <c r="BO884" t="s">
        <v>94</v>
      </c>
      <c r="BP884">
        <v>1321.5968734173221</v>
      </c>
      <c r="BQ884">
        <v>92469.42193201551</v>
      </c>
      <c r="BR884">
        <v>332349.19188599999</v>
      </c>
      <c r="BS884">
        <v>6250348.6696300004</v>
      </c>
      <c r="BT884" t="s">
        <v>114</v>
      </c>
      <c r="BU884">
        <v>38</v>
      </c>
      <c r="BV884">
        <v>71</v>
      </c>
      <c r="BW884">
        <v>0.72582542472797651</v>
      </c>
      <c r="BX884">
        <v>1.3777417625936399</v>
      </c>
      <c r="BY884">
        <v>0.99292728855932433</v>
      </c>
      <c r="BZ884">
        <f t="shared" si="123"/>
        <v>0.72582542472797651</v>
      </c>
      <c r="CA884">
        <f t="shared" si="124"/>
        <v>1546.585514257813</v>
      </c>
      <c r="CB884">
        <f t="shared" si="125"/>
        <v>478.34424260750859</v>
      </c>
      <c r="CC884">
        <v>1421.762561749563</v>
      </c>
      <c r="CD884">
        <v>1595.7010439750511</v>
      </c>
      <c r="CE884">
        <v>1605.127202586164</v>
      </c>
      <c r="CF884">
        <f t="shared" si="117"/>
        <v>337.53411742181896</v>
      </c>
      <c r="CG884">
        <f t="shared" si="118"/>
        <v>533.75042992380895</v>
      </c>
      <c r="CH884">
        <f t="shared" si="119"/>
        <v>544.3838795208552</v>
      </c>
      <c r="CI884">
        <f t="shared" si="120"/>
        <v>140.81012518568963</v>
      </c>
      <c r="CJ884">
        <f t="shared" si="121"/>
        <v>-55.406187316300361</v>
      </c>
      <c r="CK884">
        <f t="shared" si="122"/>
        <v>-66.039636913346612</v>
      </c>
    </row>
    <row r="885" spans="1:89" x14ac:dyDescent="0.3">
      <c r="A885">
        <v>10750980000</v>
      </c>
      <c r="B885" t="s">
        <v>89</v>
      </c>
      <c r="C885" t="s">
        <v>90</v>
      </c>
      <c r="D885">
        <v>4025.6799926757808</v>
      </c>
      <c r="E885" t="s">
        <v>111</v>
      </c>
      <c r="F885" t="s">
        <v>92</v>
      </c>
      <c r="G885" t="s">
        <v>93</v>
      </c>
      <c r="H885" t="s">
        <v>94</v>
      </c>
      <c r="I885" t="s">
        <v>95</v>
      </c>
      <c r="J885">
        <v>2583.3927558959958</v>
      </c>
      <c r="K885">
        <v>0</v>
      </c>
      <c r="L885">
        <v>537.2061051574708</v>
      </c>
      <c r="M885">
        <v>426.96717769165042</v>
      </c>
      <c r="N885">
        <v>478.17407192993181</v>
      </c>
      <c r="O885">
        <v>1442.287236779785</v>
      </c>
      <c r="P885">
        <v>4025.6799926757808</v>
      </c>
      <c r="Q885">
        <v>1112</v>
      </c>
      <c r="R885">
        <v>4020.9427450980238</v>
      </c>
      <c r="S885">
        <v>0.08</v>
      </c>
      <c r="T885">
        <v>26.26870588235294</v>
      </c>
      <c r="U885">
        <v>390.88956862745101</v>
      </c>
      <c r="V885">
        <v>154.59450980392151</v>
      </c>
      <c r="W885">
        <v>401.61882352941171</v>
      </c>
      <c r="X885">
        <v>947.10290196078438</v>
      </c>
      <c r="Y885">
        <v>973.45160784313714</v>
      </c>
      <c r="Z885">
        <v>973.37160784313721</v>
      </c>
      <c r="AA885">
        <v>1.9895831667220051E-5</v>
      </c>
      <c r="AB885">
        <v>6.5329718793875917E-3</v>
      </c>
      <c r="AC885">
        <v>9.721341322355033E-2</v>
      </c>
      <c r="AD885">
        <v>3.8447329296690293E-2</v>
      </c>
      <c r="AE885">
        <v>9.9881756341601652E-2</v>
      </c>
      <c r="AF885">
        <v>0.23554249886184231</v>
      </c>
      <c r="AG885">
        <v>0.2420953665728971</v>
      </c>
      <c r="AH885">
        <v>0.2420754707412299</v>
      </c>
      <c r="AI885">
        <v>8.0094251480372983E-2</v>
      </c>
      <c r="AJ885">
        <v>26.299654187564119</v>
      </c>
      <c r="AK885">
        <v>391.35009263376969</v>
      </c>
      <c r="AL885">
        <v>154.77664432150351</v>
      </c>
      <c r="AM885">
        <v>402.09198813770308</v>
      </c>
      <c r="AN885">
        <v>948.21872509297646</v>
      </c>
      <c r="AO885">
        <v>974.59847353202088</v>
      </c>
      <c r="AP885">
        <v>974.51837928054056</v>
      </c>
      <c r="AQ885">
        <v>948.21872509297646</v>
      </c>
      <c r="AR885">
        <v>10750980000</v>
      </c>
      <c r="AS885" t="s">
        <v>114</v>
      </c>
      <c r="AT885">
        <v>11703133343</v>
      </c>
      <c r="AU885">
        <v>1133343</v>
      </c>
      <c r="AV885">
        <v>117031333</v>
      </c>
      <c r="AW885">
        <v>11333</v>
      </c>
      <c r="AX885">
        <v>5.4050248890399999</v>
      </c>
      <c r="AY885" t="s">
        <v>97</v>
      </c>
      <c r="AZ885">
        <v>283.205783741</v>
      </c>
      <c r="BA885">
        <v>4025.5355294599999</v>
      </c>
      <c r="BB885" t="s">
        <v>94</v>
      </c>
      <c r="BC885" t="s">
        <v>98</v>
      </c>
      <c r="BD885">
        <v>4242</v>
      </c>
      <c r="BE885">
        <v>11703133343</v>
      </c>
      <c r="BF885">
        <v>1133343</v>
      </c>
      <c r="BG885">
        <v>117031333</v>
      </c>
      <c r="BH885">
        <v>11333</v>
      </c>
      <c r="BI885">
        <v>3</v>
      </c>
      <c r="BJ885">
        <v>2</v>
      </c>
      <c r="BK885">
        <v>5</v>
      </c>
      <c r="BL885">
        <v>4</v>
      </c>
      <c r="BM885" t="s">
        <v>97</v>
      </c>
      <c r="BN885" t="s">
        <v>98</v>
      </c>
      <c r="BO885" t="s">
        <v>94</v>
      </c>
      <c r="BP885">
        <v>630.53200766234261</v>
      </c>
      <c r="BQ885">
        <v>14955.51101975753</v>
      </c>
      <c r="BR885">
        <v>336018.51588700002</v>
      </c>
      <c r="BS885">
        <v>6250671.8918000003</v>
      </c>
      <c r="BT885" t="s">
        <v>114</v>
      </c>
      <c r="BU885">
        <v>50</v>
      </c>
      <c r="BV885">
        <v>65</v>
      </c>
      <c r="BW885">
        <v>0.65744097355397646</v>
      </c>
      <c r="BX885">
        <v>1.5210490982851701</v>
      </c>
      <c r="BY885">
        <v>0.99882324288409019</v>
      </c>
      <c r="BZ885">
        <f t="shared" si="123"/>
        <v>0.65744097355397646</v>
      </c>
      <c r="CA885">
        <f t="shared" si="124"/>
        <v>1442.287236779785</v>
      </c>
      <c r="CB885">
        <f t="shared" si="125"/>
        <v>1227.2920663979853</v>
      </c>
      <c r="CC885">
        <v>948.21872509297646</v>
      </c>
      <c r="CD885">
        <v>1163.0895677756139</v>
      </c>
      <c r="CE885">
        <v>1140.041813269879</v>
      </c>
      <c r="CF885">
        <f t="shared" si="117"/>
        <v>0</v>
      </c>
      <c r="CG885">
        <f t="shared" si="118"/>
        <v>533.75042992380907</v>
      </c>
      <c r="CH885">
        <f t="shared" si="119"/>
        <v>476.49860030082004</v>
      </c>
      <c r="CI885">
        <f t="shared" si="120"/>
        <v>1227.2920663979853</v>
      </c>
      <c r="CJ885">
        <f t="shared" si="121"/>
        <v>693.54163647417624</v>
      </c>
      <c r="CK885">
        <f t="shared" si="122"/>
        <v>750.79346609716526</v>
      </c>
    </row>
    <row r="886" spans="1:89" x14ac:dyDescent="0.3">
      <c r="A886">
        <v>11204719500</v>
      </c>
      <c r="B886" t="s">
        <v>89</v>
      </c>
      <c r="C886" t="s">
        <v>90</v>
      </c>
      <c r="D886">
        <v>13479.695037841801</v>
      </c>
      <c r="E886" t="s">
        <v>109</v>
      </c>
      <c r="F886" t="s">
        <v>92</v>
      </c>
      <c r="G886" t="s">
        <v>93</v>
      </c>
      <c r="H886" t="s">
        <v>94</v>
      </c>
      <c r="I886" t="s">
        <v>95</v>
      </c>
      <c r="J886">
        <v>11513.925658151251</v>
      </c>
      <c r="K886">
        <v>129.98045954589841</v>
      </c>
      <c r="L886">
        <v>823.00248943176257</v>
      </c>
      <c r="M886">
        <v>613.86065405273439</v>
      </c>
      <c r="N886">
        <v>399.71888066406251</v>
      </c>
      <c r="O886">
        <v>1835.788920144653</v>
      </c>
      <c r="P886">
        <v>13479.695037841801</v>
      </c>
      <c r="Q886">
        <v>1112</v>
      </c>
      <c r="R886">
        <v>13501.09568627439</v>
      </c>
      <c r="S886">
        <v>4.6549019607843141</v>
      </c>
      <c r="T886">
        <v>31.996705882352941</v>
      </c>
      <c r="U886">
        <v>658.86384313725546</v>
      </c>
      <c r="V886">
        <v>447.79199999999992</v>
      </c>
      <c r="W886">
        <v>97.248784313725537</v>
      </c>
      <c r="X886">
        <v>1203.904627450981</v>
      </c>
      <c r="Y886">
        <v>1240.5562352941181</v>
      </c>
      <c r="Z886">
        <v>1235.9013333333339</v>
      </c>
      <c r="AA886">
        <v>3.4477956966978788E-4</v>
      </c>
      <c r="AB886">
        <v>2.369934013198776E-3</v>
      </c>
      <c r="AC886">
        <v>4.8800768355939862E-2</v>
      </c>
      <c r="AD886">
        <v>3.3167085872536882E-2</v>
      </c>
      <c r="AE886">
        <v>7.2030290410126869E-3</v>
      </c>
      <c r="AF886">
        <v>8.9170883269489437E-2</v>
      </c>
      <c r="AG886">
        <v>9.188559685235799E-2</v>
      </c>
      <c r="AH886">
        <v>9.1540817282688217E-2</v>
      </c>
      <c r="AI886">
        <v>4.6475234544270707</v>
      </c>
      <c r="AJ886">
        <v>31.945987757728041</v>
      </c>
      <c r="AK886">
        <v>657.81947505042967</v>
      </c>
      <c r="AL886">
        <v>447.08220285570832</v>
      </c>
      <c r="AM886">
        <v>97.094634821569102</v>
      </c>
      <c r="AN886">
        <v>1201.9963127277069</v>
      </c>
      <c r="AO886">
        <v>1238.5898239398621</v>
      </c>
      <c r="AP886">
        <v>1233.942300485435</v>
      </c>
      <c r="AQ886">
        <v>1201.9963127277069</v>
      </c>
      <c r="AR886">
        <v>11204719500</v>
      </c>
      <c r="AS886" t="s">
        <v>114</v>
      </c>
      <c r="AT886">
        <v>11703133043</v>
      </c>
      <c r="AU886">
        <v>1133043</v>
      </c>
      <c r="AV886">
        <v>117031330</v>
      </c>
      <c r="AW886">
        <v>11330</v>
      </c>
      <c r="AX886">
        <v>7.8771310430600003</v>
      </c>
      <c r="AY886" t="s">
        <v>97</v>
      </c>
      <c r="AZ886">
        <v>590.01833310400002</v>
      </c>
      <c r="BA886">
        <v>13479.834754400001</v>
      </c>
      <c r="BB886" t="s">
        <v>94</v>
      </c>
      <c r="BC886" t="s">
        <v>98</v>
      </c>
      <c r="BD886">
        <v>4101</v>
      </c>
      <c r="BE886">
        <v>11703133043</v>
      </c>
      <c r="BF886">
        <v>1133043</v>
      </c>
      <c r="BG886">
        <v>117031330</v>
      </c>
      <c r="BH886">
        <v>11330</v>
      </c>
      <c r="BI886">
        <v>3</v>
      </c>
      <c r="BJ886">
        <v>4</v>
      </c>
      <c r="BK886">
        <v>4</v>
      </c>
      <c r="BL886">
        <v>4</v>
      </c>
      <c r="BM886" t="s">
        <v>97</v>
      </c>
      <c r="BN886" t="s">
        <v>98</v>
      </c>
      <c r="BO886" t="s">
        <v>94</v>
      </c>
      <c r="BP886">
        <v>1335.0483140906199</v>
      </c>
      <c r="BQ886">
        <v>62075.059690609189</v>
      </c>
      <c r="BR886">
        <v>333564.40799600002</v>
      </c>
      <c r="BS886">
        <v>6245775.1800199999</v>
      </c>
      <c r="BT886" t="s">
        <v>114</v>
      </c>
      <c r="BU886">
        <v>29</v>
      </c>
      <c r="BV886">
        <v>48</v>
      </c>
      <c r="BW886">
        <v>0.65475736319020506</v>
      </c>
      <c r="BX886">
        <v>1.527283320843698</v>
      </c>
      <c r="BY886">
        <v>1.001587621112533</v>
      </c>
      <c r="BZ886">
        <f t="shared" si="123"/>
        <v>0.65475736319020506</v>
      </c>
      <c r="CA886">
        <f t="shared" si="124"/>
        <v>1835.788920144653</v>
      </c>
      <c r="CB886">
        <f t="shared" si="125"/>
        <v>470.18319452902176</v>
      </c>
      <c r="CC886">
        <v>2161.9546242163528</v>
      </c>
      <c r="CD886">
        <v>1921.475614896696</v>
      </c>
      <c r="CE886">
        <v>1967.2849322679481</v>
      </c>
      <c r="CF886">
        <f t="shared" si="117"/>
        <v>712.15135712917618</v>
      </c>
      <c r="CG886">
        <f t="shared" si="118"/>
        <v>533.75042992380861</v>
      </c>
      <c r="CH886">
        <f t="shared" si="119"/>
        <v>567.73437187698391</v>
      </c>
      <c r="CI886">
        <f t="shared" si="120"/>
        <v>-241.96816260015441</v>
      </c>
      <c r="CJ886">
        <f t="shared" si="121"/>
        <v>-63.567235394786849</v>
      </c>
      <c r="CK886">
        <f t="shared" si="122"/>
        <v>-97.551177347962152</v>
      </c>
    </row>
    <row r="887" spans="1:89" x14ac:dyDescent="0.3">
      <c r="A887">
        <v>10742122000</v>
      </c>
      <c r="B887" t="s">
        <v>89</v>
      </c>
      <c r="C887" t="s">
        <v>90</v>
      </c>
      <c r="D887">
        <v>7642.280029296875</v>
      </c>
      <c r="E887" t="s">
        <v>99</v>
      </c>
      <c r="F887" t="s">
        <v>92</v>
      </c>
      <c r="G887" t="s">
        <v>93</v>
      </c>
      <c r="H887" t="s">
        <v>94</v>
      </c>
      <c r="I887" t="s">
        <v>95</v>
      </c>
      <c r="J887">
        <v>4471.8602961669922</v>
      </c>
      <c r="K887">
        <v>591.04856694335945</v>
      </c>
      <c r="L887">
        <v>938.92006674804679</v>
      </c>
      <c r="M887">
        <v>751.46738071289064</v>
      </c>
      <c r="N887">
        <v>888.98371872558596</v>
      </c>
      <c r="O887">
        <v>2579.3711661865241</v>
      </c>
      <c r="P887">
        <v>7642.280029296875</v>
      </c>
      <c r="Q887">
        <v>1108</v>
      </c>
      <c r="R887">
        <v>8396.4268235293675</v>
      </c>
      <c r="S887">
        <v>4.28</v>
      </c>
      <c r="T887">
        <v>18.845019607843138</v>
      </c>
      <c r="U887">
        <v>298.21945098039208</v>
      </c>
      <c r="V887">
        <v>444.79607843137302</v>
      </c>
      <c r="W887">
        <v>744.91152941176529</v>
      </c>
      <c r="X887">
        <v>1487.9270588235299</v>
      </c>
      <c r="Y887">
        <v>1511.052078431373</v>
      </c>
      <c r="Z887">
        <v>1506.7720784313731</v>
      </c>
      <c r="AA887">
        <v>5.0974064205575227E-4</v>
      </c>
      <c r="AB887">
        <v>2.2444094379568229E-3</v>
      </c>
      <c r="AC887">
        <v>3.5517423929032482E-2</v>
      </c>
      <c r="AD887">
        <v>5.297444827184318E-2</v>
      </c>
      <c r="AE887">
        <v>8.8717682541375145E-2</v>
      </c>
      <c r="AF887">
        <v>0.1772095547422507</v>
      </c>
      <c r="AG887">
        <v>0.17996370482226329</v>
      </c>
      <c r="AH887">
        <v>0.17945396418020759</v>
      </c>
      <c r="AI887">
        <v>3.8955807289036422</v>
      </c>
      <c r="AJ887">
        <v>17.152405425262849</v>
      </c>
      <c r="AK887">
        <v>271.43409958491588</v>
      </c>
      <c r="AL887">
        <v>404.84556809092749</v>
      </c>
      <c r="AM887">
        <v>678.00537353145126</v>
      </c>
      <c r="AN887">
        <v>1354.2850412072939</v>
      </c>
      <c r="AO887">
        <v>1375.3330273614599</v>
      </c>
      <c r="AP887">
        <v>1371.4374466325571</v>
      </c>
      <c r="AQ887">
        <v>1354.2850412072939</v>
      </c>
      <c r="AR887">
        <v>10742122000</v>
      </c>
      <c r="AS887" t="s">
        <v>110</v>
      </c>
      <c r="AT887">
        <v>11703133749</v>
      </c>
      <c r="AU887">
        <v>1133749</v>
      </c>
      <c r="AV887">
        <v>117031337</v>
      </c>
      <c r="AW887">
        <v>11337</v>
      </c>
      <c r="AX887">
        <v>4.1399610776199998</v>
      </c>
      <c r="AY887" t="s">
        <v>97</v>
      </c>
      <c r="AZ887">
        <v>346.70842037800003</v>
      </c>
      <c r="BA887">
        <v>7642.2824999799996</v>
      </c>
      <c r="BB887" t="s">
        <v>94</v>
      </c>
      <c r="BC887" t="s">
        <v>98</v>
      </c>
      <c r="BD887">
        <v>4420</v>
      </c>
      <c r="BE887">
        <v>11703133749</v>
      </c>
      <c r="BF887">
        <v>1133749</v>
      </c>
      <c r="BG887">
        <v>117031337</v>
      </c>
      <c r="BH887">
        <v>11337</v>
      </c>
      <c r="BI887">
        <v>2</v>
      </c>
      <c r="BJ887">
        <v>1</v>
      </c>
      <c r="BK887">
        <v>5</v>
      </c>
      <c r="BL887">
        <v>5</v>
      </c>
      <c r="BM887" t="s">
        <v>97</v>
      </c>
      <c r="BN887" t="s">
        <v>98</v>
      </c>
      <c r="BO887" t="s">
        <v>94</v>
      </c>
      <c r="BP887">
        <v>1401.6285690428681</v>
      </c>
      <c r="BQ887">
        <v>106945.482316436</v>
      </c>
      <c r="BR887">
        <v>333969.27630099998</v>
      </c>
      <c r="BS887">
        <v>6251488.8173099998</v>
      </c>
      <c r="BT887" t="s">
        <v>110</v>
      </c>
      <c r="BU887">
        <v>0</v>
      </c>
      <c r="BV887">
        <v>3</v>
      </c>
      <c r="BW887">
        <v>0.52504465389118038</v>
      </c>
      <c r="BX887">
        <v>1.9045999089579491</v>
      </c>
      <c r="BY887">
        <v>1.0986808637398069</v>
      </c>
      <c r="BZ887">
        <f t="shared" si="123"/>
        <v>0.52504465389118038</v>
      </c>
      <c r="CA887">
        <f t="shared" si="124"/>
        <v>2579.3711661865241</v>
      </c>
      <c r="CB887">
        <f t="shared" si="125"/>
        <v>1603.0374708631864</v>
      </c>
      <c r="CC887">
        <v>1354.2850412072939</v>
      </c>
      <c r="CD887">
        <v>1762.1920663308281</v>
      </c>
      <c r="CE887">
        <v>1746.22583661611</v>
      </c>
      <c r="CF887">
        <f t="shared" si="117"/>
        <v>0</v>
      </c>
      <c r="CG887">
        <f t="shared" si="118"/>
        <v>533.75042992380827</v>
      </c>
      <c r="CH887">
        <f t="shared" si="119"/>
        <v>512.8584583479028</v>
      </c>
      <c r="CI887">
        <f t="shared" si="120"/>
        <v>1603.0374708631864</v>
      </c>
      <c r="CJ887">
        <f t="shared" si="121"/>
        <v>1069.2870409393781</v>
      </c>
      <c r="CK887">
        <f t="shared" si="122"/>
        <v>1090.1790125152836</v>
      </c>
    </row>
    <row r="888" spans="1:89" x14ac:dyDescent="0.3">
      <c r="A888">
        <v>10747970000</v>
      </c>
      <c r="B888" t="s">
        <v>89</v>
      </c>
      <c r="C888" t="s">
        <v>90</v>
      </c>
      <c r="D888">
        <v>4557.8356094360352</v>
      </c>
      <c r="E888" t="s">
        <v>101</v>
      </c>
      <c r="F888" t="s">
        <v>102</v>
      </c>
      <c r="G888" t="s">
        <v>103</v>
      </c>
      <c r="H888" t="s">
        <v>94</v>
      </c>
      <c r="I888" t="s">
        <v>95</v>
      </c>
      <c r="J888">
        <v>3323.7368251586909</v>
      </c>
      <c r="K888">
        <v>26.09862104492187</v>
      </c>
      <c r="L888">
        <v>708.79883989257814</v>
      </c>
      <c r="M888">
        <v>476.65415527343748</v>
      </c>
      <c r="N888">
        <v>22.54716806640625</v>
      </c>
      <c r="O888">
        <v>1208.000163232422</v>
      </c>
      <c r="P888">
        <v>4557.8356094360352</v>
      </c>
      <c r="Q888">
        <v>1108</v>
      </c>
      <c r="R888">
        <v>4554.2164705882424</v>
      </c>
      <c r="S888">
        <v>0.4</v>
      </c>
      <c r="T888">
        <v>7.379607843137256</v>
      </c>
      <c r="U888">
        <v>566.66823529411795</v>
      </c>
      <c r="V888">
        <v>324.6464313725491</v>
      </c>
      <c r="W888">
        <v>108.5124705882353</v>
      </c>
      <c r="X888">
        <v>999.82713725490237</v>
      </c>
      <c r="Y888">
        <v>1007.6067450980401</v>
      </c>
      <c r="Z888">
        <v>1007.20674509804</v>
      </c>
      <c r="AA888">
        <v>8.7830695484778808E-5</v>
      </c>
      <c r="AB888">
        <v>1.6203902231691841E-3</v>
      </c>
      <c r="AC888">
        <v>0.12442716303753661</v>
      </c>
      <c r="AD888">
        <v>7.1284804635256258E-2</v>
      </c>
      <c r="AE888">
        <v>2.3826814401340778E-2</v>
      </c>
      <c r="AF888">
        <v>0.21953878207413369</v>
      </c>
      <c r="AG888">
        <v>0.22124700299278771</v>
      </c>
      <c r="AH888">
        <v>0.22115917229730289</v>
      </c>
      <c r="AI888">
        <v>0.40031787148205772</v>
      </c>
      <c r="AJ888">
        <v>7.3854722603425111</v>
      </c>
      <c r="AK888">
        <v>567.11855447358755</v>
      </c>
      <c r="AL888">
        <v>324.9044209782619</v>
      </c>
      <c r="AM888">
        <v>108.5987031378543</v>
      </c>
      <c r="AN888">
        <v>1000.6216785897039</v>
      </c>
      <c r="AO888">
        <v>1008.407468721529</v>
      </c>
      <c r="AP888">
        <v>1008.007150850047</v>
      </c>
      <c r="AQ888">
        <v>1000.6216785897039</v>
      </c>
      <c r="AR888">
        <v>10747970000</v>
      </c>
      <c r="AS888" t="s">
        <v>114</v>
      </c>
      <c r="AT888">
        <v>11801134524</v>
      </c>
      <c r="AU888">
        <v>1134524</v>
      </c>
      <c r="AV888">
        <v>118011345</v>
      </c>
      <c r="AW888">
        <v>11345</v>
      </c>
      <c r="AX888">
        <v>6.8166015488799996</v>
      </c>
      <c r="AY888" t="s">
        <v>97</v>
      </c>
      <c r="AZ888">
        <v>327.14902596799999</v>
      </c>
      <c r="BA888">
        <v>4557.1159631399996</v>
      </c>
      <c r="BB888" t="s">
        <v>94</v>
      </c>
      <c r="BC888" t="s">
        <v>98</v>
      </c>
      <c r="BD888">
        <v>4716</v>
      </c>
      <c r="BE888">
        <v>11801134524</v>
      </c>
      <c r="BF888">
        <v>1134524</v>
      </c>
      <c r="BG888">
        <v>118011345</v>
      </c>
      <c r="BH888">
        <v>11345</v>
      </c>
      <c r="BI888">
        <v>2</v>
      </c>
      <c r="BJ888">
        <v>3</v>
      </c>
      <c r="BK888">
        <v>4</v>
      </c>
      <c r="BL888">
        <v>5</v>
      </c>
      <c r="BM888" t="s">
        <v>97</v>
      </c>
      <c r="BN888" t="s">
        <v>98</v>
      </c>
      <c r="BO888" t="s">
        <v>94</v>
      </c>
      <c r="BP888">
        <v>933.33514306145867</v>
      </c>
      <c r="BQ888">
        <v>47307.769483781689</v>
      </c>
      <c r="BR888">
        <v>336285.71847700002</v>
      </c>
      <c r="BS888">
        <v>6248540.6285899999</v>
      </c>
      <c r="BT888" t="s">
        <v>114</v>
      </c>
      <c r="BU888">
        <v>45</v>
      </c>
      <c r="BV888">
        <v>67</v>
      </c>
      <c r="BW888">
        <v>0.828329092201606</v>
      </c>
      <c r="BX888">
        <v>1.2072496419775769</v>
      </c>
      <c r="BY888">
        <v>0.99920595230764797</v>
      </c>
      <c r="BZ888">
        <f t="shared" si="123"/>
        <v>0.828329092201606</v>
      </c>
      <c r="CA888">
        <f t="shared" si="124"/>
        <v>1208.000163232422</v>
      </c>
      <c r="CB888">
        <f t="shared" si="125"/>
        <v>454.9933398505745</v>
      </c>
      <c r="CC888">
        <v>1000.6216785897039</v>
      </c>
      <c r="CD888">
        <v>1243.896350195557</v>
      </c>
      <c r="CE888">
        <v>1222.348518406862</v>
      </c>
      <c r="CF888">
        <f t="shared" si="117"/>
        <v>0</v>
      </c>
      <c r="CG888">
        <f t="shared" si="118"/>
        <v>533.75042992380929</v>
      </c>
      <c r="CH888">
        <f t="shared" si="119"/>
        <v>486.47397321245967</v>
      </c>
      <c r="CI888">
        <f t="shared" si="120"/>
        <v>454.9933398505745</v>
      </c>
      <c r="CJ888">
        <f t="shared" si="121"/>
        <v>-78.757090073234792</v>
      </c>
      <c r="CK888">
        <f t="shared" si="122"/>
        <v>-31.480633361885168</v>
      </c>
    </row>
    <row r="889" spans="1:89" x14ac:dyDescent="0.3">
      <c r="A889">
        <v>10744600000</v>
      </c>
      <c r="B889" t="s">
        <v>89</v>
      </c>
      <c r="C889" t="s">
        <v>90</v>
      </c>
      <c r="D889">
        <v>3379.6298828125</v>
      </c>
      <c r="E889" t="s">
        <v>111</v>
      </c>
      <c r="F889" t="s">
        <v>92</v>
      </c>
      <c r="G889" t="s">
        <v>93</v>
      </c>
      <c r="H889" t="s">
        <v>94</v>
      </c>
      <c r="I889" t="s">
        <v>95</v>
      </c>
      <c r="J889">
        <v>981.07734453124999</v>
      </c>
      <c r="K889">
        <v>896.32231352539054</v>
      </c>
      <c r="L889">
        <v>1067.5089798339841</v>
      </c>
      <c r="M889">
        <v>434.83101391601559</v>
      </c>
      <c r="N889">
        <v>0</v>
      </c>
      <c r="O889">
        <v>1502.2302247558589</v>
      </c>
      <c r="P889">
        <v>3379.6298828125</v>
      </c>
      <c r="Q889">
        <v>1104</v>
      </c>
      <c r="R889">
        <v>3377.454431372551</v>
      </c>
      <c r="S889">
        <v>604.67984313725503</v>
      </c>
      <c r="T889">
        <v>430.65678431372572</v>
      </c>
      <c r="U889">
        <v>1179.327529411767</v>
      </c>
      <c r="V889">
        <v>70.902274509803917</v>
      </c>
      <c r="W889">
        <v>0</v>
      </c>
      <c r="X889">
        <v>1250.22980392157</v>
      </c>
      <c r="Y889">
        <v>2285.566431372552</v>
      </c>
      <c r="Z889">
        <v>1680.8865882352959</v>
      </c>
      <c r="AA889">
        <v>0.17903419732935419</v>
      </c>
      <c r="AB889">
        <v>0.12750928045495871</v>
      </c>
      <c r="AC889">
        <v>0.34917644438284978</v>
      </c>
      <c r="AD889">
        <v>2.0992814544352031E-2</v>
      </c>
      <c r="AE889">
        <v>0</v>
      </c>
      <c r="AF889">
        <v>0.37016925892720148</v>
      </c>
      <c r="AG889">
        <v>0.67671273671151477</v>
      </c>
      <c r="AH889">
        <v>0.49767853938216028</v>
      </c>
      <c r="AI889">
        <v>605.06932333963528</v>
      </c>
      <c r="AJ889">
        <v>430.93417456149831</v>
      </c>
      <c r="AK889">
        <v>1180.0871458104959</v>
      </c>
      <c r="AL889">
        <v>70.947943358432994</v>
      </c>
      <c r="AM889">
        <v>0</v>
      </c>
      <c r="AN889">
        <v>1251.0350891689279</v>
      </c>
      <c r="AO889">
        <v>2287.0385870700629</v>
      </c>
      <c r="AP889">
        <v>1681.969263730427</v>
      </c>
      <c r="AQ889">
        <v>1251.0350891689279</v>
      </c>
      <c r="AR889">
        <v>10744600000</v>
      </c>
      <c r="AS889" t="s">
        <v>100</v>
      </c>
      <c r="AT889">
        <v>11703133345</v>
      </c>
      <c r="AU889">
        <v>1133345</v>
      </c>
      <c r="AV889">
        <v>117031333</v>
      </c>
      <c r="AW889">
        <v>11333</v>
      </c>
      <c r="AX889">
        <v>6.1990771582599997</v>
      </c>
      <c r="AY889" t="s">
        <v>97</v>
      </c>
      <c r="AZ889">
        <v>242.73954984700001</v>
      </c>
      <c r="BA889">
        <v>3377.8565986799999</v>
      </c>
      <c r="BB889" t="s">
        <v>94</v>
      </c>
      <c r="BC889" t="s">
        <v>98</v>
      </c>
      <c r="BD889">
        <v>4244</v>
      </c>
      <c r="BE889">
        <v>11703133345</v>
      </c>
      <c r="BF889">
        <v>1133345</v>
      </c>
      <c r="BG889">
        <v>117031333</v>
      </c>
      <c r="BH889">
        <v>11333</v>
      </c>
      <c r="BI889">
        <v>2</v>
      </c>
      <c r="BJ889">
        <v>2</v>
      </c>
      <c r="BK889">
        <v>3</v>
      </c>
      <c r="BL889">
        <v>4</v>
      </c>
      <c r="BM889" t="s">
        <v>97</v>
      </c>
      <c r="BN889" t="s">
        <v>98</v>
      </c>
      <c r="BO889" t="s">
        <v>94</v>
      </c>
      <c r="BP889">
        <v>828.05814230414501</v>
      </c>
      <c r="BQ889">
        <v>26171.048860859049</v>
      </c>
      <c r="BR889">
        <v>335990.10475400003</v>
      </c>
      <c r="BS889">
        <v>6250862.5425000004</v>
      </c>
      <c r="BT889" t="s">
        <v>100</v>
      </c>
      <c r="BU889">
        <v>0</v>
      </c>
      <c r="BV889">
        <v>5</v>
      </c>
      <c r="BW889">
        <v>0.83278519400862472</v>
      </c>
      <c r="BX889">
        <v>1.200789840158522</v>
      </c>
      <c r="BY889">
        <v>0.99935630482763438</v>
      </c>
      <c r="BZ889">
        <f t="shared" si="123"/>
        <v>0.83278519400862472</v>
      </c>
      <c r="CA889">
        <f t="shared" si="124"/>
        <v>1502.2302247558589</v>
      </c>
      <c r="CB889">
        <f t="shared" si="125"/>
        <v>743.26226331591226</v>
      </c>
      <c r="CC889">
        <v>1251.0350891689279</v>
      </c>
      <c r="CD889">
        <v>1431.42297946238</v>
      </c>
      <c r="CE889">
        <v>1383.7138107811411</v>
      </c>
      <c r="CF889">
        <f t="shared" si="117"/>
        <v>0</v>
      </c>
      <c r="CG889">
        <f t="shared" si="118"/>
        <v>533.75042992380804</v>
      </c>
      <c r="CH889">
        <f t="shared" si="119"/>
        <v>392.58358522324062</v>
      </c>
      <c r="CI889">
        <f t="shared" si="120"/>
        <v>743.26226331591226</v>
      </c>
      <c r="CJ889">
        <f t="shared" si="121"/>
        <v>209.51183339210422</v>
      </c>
      <c r="CK889">
        <f t="shared" si="122"/>
        <v>350.67867809267165</v>
      </c>
    </row>
    <row r="890" spans="1:89" x14ac:dyDescent="0.3">
      <c r="A890">
        <v>10752280000</v>
      </c>
      <c r="B890" t="s">
        <v>89</v>
      </c>
      <c r="C890" t="s">
        <v>90</v>
      </c>
      <c r="D890">
        <v>8660.85498046875</v>
      </c>
      <c r="E890" t="s">
        <v>109</v>
      </c>
      <c r="F890" t="s">
        <v>92</v>
      </c>
      <c r="G890" t="s">
        <v>93</v>
      </c>
      <c r="H890" t="s">
        <v>94</v>
      </c>
      <c r="I890" t="s">
        <v>95</v>
      </c>
      <c r="J890">
        <v>7116.5510508056641</v>
      </c>
      <c r="K890">
        <v>121.5119395629883</v>
      </c>
      <c r="L890">
        <v>891.28520000610376</v>
      </c>
      <c r="M890">
        <v>531.17540389404303</v>
      </c>
      <c r="N890">
        <v>0</v>
      </c>
      <c r="O890">
        <v>1422.6060720947271</v>
      </c>
      <c r="P890">
        <v>8660.85498046875</v>
      </c>
      <c r="Q890">
        <v>1104</v>
      </c>
      <c r="R890">
        <v>8666.5943529411197</v>
      </c>
      <c r="S890">
        <v>9.16</v>
      </c>
      <c r="T890">
        <v>79.520313725490183</v>
      </c>
      <c r="U890">
        <v>606.05662745098061</v>
      </c>
      <c r="V890">
        <v>173.6661960784314</v>
      </c>
      <c r="W890">
        <v>0</v>
      </c>
      <c r="X890">
        <v>779.72282352941215</v>
      </c>
      <c r="Y890">
        <v>868.40313725490228</v>
      </c>
      <c r="Z890">
        <v>859.24313725490231</v>
      </c>
      <c r="AA890">
        <v>1.056931895848043E-3</v>
      </c>
      <c r="AB890">
        <v>9.1754973738333492E-3</v>
      </c>
      <c r="AC890">
        <v>6.9930194349676414E-2</v>
      </c>
      <c r="AD890">
        <v>2.0038574439508131E-2</v>
      </c>
      <c r="AE890">
        <v>0</v>
      </c>
      <c r="AF890">
        <v>8.9968768789184556E-2</v>
      </c>
      <c r="AG890">
        <v>0.1002011980588659</v>
      </c>
      <c r="AH890">
        <v>9.91442661630179E-2</v>
      </c>
      <c r="AI890">
        <v>9.1539338741718019</v>
      </c>
      <c r="AJ890">
        <v>79.467652128442495</v>
      </c>
      <c r="AK890">
        <v>605.65527201854263</v>
      </c>
      <c r="AL890">
        <v>173.5511872359078</v>
      </c>
      <c r="AM890">
        <v>0</v>
      </c>
      <c r="AN890">
        <v>779.20645925445046</v>
      </c>
      <c r="AO890">
        <v>867.82804525706445</v>
      </c>
      <c r="AP890">
        <v>858.67411138289299</v>
      </c>
      <c r="AQ890">
        <v>779.20645925445046</v>
      </c>
      <c r="AR890">
        <v>10752280000</v>
      </c>
      <c r="AS890" t="s">
        <v>114</v>
      </c>
      <c r="AT890">
        <v>11703133023</v>
      </c>
      <c r="AU890">
        <v>1133023</v>
      </c>
      <c r="AV890">
        <v>117031330</v>
      </c>
      <c r="AW890">
        <v>11330</v>
      </c>
      <c r="AX890">
        <v>8.1144757054099994</v>
      </c>
      <c r="AY890" t="s">
        <v>97</v>
      </c>
      <c r="AZ890">
        <v>414.67414338399999</v>
      </c>
      <c r="BA890">
        <v>8661.8214330600003</v>
      </c>
      <c r="BB890" t="s">
        <v>94</v>
      </c>
      <c r="BC890" t="s">
        <v>98</v>
      </c>
      <c r="BD890">
        <v>4083</v>
      </c>
      <c r="BE890">
        <v>11703133023</v>
      </c>
      <c r="BF890">
        <v>1133023</v>
      </c>
      <c r="BG890">
        <v>117031330</v>
      </c>
      <c r="BH890">
        <v>11330</v>
      </c>
      <c r="BI890">
        <v>3</v>
      </c>
      <c r="BJ890">
        <v>4</v>
      </c>
      <c r="BK890">
        <v>5</v>
      </c>
      <c r="BL890">
        <v>5</v>
      </c>
      <c r="BM890" t="s">
        <v>97</v>
      </c>
      <c r="BN890" t="s">
        <v>98</v>
      </c>
      <c r="BO890" t="s">
        <v>94</v>
      </c>
      <c r="BP890">
        <v>822.45471293666401</v>
      </c>
      <c r="BQ890">
        <v>40901.663085898392</v>
      </c>
      <c r="BR890">
        <v>333397.387522</v>
      </c>
      <c r="BS890">
        <v>6247771.84662</v>
      </c>
      <c r="BT890" t="s">
        <v>114</v>
      </c>
      <c r="BU890">
        <v>29</v>
      </c>
      <c r="BV890">
        <v>81</v>
      </c>
      <c r="BW890">
        <v>0.54773171191874781</v>
      </c>
      <c r="BX890">
        <v>1.825711344148617</v>
      </c>
      <c r="BY890">
        <v>1.0006626796644571</v>
      </c>
      <c r="BZ890">
        <f t="shared" si="123"/>
        <v>0.54773171191874781</v>
      </c>
      <c r="CA890">
        <f t="shared" si="124"/>
        <v>1422.6060720947271</v>
      </c>
      <c r="CB890">
        <f t="shared" si="125"/>
        <v>742.88233008313694</v>
      </c>
      <c r="CC890">
        <v>1389.080051301336</v>
      </c>
      <c r="CD890">
        <v>1241.479966187746</v>
      </c>
      <c r="CE890">
        <v>1270.4822310050249</v>
      </c>
      <c r="CF890">
        <f t="shared" si="117"/>
        <v>704.17250193222537</v>
      </c>
      <c r="CG890">
        <f t="shared" si="118"/>
        <v>533.75042992380872</v>
      </c>
      <c r="CH890">
        <f t="shared" si="119"/>
        <v>567.23703705749517</v>
      </c>
      <c r="CI890">
        <f t="shared" si="120"/>
        <v>38.709828150911562</v>
      </c>
      <c r="CJ890">
        <f t="shared" si="121"/>
        <v>209.13190015932821</v>
      </c>
      <c r="CK890">
        <f t="shared" si="122"/>
        <v>175.64529302564176</v>
      </c>
    </row>
    <row r="891" spans="1:89" x14ac:dyDescent="0.3">
      <c r="A891">
        <v>11204692000</v>
      </c>
      <c r="B891" t="s">
        <v>89</v>
      </c>
      <c r="C891" t="s">
        <v>90</v>
      </c>
      <c r="D891">
        <v>14425.41943359375</v>
      </c>
      <c r="E891" t="s">
        <v>115</v>
      </c>
      <c r="F891" t="s">
        <v>92</v>
      </c>
      <c r="G891" t="s">
        <v>93</v>
      </c>
      <c r="H891" t="s">
        <v>94</v>
      </c>
      <c r="I891" t="s">
        <v>95</v>
      </c>
      <c r="J891">
        <v>12295.5197465332</v>
      </c>
      <c r="K891">
        <v>575.3697099609376</v>
      </c>
      <c r="L891">
        <v>1310.1157091308589</v>
      </c>
      <c r="M891">
        <v>133.0281089355469</v>
      </c>
      <c r="N891">
        <v>112.29106098632811</v>
      </c>
      <c r="O891">
        <v>1555.0676170898439</v>
      </c>
      <c r="P891">
        <v>14425.41943359375</v>
      </c>
      <c r="Q891">
        <v>1104</v>
      </c>
      <c r="R891">
        <v>14434.923137254849</v>
      </c>
      <c r="S891">
        <v>173.69505882352939</v>
      </c>
      <c r="T891">
        <v>319.37317647058819</v>
      </c>
      <c r="U891">
        <v>605.11513725490192</v>
      </c>
      <c r="V891">
        <v>40.166274509803927</v>
      </c>
      <c r="W891">
        <v>70.815215686274499</v>
      </c>
      <c r="X891">
        <v>716.09662745098035</v>
      </c>
      <c r="Y891">
        <v>1209.1648627450979</v>
      </c>
      <c r="Z891">
        <v>1035.4698039215691</v>
      </c>
      <c r="AA891">
        <v>1.2032974278556621E-2</v>
      </c>
      <c r="AB891">
        <v>2.2125034780845029E-2</v>
      </c>
      <c r="AC891">
        <v>4.1920218867890643E-2</v>
      </c>
      <c r="AD891">
        <v>2.7825762650678381E-3</v>
      </c>
      <c r="AE891">
        <v>4.9058256156216517E-3</v>
      </c>
      <c r="AF891">
        <v>4.9608620748580128E-2</v>
      </c>
      <c r="AG891">
        <v>8.3766629807981774E-2</v>
      </c>
      <c r="AH891">
        <v>7.1733655529425205E-2</v>
      </c>
      <c r="AI891">
        <v>173.58070100182439</v>
      </c>
      <c r="AJ891">
        <v>319.16290669653949</v>
      </c>
      <c r="AK891">
        <v>604.71673991737305</v>
      </c>
      <c r="AL891">
        <v>40.139829729566301</v>
      </c>
      <c r="AM891">
        <v>70.768592173410596</v>
      </c>
      <c r="AN891">
        <v>715.62516182034994</v>
      </c>
      <c r="AO891">
        <v>1208.3687695187141</v>
      </c>
      <c r="AP891">
        <v>1034.78806851689</v>
      </c>
      <c r="AQ891">
        <v>715.62516182034994</v>
      </c>
      <c r="AR891">
        <v>11204692000</v>
      </c>
      <c r="AS891" t="s">
        <v>114</v>
      </c>
      <c r="AT891">
        <v>11703133847</v>
      </c>
      <c r="AU891">
        <v>1133847</v>
      </c>
      <c r="AV891">
        <v>117031338</v>
      </c>
      <c r="AW891">
        <v>11338</v>
      </c>
      <c r="AX891">
        <v>7.0750332145400003</v>
      </c>
      <c r="AY891" t="s">
        <v>97</v>
      </c>
      <c r="AZ891">
        <v>478.27286603499999</v>
      </c>
      <c r="BA891">
        <v>14425.4258555</v>
      </c>
      <c r="BB891" t="s">
        <v>94</v>
      </c>
      <c r="BC891" t="s">
        <v>98</v>
      </c>
      <c r="BD891">
        <v>4477</v>
      </c>
      <c r="BE891">
        <v>11703133847</v>
      </c>
      <c r="BF891">
        <v>1133847</v>
      </c>
      <c r="BG891">
        <v>117031338</v>
      </c>
      <c r="BH891">
        <v>11338</v>
      </c>
      <c r="BI891">
        <v>3</v>
      </c>
      <c r="BJ891">
        <v>4</v>
      </c>
      <c r="BK891">
        <v>3</v>
      </c>
      <c r="BL891">
        <v>3</v>
      </c>
      <c r="BM891" t="s">
        <v>97</v>
      </c>
      <c r="BN891" t="s">
        <v>98</v>
      </c>
      <c r="BO891" t="s">
        <v>94</v>
      </c>
      <c r="BP891">
        <v>2311.1407801883552</v>
      </c>
      <c r="BQ891">
        <v>225822.09131207029</v>
      </c>
      <c r="BR891">
        <v>334214.81542</v>
      </c>
      <c r="BS891">
        <v>6246218.8593800003</v>
      </c>
      <c r="BT891" t="s">
        <v>114</v>
      </c>
      <c r="BU891">
        <v>268</v>
      </c>
      <c r="BV891">
        <v>604</v>
      </c>
      <c r="BW891">
        <v>0.46018909657418761</v>
      </c>
      <c r="BX891">
        <v>2.1730197595822198</v>
      </c>
      <c r="BY891">
        <v>1.0006588164527801</v>
      </c>
      <c r="BZ891">
        <f t="shared" si="123"/>
        <v>0.46018909657418761</v>
      </c>
      <c r="CA891">
        <f t="shared" si="124"/>
        <v>1555.0676170898439</v>
      </c>
      <c r="CB891">
        <f t="shared" si="125"/>
        <v>581.91892383704976</v>
      </c>
      <c r="CC891">
        <v>2313.6355951055511</v>
      </c>
      <c r="CD891">
        <v>1485.5825442715429</v>
      </c>
      <c r="CE891">
        <v>1570.1785897330931</v>
      </c>
      <c r="CF891">
        <f t="shared" si="117"/>
        <v>1107.7739823382694</v>
      </c>
      <c r="CG891">
        <f t="shared" si="118"/>
        <v>533.75042992380872</v>
      </c>
      <c r="CH891">
        <f t="shared" si="119"/>
        <v>592.39416354346622</v>
      </c>
      <c r="CI891">
        <f t="shared" si="120"/>
        <v>-525.85505850121967</v>
      </c>
      <c r="CJ891">
        <f t="shared" si="121"/>
        <v>48.168493913241036</v>
      </c>
      <c r="CK891">
        <f t="shared" si="122"/>
        <v>-10.47523970641646</v>
      </c>
    </row>
    <row r="892" spans="1:89" x14ac:dyDescent="0.3">
      <c r="A892">
        <v>10754680000</v>
      </c>
      <c r="B892" t="s">
        <v>89</v>
      </c>
      <c r="C892" t="s">
        <v>104</v>
      </c>
      <c r="D892">
        <v>6368.2899169921884</v>
      </c>
      <c r="E892" t="s">
        <v>118</v>
      </c>
      <c r="F892" t="s">
        <v>92</v>
      </c>
      <c r="G892" t="s">
        <v>93</v>
      </c>
      <c r="H892" t="s">
        <v>94</v>
      </c>
      <c r="I892" t="s">
        <v>95</v>
      </c>
      <c r="J892">
        <v>4920.3458126220703</v>
      </c>
      <c r="K892">
        <v>9.2412588623046901</v>
      </c>
      <c r="L892">
        <v>585.44865775146491</v>
      </c>
      <c r="M892">
        <v>753.68639931640632</v>
      </c>
      <c r="N892">
        <v>99.56778843994141</v>
      </c>
      <c r="O892">
        <v>1438.702845507813</v>
      </c>
      <c r="P892">
        <v>6368.2899169921884</v>
      </c>
      <c r="Q892">
        <v>1100</v>
      </c>
      <c r="R892">
        <v>6458.9305098038594</v>
      </c>
      <c r="S892">
        <v>20.76</v>
      </c>
      <c r="T892">
        <v>47.366588235294117</v>
      </c>
      <c r="U892">
        <v>357.87294117647059</v>
      </c>
      <c r="V892">
        <v>267.52941176470591</v>
      </c>
      <c r="W892">
        <v>17.36</v>
      </c>
      <c r="X892">
        <v>642.76235294117646</v>
      </c>
      <c r="Y892">
        <v>710.88894117647055</v>
      </c>
      <c r="Z892">
        <v>690.12894117647056</v>
      </c>
      <c r="AA892">
        <v>3.214154412791543E-3</v>
      </c>
      <c r="AB892">
        <v>7.3335033042076364E-3</v>
      </c>
      <c r="AC892">
        <v>5.5407461132034729E-2</v>
      </c>
      <c r="AD892">
        <v>4.1420078967969898E-2</v>
      </c>
      <c r="AE892">
        <v>2.6877514742804031E-3</v>
      </c>
      <c r="AF892">
        <v>9.9515291574285014E-2</v>
      </c>
      <c r="AG892">
        <v>0.1100629492912842</v>
      </c>
      <c r="AH892">
        <v>0.10684879487849271</v>
      </c>
      <c r="AI892">
        <v>20.468667138636331</v>
      </c>
      <c r="AJ892">
        <v>46.701875148414388</v>
      </c>
      <c r="AK892">
        <v>352.85077605327342</v>
      </c>
      <c r="AL892">
        <v>263.77507125274292</v>
      </c>
      <c r="AM892">
        <v>17.116380613040779</v>
      </c>
      <c r="AN892">
        <v>633.74222791905697</v>
      </c>
      <c r="AO892">
        <v>700.91277020610767</v>
      </c>
      <c r="AP892">
        <v>680.4441030674717</v>
      </c>
      <c r="AQ892">
        <v>633.74222791905697</v>
      </c>
      <c r="AR892">
        <v>10754680000</v>
      </c>
      <c r="AS892" t="s">
        <v>114</v>
      </c>
      <c r="AT892">
        <v>11703133511</v>
      </c>
      <c r="AU892">
        <v>1133511</v>
      </c>
      <c r="AV892">
        <v>117031335</v>
      </c>
      <c r="AW892">
        <v>11335</v>
      </c>
      <c r="AX892">
        <v>7.4982268593499999</v>
      </c>
      <c r="AY892" t="s">
        <v>97</v>
      </c>
      <c r="AZ892">
        <v>456.20004408300002</v>
      </c>
      <c r="BA892">
        <v>6368.5948539299998</v>
      </c>
      <c r="BB892" t="s">
        <v>94</v>
      </c>
      <c r="BC892" t="s">
        <v>98</v>
      </c>
      <c r="BD892">
        <v>4306</v>
      </c>
      <c r="BE892">
        <v>11703133511</v>
      </c>
      <c r="BF892">
        <v>1133511</v>
      </c>
      <c r="BG892">
        <v>117031335</v>
      </c>
      <c r="BH892">
        <v>11335</v>
      </c>
      <c r="BI892">
        <v>3</v>
      </c>
      <c r="BJ892">
        <v>3</v>
      </c>
      <c r="BK892">
        <v>5</v>
      </c>
      <c r="BL892">
        <v>4</v>
      </c>
      <c r="BM892" t="s">
        <v>97</v>
      </c>
      <c r="BN892" t="s">
        <v>98</v>
      </c>
      <c r="BO892" t="s">
        <v>94</v>
      </c>
      <c r="BP892">
        <v>755.91131538303591</v>
      </c>
      <c r="BQ892">
        <v>15598.191317546451</v>
      </c>
      <c r="BR892">
        <v>333573.27139499999</v>
      </c>
      <c r="BS892">
        <v>6248205.2307700003</v>
      </c>
      <c r="BT892" t="s">
        <v>114</v>
      </c>
      <c r="BU892">
        <v>39</v>
      </c>
      <c r="BV892">
        <v>57</v>
      </c>
      <c r="BW892">
        <v>0.44049556855875099</v>
      </c>
      <c r="BX892">
        <v>2.2701703975635459</v>
      </c>
      <c r="BY892">
        <v>1.014233113440677</v>
      </c>
      <c r="BZ892">
        <f t="shared" si="123"/>
        <v>0.44049556855875099</v>
      </c>
      <c r="CA892">
        <f t="shared" si="124"/>
        <v>1438.702845507813</v>
      </c>
      <c r="CB892">
        <f t="shared" si="125"/>
        <v>1264.013774625618</v>
      </c>
      <c r="CC892">
        <v>1021.384667512181</v>
      </c>
      <c r="CD892">
        <v>973.64997602646054</v>
      </c>
      <c r="CE892">
        <v>991.18576704757334</v>
      </c>
      <c r="CF892">
        <f t="shared" si="117"/>
        <v>608.70727408122093</v>
      </c>
      <c r="CG892">
        <f t="shared" si="118"/>
        <v>533.75042992380861</v>
      </c>
      <c r="CH892">
        <f t="shared" si="119"/>
        <v>561.28653655476285</v>
      </c>
      <c r="CI892">
        <f t="shared" si="120"/>
        <v>655.30650054439707</v>
      </c>
      <c r="CJ892">
        <f t="shared" si="121"/>
        <v>730.26334470180939</v>
      </c>
      <c r="CK892">
        <f t="shared" si="122"/>
        <v>702.72723807085515</v>
      </c>
    </row>
    <row r="893" spans="1:89" x14ac:dyDescent="0.3">
      <c r="A893">
        <v>11205732600</v>
      </c>
      <c r="B893" t="s">
        <v>89</v>
      </c>
      <c r="C893" t="s">
        <v>90</v>
      </c>
      <c r="D893">
        <v>5130.7100830078116</v>
      </c>
      <c r="E893" t="s">
        <v>91</v>
      </c>
      <c r="F893" t="s">
        <v>92</v>
      </c>
      <c r="G893" t="s">
        <v>93</v>
      </c>
      <c r="H893" t="s">
        <v>94</v>
      </c>
      <c r="I893" t="s">
        <v>95</v>
      </c>
      <c r="J893">
        <v>3979.2507665100088</v>
      </c>
      <c r="K893">
        <v>219.25900979614261</v>
      </c>
      <c r="L893">
        <v>473.65213897705081</v>
      </c>
      <c r="M893">
        <v>167.22385184936519</v>
      </c>
      <c r="N893">
        <v>291.41302957763668</v>
      </c>
      <c r="O893">
        <v>932.20030670166011</v>
      </c>
      <c r="P893">
        <v>5130.7100830078116</v>
      </c>
      <c r="Q893">
        <v>1100</v>
      </c>
      <c r="R893">
        <v>5121.2362352940818</v>
      </c>
      <c r="S893">
        <v>12.03560784313725</v>
      </c>
      <c r="T893">
        <v>37.63356862745097</v>
      </c>
      <c r="U893">
        <v>223.06399999999999</v>
      </c>
      <c r="V893">
        <v>228.12737254901961</v>
      </c>
      <c r="W893">
        <v>263.50274509803921</v>
      </c>
      <c r="X893">
        <v>714.69411764705887</v>
      </c>
      <c r="Y893">
        <v>764.36329411764711</v>
      </c>
      <c r="Z893">
        <v>752.3276862745098</v>
      </c>
      <c r="AA893">
        <v>2.3501372110490259E-3</v>
      </c>
      <c r="AB893">
        <v>7.3485320532748087E-3</v>
      </c>
      <c r="AC893">
        <v>4.3556670645791988E-2</v>
      </c>
      <c r="AD893">
        <v>4.4545371872680199E-2</v>
      </c>
      <c r="AE893">
        <v>5.145295647212178E-2</v>
      </c>
      <c r="AF893">
        <v>0.13955499899059401</v>
      </c>
      <c r="AG893">
        <v>0.14925366825491779</v>
      </c>
      <c r="AH893">
        <v>0.1469035310438688</v>
      </c>
      <c r="AI893">
        <v>12.05787268518109</v>
      </c>
      <c r="AJ893">
        <v>37.703187501043161</v>
      </c>
      <c r="AK893">
        <v>223.4766492646153</v>
      </c>
      <c r="AL893">
        <v>228.54938861849291</v>
      </c>
      <c r="AM893">
        <v>263.99020257207718</v>
      </c>
      <c r="AN893">
        <v>716.01624045518565</v>
      </c>
      <c r="AO893">
        <v>765.77730064140962</v>
      </c>
      <c r="AP893">
        <v>753.71942795622874</v>
      </c>
      <c r="AQ893">
        <v>716.01624045518565</v>
      </c>
      <c r="AR893">
        <v>11205732600</v>
      </c>
      <c r="AS893" t="s">
        <v>114</v>
      </c>
      <c r="AT893">
        <v>11703133201</v>
      </c>
      <c r="AU893">
        <v>1133201</v>
      </c>
      <c r="AV893">
        <v>117031332</v>
      </c>
      <c r="AW893">
        <v>11332</v>
      </c>
      <c r="AX893">
        <v>8.3974457815600001</v>
      </c>
      <c r="AY893" t="s">
        <v>97</v>
      </c>
      <c r="AZ893">
        <v>316.04208581500001</v>
      </c>
      <c r="BA893">
        <v>5132.3613295900004</v>
      </c>
      <c r="BB893" t="s">
        <v>94</v>
      </c>
      <c r="BC893" t="s">
        <v>98</v>
      </c>
      <c r="BD893">
        <v>4147</v>
      </c>
      <c r="BE893">
        <v>11703133201</v>
      </c>
      <c r="BF893">
        <v>1133201</v>
      </c>
      <c r="BG893">
        <v>117031332</v>
      </c>
      <c r="BH893">
        <v>11332</v>
      </c>
      <c r="BI893">
        <v>4</v>
      </c>
      <c r="BJ893">
        <v>4</v>
      </c>
      <c r="BK893">
        <v>3</v>
      </c>
      <c r="BL893">
        <v>2</v>
      </c>
      <c r="BM893" t="s">
        <v>97</v>
      </c>
      <c r="BN893" t="s">
        <v>98</v>
      </c>
      <c r="BO893" t="s">
        <v>94</v>
      </c>
      <c r="BP893">
        <v>1039.6358680080009</v>
      </c>
      <c r="BQ893">
        <v>67614.06121896267</v>
      </c>
      <c r="BR893">
        <v>332541.83956599998</v>
      </c>
      <c r="BS893">
        <v>6248344.8134899996</v>
      </c>
      <c r="BT893" t="s">
        <v>114</v>
      </c>
      <c r="BU893">
        <v>58</v>
      </c>
      <c r="BV893">
        <v>88</v>
      </c>
      <c r="BW893">
        <v>0.76809268920819862</v>
      </c>
      <c r="BX893">
        <v>1.301926205066301</v>
      </c>
      <c r="BY893">
        <v>0.99815350164783123</v>
      </c>
      <c r="BZ893">
        <f t="shared" si="123"/>
        <v>0.76809268920819862</v>
      </c>
      <c r="CA893">
        <f t="shared" si="124"/>
        <v>932.20030670166011</v>
      </c>
      <c r="CB893">
        <f t="shared" si="125"/>
        <v>421.35311243261549</v>
      </c>
      <c r="CC893">
        <v>822.8941647665182</v>
      </c>
      <c r="CD893">
        <v>989.86811171716954</v>
      </c>
      <c r="CE893">
        <v>991.19117609268676</v>
      </c>
      <c r="CF893">
        <f t="shared" si="117"/>
        <v>208.31019991813059</v>
      </c>
      <c r="CG893">
        <f t="shared" si="118"/>
        <v>533.75042992380861</v>
      </c>
      <c r="CH893">
        <f t="shared" si="119"/>
        <v>536.32914584053719</v>
      </c>
      <c r="CI893">
        <f t="shared" si="120"/>
        <v>213.0429125144849</v>
      </c>
      <c r="CJ893">
        <f t="shared" si="121"/>
        <v>-112.39731749119312</v>
      </c>
      <c r="CK893">
        <f t="shared" si="122"/>
        <v>-114.9760334079217</v>
      </c>
    </row>
    <row r="894" spans="1:89" x14ac:dyDescent="0.3">
      <c r="A894">
        <v>10744490000</v>
      </c>
      <c r="B894" t="s">
        <v>89</v>
      </c>
      <c r="C894" t="s">
        <v>90</v>
      </c>
      <c r="D894">
        <v>12836.52514648438</v>
      </c>
      <c r="E894" t="s">
        <v>111</v>
      </c>
      <c r="F894" t="s">
        <v>92</v>
      </c>
      <c r="G894" t="s">
        <v>93</v>
      </c>
      <c r="H894" t="s">
        <v>94</v>
      </c>
      <c r="I894" t="s">
        <v>95</v>
      </c>
      <c r="J894">
        <v>10180.79624567871</v>
      </c>
      <c r="K894">
        <v>505.55633664550783</v>
      </c>
      <c r="L894">
        <v>832.90902509765624</v>
      </c>
      <c r="M894">
        <v>510.37750648193361</v>
      </c>
      <c r="N894">
        <v>806.88603258056639</v>
      </c>
      <c r="O894">
        <v>2150.172564160157</v>
      </c>
      <c r="P894">
        <v>12836.52514648438</v>
      </c>
      <c r="Q894">
        <v>1096</v>
      </c>
      <c r="R894">
        <v>12806.1074509803</v>
      </c>
      <c r="S894">
        <v>47.52</v>
      </c>
      <c r="T894">
        <v>139.47137254901961</v>
      </c>
      <c r="U894">
        <v>525.61678431372513</v>
      </c>
      <c r="V894">
        <v>425.74023529411772</v>
      </c>
      <c r="W894">
        <v>377.56094117647058</v>
      </c>
      <c r="X894">
        <v>1328.917960784313</v>
      </c>
      <c r="Y894">
        <v>1515.9093333333331</v>
      </c>
      <c r="Z894">
        <v>1468.3893333333331</v>
      </c>
      <c r="AA894">
        <v>3.7107294454539639E-3</v>
      </c>
      <c r="AB894">
        <v>1.089100439637051E-2</v>
      </c>
      <c r="AC894">
        <v>4.1044227242798083E-2</v>
      </c>
      <c r="AD894">
        <v>3.3245093165412069E-2</v>
      </c>
      <c r="AE894">
        <v>2.948288093175171E-2</v>
      </c>
      <c r="AF894">
        <v>0.1037722013399618</v>
      </c>
      <c r="AG894">
        <v>0.11837393518178629</v>
      </c>
      <c r="AH894">
        <v>0.1146632057363324</v>
      </c>
      <c r="AI894">
        <v>47.632871838369852</v>
      </c>
      <c r="AJ894">
        <v>139.802651804482</v>
      </c>
      <c r="AK894">
        <v>526.86525512019682</v>
      </c>
      <c r="AL894">
        <v>426.75147441502799</v>
      </c>
      <c r="AM894">
        <v>378.45774247123569</v>
      </c>
      <c r="AN894">
        <v>1332.0744720064599</v>
      </c>
      <c r="AO894">
        <v>1519.509995649312</v>
      </c>
      <c r="AP894">
        <v>1471.877123810943</v>
      </c>
      <c r="AQ894">
        <v>1332.0744720064599</v>
      </c>
      <c r="AR894">
        <v>10744490000</v>
      </c>
      <c r="AS894" t="s">
        <v>114</v>
      </c>
      <c r="AT894">
        <v>11703133333</v>
      </c>
      <c r="AU894">
        <v>1133333</v>
      </c>
      <c r="AV894">
        <v>117031333</v>
      </c>
      <c r="AW894">
        <v>11333</v>
      </c>
      <c r="AX894">
        <v>5.8728211439600004</v>
      </c>
      <c r="AY894" t="s">
        <v>97</v>
      </c>
      <c r="AZ894">
        <v>473.50635707499998</v>
      </c>
      <c r="BA894">
        <v>12858.2205593</v>
      </c>
      <c r="BB894" t="s">
        <v>94</v>
      </c>
      <c r="BC894" t="s">
        <v>98</v>
      </c>
      <c r="BD894">
        <v>4232</v>
      </c>
      <c r="BE894">
        <v>11703133333</v>
      </c>
      <c r="BF894">
        <v>1133333</v>
      </c>
      <c r="BG894">
        <v>117031333</v>
      </c>
      <c r="BH894">
        <v>11333</v>
      </c>
      <c r="BI894">
        <v>3</v>
      </c>
      <c r="BJ894">
        <v>2</v>
      </c>
      <c r="BK894">
        <v>5</v>
      </c>
      <c r="BL894">
        <v>4</v>
      </c>
      <c r="BM894" t="s">
        <v>97</v>
      </c>
      <c r="BN894" t="s">
        <v>98</v>
      </c>
      <c r="BO894" t="s">
        <v>94</v>
      </c>
      <c r="BP894">
        <v>700.50023132204251</v>
      </c>
      <c r="BQ894">
        <v>24050.263802307149</v>
      </c>
      <c r="BR894">
        <v>336189.00524999999</v>
      </c>
      <c r="BS894">
        <v>6250200.5843399996</v>
      </c>
      <c r="BT894" t="s">
        <v>114</v>
      </c>
      <c r="BU894">
        <v>117</v>
      </c>
      <c r="BV894">
        <v>272</v>
      </c>
      <c r="BW894">
        <v>0.61951979771761212</v>
      </c>
      <c r="BX894">
        <v>1.614153419606805</v>
      </c>
      <c r="BY894">
        <v>0.99763037931551035</v>
      </c>
      <c r="BZ894">
        <f t="shared" si="123"/>
        <v>0.61951979771761212</v>
      </c>
      <c r="CA894">
        <f t="shared" si="124"/>
        <v>2150.172564160157</v>
      </c>
      <c r="CB894">
        <f t="shared" si="125"/>
        <v>637.32052313063446</v>
      </c>
      <c r="CC894">
        <v>2058.79916581219</v>
      </c>
      <c r="CD894">
        <v>2017.2245535728421</v>
      </c>
      <c r="CE894">
        <v>2049.16530249173</v>
      </c>
      <c r="CF894">
        <f t="shared" si="117"/>
        <v>566.13817642445292</v>
      </c>
      <c r="CG894">
        <f t="shared" si="118"/>
        <v>533.75042992380884</v>
      </c>
      <c r="CH894">
        <f t="shared" si="119"/>
        <v>558.63313653980902</v>
      </c>
      <c r="CI894">
        <f t="shared" si="120"/>
        <v>71.182346706181534</v>
      </c>
      <c r="CJ894">
        <f t="shared" si="121"/>
        <v>103.57009320682562</v>
      </c>
      <c r="CK894">
        <f t="shared" si="122"/>
        <v>78.68738659082544</v>
      </c>
    </row>
    <row r="895" spans="1:89" x14ac:dyDescent="0.3">
      <c r="A895">
        <v>10749850000</v>
      </c>
      <c r="B895" t="s">
        <v>89</v>
      </c>
      <c r="C895" t="s">
        <v>90</v>
      </c>
      <c r="D895">
        <v>6415.68994140625</v>
      </c>
      <c r="E895" t="s">
        <v>101</v>
      </c>
      <c r="F895" t="s">
        <v>102</v>
      </c>
      <c r="G895" t="s">
        <v>103</v>
      </c>
      <c r="H895" t="s">
        <v>94</v>
      </c>
      <c r="I895" t="s">
        <v>95</v>
      </c>
      <c r="J895">
        <v>4852.3729125</v>
      </c>
      <c r="K895">
        <v>181.02436757812501</v>
      </c>
      <c r="L895">
        <v>927.36343408203129</v>
      </c>
      <c r="M895">
        <v>401.66998056640631</v>
      </c>
      <c r="N895">
        <v>52.997558691406248</v>
      </c>
      <c r="O895">
        <v>1382.292661328125</v>
      </c>
      <c r="P895">
        <v>6415.68994140625</v>
      </c>
      <c r="Q895">
        <v>1096</v>
      </c>
      <c r="R895">
        <v>6407.0415686274046</v>
      </c>
      <c r="S895">
        <v>0.32</v>
      </c>
      <c r="T895">
        <v>67.906823529411767</v>
      </c>
      <c r="U895">
        <v>684.63890196078455</v>
      </c>
      <c r="V895">
        <v>218.73960784313729</v>
      </c>
      <c r="W895">
        <v>71.600000000000009</v>
      </c>
      <c r="X895">
        <v>974.97850980392172</v>
      </c>
      <c r="Y895">
        <v>1043.205333333334</v>
      </c>
      <c r="Z895">
        <v>1042.8853333333341</v>
      </c>
      <c r="AA895">
        <v>4.9945048205540888E-5</v>
      </c>
      <c r="AB895">
        <v>1.059877992081759E-2</v>
      </c>
      <c r="AC895">
        <v>0.1068572592556874</v>
      </c>
      <c r="AD895">
        <v>3.4140500806833132E-2</v>
      </c>
      <c r="AE895">
        <v>1.1175204535989769E-2</v>
      </c>
      <c r="AF895">
        <v>0.15217296459851029</v>
      </c>
      <c r="AG895">
        <v>0.16282168956753351</v>
      </c>
      <c r="AH895">
        <v>0.16277174451932791</v>
      </c>
      <c r="AI895">
        <v>0.32043194339533893</v>
      </c>
      <c r="AJ895">
        <v>67.998485729167939</v>
      </c>
      <c r="AK895">
        <v>685.56304337295353</v>
      </c>
      <c r="AL895">
        <v>219.03486762097131</v>
      </c>
      <c r="AM895">
        <v>71.696647334707066</v>
      </c>
      <c r="AN895">
        <v>976.29455832863187</v>
      </c>
      <c r="AO895">
        <v>1044.613476001196</v>
      </c>
      <c r="AP895">
        <v>1044.2930440578</v>
      </c>
      <c r="AQ895">
        <v>976.29455832863187</v>
      </c>
      <c r="AR895">
        <v>10749850000</v>
      </c>
      <c r="AS895" t="s">
        <v>114</v>
      </c>
      <c r="AT895">
        <v>11801134535</v>
      </c>
      <c r="AU895">
        <v>1134535</v>
      </c>
      <c r="AV895">
        <v>118011345</v>
      </c>
      <c r="AW895">
        <v>11345</v>
      </c>
      <c r="AX895">
        <v>6.3471061214800004</v>
      </c>
      <c r="AY895" t="s">
        <v>97</v>
      </c>
      <c r="AZ895">
        <v>403.71006730900001</v>
      </c>
      <c r="BA895">
        <v>6415.69476252</v>
      </c>
      <c r="BB895" t="s">
        <v>94</v>
      </c>
      <c r="BC895" t="s">
        <v>98</v>
      </c>
      <c r="BD895">
        <v>4727</v>
      </c>
      <c r="BE895">
        <v>11801134535</v>
      </c>
      <c r="BF895">
        <v>1134535</v>
      </c>
      <c r="BG895">
        <v>118011345</v>
      </c>
      <c r="BH895">
        <v>11345</v>
      </c>
      <c r="BI895">
        <v>3</v>
      </c>
      <c r="BJ895">
        <v>2</v>
      </c>
      <c r="BK895">
        <v>5</v>
      </c>
      <c r="BL895">
        <v>4</v>
      </c>
      <c r="BM895" t="s">
        <v>97</v>
      </c>
      <c r="BN895" t="s">
        <v>98</v>
      </c>
      <c r="BO895" t="s">
        <v>94</v>
      </c>
      <c r="BP895">
        <v>913.43594065667969</v>
      </c>
      <c r="BQ895">
        <v>53360.736601020151</v>
      </c>
      <c r="BR895">
        <v>335422.78306300001</v>
      </c>
      <c r="BS895">
        <v>6249096.4839899996</v>
      </c>
      <c r="BT895" t="s">
        <v>114</v>
      </c>
      <c r="BU895">
        <v>46</v>
      </c>
      <c r="BV895">
        <v>94</v>
      </c>
      <c r="BW895">
        <v>0.70628643675977798</v>
      </c>
      <c r="BX895">
        <v>1.4158561568698509</v>
      </c>
      <c r="BY895">
        <v>0.99865199645590264</v>
      </c>
      <c r="BZ895">
        <f t="shared" si="123"/>
        <v>0.70628643675977798</v>
      </c>
      <c r="CA895">
        <f t="shared" si="124"/>
        <v>1382.292661328125</v>
      </c>
      <c r="CB895">
        <f t="shared" si="125"/>
        <v>632.82064237428324</v>
      </c>
      <c r="CC895">
        <v>1028.9869687276209</v>
      </c>
      <c r="CD895">
        <v>1318.732284776976</v>
      </c>
      <c r="CE895">
        <v>1315.3407816517531</v>
      </c>
      <c r="CF895">
        <f t="shared" si="117"/>
        <v>82.130543838967782</v>
      </c>
      <c r="CG895">
        <f t="shared" si="118"/>
        <v>533.75042992380884</v>
      </c>
      <c r="CH895">
        <f t="shared" si="119"/>
        <v>528.46416584902158</v>
      </c>
      <c r="CI895">
        <f t="shared" si="120"/>
        <v>550.69009853531543</v>
      </c>
      <c r="CJ895">
        <f t="shared" si="121"/>
        <v>99.070212450474401</v>
      </c>
      <c r="CK895">
        <f t="shared" si="122"/>
        <v>104.35647652526166</v>
      </c>
    </row>
    <row r="896" spans="1:89" x14ac:dyDescent="0.3">
      <c r="A896">
        <v>10751450000</v>
      </c>
      <c r="B896" t="s">
        <v>89</v>
      </c>
      <c r="C896" t="s">
        <v>90</v>
      </c>
      <c r="D896">
        <v>7779.9898681640616</v>
      </c>
      <c r="E896" t="s">
        <v>109</v>
      </c>
      <c r="F896" t="s">
        <v>92</v>
      </c>
      <c r="G896" t="s">
        <v>93</v>
      </c>
      <c r="H896" t="s">
        <v>94</v>
      </c>
      <c r="I896" t="s">
        <v>95</v>
      </c>
      <c r="J896">
        <v>5997.3664721557616</v>
      </c>
      <c r="K896">
        <v>423.11454177246088</v>
      </c>
      <c r="L896">
        <v>927.91511436767576</v>
      </c>
      <c r="M896">
        <v>324.97809338378897</v>
      </c>
      <c r="N896">
        <v>107.27785546875</v>
      </c>
      <c r="O896">
        <v>1359.5088542358401</v>
      </c>
      <c r="P896">
        <v>7779.9898681640616</v>
      </c>
      <c r="Q896">
        <v>1088</v>
      </c>
      <c r="R896">
        <v>7786.8368627450855</v>
      </c>
      <c r="S896">
        <v>24.8</v>
      </c>
      <c r="T896">
        <v>115.31952941176471</v>
      </c>
      <c r="U896">
        <v>598.17239215686436</v>
      </c>
      <c r="V896">
        <v>260.09898039215682</v>
      </c>
      <c r="W896">
        <v>25.6</v>
      </c>
      <c r="X896">
        <v>883.8713725490212</v>
      </c>
      <c r="Y896">
        <v>1023.990901960786</v>
      </c>
      <c r="Z896">
        <v>999.19090196078582</v>
      </c>
      <c r="AA896">
        <v>3.1848618941346719E-3</v>
      </c>
      <c r="AB896">
        <v>1.4809547373914191E-2</v>
      </c>
      <c r="AC896">
        <v>7.6818405560636238E-2</v>
      </c>
      <c r="AD896">
        <v>3.3402392393316993E-2</v>
      </c>
      <c r="AE896">
        <v>3.2875993745906289E-3</v>
      </c>
      <c r="AF896">
        <v>0.1135083973285439</v>
      </c>
      <c r="AG896">
        <v>0.13150280659659269</v>
      </c>
      <c r="AH896">
        <v>0.12831794470245811</v>
      </c>
      <c r="AI896">
        <v>24.77819326786955</v>
      </c>
      <c r="AJ896">
        <v>115.2181285211481</v>
      </c>
      <c r="AK896">
        <v>597.64641695026774</v>
      </c>
      <c r="AL896">
        <v>259.8702743924465</v>
      </c>
      <c r="AM896">
        <v>25.577489824897601</v>
      </c>
      <c r="AN896">
        <v>883.09418116761219</v>
      </c>
      <c r="AO896">
        <v>1023.0905029566291</v>
      </c>
      <c r="AP896">
        <v>998.31230968876037</v>
      </c>
      <c r="AQ896">
        <v>883.09418116761219</v>
      </c>
      <c r="AR896">
        <v>10751450000</v>
      </c>
      <c r="AS896" t="s">
        <v>114</v>
      </c>
      <c r="AT896">
        <v>11703133030</v>
      </c>
      <c r="AU896">
        <v>1133030</v>
      </c>
      <c r="AV896">
        <v>117031330</v>
      </c>
      <c r="AW896">
        <v>11330</v>
      </c>
      <c r="AX896">
        <v>8.4370858452499995</v>
      </c>
      <c r="AY896" t="s">
        <v>97</v>
      </c>
      <c r="AZ896">
        <v>372.809397531</v>
      </c>
      <c r="BA896">
        <v>7779.9719283499999</v>
      </c>
      <c r="BB896" t="s">
        <v>94</v>
      </c>
      <c r="BC896" t="s">
        <v>98</v>
      </c>
      <c r="BD896">
        <v>4088</v>
      </c>
      <c r="BE896">
        <v>11703133030</v>
      </c>
      <c r="BF896">
        <v>1133030</v>
      </c>
      <c r="BG896">
        <v>117031330</v>
      </c>
      <c r="BH896">
        <v>11330</v>
      </c>
      <c r="BI896">
        <v>2</v>
      </c>
      <c r="BJ896">
        <v>3</v>
      </c>
      <c r="BK896">
        <v>3</v>
      </c>
      <c r="BL896">
        <v>4</v>
      </c>
      <c r="BM896" t="s">
        <v>97</v>
      </c>
      <c r="BN896" t="s">
        <v>98</v>
      </c>
      <c r="BO896" t="s">
        <v>94</v>
      </c>
      <c r="BP896">
        <v>852.79394113993317</v>
      </c>
      <c r="BQ896">
        <v>46496.935848023197</v>
      </c>
      <c r="BR896">
        <v>331900.98574899998</v>
      </c>
      <c r="BS896">
        <v>6246948.6093899999</v>
      </c>
      <c r="BT896" t="s">
        <v>114</v>
      </c>
      <c r="BU896">
        <v>36</v>
      </c>
      <c r="BV896">
        <v>94</v>
      </c>
      <c r="BW896">
        <v>0.64956853970913375</v>
      </c>
      <c r="BX896">
        <v>1.5394834245633009</v>
      </c>
      <c r="BY896">
        <v>1.000880077570415</v>
      </c>
      <c r="BZ896">
        <f t="shared" si="123"/>
        <v>0.64956853970913375</v>
      </c>
      <c r="CA896">
        <f t="shared" si="124"/>
        <v>1359.5088542358401</v>
      </c>
      <c r="CB896">
        <f t="shared" si="125"/>
        <v>612.35898907494754</v>
      </c>
      <c r="CC896">
        <v>1247.8016026782959</v>
      </c>
      <c r="CD896">
        <v>1298.351474861156</v>
      </c>
      <c r="CE896">
        <v>1312.988732059152</v>
      </c>
      <c r="CF896">
        <f t="shared" si="117"/>
        <v>468.77621653863173</v>
      </c>
      <c r="CG896">
        <f t="shared" si="118"/>
        <v>533.75042992380804</v>
      </c>
      <c r="CH896">
        <f t="shared" si="119"/>
        <v>552.56440969246046</v>
      </c>
      <c r="CI896">
        <f t="shared" si="120"/>
        <v>143.58277253631582</v>
      </c>
      <c r="CJ896">
        <f t="shared" si="121"/>
        <v>78.608559151139502</v>
      </c>
      <c r="CK896">
        <f t="shared" si="122"/>
        <v>59.794579382487086</v>
      </c>
    </row>
    <row r="897" spans="1:89" x14ac:dyDescent="0.3">
      <c r="A897">
        <v>10751750000</v>
      </c>
      <c r="B897" t="s">
        <v>89</v>
      </c>
      <c r="C897" t="s">
        <v>90</v>
      </c>
      <c r="D897">
        <v>4047.3000488281241</v>
      </c>
      <c r="E897" t="s">
        <v>91</v>
      </c>
      <c r="F897" t="s">
        <v>92</v>
      </c>
      <c r="G897" t="s">
        <v>93</v>
      </c>
      <c r="H897" t="s">
        <v>94</v>
      </c>
      <c r="I897" t="s">
        <v>95</v>
      </c>
      <c r="J897">
        <v>3002.5210934936522</v>
      </c>
      <c r="K897">
        <v>128.21548323974599</v>
      </c>
      <c r="L897">
        <v>566.78377780761707</v>
      </c>
      <c r="M897">
        <v>143.62930500488281</v>
      </c>
      <c r="N897">
        <v>206.25874128417959</v>
      </c>
      <c r="O897">
        <v>916.71111409912078</v>
      </c>
      <c r="P897">
        <v>4047.3000488281241</v>
      </c>
      <c r="Q897">
        <v>1088</v>
      </c>
      <c r="R897">
        <v>4026.882196078423</v>
      </c>
      <c r="S897">
        <v>1.08</v>
      </c>
      <c r="T897">
        <v>57.038901960784308</v>
      </c>
      <c r="U897">
        <v>360.95168627450971</v>
      </c>
      <c r="V897">
        <v>60.012392156862731</v>
      </c>
      <c r="W897">
        <v>142.7656470588235</v>
      </c>
      <c r="X897">
        <v>563.72972549019596</v>
      </c>
      <c r="Y897">
        <v>621.8486274509803</v>
      </c>
      <c r="Z897">
        <v>620.76862745098026</v>
      </c>
      <c r="AA897">
        <v>2.6819756511669429E-4</v>
      </c>
      <c r="AB897">
        <v>1.416453205815944E-2</v>
      </c>
      <c r="AC897">
        <v>8.963552165147079E-2</v>
      </c>
      <c r="AD897">
        <v>1.4902942086387771E-2</v>
      </c>
      <c r="AE897">
        <v>3.5453147151375763E-2</v>
      </c>
      <c r="AF897">
        <v>0.13999161088923431</v>
      </c>
      <c r="AG897">
        <v>0.1544243405125105</v>
      </c>
      <c r="AH897">
        <v>0.15415614294739369</v>
      </c>
      <c r="AI897">
        <v>1.0854760183923811</v>
      </c>
      <c r="AJ897">
        <v>57.328111290616228</v>
      </c>
      <c r="AK897">
        <v>362.7818511567321</v>
      </c>
      <c r="AL897">
        <v>60.31667823391993</v>
      </c>
      <c r="AM897">
        <v>143.48952419687379</v>
      </c>
      <c r="AN897">
        <v>566.58805358752579</v>
      </c>
      <c r="AO897">
        <v>625.00164089653458</v>
      </c>
      <c r="AP897">
        <v>623.91616487814179</v>
      </c>
      <c r="AQ897">
        <v>566.58805358752579</v>
      </c>
      <c r="AR897">
        <v>10751750000</v>
      </c>
      <c r="AS897" t="s">
        <v>114</v>
      </c>
      <c r="AT897">
        <v>11703133216</v>
      </c>
      <c r="AU897">
        <v>1133216</v>
      </c>
      <c r="AV897">
        <v>117031332</v>
      </c>
      <c r="AW897">
        <v>11332</v>
      </c>
      <c r="AX897">
        <v>6.3249989253700001</v>
      </c>
      <c r="AY897" t="s">
        <v>97</v>
      </c>
      <c r="AZ897">
        <v>253.247280356</v>
      </c>
      <c r="BA897">
        <v>4083.9167852199998</v>
      </c>
      <c r="BB897" t="s">
        <v>94</v>
      </c>
      <c r="BC897" t="s">
        <v>98</v>
      </c>
      <c r="BD897">
        <v>4161</v>
      </c>
      <c r="BE897">
        <v>11703133216</v>
      </c>
      <c r="BF897">
        <v>1133216</v>
      </c>
      <c r="BG897">
        <v>117031332</v>
      </c>
      <c r="BH897">
        <v>11332</v>
      </c>
      <c r="BI897">
        <v>4</v>
      </c>
      <c r="BJ897">
        <v>4</v>
      </c>
      <c r="BK897">
        <v>5</v>
      </c>
      <c r="BL897">
        <v>3</v>
      </c>
      <c r="BM897" t="s">
        <v>97</v>
      </c>
      <c r="BN897" t="s">
        <v>98</v>
      </c>
      <c r="BO897" t="s">
        <v>94</v>
      </c>
      <c r="BP897">
        <v>771.14167861217163</v>
      </c>
      <c r="BQ897">
        <v>34227.510632176563</v>
      </c>
      <c r="BR897">
        <v>331776.04207800003</v>
      </c>
      <c r="BS897">
        <v>6248120.4312699996</v>
      </c>
      <c r="BT897" t="s">
        <v>114</v>
      </c>
      <c r="BU897">
        <v>33</v>
      </c>
      <c r="BV897">
        <v>52</v>
      </c>
      <c r="BW897">
        <v>0.61806608960373377</v>
      </c>
      <c r="BX897">
        <v>1.6179499519883691</v>
      </c>
      <c r="BY897">
        <v>0.99495519173192681</v>
      </c>
      <c r="BZ897">
        <f t="shared" si="123"/>
        <v>0.61806608960373377</v>
      </c>
      <c r="CA897">
        <f t="shared" si="124"/>
        <v>916.71111409912078</v>
      </c>
      <c r="CB897">
        <f t="shared" si="125"/>
        <v>865.07809227776772</v>
      </c>
      <c r="CC897">
        <v>649.13034245884455</v>
      </c>
      <c r="CD897">
        <v>782.61286769679202</v>
      </c>
      <c r="CE897">
        <v>783.54640527000538</v>
      </c>
      <c r="CF897">
        <f t="shared" si="117"/>
        <v>203.94408093172751</v>
      </c>
      <c r="CG897">
        <f t="shared" si="118"/>
        <v>533.7504299238085</v>
      </c>
      <c r="CH897">
        <f t="shared" si="119"/>
        <v>536.05699865345741</v>
      </c>
      <c r="CI897">
        <f t="shared" si="120"/>
        <v>661.13401134604021</v>
      </c>
      <c r="CJ897">
        <f t="shared" si="121"/>
        <v>331.32766235395923</v>
      </c>
      <c r="CK897">
        <f t="shared" si="122"/>
        <v>329.02109362431031</v>
      </c>
    </row>
    <row r="898" spans="1:89" x14ac:dyDescent="0.3">
      <c r="A898">
        <v>10752770000</v>
      </c>
      <c r="B898" t="s">
        <v>89</v>
      </c>
      <c r="C898" t="s">
        <v>90</v>
      </c>
      <c r="D898">
        <v>6733.8630981445313</v>
      </c>
      <c r="E898" t="s">
        <v>91</v>
      </c>
      <c r="F898" t="s">
        <v>92</v>
      </c>
      <c r="G898" t="s">
        <v>93</v>
      </c>
      <c r="H898" t="s">
        <v>94</v>
      </c>
      <c r="I898" t="s">
        <v>95</v>
      </c>
      <c r="J898">
        <v>5353.5977010498054</v>
      </c>
      <c r="K898">
        <v>130.6388746704101</v>
      </c>
      <c r="L898">
        <v>682.14980737304688</v>
      </c>
      <c r="M898">
        <v>467.20952912597659</v>
      </c>
      <c r="N898">
        <v>100.5588379272461</v>
      </c>
      <c r="O898">
        <v>1249.626522424317</v>
      </c>
      <c r="P898">
        <v>6733.8630981445313</v>
      </c>
      <c r="Q898">
        <v>1088</v>
      </c>
      <c r="R898">
        <v>6924.8804705881721</v>
      </c>
      <c r="S898">
        <v>2.1370980392156871</v>
      </c>
      <c r="T898">
        <v>46.154039215686261</v>
      </c>
      <c r="U898">
        <v>393.0506666666667</v>
      </c>
      <c r="V898">
        <v>137.7254901960784</v>
      </c>
      <c r="W898">
        <v>50.195764705882347</v>
      </c>
      <c r="X898">
        <v>580.97192156862741</v>
      </c>
      <c r="Y898">
        <v>629.26305882352949</v>
      </c>
      <c r="Z898">
        <v>627.12596078431375</v>
      </c>
      <c r="AA898">
        <v>3.0861154185873922E-4</v>
      </c>
      <c r="AB898">
        <v>6.6649582489856493E-3</v>
      </c>
      <c r="AC898">
        <v>5.6759198709069203E-2</v>
      </c>
      <c r="AD898">
        <v>1.988850071579366E-2</v>
      </c>
      <c r="AE898">
        <v>7.248610993226128E-3</v>
      </c>
      <c r="AF898">
        <v>8.3896310418088982E-2</v>
      </c>
      <c r="AG898">
        <v>9.0869880208933385E-2</v>
      </c>
      <c r="AH898">
        <v>9.0561268667074646E-2</v>
      </c>
      <c r="AI898">
        <v>2.0781478733840499</v>
      </c>
      <c r="AJ898">
        <v>44.880916403518462</v>
      </c>
      <c r="AK898">
        <v>382.20867366725378</v>
      </c>
      <c r="AL898">
        <v>133.926441047504</v>
      </c>
      <c r="AM898">
        <v>48.811154080090198</v>
      </c>
      <c r="AN898">
        <v>564.94626879484804</v>
      </c>
      <c r="AO898">
        <v>611.90533307175053</v>
      </c>
      <c r="AP898">
        <v>609.82718519836658</v>
      </c>
      <c r="AQ898">
        <v>564.94626879484804</v>
      </c>
      <c r="AR898">
        <v>10752770000</v>
      </c>
      <c r="AS898" t="s">
        <v>114</v>
      </c>
      <c r="AT898">
        <v>11703133248</v>
      </c>
      <c r="AU898">
        <v>1133248</v>
      </c>
      <c r="AV898">
        <v>117031332</v>
      </c>
      <c r="AW898">
        <v>11332</v>
      </c>
      <c r="AX898">
        <v>8.3378644567499993</v>
      </c>
      <c r="AY898" t="s">
        <v>97</v>
      </c>
      <c r="AZ898">
        <v>416.02340006499998</v>
      </c>
      <c r="BA898">
        <v>6733.6978940700001</v>
      </c>
      <c r="BB898" t="s">
        <v>94</v>
      </c>
      <c r="BC898" t="s">
        <v>98</v>
      </c>
      <c r="BD898">
        <v>4193</v>
      </c>
      <c r="BE898">
        <v>11703133248</v>
      </c>
      <c r="BF898">
        <v>1133248</v>
      </c>
      <c r="BG898">
        <v>117031332</v>
      </c>
      <c r="BH898">
        <v>11332</v>
      </c>
      <c r="BI898">
        <v>5</v>
      </c>
      <c r="BJ898">
        <v>5</v>
      </c>
      <c r="BK898">
        <v>5</v>
      </c>
      <c r="BL898">
        <v>3</v>
      </c>
      <c r="BM898" t="s">
        <v>97</v>
      </c>
      <c r="BN898" t="s">
        <v>98</v>
      </c>
      <c r="BO898" t="s">
        <v>94</v>
      </c>
      <c r="BP898">
        <v>1162.710952090029</v>
      </c>
      <c r="BQ898">
        <v>44691.978749427893</v>
      </c>
      <c r="BR898">
        <v>331998.80407299998</v>
      </c>
      <c r="BS898">
        <v>6247981.7285900004</v>
      </c>
      <c r="BT898" t="s">
        <v>114</v>
      </c>
      <c r="BU898">
        <v>42</v>
      </c>
      <c r="BV898">
        <v>80</v>
      </c>
      <c r="BW898">
        <v>0.45209209204269568</v>
      </c>
      <c r="BX898">
        <v>2.2119387124903742</v>
      </c>
      <c r="BY898">
        <v>1.0283666848671571</v>
      </c>
      <c r="BZ898">
        <f t="shared" si="123"/>
        <v>0.45209209204269568</v>
      </c>
      <c r="CA898">
        <f t="shared" si="124"/>
        <v>1249.626522424317</v>
      </c>
      <c r="CB898">
        <f t="shared" si="125"/>
        <v>1016.7718643079154</v>
      </c>
      <c r="CC898">
        <v>1080.017494683939</v>
      </c>
      <c r="CD898">
        <v>924.36650116311932</v>
      </c>
      <c r="CE898">
        <v>949.46473191161647</v>
      </c>
      <c r="CF898">
        <f t="shared" ref="CF898:CF961" si="126">(CC898-AQ898)/D898*10000</f>
        <v>764.8970856431805</v>
      </c>
      <c r="CG898">
        <f t="shared" ref="CG898:CG961" si="127">(CD898-AQ898)/D898*10000</f>
        <v>533.75042992380861</v>
      </c>
      <c r="CH898">
        <f t="shared" ref="CH898:CH961" si="128">(CE898-AQ898)/D898*10000</f>
        <v>571.02209758722267</v>
      </c>
      <c r="CI898">
        <f t="shared" ref="CI898:CI961" si="129">CB898-CF898</f>
        <v>251.87477866473489</v>
      </c>
      <c r="CJ898">
        <f t="shared" ref="CJ898:CJ961" si="130">CB898-CG898</f>
        <v>483.02143438410678</v>
      </c>
      <c r="CK898">
        <f t="shared" ref="CK898:CK961" si="131">CB898-CH898</f>
        <v>445.74976672069272</v>
      </c>
    </row>
    <row r="899" spans="1:89" x14ac:dyDescent="0.3">
      <c r="A899">
        <v>10758751000</v>
      </c>
      <c r="B899" t="s">
        <v>89</v>
      </c>
      <c r="C899" t="s">
        <v>104</v>
      </c>
      <c r="D899">
        <v>11273.53968811035</v>
      </c>
      <c r="E899" t="s">
        <v>126</v>
      </c>
      <c r="F899" t="s">
        <v>92</v>
      </c>
      <c r="G899" t="s">
        <v>93</v>
      </c>
      <c r="H899" t="s">
        <v>94</v>
      </c>
      <c r="I899" t="s">
        <v>95</v>
      </c>
      <c r="J899">
        <v>8707.0730612060543</v>
      </c>
      <c r="K899">
        <v>41.43426987304688</v>
      </c>
      <c r="L899">
        <v>340.87393492431642</v>
      </c>
      <c r="M899">
        <v>460.42340618896492</v>
      </c>
      <c r="N899">
        <v>1723.7350159179689</v>
      </c>
      <c r="O899">
        <v>2525.0323570312498</v>
      </c>
      <c r="P899">
        <v>11273.53968811035</v>
      </c>
      <c r="Q899">
        <v>1088</v>
      </c>
      <c r="R899">
        <v>10984.549490195979</v>
      </c>
      <c r="S899">
        <v>1.04</v>
      </c>
      <c r="T899">
        <v>30.16925490196078</v>
      </c>
      <c r="U899">
        <v>172.93929411764691</v>
      </c>
      <c r="V899">
        <v>361.10572549019622</v>
      </c>
      <c r="W899">
        <v>1833.2039215686309</v>
      </c>
      <c r="X899">
        <v>2367.2489411764741</v>
      </c>
      <c r="Y899">
        <v>2398.4581960784349</v>
      </c>
      <c r="Z899">
        <v>2397.4181960784349</v>
      </c>
      <c r="AA899">
        <v>9.4678439104692403E-5</v>
      </c>
      <c r="AB899">
        <v>2.7465172721819579E-3</v>
      </c>
      <c r="AC899">
        <v>1.574386771819819E-2</v>
      </c>
      <c r="AD899">
        <v>3.2873967731903188E-2</v>
      </c>
      <c r="AE899">
        <v>0.16688931332184509</v>
      </c>
      <c r="AF899">
        <v>0.21550714877194649</v>
      </c>
      <c r="AG899">
        <v>0.2183483444832332</v>
      </c>
      <c r="AH899">
        <v>0.21825366604412849</v>
      </c>
      <c r="AI899">
        <v>1.0673611408550889</v>
      </c>
      <c r="AJ899">
        <v>30.962971472023881</v>
      </c>
      <c r="AK899">
        <v>177.48911756546659</v>
      </c>
      <c r="AL899">
        <v>370.60597993126959</v>
      </c>
      <c r="AM899">
        <v>1881.4332972553041</v>
      </c>
      <c r="AN899">
        <v>2429.5283947520402</v>
      </c>
      <c r="AO899">
        <v>2461.5587273649198</v>
      </c>
      <c r="AP899">
        <v>2460.4913662240651</v>
      </c>
      <c r="AQ899">
        <v>2429.5283947520402</v>
      </c>
      <c r="AR899">
        <v>10758751000</v>
      </c>
      <c r="AS899" t="s">
        <v>114</v>
      </c>
      <c r="AT899">
        <v>11703133402</v>
      </c>
      <c r="AU899">
        <v>1133402</v>
      </c>
      <c r="AV899">
        <v>117031334</v>
      </c>
      <c r="AW899">
        <v>11334</v>
      </c>
      <c r="AX899">
        <v>6.72246336085</v>
      </c>
      <c r="AY899" t="s">
        <v>97</v>
      </c>
      <c r="AZ899">
        <v>553.95897215299999</v>
      </c>
      <c r="BA899">
        <v>11273.1371951</v>
      </c>
      <c r="BB899" t="s">
        <v>94</v>
      </c>
      <c r="BC899" t="s">
        <v>98</v>
      </c>
      <c r="BD899">
        <v>4250</v>
      </c>
      <c r="BE899">
        <v>11703133402</v>
      </c>
      <c r="BF899">
        <v>1133402</v>
      </c>
      <c r="BG899">
        <v>117031334</v>
      </c>
      <c r="BH899">
        <v>11334</v>
      </c>
      <c r="BI899">
        <v>3</v>
      </c>
      <c r="BJ899">
        <v>2</v>
      </c>
      <c r="BK899">
        <v>5</v>
      </c>
      <c r="BL899">
        <v>3</v>
      </c>
      <c r="BM899" t="s">
        <v>97</v>
      </c>
      <c r="BN899" t="s">
        <v>98</v>
      </c>
      <c r="BO899" t="s">
        <v>94</v>
      </c>
      <c r="BP899">
        <v>545.42092313297564</v>
      </c>
      <c r="BQ899">
        <v>17303.922942581539</v>
      </c>
      <c r="BR899">
        <v>333220.26284899999</v>
      </c>
      <c r="BS899">
        <v>6250361.3969999999</v>
      </c>
      <c r="BT899" t="s">
        <v>114</v>
      </c>
      <c r="BU899">
        <v>144</v>
      </c>
      <c r="BV899">
        <v>263</v>
      </c>
      <c r="BW899">
        <v>0.96217713328969123</v>
      </c>
      <c r="BX899">
        <v>1.039309671163138</v>
      </c>
      <c r="BY899">
        <v>0.97436562021250928</v>
      </c>
      <c r="BZ899">
        <f t="shared" ref="BZ899:BZ962" si="132">AQ899/O899</f>
        <v>0.96217713328969123</v>
      </c>
      <c r="CA899">
        <f t="shared" ref="CA899:CA962" si="133">O899</f>
        <v>2525.0323570312498</v>
      </c>
      <c r="CB899">
        <f t="shared" ref="CB899:CB962" si="134">(CA899-AQ899)/D899*10000</f>
        <v>84.715151515307127</v>
      </c>
      <c r="CC899">
        <v>2429.5283947520402</v>
      </c>
      <c r="CD899">
        <v>3031.2540602812419</v>
      </c>
      <c r="CE899">
        <v>2980.7897789435301</v>
      </c>
      <c r="CF899">
        <f t="shared" si="126"/>
        <v>0</v>
      </c>
      <c r="CG899">
        <f t="shared" si="127"/>
        <v>533.7504299238085</v>
      </c>
      <c r="CH899">
        <f t="shared" si="128"/>
        <v>488.98695480078749</v>
      </c>
      <c r="CI899">
        <f t="shared" si="129"/>
        <v>84.715151515307127</v>
      </c>
      <c r="CJ899">
        <f t="shared" si="130"/>
        <v>-449.03527840850137</v>
      </c>
      <c r="CK899">
        <f t="shared" si="131"/>
        <v>-404.27180328548036</v>
      </c>
    </row>
    <row r="900" spans="1:89" x14ac:dyDescent="0.3">
      <c r="A900">
        <v>10760061000</v>
      </c>
      <c r="B900" t="s">
        <v>89</v>
      </c>
      <c r="C900" t="s">
        <v>90</v>
      </c>
      <c r="D900">
        <v>6404.9409790039063</v>
      </c>
      <c r="E900" t="s">
        <v>116</v>
      </c>
      <c r="F900" t="s">
        <v>92</v>
      </c>
      <c r="G900" t="s">
        <v>93</v>
      </c>
      <c r="H900" t="s">
        <v>94</v>
      </c>
      <c r="I900" t="s">
        <v>95</v>
      </c>
      <c r="J900">
        <v>4915.5868675842275</v>
      </c>
      <c r="K900">
        <v>348.83526240234369</v>
      </c>
      <c r="L900">
        <v>764.29590956420896</v>
      </c>
      <c r="M900">
        <v>287.62684028320308</v>
      </c>
      <c r="N900">
        <v>88.596099169921871</v>
      </c>
      <c r="O900">
        <v>1139.9618010192869</v>
      </c>
      <c r="P900">
        <v>6404.9409790039063</v>
      </c>
      <c r="Q900">
        <v>1088</v>
      </c>
      <c r="R900">
        <v>6474.3007058822704</v>
      </c>
      <c r="S900">
        <v>290.37411764705888</v>
      </c>
      <c r="T900">
        <v>141.11215686274511</v>
      </c>
      <c r="U900">
        <v>363.79247058823518</v>
      </c>
      <c r="V900">
        <v>212.56407843137239</v>
      </c>
      <c r="W900">
        <v>9.3598431372549022</v>
      </c>
      <c r="X900">
        <v>585.71639215686241</v>
      </c>
      <c r="Y900">
        <v>1017.202666666667</v>
      </c>
      <c r="Z900">
        <v>726.82854901960764</v>
      </c>
      <c r="AA900">
        <v>4.4850267362965927E-2</v>
      </c>
      <c r="AB900">
        <v>2.1795737219084791E-2</v>
      </c>
      <c r="AC900">
        <v>5.6190233836020162E-2</v>
      </c>
      <c r="AD900">
        <v>3.2831974924835639E-2</v>
      </c>
      <c r="AE900">
        <v>1.445691753049245E-3</v>
      </c>
      <c r="AF900">
        <v>9.0467900513905034E-2</v>
      </c>
      <c r="AG900">
        <v>0.15711390509595591</v>
      </c>
      <c r="AH900">
        <v>0.11226363773298979</v>
      </c>
      <c r="AI900">
        <v>287.26331535234192</v>
      </c>
      <c r="AJ900">
        <v>139.60041048211681</v>
      </c>
      <c r="AK900">
        <v>359.89513131613739</v>
      </c>
      <c r="AL900">
        <v>210.2868616177085</v>
      </c>
      <c r="AM900">
        <v>9.259570352113105</v>
      </c>
      <c r="AN900">
        <v>579.44156328595886</v>
      </c>
      <c r="AO900">
        <v>1006.305289120419</v>
      </c>
      <c r="AP900">
        <v>719.04197376807554</v>
      </c>
      <c r="AQ900">
        <v>579.44156328595886</v>
      </c>
      <c r="AR900">
        <v>10760061000</v>
      </c>
      <c r="AS900" t="s">
        <v>114</v>
      </c>
      <c r="AT900">
        <v>11703133122</v>
      </c>
      <c r="AU900">
        <v>1133122</v>
      </c>
      <c r="AV900">
        <v>117031331</v>
      </c>
      <c r="AW900">
        <v>11331</v>
      </c>
      <c r="AX900">
        <v>7.7733783331100001</v>
      </c>
      <c r="AY900" t="s">
        <v>97</v>
      </c>
      <c r="AZ900">
        <v>422.37165873599997</v>
      </c>
      <c r="BA900">
        <v>6404.9536928400003</v>
      </c>
      <c r="BB900" t="s">
        <v>94</v>
      </c>
      <c r="BC900" t="s">
        <v>98</v>
      </c>
      <c r="BD900">
        <v>4124</v>
      </c>
      <c r="BE900">
        <v>11703133122</v>
      </c>
      <c r="BF900">
        <v>1133122</v>
      </c>
      <c r="BG900">
        <v>117031331</v>
      </c>
      <c r="BH900">
        <v>11331</v>
      </c>
      <c r="BI900">
        <v>4</v>
      </c>
      <c r="BJ900">
        <v>4</v>
      </c>
      <c r="BK900">
        <v>5</v>
      </c>
      <c r="BL900">
        <v>4</v>
      </c>
      <c r="BM900" t="s">
        <v>97</v>
      </c>
      <c r="BN900" t="s">
        <v>98</v>
      </c>
      <c r="BO900" t="s">
        <v>94</v>
      </c>
      <c r="BP900">
        <v>772.50250173739778</v>
      </c>
      <c r="BQ900">
        <v>30938.774795343201</v>
      </c>
      <c r="BR900">
        <v>332522.88701000001</v>
      </c>
      <c r="BS900">
        <v>6249758.1215300001</v>
      </c>
      <c r="BT900" t="s">
        <v>114</v>
      </c>
      <c r="BU900">
        <v>26</v>
      </c>
      <c r="BV900">
        <v>56</v>
      </c>
      <c r="BW900">
        <v>0.50829910508216702</v>
      </c>
      <c r="BX900">
        <v>1.9673455845222261</v>
      </c>
      <c r="BY900">
        <v>1.010829096959009</v>
      </c>
      <c r="BZ900">
        <f t="shared" si="132"/>
        <v>0.50829910508216702</v>
      </c>
      <c r="CA900">
        <f t="shared" si="133"/>
        <v>1139.9618010192869</v>
      </c>
      <c r="CB900">
        <f t="shared" si="134"/>
        <v>875.13724103122013</v>
      </c>
      <c r="CC900">
        <v>1027.2629854397171</v>
      </c>
      <c r="CD900">
        <v>921.30556340395424</v>
      </c>
      <c r="CE900">
        <v>942.55426916039289</v>
      </c>
      <c r="CF900">
        <f t="shared" si="126"/>
        <v>699.18118468501984</v>
      </c>
      <c r="CG900">
        <f t="shared" si="127"/>
        <v>533.7504299238085</v>
      </c>
      <c r="CH900">
        <f t="shared" si="128"/>
        <v>566.92592026180569</v>
      </c>
      <c r="CI900">
        <f t="shared" si="129"/>
        <v>175.95605634620028</v>
      </c>
      <c r="CJ900">
        <f t="shared" si="130"/>
        <v>341.38681110741163</v>
      </c>
      <c r="CK900">
        <f t="shared" si="131"/>
        <v>308.21132076941444</v>
      </c>
    </row>
    <row r="901" spans="1:89" x14ac:dyDescent="0.3">
      <c r="A901">
        <v>10756730000</v>
      </c>
      <c r="B901" t="s">
        <v>89</v>
      </c>
      <c r="C901" t="s">
        <v>90</v>
      </c>
      <c r="D901">
        <v>7294.7998046875</v>
      </c>
      <c r="E901" t="s">
        <v>116</v>
      </c>
      <c r="F901" t="s">
        <v>92</v>
      </c>
      <c r="G901" t="s">
        <v>93</v>
      </c>
      <c r="H901" t="s">
        <v>94</v>
      </c>
      <c r="I901" t="s">
        <v>95</v>
      </c>
      <c r="J901">
        <v>6202.2790766113276</v>
      </c>
      <c r="K901">
        <v>79.948614990234375</v>
      </c>
      <c r="L901">
        <v>392.84289272460938</v>
      </c>
      <c r="M901">
        <v>369.60934892578132</v>
      </c>
      <c r="N901">
        <v>250.730482421875</v>
      </c>
      <c r="O901">
        <v>1012.572113085937</v>
      </c>
      <c r="P901">
        <v>7294.7998046875</v>
      </c>
      <c r="Q901">
        <v>1084</v>
      </c>
      <c r="R901">
        <v>8016.8483137254716</v>
      </c>
      <c r="S901">
        <v>28.077333333333328</v>
      </c>
      <c r="T901">
        <v>35.117803921568623</v>
      </c>
      <c r="U901">
        <v>232.5480784313726</v>
      </c>
      <c r="V901">
        <v>99.707921568627455</v>
      </c>
      <c r="W901">
        <v>20.533647058823529</v>
      </c>
      <c r="X901">
        <v>352.7896470588235</v>
      </c>
      <c r="Y901">
        <v>415.98478431372553</v>
      </c>
      <c r="Z901">
        <v>387.90745098039218</v>
      </c>
      <c r="AA901">
        <v>3.5022907050970059E-3</v>
      </c>
      <c r="AB901">
        <v>4.3804999854424329E-3</v>
      </c>
      <c r="AC901">
        <v>2.9007419041873608E-2</v>
      </c>
      <c r="AD901">
        <v>1.2437296761361899E-2</v>
      </c>
      <c r="AE901">
        <v>2.561311659554331E-3</v>
      </c>
      <c r="AF901">
        <v>4.4006027462789837E-2</v>
      </c>
      <c r="AG901">
        <v>5.1888818153329283E-2</v>
      </c>
      <c r="AH901">
        <v>4.8386527448232283E-2</v>
      </c>
      <c r="AI901">
        <v>25.54850955150048</v>
      </c>
      <c r="AJ901">
        <v>31.954870438239059</v>
      </c>
      <c r="AK901">
        <v>211.60331476114811</v>
      </c>
      <c r="AL901">
        <v>90.727589985623254</v>
      </c>
      <c r="AM901">
        <v>18.68425579386075</v>
      </c>
      <c r="AN901">
        <v>321.01516054063211</v>
      </c>
      <c r="AO901">
        <v>378.51854053037158</v>
      </c>
      <c r="AP901">
        <v>352.97003097887119</v>
      </c>
      <c r="AQ901">
        <v>321.01516054063211</v>
      </c>
      <c r="AR901">
        <v>10756730000</v>
      </c>
      <c r="AS901" t="s">
        <v>114</v>
      </c>
      <c r="AT901">
        <v>11703133106</v>
      </c>
      <c r="AU901">
        <v>1133106</v>
      </c>
      <c r="AV901">
        <v>117031331</v>
      </c>
      <c r="AW901">
        <v>11331</v>
      </c>
      <c r="AX901">
        <v>7.52371660868</v>
      </c>
      <c r="AY901" t="s">
        <v>97</v>
      </c>
      <c r="AZ901">
        <v>350.71354230200001</v>
      </c>
      <c r="BA901">
        <v>7294.8707335400004</v>
      </c>
      <c r="BB901" t="s">
        <v>94</v>
      </c>
      <c r="BC901" t="s">
        <v>98</v>
      </c>
      <c r="BD901">
        <v>4108</v>
      </c>
      <c r="BE901">
        <v>11703133106</v>
      </c>
      <c r="BF901">
        <v>1133106</v>
      </c>
      <c r="BG901">
        <v>117031331</v>
      </c>
      <c r="BH901">
        <v>11331</v>
      </c>
      <c r="BI901">
        <v>5</v>
      </c>
      <c r="BJ901">
        <v>4</v>
      </c>
      <c r="BK901">
        <v>5</v>
      </c>
      <c r="BL901">
        <v>1</v>
      </c>
      <c r="BM901" t="s">
        <v>97</v>
      </c>
      <c r="BN901" t="s">
        <v>98</v>
      </c>
      <c r="BO901" t="s">
        <v>94</v>
      </c>
      <c r="BP901">
        <v>722.97831973291488</v>
      </c>
      <c r="BQ901">
        <v>20960.869032949911</v>
      </c>
      <c r="BR901">
        <v>331528.15511599998</v>
      </c>
      <c r="BS901">
        <v>6249106.3798700003</v>
      </c>
      <c r="BT901" t="s">
        <v>114</v>
      </c>
      <c r="BU901">
        <v>257</v>
      </c>
      <c r="BV901">
        <v>300</v>
      </c>
      <c r="BW901">
        <v>0.3170294306864716</v>
      </c>
      <c r="BX901">
        <v>3.1542812849730559</v>
      </c>
      <c r="BY901">
        <v>1.0989812645131121</v>
      </c>
      <c r="BZ901">
        <f t="shared" si="132"/>
        <v>0.3170294306864716</v>
      </c>
      <c r="CA901">
        <f t="shared" si="133"/>
        <v>1012.572113085937</v>
      </c>
      <c r="CB901">
        <f t="shared" si="134"/>
        <v>948.01361389098508</v>
      </c>
      <c r="CC901">
        <v>1169.9838999474689</v>
      </c>
      <c r="CD901">
        <v>710.37541373663885</v>
      </c>
      <c r="CE901">
        <v>755.70232323939683</v>
      </c>
      <c r="CF901">
        <f t="shared" si="126"/>
        <v>1163.7999151961724</v>
      </c>
      <c r="CG901">
        <f t="shared" si="127"/>
        <v>533.7504299238085</v>
      </c>
      <c r="CH901">
        <f t="shared" si="128"/>
        <v>595.88634964244397</v>
      </c>
      <c r="CI901">
        <f t="shared" si="129"/>
        <v>-215.78630130518729</v>
      </c>
      <c r="CJ901">
        <f t="shared" si="130"/>
        <v>414.26318396717659</v>
      </c>
      <c r="CK901">
        <f t="shared" si="131"/>
        <v>352.12726424854111</v>
      </c>
    </row>
    <row r="902" spans="1:89" x14ac:dyDescent="0.3">
      <c r="A902">
        <v>11205017900</v>
      </c>
      <c r="B902" t="s">
        <v>89</v>
      </c>
      <c r="C902" t="s">
        <v>90</v>
      </c>
      <c r="D902">
        <v>7165.9020385742188</v>
      </c>
      <c r="E902" t="s">
        <v>91</v>
      </c>
      <c r="F902" t="s">
        <v>92</v>
      </c>
      <c r="G902" t="s">
        <v>93</v>
      </c>
      <c r="H902" t="s">
        <v>94</v>
      </c>
      <c r="I902" t="s">
        <v>95</v>
      </c>
      <c r="J902">
        <v>5810.393897943115</v>
      </c>
      <c r="K902">
        <v>300.41903718261722</v>
      </c>
      <c r="L902">
        <v>537.42422833862304</v>
      </c>
      <c r="M902">
        <v>456.94601580810553</v>
      </c>
      <c r="N902">
        <v>60.718859301757817</v>
      </c>
      <c r="O902">
        <v>1054.7114944396969</v>
      </c>
      <c r="P902">
        <v>7165.9020385742188</v>
      </c>
      <c r="Q902">
        <v>1084</v>
      </c>
      <c r="R902">
        <v>7255.7339607843214</v>
      </c>
      <c r="S902">
        <v>11.6</v>
      </c>
      <c r="T902">
        <v>23.180549019607849</v>
      </c>
      <c r="U902">
        <v>330.98227450980391</v>
      </c>
      <c r="V902">
        <v>91.003137254901958</v>
      </c>
      <c r="W902">
        <v>5.1727058823529406</v>
      </c>
      <c r="X902">
        <v>427.15811764705887</v>
      </c>
      <c r="Y902">
        <v>461.93866666666668</v>
      </c>
      <c r="Z902">
        <v>450.33866666666671</v>
      </c>
      <c r="AA902">
        <v>1.598735574194906E-3</v>
      </c>
      <c r="AB902">
        <v>3.194790374742751E-3</v>
      </c>
      <c r="AC902">
        <v>4.5616649714376491E-2</v>
      </c>
      <c r="AD902">
        <v>1.254223731834082E-2</v>
      </c>
      <c r="AE902">
        <v>7.1291283697973238E-4</v>
      </c>
      <c r="AF902">
        <v>5.8871799869697053E-2</v>
      </c>
      <c r="AG902">
        <v>6.3665325818634697E-2</v>
      </c>
      <c r="AH902">
        <v>6.20665902444398E-2</v>
      </c>
      <c r="AI902">
        <v>11.456382510264399</v>
      </c>
      <c r="AJ902">
        <v>22.89355485918637</v>
      </c>
      <c r="AK902">
        <v>326.88444318117661</v>
      </c>
      <c r="AL902">
        <v>89.876443967780119</v>
      </c>
      <c r="AM902">
        <v>5.1086635518387942</v>
      </c>
      <c r="AN902">
        <v>421.86955070079551</v>
      </c>
      <c r="AO902">
        <v>456.2194880702462</v>
      </c>
      <c r="AP902">
        <v>444.76310555998191</v>
      </c>
      <c r="AQ902">
        <v>421.86955070079551</v>
      </c>
      <c r="AR902">
        <v>11205017900</v>
      </c>
      <c r="AS902" t="s">
        <v>114</v>
      </c>
      <c r="AT902">
        <v>11703133245</v>
      </c>
      <c r="AU902">
        <v>1133245</v>
      </c>
      <c r="AV902">
        <v>117031332</v>
      </c>
      <c r="AW902">
        <v>11332</v>
      </c>
      <c r="AX902">
        <v>9.1475530389199999</v>
      </c>
      <c r="AY902" t="s">
        <v>97</v>
      </c>
      <c r="AZ902">
        <v>378.489493541</v>
      </c>
      <c r="BA902">
        <v>7165.3611308099998</v>
      </c>
      <c r="BB902" t="s">
        <v>94</v>
      </c>
      <c r="BC902" t="s">
        <v>98</v>
      </c>
      <c r="BD902">
        <v>4190</v>
      </c>
      <c r="BE902">
        <v>11703133245</v>
      </c>
      <c r="BF902">
        <v>1133245</v>
      </c>
      <c r="BG902">
        <v>117031332</v>
      </c>
      <c r="BH902">
        <v>11332</v>
      </c>
      <c r="BI902">
        <v>4</v>
      </c>
      <c r="BJ902">
        <v>5</v>
      </c>
      <c r="BK902">
        <v>4</v>
      </c>
      <c r="BL902">
        <v>4</v>
      </c>
      <c r="BM902" t="s">
        <v>97</v>
      </c>
      <c r="BN902" t="s">
        <v>98</v>
      </c>
      <c r="BO902" t="s">
        <v>94</v>
      </c>
      <c r="BP902">
        <v>1036.6802348655369</v>
      </c>
      <c r="BQ902">
        <v>47451.59569152147</v>
      </c>
      <c r="BR902">
        <v>331755.07607000001</v>
      </c>
      <c r="BS902">
        <v>6247714.4592000004</v>
      </c>
      <c r="BT902" t="s">
        <v>114</v>
      </c>
      <c r="BU902">
        <v>92</v>
      </c>
      <c r="BV902">
        <v>142</v>
      </c>
      <c r="BW902">
        <v>0.39998573346819238</v>
      </c>
      <c r="BX902">
        <v>2.500089169004128</v>
      </c>
      <c r="BY902">
        <v>1.012536024317181</v>
      </c>
      <c r="BZ902">
        <f t="shared" si="132"/>
        <v>0.39998573346819238</v>
      </c>
      <c r="CA902">
        <f t="shared" si="133"/>
        <v>1054.7114944396969</v>
      </c>
      <c r="CB902">
        <f t="shared" si="134"/>
        <v>883.1294934431121</v>
      </c>
      <c r="CC902">
        <v>1149.3105003848341</v>
      </c>
      <c r="CD902">
        <v>804.34988008888399</v>
      </c>
      <c r="CE902">
        <v>842.23589363948236</v>
      </c>
      <c r="CF902">
        <f t="shared" si="126"/>
        <v>1015.1421911271</v>
      </c>
      <c r="CG902">
        <f t="shared" si="127"/>
        <v>533.7504299238085</v>
      </c>
      <c r="CH902">
        <f t="shared" si="128"/>
        <v>586.62027568315193</v>
      </c>
      <c r="CI902">
        <f t="shared" si="129"/>
        <v>-132.01269768398788</v>
      </c>
      <c r="CJ902">
        <f t="shared" si="130"/>
        <v>349.3790635193036</v>
      </c>
      <c r="CK902">
        <f t="shared" si="131"/>
        <v>296.50921775996017</v>
      </c>
    </row>
    <row r="903" spans="1:89" x14ac:dyDescent="0.3">
      <c r="A903">
        <v>10752292000</v>
      </c>
      <c r="B903" t="s">
        <v>89</v>
      </c>
      <c r="C903" t="s">
        <v>90</v>
      </c>
      <c r="D903">
        <v>10896.940307617189</v>
      </c>
      <c r="E903" t="s">
        <v>109</v>
      </c>
      <c r="F903" t="s">
        <v>92</v>
      </c>
      <c r="G903" t="s">
        <v>93</v>
      </c>
      <c r="H903" t="s">
        <v>94</v>
      </c>
      <c r="I903" t="s">
        <v>95</v>
      </c>
      <c r="J903">
        <v>8292.7671683959961</v>
      </c>
      <c r="K903">
        <v>989.34011132812498</v>
      </c>
      <c r="L903">
        <v>1572.5058916625981</v>
      </c>
      <c r="M903">
        <v>42.327136230468753</v>
      </c>
      <c r="N903">
        <v>0</v>
      </c>
      <c r="O903">
        <v>1614.8330278930659</v>
      </c>
      <c r="P903">
        <v>10896.940307617189</v>
      </c>
      <c r="Q903">
        <v>1080</v>
      </c>
      <c r="R903">
        <v>10896.987450980339</v>
      </c>
      <c r="S903">
        <v>215.32</v>
      </c>
      <c r="T903">
        <v>311.53286274509787</v>
      </c>
      <c r="U903">
        <v>782.35184313725961</v>
      </c>
      <c r="V903">
        <v>42.931137254901948</v>
      </c>
      <c r="W903">
        <v>16.68203921568627</v>
      </c>
      <c r="X903">
        <v>841.96501960784781</v>
      </c>
      <c r="Y903">
        <v>1368.8178823529449</v>
      </c>
      <c r="Z903">
        <v>1153.497882352945</v>
      </c>
      <c r="AA903">
        <v>1.9759589608468249E-2</v>
      </c>
      <c r="AB903">
        <v>2.8588898000159759E-2</v>
      </c>
      <c r="AC903">
        <v>7.1795241267977775E-2</v>
      </c>
      <c r="AD903">
        <v>3.9397253092220159E-3</v>
      </c>
      <c r="AE903">
        <v>1.53088542046412E-3</v>
      </c>
      <c r="AF903">
        <v>7.7265851997663906E-2</v>
      </c>
      <c r="AG903">
        <v>0.12561433960629181</v>
      </c>
      <c r="AH903">
        <v>0.1058547499978236</v>
      </c>
      <c r="AI903">
        <v>215.31906846649139</v>
      </c>
      <c r="AJ903">
        <v>311.53151496829742</v>
      </c>
      <c r="AK903">
        <v>782.348458468128</v>
      </c>
      <c r="AL903">
        <v>42.930951523000978</v>
      </c>
      <c r="AM903">
        <v>16.681967044598959</v>
      </c>
      <c r="AN903">
        <v>841.96137703572799</v>
      </c>
      <c r="AO903">
        <v>1368.8119604705159</v>
      </c>
      <c r="AP903">
        <v>1153.492892004024</v>
      </c>
      <c r="AQ903">
        <v>841.96137703572799</v>
      </c>
      <c r="AR903">
        <v>10752292000</v>
      </c>
      <c r="AS903" t="s">
        <v>114</v>
      </c>
      <c r="AT903">
        <v>11703133037</v>
      </c>
      <c r="AU903">
        <v>1133037</v>
      </c>
      <c r="AV903">
        <v>117031330</v>
      </c>
      <c r="AW903">
        <v>11330</v>
      </c>
      <c r="AX903">
        <v>8.1964109377399996</v>
      </c>
      <c r="AY903" t="s">
        <v>97</v>
      </c>
      <c r="AZ903">
        <v>511.543467158</v>
      </c>
      <c r="BA903">
        <v>10896.621951900001</v>
      </c>
      <c r="BB903" t="s">
        <v>94</v>
      </c>
      <c r="BC903" t="s">
        <v>98</v>
      </c>
      <c r="BD903">
        <v>4095</v>
      </c>
      <c r="BE903">
        <v>11703133037</v>
      </c>
      <c r="BF903">
        <v>1133037</v>
      </c>
      <c r="BG903">
        <v>117031330</v>
      </c>
      <c r="BH903">
        <v>11330</v>
      </c>
      <c r="BI903">
        <v>2</v>
      </c>
      <c r="BJ903">
        <v>4</v>
      </c>
      <c r="BK903">
        <v>3</v>
      </c>
      <c r="BL903">
        <v>5</v>
      </c>
      <c r="BM903" t="s">
        <v>97</v>
      </c>
      <c r="BN903" t="s">
        <v>98</v>
      </c>
      <c r="BO903" t="s">
        <v>94</v>
      </c>
      <c r="BP903">
        <v>511.54346715806298</v>
      </c>
      <c r="BQ903">
        <v>10896.62195190469</v>
      </c>
      <c r="BR903">
        <v>332315.96990199998</v>
      </c>
      <c r="BS903">
        <v>6246924.1984799998</v>
      </c>
      <c r="BT903" t="s">
        <v>114</v>
      </c>
      <c r="BU903">
        <v>160</v>
      </c>
      <c r="BV903">
        <v>247</v>
      </c>
      <c r="BW903">
        <v>0.52139221981003636</v>
      </c>
      <c r="BX903">
        <v>1.9179419293297839</v>
      </c>
      <c r="BY903">
        <v>1.0000043262936029</v>
      </c>
      <c r="BZ903">
        <f t="shared" si="132"/>
        <v>0.52139221981003636</v>
      </c>
      <c r="CA903">
        <f t="shared" si="133"/>
        <v>1614.8330278930659</v>
      </c>
      <c r="CB903">
        <f t="shared" si="134"/>
        <v>709.25565254045171</v>
      </c>
      <c r="CC903">
        <v>1747.7168750276469</v>
      </c>
      <c r="CD903">
        <v>1423.5860344402031</v>
      </c>
      <c r="CE903">
        <v>1468.704312953419</v>
      </c>
      <c r="CF903">
        <f t="shared" si="126"/>
        <v>831.20166984743128</v>
      </c>
      <c r="CG903">
        <f t="shared" si="127"/>
        <v>533.75042992380838</v>
      </c>
      <c r="CH903">
        <f t="shared" si="128"/>
        <v>575.15496848191833</v>
      </c>
      <c r="CI903">
        <f t="shared" si="129"/>
        <v>-121.94601730697957</v>
      </c>
      <c r="CJ903">
        <f t="shared" si="130"/>
        <v>175.50522261664332</v>
      </c>
      <c r="CK903">
        <f t="shared" si="131"/>
        <v>134.10068405853337</v>
      </c>
    </row>
    <row r="904" spans="1:89" x14ac:dyDescent="0.3">
      <c r="A904">
        <v>10752293000</v>
      </c>
      <c r="B904" t="s">
        <v>89</v>
      </c>
      <c r="C904" t="s">
        <v>90</v>
      </c>
      <c r="D904">
        <v>8638.8701171875</v>
      </c>
      <c r="E904" t="s">
        <v>109</v>
      </c>
      <c r="F904" t="s">
        <v>92</v>
      </c>
      <c r="G904" t="s">
        <v>93</v>
      </c>
      <c r="H904" t="s">
        <v>94</v>
      </c>
      <c r="I904" t="s">
        <v>95</v>
      </c>
      <c r="J904">
        <v>6458.3426533691409</v>
      </c>
      <c r="K904">
        <v>591.87789418945306</v>
      </c>
      <c r="L904">
        <v>1115.6965759765631</v>
      </c>
      <c r="M904">
        <v>472.78241665039059</v>
      </c>
      <c r="N904">
        <v>0</v>
      </c>
      <c r="O904">
        <v>1588.649569628906</v>
      </c>
      <c r="P904">
        <v>8638.8701171875</v>
      </c>
      <c r="Q904">
        <v>1080</v>
      </c>
      <c r="R904">
        <v>8693.9687843136871</v>
      </c>
      <c r="S904">
        <v>108.72</v>
      </c>
      <c r="T904">
        <v>175.6037647058823</v>
      </c>
      <c r="U904">
        <v>910.91011764705956</v>
      </c>
      <c r="V904">
        <v>123.1781960784314</v>
      </c>
      <c r="W904">
        <v>6.429176470588235</v>
      </c>
      <c r="X904">
        <v>1040.5174901960791</v>
      </c>
      <c r="Y904">
        <v>1324.8412549019611</v>
      </c>
      <c r="Z904">
        <v>1216.121254901961</v>
      </c>
      <c r="AA904">
        <v>1.250522088325884E-2</v>
      </c>
      <c r="AB904">
        <v>2.01983431344635E-2</v>
      </c>
      <c r="AC904">
        <v>0.1047749468908368</v>
      </c>
      <c r="AD904">
        <v>1.4168235374927819E-2</v>
      </c>
      <c r="AE904">
        <v>7.394984534782595E-4</v>
      </c>
      <c r="AF904">
        <v>0.1196826807192429</v>
      </c>
      <c r="AG904">
        <v>0.15238624473696519</v>
      </c>
      <c r="AH904">
        <v>0.13988102385370629</v>
      </c>
      <c r="AI904">
        <v>108.03097899721389</v>
      </c>
      <c r="AJ904">
        <v>174.490862921016</v>
      </c>
      <c r="AK904">
        <v>905.13715772515741</v>
      </c>
      <c r="AL904">
        <v>122.3975451937428</v>
      </c>
      <c r="AM904">
        <v>6.3884310914597071</v>
      </c>
      <c r="AN904">
        <v>1033.9231340103599</v>
      </c>
      <c r="AO904">
        <v>1316.444975928589</v>
      </c>
      <c r="AP904">
        <v>1208.4139969313751</v>
      </c>
      <c r="AQ904">
        <v>1033.9231340103599</v>
      </c>
      <c r="AR904">
        <v>10752293000</v>
      </c>
      <c r="AS904" t="s">
        <v>114</v>
      </c>
      <c r="AT904">
        <v>11703133036</v>
      </c>
      <c r="AU904">
        <v>1133036</v>
      </c>
      <c r="AV904">
        <v>117031330</v>
      </c>
      <c r="AW904">
        <v>11330</v>
      </c>
      <c r="AX904">
        <v>8.5318037964600002</v>
      </c>
      <c r="AY904" t="s">
        <v>97</v>
      </c>
      <c r="AZ904">
        <v>391.00586236599997</v>
      </c>
      <c r="BA904">
        <v>8640.4102346899999</v>
      </c>
      <c r="BB904" t="s">
        <v>94</v>
      </c>
      <c r="BC904" t="s">
        <v>98</v>
      </c>
      <c r="BD904">
        <v>4094</v>
      </c>
      <c r="BE904">
        <v>11703133036</v>
      </c>
      <c r="BF904">
        <v>1133036</v>
      </c>
      <c r="BG904">
        <v>117031330</v>
      </c>
      <c r="BH904">
        <v>11330</v>
      </c>
      <c r="BI904">
        <v>2</v>
      </c>
      <c r="BJ904">
        <v>4</v>
      </c>
      <c r="BK904">
        <v>3</v>
      </c>
      <c r="BL904">
        <v>5</v>
      </c>
      <c r="BM904" t="s">
        <v>97</v>
      </c>
      <c r="BN904" t="s">
        <v>98</v>
      </c>
      <c r="BO904" t="s">
        <v>94</v>
      </c>
      <c r="BP904">
        <v>934.18812855803253</v>
      </c>
      <c r="BQ904">
        <v>37546.615026834472</v>
      </c>
      <c r="BR904">
        <v>332318.59511699999</v>
      </c>
      <c r="BS904">
        <v>6246835.4703500001</v>
      </c>
      <c r="BT904" t="s">
        <v>114</v>
      </c>
      <c r="BU904">
        <v>123</v>
      </c>
      <c r="BV904">
        <v>231</v>
      </c>
      <c r="BW904">
        <v>0.65081888024674628</v>
      </c>
      <c r="BX904">
        <v>1.5365257990377721</v>
      </c>
      <c r="BY904">
        <v>1.0063779946195239</v>
      </c>
      <c r="BZ904">
        <f t="shared" si="132"/>
        <v>0.65081888024674628</v>
      </c>
      <c r="CA904">
        <f t="shared" si="133"/>
        <v>1588.649569628906</v>
      </c>
      <c r="CB904">
        <f t="shared" si="134"/>
        <v>642.1284590387437</v>
      </c>
      <c r="CC904">
        <v>1385.553986601783</v>
      </c>
      <c r="CD904">
        <v>1495.023197920837</v>
      </c>
      <c r="CE904">
        <v>1507.951655864179</v>
      </c>
      <c r="CF904">
        <f t="shared" si="126"/>
        <v>407.03338263164113</v>
      </c>
      <c r="CG904">
        <f t="shared" si="127"/>
        <v>533.75042992380861</v>
      </c>
      <c r="CH904">
        <f t="shared" si="128"/>
        <v>548.71587999767883</v>
      </c>
      <c r="CI904">
        <f t="shared" si="129"/>
        <v>235.09507640710257</v>
      </c>
      <c r="CJ904">
        <f t="shared" si="130"/>
        <v>108.37802911493509</v>
      </c>
      <c r="CK904">
        <f t="shared" si="131"/>
        <v>93.412579041064873</v>
      </c>
    </row>
    <row r="905" spans="1:89" x14ac:dyDescent="0.3">
      <c r="A905">
        <v>11205591500</v>
      </c>
      <c r="B905" t="s">
        <v>89</v>
      </c>
      <c r="C905" t="s">
        <v>133</v>
      </c>
      <c r="D905">
        <v>29087.347839355469</v>
      </c>
      <c r="E905" t="s">
        <v>116</v>
      </c>
      <c r="F905" t="s">
        <v>92</v>
      </c>
      <c r="G905" t="s">
        <v>93</v>
      </c>
      <c r="H905" t="s">
        <v>94</v>
      </c>
      <c r="I905" t="s">
        <v>95</v>
      </c>
      <c r="J905">
        <v>24294.949411322021</v>
      </c>
      <c r="K905">
        <v>2169.4544900939941</v>
      </c>
      <c r="L905">
        <v>2130.9328248535162</v>
      </c>
      <c r="M905">
        <v>32.606275634765623</v>
      </c>
      <c r="N905">
        <v>459.40483745117177</v>
      </c>
      <c r="O905">
        <v>2622.943937939453</v>
      </c>
      <c r="P905">
        <v>29087.347839355469</v>
      </c>
      <c r="Q905">
        <v>1080</v>
      </c>
      <c r="R905">
        <v>28134.187607842941</v>
      </c>
      <c r="S905">
        <v>157.59231372549019</v>
      </c>
      <c r="T905">
        <v>100.6153725490196</v>
      </c>
      <c r="U905">
        <v>169.1582745098039</v>
      </c>
      <c r="V905">
        <v>9.92</v>
      </c>
      <c r="W905">
        <v>51.32</v>
      </c>
      <c r="X905">
        <v>230.39827450980391</v>
      </c>
      <c r="Y905">
        <v>488.60596078431371</v>
      </c>
      <c r="Z905">
        <v>331.01364705882338</v>
      </c>
      <c r="AA905">
        <v>5.6014524365209789E-3</v>
      </c>
      <c r="AB905">
        <v>3.576267207408937E-3</v>
      </c>
      <c r="AC905">
        <v>6.012552303541468E-3</v>
      </c>
      <c r="AD905">
        <v>3.5259592842249381E-4</v>
      </c>
      <c r="AE905">
        <v>1.8241152264760461E-3</v>
      </c>
      <c r="AF905">
        <v>8.1892634584400086E-3</v>
      </c>
      <c r="AG905">
        <v>1.7366983102369921E-2</v>
      </c>
      <c r="AH905">
        <v>1.176553066584894E-2</v>
      </c>
      <c r="AI905">
        <v>162.9313954266909</v>
      </c>
      <c r="AJ905">
        <v>104.0241282283842</v>
      </c>
      <c r="AK905">
        <v>174.8892002554287</v>
      </c>
      <c r="AL905">
        <v>10.25608041676556</v>
      </c>
      <c r="AM905">
        <v>53.05867409157343</v>
      </c>
      <c r="AN905">
        <v>238.20395476376771</v>
      </c>
      <c r="AO905">
        <v>505.15947841884258</v>
      </c>
      <c r="AP905">
        <v>342.22808299215171</v>
      </c>
      <c r="AQ905">
        <v>238.20395476376771</v>
      </c>
      <c r="AR905">
        <v>11205591500</v>
      </c>
      <c r="AS905" t="s">
        <v>114</v>
      </c>
      <c r="AT905">
        <v>11703133120</v>
      </c>
      <c r="AU905">
        <v>1133120</v>
      </c>
      <c r="AV905">
        <v>117031331</v>
      </c>
      <c r="AW905">
        <v>11331</v>
      </c>
      <c r="AX905">
        <v>5.7001916235400003</v>
      </c>
      <c r="AY905" t="s">
        <v>97</v>
      </c>
      <c r="AZ905">
        <v>721.88141483699997</v>
      </c>
      <c r="BA905">
        <v>29086.2745082</v>
      </c>
      <c r="BB905" t="s">
        <v>94</v>
      </c>
      <c r="BC905" t="s">
        <v>98</v>
      </c>
      <c r="BD905">
        <v>4122</v>
      </c>
      <c r="BE905">
        <v>11703133120</v>
      </c>
      <c r="BF905">
        <v>1133120</v>
      </c>
      <c r="BG905">
        <v>117031331</v>
      </c>
      <c r="BH905">
        <v>11331</v>
      </c>
      <c r="BI905">
        <v>2</v>
      </c>
      <c r="BJ905">
        <v>2</v>
      </c>
      <c r="BK905">
        <v>4</v>
      </c>
      <c r="BL905">
        <v>4</v>
      </c>
      <c r="BM905" t="s">
        <v>97</v>
      </c>
      <c r="BN905" t="s">
        <v>98</v>
      </c>
      <c r="BO905" t="s">
        <v>94</v>
      </c>
      <c r="BP905">
        <v>2055.466620329732</v>
      </c>
      <c r="BQ905">
        <v>194391.8123680627</v>
      </c>
      <c r="BR905">
        <v>331471.99325699999</v>
      </c>
      <c r="BS905">
        <v>6249816.1762100002</v>
      </c>
      <c r="BT905" t="s">
        <v>114</v>
      </c>
      <c r="BU905">
        <v>333</v>
      </c>
      <c r="BV905">
        <v>591</v>
      </c>
      <c r="BW905">
        <v>9.0815496022723735E-2</v>
      </c>
      <c r="BX905">
        <v>11.011336652830501</v>
      </c>
      <c r="BY905">
        <v>0.96723110553850866</v>
      </c>
      <c r="BZ905">
        <f t="shared" si="132"/>
        <v>9.0815496022723735E-2</v>
      </c>
      <c r="CA905">
        <f t="shared" si="133"/>
        <v>2622.943937939453</v>
      </c>
      <c r="CB905">
        <f t="shared" si="134"/>
        <v>819.85473421165898</v>
      </c>
      <c r="CC905">
        <v>4665.2039227107434</v>
      </c>
      <c r="CD905">
        <v>1790.7423962237019</v>
      </c>
      <c r="CE905">
        <v>2036.417283878651</v>
      </c>
      <c r="CF905">
        <f t="shared" si="126"/>
        <v>1521.9675552396704</v>
      </c>
      <c r="CG905">
        <f t="shared" si="127"/>
        <v>533.75042992380838</v>
      </c>
      <c r="CH905">
        <f t="shared" si="128"/>
        <v>618.21151211382801</v>
      </c>
      <c r="CI905">
        <f t="shared" si="129"/>
        <v>-702.11282102801147</v>
      </c>
      <c r="CJ905">
        <f t="shared" si="130"/>
        <v>286.1043042878506</v>
      </c>
      <c r="CK905">
        <f t="shared" si="131"/>
        <v>201.64322209783097</v>
      </c>
    </row>
    <row r="906" spans="1:89" x14ac:dyDescent="0.3">
      <c r="A906">
        <v>10745670000</v>
      </c>
      <c r="B906" t="s">
        <v>89</v>
      </c>
      <c r="C906" t="s">
        <v>90</v>
      </c>
      <c r="D906">
        <v>18072.1033706665</v>
      </c>
      <c r="E906" t="s">
        <v>111</v>
      </c>
      <c r="F906" t="s">
        <v>92</v>
      </c>
      <c r="G906" t="s">
        <v>93</v>
      </c>
      <c r="H906" t="s">
        <v>94</v>
      </c>
      <c r="I906" t="s">
        <v>95</v>
      </c>
      <c r="J906">
        <v>15300.08056921539</v>
      </c>
      <c r="K906">
        <v>277.77911242294311</v>
      </c>
      <c r="L906">
        <v>1048.5265130027769</v>
      </c>
      <c r="M906">
        <v>731.7386800292968</v>
      </c>
      <c r="N906">
        <v>714.61841398925776</v>
      </c>
      <c r="O906">
        <v>2494.243689028167</v>
      </c>
      <c r="P906">
        <v>18072.1033706665</v>
      </c>
      <c r="Q906">
        <v>1076</v>
      </c>
      <c r="R906">
        <v>18908.673098038871</v>
      </c>
      <c r="S906">
        <v>71.627450980392155</v>
      </c>
      <c r="T906">
        <v>258.6509803921569</v>
      </c>
      <c r="U906">
        <v>1026.549490196081</v>
      </c>
      <c r="V906">
        <v>672.58290196078565</v>
      </c>
      <c r="W906">
        <v>160.08219607843139</v>
      </c>
      <c r="X906">
        <v>1859.2145882352979</v>
      </c>
      <c r="Y906">
        <v>2189.4930196078471</v>
      </c>
      <c r="Z906">
        <v>2117.865568627456</v>
      </c>
      <c r="AA906">
        <v>3.7880738965137138E-3</v>
      </c>
      <c r="AB906">
        <v>1.36789598641368E-2</v>
      </c>
      <c r="AC906">
        <v>5.4289874539242548E-2</v>
      </c>
      <c r="AD906">
        <v>3.5570074032880879E-2</v>
      </c>
      <c r="AE906">
        <v>8.4660724339792222E-3</v>
      </c>
      <c r="AF906">
        <v>9.8326021006102646E-2</v>
      </c>
      <c r="AG906">
        <v>0.1157930547667532</v>
      </c>
      <c r="AH906">
        <v>0.1120049808702395</v>
      </c>
      <c r="AI906">
        <v>68.458463033519266</v>
      </c>
      <c r="AJ906">
        <v>247.20757666787841</v>
      </c>
      <c r="AK906">
        <v>981.13222465370666</v>
      </c>
      <c r="AL906">
        <v>642.82605482448344</v>
      </c>
      <c r="AM906">
        <v>152.99973617042261</v>
      </c>
      <c r="AN906">
        <v>1776.9580156486129</v>
      </c>
      <c r="AO906">
        <v>2092.6240553500111</v>
      </c>
      <c r="AP906">
        <v>2024.1655923164919</v>
      </c>
      <c r="AQ906">
        <v>1776.9580156486129</v>
      </c>
      <c r="AR906">
        <v>10745670000</v>
      </c>
      <c r="AS906" t="s">
        <v>114</v>
      </c>
      <c r="AT906">
        <v>11703133321</v>
      </c>
      <c r="AU906">
        <v>1133321</v>
      </c>
      <c r="AV906">
        <v>117031333</v>
      </c>
      <c r="AW906">
        <v>11333</v>
      </c>
      <c r="AX906">
        <v>7.9192308589199998</v>
      </c>
      <c r="AY906" t="s">
        <v>97</v>
      </c>
      <c r="AZ906">
        <v>598.57983800399995</v>
      </c>
      <c r="BA906">
        <v>18072.104840299999</v>
      </c>
      <c r="BB906" t="s">
        <v>94</v>
      </c>
      <c r="BC906" t="s">
        <v>98</v>
      </c>
      <c r="BD906">
        <v>4220</v>
      </c>
      <c r="BE906">
        <v>11703133321</v>
      </c>
      <c r="BF906">
        <v>1133321</v>
      </c>
      <c r="BG906">
        <v>117031333</v>
      </c>
      <c r="BH906">
        <v>11333</v>
      </c>
      <c r="BI906">
        <v>5</v>
      </c>
      <c r="BJ906">
        <v>4</v>
      </c>
      <c r="BK906">
        <v>5</v>
      </c>
      <c r="BL906">
        <v>1</v>
      </c>
      <c r="BM906" t="s">
        <v>97</v>
      </c>
      <c r="BN906" t="s">
        <v>98</v>
      </c>
      <c r="BO906" t="s">
        <v>94</v>
      </c>
      <c r="BP906">
        <v>810.25900370806164</v>
      </c>
      <c r="BQ906">
        <v>41180.17537018314</v>
      </c>
      <c r="BR906">
        <v>335167.17718499998</v>
      </c>
      <c r="BS906">
        <v>6250434.6261799997</v>
      </c>
      <c r="BT906" t="s">
        <v>114</v>
      </c>
      <c r="BU906">
        <v>41</v>
      </c>
      <c r="BV906">
        <v>58</v>
      </c>
      <c r="BW906">
        <v>0.71242357892502861</v>
      </c>
      <c r="BX906">
        <v>1.4036593251291509</v>
      </c>
      <c r="BY906">
        <v>1.0462906674565751</v>
      </c>
      <c r="BZ906">
        <f t="shared" si="132"/>
        <v>0.71242357892502861</v>
      </c>
      <c r="CA906">
        <f t="shared" si="133"/>
        <v>2494.243689028167</v>
      </c>
      <c r="CB906">
        <f t="shared" si="134"/>
        <v>396.90215281958103</v>
      </c>
      <c r="CC906">
        <v>2898.5127142597398</v>
      </c>
      <c r="CD906">
        <v>2741.557310020688</v>
      </c>
      <c r="CE906">
        <v>2792.6605160236022</v>
      </c>
      <c r="CF906">
        <f t="shared" si="126"/>
        <v>620.59997976304396</v>
      </c>
      <c r="CG906">
        <f t="shared" si="127"/>
        <v>533.75042992380838</v>
      </c>
      <c r="CH906">
        <f t="shared" si="128"/>
        <v>562.02782794149664</v>
      </c>
      <c r="CI906">
        <f t="shared" si="129"/>
        <v>-223.69782694346293</v>
      </c>
      <c r="CJ906">
        <f t="shared" si="130"/>
        <v>-136.84827710422735</v>
      </c>
      <c r="CK906">
        <f t="shared" si="131"/>
        <v>-165.12567512191561</v>
      </c>
    </row>
    <row r="907" spans="1:89" x14ac:dyDescent="0.3">
      <c r="A907">
        <v>10746370000</v>
      </c>
      <c r="B907" t="s">
        <v>89</v>
      </c>
      <c r="C907" t="s">
        <v>90</v>
      </c>
      <c r="D907">
        <v>6345.75</v>
      </c>
      <c r="E907" t="s">
        <v>111</v>
      </c>
      <c r="F907" t="s">
        <v>92</v>
      </c>
      <c r="G907" t="s">
        <v>93</v>
      </c>
      <c r="H907" t="s">
        <v>94</v>
      </c>
      <c r="I907" t="s">
        <v>95</v>
      </c>
      <c r="J907">
        <v>4758.3205628662108</v>
      </c>
      <c r="K907">
        <v>16.00573862304687</v>
      </c>
      <c r="L907">
        <v>99.593922802734369</v>
      </c>
      <c r="M907">
        <v>593.48512268066406</v>
      </c>
      <c r="N907">
        <v>878.34465302734372</v>
      </c>
      <c r="O907">
        <v>1571.423698510742</v>
      </c>
      <c r="P907">
        <v>6345.75</v>
      </c>
      <c r="Q907">
        <v>1072</v>
      </c>
      <c r="R907">
        <v>6354.0767058823212</v>
      </c>
      <c r="S907">
        <v>0</v>
      </c>
      <c r="T907">
        <v>1.6398431372549021</v>
      </c>
      <c r="U907">
        <v>282.24392156862751</v>
      </c>
      <c r="V907">
        <v>876.98337254902276</v>
      </c>
      <c r="W907">
        <v>520.68345098039254</v>
      </c>
      <c r="X907">
        <v>1679.910745098043</v>
      </c>
      <c r="Y907">
        <v>1681.5505882352979</v>
      </c>
      <c r="Z907">
        <v>1681.550588235297</v>
      </c>
      <c r="AA907">
        <v>0</v>
      </c>
      <c r="AB907">
        <v>2.5807732785737509E-4</v>
      </c>
      <c r="AC907">
        <v>4.4419344404095507E-2</v>
      </c>
      <c r="AD907">
        <v>0.1380190093923718</v>
      </c>
      <c r="AE907">
        <v>8.1944785227154565E-2</v>
      </c>
      <c r="AF907">
        <v>0.26438313902362193</v>
      </c>
      <c r="AG907">
        <v>0.26464121635147919</v>
      </c>
      <c r="AH907">
        <v>0.26464121635147908</v>
      </c>
      <c r="AI907">
        <v>0</v>
      </c>
      <c r="AJ907">
        <v>1.6376942032509381</v>
      </c>
      <c r="AK907">
        <v>281.87405475228911</v>
      </c>
      <c r="AL907">
        <v>875.8341288516433</v>
      </c>
      <c r="AM907">
        <v>520.00112085521607</v>
      </c>
      <c r="AN907">
        <v>1677.7093044591491</v>
      </c>
      <c r="AO907">
        <v>1679.3469986623991</v>
      </c>
      <c r="AP907">
        <v>1679.3469986623979</v>
      </c>
      <c r="AQ907">
        <v>1677.7093044591491</v>
      </c>
      <c r="AR907">
        <v>10746370000</v>
      </c>
      <c r="AS907" t="s">
        <v>110</v>
      </c>
      <c r="AT907">
        <v>11703133307</v>
      </c>
      <c r="AU907">
        <v>1133307</v>
      </c>
      <c r="AV907">
        <v>117031333</v>
      </c>
      <c r="AW907">
        <v>11333</v>
      </c>
      <c r="AX907">
        <v>6.9898082539399997</v>
      </c>
      <c r="AY907" t="s">
        <v>97</v>
      </c>
      <c r="AZ907">
        <v>416.85858352600002</v>
      </c>
      <c r="BA907">
        <v>6345.3515911100003</v>
      </c>
      <c r="BB907" t="s">
        <v>94</v>
      </c>
      <c r="BC907" t="s">
        <v>98</v>
      </c>
      <c r="BD907">
        <v>4206</v>
      </c>
      <c r="BE907">
        <v>11703133307</v>
      </c>
      <c r="BF907">
        <v>1133307</v>
      </c>
      <c r="BG907">
        <v>117031333</v>
      </c>
      <c r="BH907">
        <v>11333</v>
      </c>
      <c r="BI907">
        <v>4</v>
      </c>
      <c r="BJ907">
        <v>2</v>
      </c>
      <c r="BK907">
        <v>5</v>
      </c>
      <c r="BL907">
        <v>1</v>
      </c>
      <c r="BM907" t="s">
        <v>97</v>
      </c>
      <c r="BN907" t="s">
        <v>98</v>
      </c>
      <c r="BO907" t="s">
        <v>94</v>
      </c>
      <c r="BP907">
        <v>814.34367748953321</v>
      </c>
      <c r="BQ907">
        <v>34703.89050035274</v>
      </c>
      <c r="BR907">
        <v>335735.05970300001</v>
      </c>
      <c r="BS907">
        <v>6250305.7419100003</v>
      </c>
      <c r="BT907" t="s">
        <v>110</v>
      </c>
      <c r="BU907">
        <v>44</v>
      </c>
      <c r="BV907">
        <v>65</v>
      </c>
      <c r="BW907">
        <v>1.067636504431704</v>
      </c>
      <c r="BX907">
        <v>0.93664837784119537</v>
      </c>
      <c r="BY907">
        <v>1.001312170489276</v>
      </c>
      <c r="BZ907">
        <f t="shared" si="132"/>
        <v>1.0676365044317044</v>
      </c>
      <c r="CA907">
        <f t="shared" si="133"/>
        <v>1571.423698510742</v>
      </c>
      <c r="CB907">
        <f t="shared" si="134"/>
        <v>-167.49100728583227</v>
      </c>
      <c r="CC907">
        <v>1677.7093044591491</v>
      </c>
      <c r="CD907">
        <v>2016.41398352805</v>
      </c>
      <c r="CE907">
        <v>1968.6757550807761</v>
      </c>
      <c r="CF907">
        <f t="shared" si="126"/>
        <v>0</v>
      </c>
      <c r="CG907">
        <f t="shared" si="127"/>
        <v>533.75042992380884</v>
      </c>
      <c r="CH907">
        <f t="shared" si="128"/>
        <v>458.52176751625422</v>
      </c>
      <c r="CI907">
        <f t="shared" si="129"/>
        <v>-167.49100728583227</v>
      </c>
      <c r="CJ907">
        <f t="shared" si="130"/>
        <v>-701.24143720964116</v>
      </c>
      <c r="CK907">
        <f t="shared" si="131"/>
        <v>-626.01277480208648</v>
      </c>
    </row>
    <row r="908" spans="1:89" x14ac:dyDescent="0.3">
      <c r="A908">
        <v>10745850000</v>
      </c>
      <c r="B908" t="s">
        <v>89</v>
      </c>
      <c r="C908" t="s">
        <v>90</v>
      </c>
      <c r="D908">
        <v>2579.9949340820308</v>
      </c>
      <c r="E908" t="s">
        <v>111</v>
      </c>
      <c r="F908" t="s">
        <v>92</v>
      </c>
      <c r="G908" t="s">
        <v>93</v>
      </c>
      <c r="H908" t="s">
        <v>94</v>
      </c>
      <c r="I908" t="s">
        <v>95</v>
      </c>
      <c r="J908">
        <v>1313.698508148193</v>
      </c>
      <c r="K908">
        <v>22.48397336425781</v>
      </c>
      <c r="L908">
        <v>278.74856770629879</v>
      </c>
      <c r="M908">
        <v>216.03626345825199</v>
      </c>
      <c r="N908">
        <v>748.97589090576173</v>
      </c>
      <c r="O908">
        <v>1243.81245256958</v>
      </c>
      <c r="P908">
        <v>2579.9949340820308</v>
      </c>
      <c r="Q908">
        <v>1068</v>
      </c>
      <c r="R908">
        <v>2585.5450980392111</v>
      </c>
      <c r="S908">
        <v>1.92</v>
      </c>
      <c r="T908">
        <v>49.585098039215673</v>
      </c>
      <c r="U908">
        <v>174.34666666666681</v>
      </c>
      <c r="V908">
        <v>179.26650980392159</v>
      </c>
      <c r="W908">
        <v>663.56627450980443</v>
      </c>
      <c r="X908">
        <v>1017.179450980393</v>
      </c>
      <c r="Y908">
        <v>1068.6845490196081</v>
      </c>
      <c r="Z908">
        <v>1066.764549019608</v>
      </c>
      <c r="AA908">
        <v>7.4259002539002787E-4</v>
      </c>
      <c r="AB908">
        <v>1.917781208953552E-2</v>
      </c>
      <c r="AC908">
        <v>6.743129980555565E-2</v>
      </c>
      <c r="AD908">
        <v>6.9334126076497832E-2</v>
      </c>
      <c r="AE908">
        <v>0.25664463366468848</v>
      </c>
      <c r="AF908">
        <v>0.39341005954674202</v>
      </c>
      <c r="AG908">
        <v>0.41333046166166743</v>
      </c>
      <c r="AH908">
        <v>0.4125878716362773</v>
      </c>
      <c r="AI908">
        <v>1.915878503606119</v>
      </c>
      <c r="AJ908">
        <v>49.478658037778771</v>
      </c>
      <c r="AK908">
        <v>173.97241189690021</v>
      </c>
      <c r="AL908">
        <v>178.8816940363692</v>
      </c>
      <c r="AM908">
        <v>662.14185471423491</v>
      </c>
      <c r="AN908">
        <v>1014.995960647504</v>
      </c>
      <c r="AO908">
        <v>1066.390497188889</v>
      </c>
      <c r="AP908">
        <v>1064.4746186852831</v>
      </c>
      <c r="AQ908">
        <v>1014.995960647504</v>
      </c>
      <c r="AR908">
        <v>10745850000</v>
      </c>
      <c r="AS908" t="s">
        <v>114</v>
      </c>
      <c r="AT908">
        <v>11703133345</v>
      </c>
      <c r="AU908">
        <v>1133345</v>
      </c>
      <c r="AV908">
        <v>117031333</v>
      </c>
      <c r="AW908">
        <v>11333</v>
      </c>
      <c r="AX908">
        <v>5.2932765483899997</v>
      </c>
      <c r="AY908" t="s">
        <v>97</v>
      </c>
      <c r="AZ908">
        <v>220.66235274100001</v>
      </c>
      <c r="BA908">
        <v>2579.4657836900001</v>
      </c>
      <c r="BB908" t="s">
        <v>94</v>
      </c>
      <c r="BC908" t="s">
        <v>98</v>
      </c>
      <c r="BD908">
        <v>4244</v>
      </c>
      <c r="BE908">
        <v>11703133345</v>
      </c>
      <c r="BF908">
        <v>1133345</v>
      </c>
      <c r="BG908">
        <v>117031333</v>
      </c>
      <c r="BH908">
        <v>11333</v>
      </c>
      <c r="BI908">
        <v>2</v>
      </c>
      <c r="BJ908">
        <v>2</v>
      </c>
      <c r="BK908">
        <v>3</v>
      </c>
      <c r="BL908">
        <v>4</v>
      </c>
      <c r="BM908" t="s">
        <v>97</v>
      </c>
      <c r="BN908" t="s">
        <v>98</v>
      </c>
      <c r="BO908" t="s">
        <v>94</v>
      </c>
      <c r="BP908">
        <v>828.05814230414501</v>
      </c>
      <c r="BQ908">
        <v>26171.048860859049</v>
      </c>
      <c r="BR908">
        <v>336060.11465599999</v>
      </c>
      <c r="BS908">
        <v>6250703.2268399997</v>
      </c>
      <c r="BT908" t="s">
        <v>114</v>
      </c>
      <c r="BU908">
        <v>46</v>
      </c>
      <c r="BV908">
        <v>68</v>
      </c>
      <c r="BW908">
        <v>0.81603617856585509</v>
      </c>
      <c r="BX908">
        <v>1.2254358645684711</v>
      </c>
      <c r="BY908">
        <v>1.002151230564007</v>
      </c>
      <c r="BZ908">
        <f t="shared" si="132"/>
        <v>0.81603617856585509</v>
      </c>
      <c r="CA908">
        <f t="shared" si="133"/>
        <v>1243.81245256958</v>
      </c>
      <c r="CB908">
        <f t="shared" si="134"/>
        <v>886.88736903853464</v>
      </c>
      <c r="CC908">
        <v>1014.995960647504</v>
      </c>
      <c r="CD908">
        <v>1152.7033011742569</v>
      </c>
      <c r="CE908">
        <v>1112.544852404536</v>
      </c>
      <c r="CF908">
        <f t="shared" si="126"/>
        <v>0</v>
      </c>
      <c r="CG908">
        <f t="shared" si="127"/>
        <v>533.75042992380736</v>
      </c>
      <c r="CH908">
        <f t="shared" si="128"/>
        <v>378.09722208520571</v>
      </c>
      <c r="CI908">
        <f t="shared" si="129"/>
        <v>886.88736903853464</v>
      </c>
      <c r="CJ908">
        <f t="shared" si="130"/>
        <v>353.13693911472728</v>
      </c>
      <c r="CK908">
        <f t="shared" si="131"/>
        <v>508.79014695332893</v>
      </c>
    </row>
    <row r="909" spans="1:89" x14ac:dyDescent="0.3">
      <c r="A909">
        <v>11205278400</v>
      </c>
      <c r="B909" t="s">
        <v>89</v>
      </c>
      <c r="C909" t="s">
        <v>90</v>
      </c>
      <c r="D909">
        <v>4667.7369995117188</v>
      </c>
      <c r="E909" t="s">
        <v>116</v>
      </c>
      <c r="F909" t="s">
        <v>92</v>
      </c>
      <c r="G909" t="s">
        <v>93</v>
      </c>
      <c r="H909" t="s">
        <v>94</v>
      </c>
      <c r="I909" t="s">
        <v>95</v>
      </c>
      <c r="J909">
        <v>3451.8951892028808</v>
      </c>
      <c r="K909">
        <v>141.00343749999999</v>
      </c>
      <c r="L909">
        <v>708.11195490112311</v>
      </c>
      <c r="M909">
        <v>285.88845565795901</v>
      </c>
      <c r="N909">
        <v>80.465861248779305</v>
      </c>
      <c r="O909">
        <v>1074.8383728088379</v>
      </c>
      <c r="P909">
        <v>4667.7369995117188</v>
      </c>
      <c r="Q909">
        <v>1068</v>
      </c>
      <c r="R909">
        <v>4673.7025882352791</v>
      </c>
      <c r="S909">
        <v>0.04</v>
      </c>
      <c r="T909">
        <v>39.558745098039211</v>
      </c>
      <c r="U909">
        <v>521.91529411764782</v>
      </c>
      <c r="V909">
        <v>196.6211764705883</v>
      </c>
      <c r="W909">
        <v>4.6795294117647064</v>
      </c>
      <c r="X909">
        <v>723.21600000000069</v>
      </c>
      <c r="Y909">
        <v>762.81474509804002</v>
      </c>
      <c r="Z909">
        <v>762.77474509803983</v>
      </c>
      <c r="AA909">
        <v>8.5585249050054357E-6</v>
      </c>
      <c r="AB909">
        <v>8.4641126283082572E-3</v>
      </c>
      <c r="AC909">
        <v>0.1116706260752281</v>
      </c>
      <c r="AD909">
        <v>4.2069680891874968E-2</v>
      </c>
      <c r="AE909">
        <v>1.001246725357342E-3</v>
      </c>
      <c r="AF909">
        <v>0.1547415536924604</v>
      </c>
      <c r="AG909">
        <v>0.16321422484567369</v>
      </c>
      <c r="AH909">
        <v>0.16320566632076869</v>
      </c>
      <c r="AI909">
        <v>3.9948943360336393E-2</v>
      </c>
      <c r="AJ909">
        <v>39.508251683188831</v>
      </c>
      <c r="AK909">
        <v>521.24911308998026</v>
      </c>
      <c r="AL909">
        <v>196.37020605665589</v>
      </c>
      <c r="AM909">
        <v>4.6735563855904134</v>
      </c>
      <c r="AN909">
        <v>722.29287553222662</v>
      </c>
      <c r="AO909">
        <v>761.84107615877588</v>
      </c>
      <c r="AP909">
        <v>761.80112721541559</v>
      </c>
      <c r="AQ909">
        <v>722.29287553222662</v>
      </c>
      <c r="AR909">
        <v>11205278400</v>
      </c>
      <c r="AS909" t="s">
        <v>114</v>
      </c>
      <c r="AT909">
        <v>11703133124</v>
      </c>
      <c r="AU909">
        <v>1133124</v>
      </c>
      <c r="AV909">
        <v>117031331</v>
      </c>
      <c r="AW909">
        <v>11331</v>
      </c>
      <c r="AX909">
        <v>6.7474228646999999</v>
      </c>
      <c r="AY909" t="s">
        <v>97</v>
      </c>
      <c r="AZ909">
        <v>279.33882028900001</v>
      </c>
      <c r="BA909">
        <v>4667.7417604000002</v>
      </c>
      <c r="BB909" t="s">
        <v>94</v>
      </c>
      <c r="BC909" t="s">
        <v>98</v>
      </c>
      <c r="BD909">
        <v>4126</v>
      </c>
      <c r="BE909">
        <v>11703133124</v>
      </c>
      <c r="BF909">
        <v>1133124</v>
      </c>
      <c r="BG909">
        <v>117031331</v>
      </c>
      <c r="BH909">
        <v>11331</v>
      </c>
      <c r="BI909">
        <v>2</v>
      </c>
      <c r="BJ909">
        <v>2</v>
      </c>
      <c r="BK909">
        <v>3</v>
      </c>
      <c r="BL909">
        <v>5</v>
      </c>
      <c r="BM909" t="s">
        <v>97</v>
      </c>
      <c r="BN909" t="s">
        <v>98</v>
      </c>
      <c r="BO909" t="s">
        <v>94</v>
      </c>
      <c r="BP909">
        <v>1035.155565171779</v>
      </c>
      <c r="BQ909">
        <v>47075.177353783722</v>
      </c>
      <c r="BR909">
        <v>331563.24662799999</v>
      </c>
      <c r="BS909">
        <v>6249440.1659199996</v>
      </c>
      <c r="BT909" t="s">
        <v>114</v>
      </c>
      <c r="BU909">
        <v>21</v>
      </c>
      <c r="BV909">
        <v>49</v>
      </c>
      <c r="BW909">
        <v>0.67200138532892495</v>
      </c>
      <c r="BX909">
        <v>1.48809217039118</v>
      </c>
      <c r="BY909">
        <v>1.001278047311617</v>
      </c>
      <c r="BZ909">
        <f t="shared" si="132"/>
        <v>0.67200138532892495</v>
      </c>
      <c r="CA909">
        <f t="shared" si="133"/>
        <v>1074.8383728088379</v>
      </c>
      <c r="CB909">
        <f t="shared" si="134"/>
        <v>755.28140791456383</v>
      </c>
      <c r="CC909">
        <v>748.63975500857032</v>
      </c>
      <c r="CD909">
        <v>971.43353855829139</v>
      </c>
      <c r="CE909">
        <v>968.21872488844315</v>
      </c>
      <c r="CF909">
        <f t="shared" si="126"/>
        <v>56.444652899466675</v>
      </c>
      <c r="CG909">
        <f t="shared" si="127"/>
        <v>533.7504299238085</v>
      </c>
      <c r="CH909">
        <f t="shared" si="128"/>
        <v>526.86312314070449</v>
      </c>
      <c r="CI909">
        <f t="shared" si="129"/>
        <v>698.8367550150972</v>
      </c>
      <c r="CJ909">
        <f t="shared" si="130"/>
        <v>221.53097799075533</v>
      </c>
      <c r="CK909">
        <f t="shared" si="131"/>
        <v>228.41828477385934</v>
      </c>
    </row>
    <row r="910" spans="1:89" x14ac:dyDescent="0.3">
      <c r="A910">
        <v>10751840000</v>
      </c>
      <c r="B910" t="s">
        <v>89</v>
      </c>
      <c r="C910" t="s">
        <v>90</v>
      </c>
      <c r="D910">
        <v>2309.0110168457031</v>
      </c>
      <c r="E910" t="s">
        <v>91</v>
      </c>
      <c r="F910" t="s">
        <v>92</v>
      </c>
      <c r="G910" t="s">
        <v>93</v>
      </c>
      <c r="H910" t="s">
        <v>94</v>
      </c>
      <c r="I910" t="s">
        <v>95</v>
      </c>
      <c r="J910">
        <v>1112.0020760864261</v>
      </c>
      <c r="K910">
        <v>38.054157046508777</v>
      </c>
      <c r="L910">
        <v>278.52775531921378</v>
      </c>
      <c r="M910">
        <v>574.88362960815425</v>
      </c>
      <c r="N910">
        <v>305.45497668457028</v>
      </c>
      <c r="O910">
        <v>1158.9547837127691</v>
      </c>
      <c r="P910">
        <v>2309.0110168457031</v>
      </c>
      <c r="Q910">
        <v>1064</v>
      </c>
      <c r="R910">
        <v>2303.9101176470622</v>
      </c>
      <c r="S910">
        <v>0.32</v>
      </c>
      <c r="T910">
        <v>7.08</v>
      </c>
      <c r="U910">
        <v>231.2647843137255</v>
      </c>
      <c r="V910">
        <v>493.24392156862808</v>
      </c>
      <c r="W910">
        <v>138.4473725490196</v>
      </c>
      <c r="X910">
        <v>862.95607843137327</v>
      </c>
      <c r="Y910">
        <v>870.35607843137325</v>
      </c>
      <c r="Z910">
        <v>870.0360784313732</v>
      </c>
      <c r="AA910">
        <v>1.3889430735553591E-4</v>
      </c>
      <c r="AB910">
        <v>3.0730365502412331E-3</v>
      </c>
      <c r="AC910">
        <v>0.1003792563530697</v>
      </c>
      <c r="AD910">
        <v>0.214089915136259</v>
      </c>
      <c r="AE910">
        <v>6.0092349735593492E-2</v>
      </c>
      <c r="AF910">
        <v>0.37456152122492231</v>
      </c>
      <c r="AG910">
        <v>0.37777345208251911</v>
      </c>
      <c r="AH910">
        <v>0.37763455777516353</v>
      </c>
      <c r="AI910">
        <v>0.32070848586108558</v>
      </c>
      <c r="AJ910">
        <v>7.0956752496765212</v>
      </c>
      <c r="AK910">
        <v>231.77680878201701</v>
      </c>
      <c r="AL910">
        <v>494.33597264518369</v>
      </c>
      <c r="AM910">
        <v>138.75389756763039</v>
      </c>
      <c r="AN910">
        <v>864.86667899483132</v>
      </c>
      <c r="AO910">
        <v>872.28306273036901</v>
      </c>
      <c r="AP910">
        <v>871.96235424450776</v>
      </c>
      <c r="AQ910">
        <v>864.86667899483132</v>
      </c>
      <c r="AR910">
        <v>10751840000</v>
      </c>
      <c r="AS910" t="s">
        <v>114</v>
      </c>
      <c r="AT910">
        <v>11703133232</v>
      </c>
      <c r="AU910">
        <v>1133232</v>
      </c>
      <c r="AV910">
        <v>117031332</v>
      </c>
      <c r="AW910">
        <v>11332</v>
      </c>
      <c r="AX910">
        <v>6.2531181625699999</v>
      </c>
      <c r="AY910" t="s">
        <v>97</v>
      </c>
      <c r="AZ910">
        <v>235.51797562799999</v>
      </c>
      <c r="BA910">
        <v>2314.6298561200001</v>
      </c>
      <c r="BB910" t="s">
        <v>94</v>
      </c>
      <c r="BC910" t="s">
        <v>98</v>
      </c>
      <c r="BD910">
        <v>4177</v>
      </c>
      <c r="BE910">
        <v>11703133232</v>
      </c>
      <c r="BF910">
        <v>1133232</v>
      </c>
      <c r="BG910">
        <v>117031332</v>
      </c>
      <c r="BH910">
        <v>11332</v>
      </c>
      <c r="BI910">
        <v>3</v>
      </c>
      <c r="BJ910">
        <v>2</v>
      </c>
      <c r="BK910">
        <v>4</v>
      </c>
      <c r="BL910">
        <v>3</v>
      </c>
      <c r="BM910" t="s">
        <v>97</v>
      </c>
      <c r="BN910" t="s">
        <v>98</v>
      </c>
      <c r="BO910" t="s">
        <v>94</v>
      </c>
      <c r="BP910">
        <v>747.14486538039978</v>
      </c>
      <c r="BQ910">
        <v>24686.575134046721</v>
      </c>
      <c r="BR910">
        <v>331843.67624499998</v>
      </c>
      <c r="BS910">
        <v>6248367.8203299996</v>
      </c>
      <c r="BT910" t="s">
        <v>114</v>
      </c>
      <c r="BU910">
        <v>50</v>
      </c>
      <c r="BV910">
        <v>47</v>
      </c>
      <c r="BW910">
        <v>0.74624712814436822</v>
      </c>
      <c r="BX910">
        <v>1.3400386578191841</v>
      </c>
      <c r="BY910">
        <v>0.99779087273234013</v>
      </c>
      <c r="BZ910">
        <f t="shared" si="132"/>
        <v>0.74624712814436822</v>
      </c>
      <c r="CA910">
        <f t="shared" si="133"/>
        <v>1158.9547837127691</v>
      </c>
      <c r="CB910">
        <f t="shared" si="134"/>
        <v>1273.653969480345</v>
      </c>
      <c r="CC910">
        <v>864.86667899483132</v>
      </c>
      <c r="CD910">
        <v>988.11024128885174</v>
      </c>
      <c r="CE910">
        <v>954.88250781380066</v>
      </c>
      <c r="CF910">
        <f t="shared" si="126"/>
        <v>0</v>
      </c>
      <c r="CG910">
        <f t="shared" si="127"/>
        <v>533.7504299238085</v>
      </c>
      <c r="CH910">
        <f t="shared" si="128"/>
        <v>389.84581780791274</v>
      </c>
      <c r="CI910">
        <f t="shared" si="129"/>
        <v>1273.653969480345</v>
      </c>
      <c r="CJ910">
        <f t="shared" si="130"/>
        <v>739.90353955653654</v>
      </c>
      <c r="CK910">
        <f t="shared" si="131"/>
        <v>883.80815167243236</v>
      </c>
    </row>
    <row r="911" spans="1:89" x14ac:dyDescent="0.3">
      <c r="A911">
        <v>10744340000</v>
      </c>
      <c r="B911" t="s">
        <v>89</v>
      </c>
      <c r="C911" t="s">
        <v>90</v>
      </c>
      <c r="D911">
        <v>32730.723127365109</v>
      </c>
      <c r="E911" t="s">
        <v>127</v>
      </c>
      <c r="F911" t="s">
        <v>92</v>
      </c>
      <c r="G911" t="s">
        <v>93</v>
      </c>
      <c r="H911" t="s">
        <v>94</v>
      </c>
      <c r="I911" t="s">
        <v>95</v>
      </c>
      <c r="J911">
        <v>30247.46212850646</v>
      </c>
      <c r="K911">
        <v>776.17725355224604</v>
      </c>
      <c r="L911">
        <v>835.17709181518558</v>
      </c>
      <c r="M911">
        <v>471.0524460021972</v>
      </c>
      <c r="N911">
        <v>400.83757598876957</v>
      </c>
      <c r="O911">
        <v>1707.0837453063959</v>
      </c>
      <c r="P911">
        <v>32730.723127365109</v>
      </c>
      <c r="Q911">
        <v>1056</v>
      </c>
      <c r="R911">
        <v>32755.17113725478</v>
      </c>
      <c r="S911">
        <v>38.990745098039227</v>
      </c>
      <c r="T911">
        <v>164.77537254901961</v>
      </c>
      <c r="U911">
        <v>495.27466666666669</v>
      </c>
      <c r="V911">
        <v>176.7163921568627</v>
      </c>
      <c r="W911">
        <v>137.62666666666669</v>
      </c>
      <c r="X911">
        <v>809.61772549019622</v>
      </c>
      <c r="Y911">
        <v>1013.383843137255</v>
      </c>
      <c r="Z911">
        <v>974.39309803921583</v>
      </c>
      <c r="AA911">
        <v>1.1903691461313201E-3</v>
      </c>
      <c r="AB911">
        <v>5.0305147806603548E-3</v>
      </c>
      <c r="AC911">
        <v>1.5120503098314021E-2</v>
      </c>
      <c r="AD911">
        <v>5.3950685043397803E-3</v>
      </c>
      <c r="AE911">
        <v>4.20167753329593E-3</v>
      </c>
      <c r="AF911">
        <v>2.4717249135949731E-2</v>
      </c>
      <c r="AG911">
        <v>3.0938133062741398E-2</v>
      </c>
      <c r="AH911">
        <v>2.9747763916610079E-2</v>
      </c>
      <c r="AI911">
        <v>38.961642941382252</v>
      </c>
      <c r="AJ911">
        <v>164.65238647391189</v>
      </c>
      <c r="AK911">
        <v>494.90500045738253</v>
      </c>
      <c r="AL911">
        <v>176.58449346871311</v>
      </c>
      <c r="AM911">
        <v>137.52394401277951</v>
      </c>
      <c r="AN911">
        <v>809.01343793887509</v>
      </c>
      <c r="AO911">
        <v>1012.627467354169</v>
      </c>
      <c r="AP911">
        <v>973.66582441278683</v>
      </c>
      <c r="AQ911">
        <v>809.01343793887509</v>
      </c>
      <c r="AR911">
        <v>10744340000</v>
      </c>
      <c r="AS911" t="s">
        <v>110</v>
      </c>
      <c r="AT911">
        <v>11703132906</v>
      </c>
      <c r="AU911">
        <v>1132906</v>
      </c>
      <c r="AV911">
        <v>117031329</v>
      </c>
      <c r="AW911">
        <v>11329</v>
      </c>
      <c r="AX911">
        <v>8.0418584295700004</v>
      </c>
      <c r="AY911" t="s">
        <v>97</v>
      </c>
      <c r="AZ911">
        <v>830.39777940099998</v>
      </c>
      <c r="BA911">
        <v>32722.870236399998</v>
      </c>
      <c r="BB911" t="s">
        <v>94</v>
      </c>
      <c r="BC911" t="s">
        <v>98</v>
      </c>
      <c r="BD911">
        <v>4041</v>
      </c>
      <c r="BE911">
        <v>11703132906</v>
      </c>
      <c r="BF911">
        <v>1132906</v>
      </c>
      <c r="BG911">
        <v>117031329</v>
      </c>
      <c r="BH911">
        <v>11329</v>
      </c>
      <c r="BI911">
        <v>3</v>
      </c>
      <c r="BJ911">
        <v>4</v>
      </c>
      <c r="BK911">
        <v>5</v>
      </c>
      <c r="BL911">
        <v>5</v>
      </c>
      <c r="BM911" t="s">
        <v>97</v>
      </c>
      <c r="BN911" t="s">
        <v>98</v>
      </c>
      <c r="BO911" t="s">
        <v>94</v>
      </c>
      <c r="BP911">
        <v>1226.798702195631</v>
      </c>
      <c r="BQ911">
        <v>75750.135538938892</v>
      </c>
      <c r="BR911">
        <v>335446.00453400001</v>
      </c>
      <c r="BS911">
        <v>6249681.16512</v>
      </c>
      <c r="BT911" t="s">
        <v>110</v>
      </c>
      <c r="BU911">
        <v>9</v>
      </c>
      <c r="BV911">
        <v>69</v>
      </c>
      <c r="BW911">
        <v>0.47391549486851292</v>
      </c>
      <c r="BX911">
        <v>2.1100808283920922</v>
      </c>
      <c r="BY911">
        <v>1.0007469437749521</v>
      </c>
      <c r="BZ911">
        <f t="shared" si="132"/>
        <v>0.47391549486851292</v>
      </c>
      <c r="CA911">
        <f t="shared" si="133"/>
        <v>1707.0837453063959</v>
      </c>
      <c r="CB911">
        <f t="shared" si="134"/>
        <v>274.38144396408802</v>
      </c>
      <c r="CC911">
        <v>5249.5503808134899</v>
      </c>
      <c r="CD911">
        <v>2556.017192033702</v>
      </c>
      <c r="CE911">
        <v>2798.7447131993631</v>
      </c>
      <c r="CF911">
        <f t="shared" si="126"/>
        <v>1356.6876984645733</v>
      </c>
      <c r="CG911">
        <f t="shared" si="127"/>
        <v>533.75042992380861</v>
      </c>
      <c r="CH911">
        <f t="shared" si="128"/>
        <v>607.90935400902811</v>
      </c>
      <c r="CI911">
        <f t="shared" si="129"/>
        <v>-1082.3062545004852</v>
      </c>
      <c r="CJ911">
        <f t="shared" si="130"/>
        <v>-259.36898595972059</v>
      </c>
      <c r="CK911">
        <f t="shared" si="131"/>
        <v>-333.52791004494009</v>
      </c>
    </row>
    <row r="912" spans="1:89" x14ac:dyDescent="0.3">
      <c r="A912">
        <v>10751820000</v>
      </c>
      <c r="B912" t="s">
        <v>89</v>
      </c>
      <c r="C912" t="s">
        <v>90</v>
      </c>
      <c r="D912">
        <v>5214.263801574707</v>
      </c>
      <c r="E912" t="s">
        <v>109</v>
      </c>
      <c r="F912" t="s">
        <v>92</v>
      </c>
      <c r="G912" t="s">
        <v>93</v>
      </c>
      <c r="H912" t="s">
        <v>94</v>
      </c>
      <c r="I912" t="s">
        <v>95</v>
      </c>
      <c r="J912">
        <v>3849.6492708129881</v>
      </c>
      <c r="K912">
        <v>151.12005371856691</v>
      </c>
      <c r="L912">
        <v>611.30479482574469</v>
      </c>
      <c r="M912">
        <v>460.13982616577141</v>
      </c>
      <c r="N912">
        <v>141.95333135375981</v>
      </c>
      <c r="O912">
        <v>1213.4278696456911</v>
      </c>
      <c r="P912">
        <v>5214.263801574707</v>
      </c>
      <c r="Q912">
        <v>1056</v>
      </c>
      <c r="R912">
        <v>5214.1433725490133</v>
      </c>
      <c r="S912">
        <v>1.28</v>
      </c>
      <c r="T912">
        <v>30.790274509803918</v>
      </c>
      <c r="U912">
        <v>369.61537254901958</v>
      </c>
      <c r="V912">
        <v>279.50164705882361</v>
      </c>
      <c r="W912">
        <v>261.27999999999997</v>
      </c>
      <c r="X912">
        <v>910.39701960784328</v>
      </c>
      <c r="Y912">
        <v>942.46729411764704</v>
      </c>
      <c r="Z912">
        <v>941.18729411764718</v>
      </c>
      <c r="AA912">
        <v>2.4548615343775111E-4</v>
      </c>
      <c r="AB912">
        <v>5.9051453536751574E-3</v>
      </c>
      <c r="AC912">
        <v>7.0887075045718867E-2</v>
      </c>
      <c r="AD912">
        <v>5.360451891873947E-2</v>
      </c>
      <c r="AE912">
        <v>5.0109861070480932E-2</v>
      </c>
      <c r="AF912">
        <v>0.17460145503493929</v>
      </c>
      <c r="AG912">
        <v>0.18075208654205219</v>
      </c>
      <c r="AH912">
        <v>0.18050660038861449</v>
      </c>
      <c r="AI912">
        <v>1.2800295636582799</v>
      </c>
      <c r="AJ912">
        <v>30.790985660705449</v>
      </c>
      <c r="AK912">
        <v>369.62390941040161</v>
      </c>
      <c r="AL912">
        <v>279.50810259880978</v>
      </c>
      <c r="AM912">
        <v>261.28603468174629</v>
      </c>
      <c r="AN912">
        <v>910.41804669095779</v>
      </c>
      <c r="AO912">
        <v>942.48906191532149</v>
      </c>
      <c r="AP912">
        <v>941.2090323516635</v>
      </c>
      <c r="AQ912">
        <v>910.41804669095779</v>
      </c>
      <c r="AR912">
        <v>10751820000</v>
      </c>
      <c r="AS912" t="s">
        <v>114</v>
      </c>
      <c r="AT912">
        <v>11703133029</v>
      </c>
      <c r="AU912">
        <v>1133029</v>
      </c>
      <c r="AV912">
        <v>117031330</v>
      </c>
      <c r="AW912">
        <v>11330</v>
      </c>
      <c r="AX912">
        <v>8.3974199481999996</v>
      </c>
      <c r="AY912" t="s">
        <v>97</v>
      </c>
      <c r="AZ912">
        <v>321.38336004000001</v>
      </c>
      <c r="BA912">
        <v>5217.14804955</v>
      </c>
      <c r="BB912" t="s">
        <v>94</v>
      </c>
      <c r="BC912" t="s">
        <v>98</v>
      </c>
      <c r="BD912">
        <v>4087</v>
      </c>
      <c r="BE912">
        <v>11703133029</v>
      </c>
      <c r="BF912">
        <v>1133029</v>
      </c>
      <c r="BG912">
        <v>117031330</v>
      </c>
      <c r="BH912">
        <v>11330</v>
      </c>
      <c r="BI912">
        <v>4</v>
      </c>
      <c r="BJ912">
        <v>4</v>
      </c>
      <c r="BK912">
        <v>5</v>
      </c>
      <c r="BL912">
        <v>4</v>
      </c>
      <c r="BM912" t="s">
        <v>97</v>
      </c>
      <c r="BN912" t="s">
        <v>98</v>
      </c>
      <c r="BO912" t="s">
        <v>94</v>
      </c>
      <c r="BP912">
        <v>1033.8873267041461</v>
      </c>
      <c r="BQ912">
        <v>42810.154165771462</v>
      </c>
      <c r="BR912">
        <v>331847.08677400002</v>
      </c>
      <c r="BS912">
        <v>6246890.5762900002</v>
      </c>
      <c r="BT912" t="s">
        <v>114</v>
      </c>
      <c r="BU912">
        <v>28</v>
      </c>
      <c r="BV912">
        <v>46</v>
      </c>
      <c r="BW912">
        <v>0.75028608577845735</v>
      </c>
      <c r="BX912">
        <v>1.3328249303230151</v>
      </c>
      <c r="BY912">
        <v>0.99997690392540983</v>
      </c>
      <c r="BZ912">
        <f t="shared" si="132"/>
        <v>0.75028608577845735</v>
      </c>
      <c r="CA912">
        <f t="shared" si="133"/>
        <v>1213.4278696456911</v>
      </c>
      <c r="CB912">
        <f t="shared" si="134"/>
        <v>581.11717106300682</v>
      </c>
      <c r="CC912">
        <v>910.41804669095779</v>
      </c>
      <c r="CD912">
        <v>1188.7296012736231</v>
      </c>
      <c r="CE912">
        <v>1178.683643543555</v>
      </c>
      <c r="CF912">
        <f t="shared" si="126"/>
        <v>0</v>
      </c>
      <c r="CG912">
        <f t="shared" si="127"/>
        <v>533.75042992380861</v>
      </c>
      <c r="CH912">
        <f t="shared" si="128"/>
        <v>514.48412865413729</v>
      </c>
      <c r="CI912">
        <f t="shared" si="129"/>
        <v>581.11717106300682</v>
      </c>
      <c r="CJ912">
        <f t="shared" si="130"/>
        <v>47.366741139198211</v>
      </c>
      <c r="CK912">
        <f t="shared" si="131"/>
        <v>66.633042408869528</v>
      </c>
    </row>
    <row r="913" spans="1:89" x14ac:dyDescent="0.3">
      <c r="A913">
        <v>10753010000</v>
      </c>
      <c r="B913" t="s">
        <v>89</v>
      </c>
      <c r="C913" t="s">
        <v>90</v>
      </c>
      <c r="D913">
        <v>5332.3797607421884</v>
      </c>
      <c r="E913" t="s">
        <v>91</v>
      </c>
      <c r="F913" t="s">
        <v>92</v>
      </c>
      <c r="G913" t="s">
        <v>93</v>
      </c>
      <c r="H913" t="s">
        <v>94</v>
      </c>
      <c r="I913" t="s">
        <v>95</v>
      </c>
      <c r="J913">
        <v>3757.8235757080079</v>
      </c>
      <c r="K913">
        <v>61.179659399414078</v>
      </c>
      <c r="L913">
        <v>723.70516269531254</v>
      </c>
      <c r="M913">
        <v>456.91259407958978</v>
      </c>
      <c r="N913">
        <v>332.75876885986332</v>
      </c>
      <c r="O913">
        <v>1513.482112634277</v>
      </c>
      <c r="P913">
        <v>5332.3797607421884</v>
      </c>
      <c r="Q913">
        <v>1056</v>
      </c>
      <c r="R913">
        <v>5343.5797647058644</v>
      </c>
      <c r="S913">
        <v>0.08</v>
      </c>
      <c r="T913">
        <v>18.878745098039211</v>
      </c>
      <c r="U913">
        <v>279.42650980392159</v>
      </c>
      <c r="V913">
        <v>240.79215686274509</v>
      </c>
      <c r="W913">
        <v>420.26619607843151</v>
      </c>
      <c r="X913">
        <v>940.48486274509833</v>
      </c>
      <c r="Y913">
        <v>959.44360784313744</v>
      </c>
      <c r="Z913">
        <v>959.36360784313752</v>
      </c>
      <c r="AA913">
        <v>1.497123717108087E-5</v>
      </c>
      <c r="AB913">
        <v>3.5329771294390672E-3</v>
      </c>
      <c r="AC913">
        <v>5.2292006877023303E-2</v>
      </c>
      <c r="AD913">
        <v>4.5061956116603311E-2</v>
      </c>
      <c r="AE913">
        <v>7.8648811205977179E-2</v>
      </c>
      <c r="AF913">
        <v>0.17600277419960381</v>
      </c>
      <c r="AG913">
        <v>0.17955072256621391</v>
      </c>
      <c r="AH913">
        <v>0.1795357513290429</v>
      </c>
      <c r="AI913">
        <v>7.9832322084342766E-2</v>
      </c>
      <c r="AJ913">
        <v>18.839175740185919</v>
      </c>
      <c r="AK913">
        <v>278.8408391196304</v>
      </c>
      <c r="AL913">
        <v>240.28746277562809</v>
      </c>
      <c r="AM913">
        <v>419.38532908118611</v>
      </c>
      <c r="AN913">
        <v>938.5136309764448</v>
      </c>
      <c r="AO913">
        <v>957.4326390387148</v>
      </c>
      <c r="AP913">
        <v>957.35280671663077</v>
      </c>
      <c r="AQ913">
        <v>938.5136309764448</v>
      </c>
      <c r="AR913">
        <v>10753010000</v>
      </c>
      <c r="AS913" t="s">
        <v>114</v>
      </c>
      <c r="AT913">
        <v>11703133232</v>
      </c>
      <c r="AU913">
        <v>1133232</v>
      </c>
      <c r="AV913">
        <v>117031332</v>
      </c>
      <c r="AW913">
        <v>11332</v>
      </c>
      <c r="AX913">
        <v>6.3586312348999998</v>
      </c>
      <c r="AY913" t="s">
        <v>97</v>
      </c>
      <c r="AZ913">
        <v>430.01802347099999</v>
      </c>
      <c r="BA913">
        <v>5331.7699419700002</v>
      </c>
      <c r="BB913" t="s">
        <v>94</v>
      </c>
      <c r="BC913" t="s">
        <v>98</v>
      </c>
      <c r="BD913">
        <v>4177</v>
      </c>
      <c r="BE913">
        <v>11703133232</v>
      </c>
      <c r="BF913">
        <v>1133232</v>
      </c>
      <c r="BG913">
        <v>117031332</v>
      </c>
      <c r="BH913">
        <v>11332</v>
      </c>
      <c r="BI913">
        <v>3</v>
      </c>
      <c r="BJ913">
        <v>2</v>
      </c>
      <c r="BK913">
        <v>4</v>
      </c>
      <c r="BL913">
        <v>3</v>
      </c>
      <c r="BM913" t="s">
        <v>97</v>
      </c>
      <c r="BN913" t="s">
        <v>98</v>
      </c>
      <c r="BO913" t="s">
        <v>94</v>
      </c>
      <c r="BP913">
        <v>747.14486538039978</v>
      </c>
      <c r="BQ913">
        <v>24686.575134046721</v>
      </c>
      <c r="BR913">
        <v>331770.74013799999</v>
      </c>
      <c r="BS913">
        <v>6248309.2633400001</v>
      </c>
      <c r="BT913" t="s">
        <v>114</v>
      </c>
      <c r="BU913">
        <v>33</v>
      </c>
      <c r="BV913">
        <v>65</v>
      </c>
      <c r="BW913">
        <v>0.6201022285905472</v>
      </c>
      <c r="BX913">
        <v>1.61263732638558</v>
      </c>
      <c r="BY913">
        <v>1.0021003762796741</v>
      </c>
      <c r="BZ913">
        <f t="shared" si="132"/>
        <v>0.6201022285905472</v>
      </c>
      <c r="CA913">
        <f t="shared" si="133"/>
        <v>1513.482112634277</v>
      </c>
      <c r="CB913">
        <f t="shared" si="134"/>
        <v>1078.2586902209025</v>
      </c>
      <c r="CC913">
        <v>938.5136309764448</v>
      </c>
      <c r="CD913">
        <v>1223.1296299577609</v>
      </c>
      <c r="CE913">
        <v>1212.390341928382</v>
      </c>
      <c r="CF913">
        <f t="shared" si="126"/>
        <v>0</v>
      </c>
      <c r="CG913">
        <f t="shared" si="127"/>
        <v>533.75042992380907</v>
      </c>
      <c r="CH913">
        <f t="shared" si="128"/>
        <v>513.61066398207458</v>
      </c>
      <c r="CI913">
        <f t="shared" si="129"/>
        <v>1078.2586902209025</v>
      </c>
      <c r="CJ913">
        <f t="shared" si="130"/>
        <v>544.50826029709344</v>
      </c>
      <c r="CK913">
        <f t="shared" si="131"/>
        <v>564.64802623882792</v>
      </c>
    </row>
    <row r="914" spans="1:89" x14ac:dyDescent="0.3">
      <c r="A914">
        <v>10746660000</v>
      </c>
      <c r="B914" t="s">
        <v>89</v>
      </c>
      <c r="C914" t="s">
        <v>90</v>
      </c>
      <c r="D914">
        <v>5949.469970703125</v>
      </c>
      <c r="E914" t="s">
        <v>127</v>
      </c>
      <c r="F914" t="s">
        <v>92</v>
      </c>
      <c r="G914" t="s">
        <v>93</v>
      </c>
      <c r="H914" t="s">
        <v>94</v>
      </c>
      <c r="I914" t="s">
        <v>95</v>
      </c>
      <c r="J914">
        <v>4554.4474043701184</v>
      </c>
      <c r="K914">
        <v>159.01013625488281</v>
      </c>
      <c r="L914">
        <v>950.36608964843742</v>
      </c>
      <c r="M914">
        <v>249.6450273193359</v>
      </c>
      <c r="N914">
        <v>36.59626010742187</v>
      </c>
      <c r="O914">
        <v>1236.607377075195</v>
      </c>
      <c r="P914">
        <v>5949.469970703125</v>
      </c>
      <c r="Q914">
        <v>1052</v>
      </c>
      <c r="R914">
        <v>6078.4133333333102</v>
      </c>
      <c r="S914">
        <v>1.2</v>
      </c>
      <c r="T914">
        <v>76.955137254901928</v>
      </c>
      <c r="U914">
        <v>653.22886274509813</v>
      </c>
      <c r="V914">
        <v>308.12815686274502</v>
      </c>
      <c r="W914">
        <v>0</v>
      </c>
      <c r="X914">
        <v>961.35701960784309</v>
      </c>
      <c r="Y914">
        <v>1039.5121568627451</v>
      </c>
      <c r="Z914">
        <v>1038.312156862745</v>
      </c>
      <c r="AA914">
        <v>1.974199407301474E-4</v>
      </c>
      <c r="AB914">
        <v>1.2660398863119249E-2</v>
      </c>
      <c r="AC914">
        <v>0.1074670028052991</v>
      </c>
      <c r="AD914">
        <v>5.0692202054277241E-2</v>
      </c>
      <c r="AE914">
        <v>0</v>
      </c>
      <c r="AF914">
        <v>0.1581592048595763</v>
      </c>
      <c r="AG914">
        <v>0.17101702366342569</v>
      </c>
      <c r="AH914">
        <v>0.17081960372269561</v>
      </c>
      <c r="AI914">
        <v>1.174544008992003</v>
      </c>
      <c r="AJ914">
        <v>75.322662853251956</v>
      </c>
      <c r="AK914">
        <v>639.37170603159552</v>
      </c>
      <c r="AL914">
        <v>301.5917338707377</v>
      </c>
      <c r="AM914">
        <v>0</v>
      </c>
      <c r="AN914">
        <v>940.96343990233288</v>
      </c>
      <c r="AO914">
        <v>1017.4606467645769</v>
      </c>
      <c r="AP914">
        <v>1016.286102755585</v>
      </c>
      <c r="AQ914">
        <v>940.96343990233288</v>
      </c>
      <c r="AR914">
        <v>10746660000</v>
      </c>
      <c r="AS914" t="s">
        <v>114</v>
      </c>
      <c r="AT914">
        <v>11703132912</v>
      </c>
      <c r="AU914">
        <v>1132912</v>
      </c>
      <c r="AV914">
        <v>117031329</v>
      </c>
      <c r="AW914">
        <v>11329</v>
      </c>
      <c r="AX914">
        <v>6.6082976841500001</v>
      </c>
      <c r="AY914" t="s">
        <v>97</v>
      </c>
      <c r="AZ914">
        <v>314.55802295699999</v>
      </c>
      <c r="BA914">
        <v>5944.3715490200002</v>
      </c>
      <c r="BB914" t="s">
        <v>94</v>
      </c>
      <c r="BC914" t="s">
        <v>98</v>
      </c>
      <c r="BD914">
        <v>4047</v>
      </c>
      <c r="BE914">
        <v>11703132912</v>
      </c>
      <c r="BF914">
        <v>1132912</v>
      </c>
      <c r="BG914">
        <v>117031329</v>
      </c>
      <c r="BH914">
        <v>11329</v>
      </c>
      <c r="BI914">
        <v>2</v>
      </c>
      <c r="BJ914">
        <v>3</v>
      </c>
      <c r="BK914">
        <v>4</v>
      </c>
      <c r="BL914">
        <v>5</v>
      </c>
      <c r="BM914" t="s">
        <v>97</v>
      </c>
      <c r="BN914" t="s">
        <v>98</v>
      </c>
      <c r="BO914" t="s">
        <v>94</v>
      </c>
      <c r="BP914">
        <v>677.67138967055723</v>
      </c>
      <c r="BQ914">
        <v>20590.756519406001</v>
      </c>
      <c r="BR914">
        <v>335736.36969000002</v>
      </c>
      <c r="BS914">
        <v>6249828.6917099999</v>
      </c>
      <c r="BT914" t="s">
        <v>114</v>
      </c>
      <c r="BU914">
        <v>32</v>
      </c>
      <c r="BV914">
        <v>68</v>
      </c>
      <c r="BW914">
        <v>0.76092335962598356</v>
      </c>
      <c r="BX914">
        <v>1.3141927992479161</v>
      </c>
      <c r="BY914">
        <v>1.0216730840335591</v>
      </c>
      <c r="BZ914">
        <f t="shared" si="132"/>
        <v>0.76092335962598356</v>
      </c>
      <c r="CA914">
        <f t="shared" si="133"/>
        <v>1236.607377075195</v>
      </c>
      <c r="CB914">
        <f t="shared" si="134"/>
        <v>496.92483301654869</v>
      </c>
      <c r="CC914">
        <v>954.21180365645216</v>
      </c>
      <c r="CD914">
        <v>1258.516655370491</v>
      </c>
      <c r="CE914">
        <v>1253.151671160565</v>
      </c>
      <c r="CF914">
        <f t="shared" si="126"/>
        <v>22.268141228307691</v>
      </c>
      <c r="CG914">
        <f t="shared" si="127"/>
        <v>533.75042992380838</v>
      </c>
      <c r="CH914">
        <f t="shared" si="128"/>
        <v>524.73284644772627</v>
      </c>
      <c r="CI914">
        <f t="shared" si="129"/>
        <v>474.65669178824101</v>
      </c>
      <c r="CJ914">
        <f t="shared" si="130"/>
        <v>-36.825596907259694</v>
      </c>
      <c r="CK914">
        <f t="shared" si="131"/>
        <v>-27.808013431177585</v>
      </c>
    </row>
    <row r="915" spans="1:89" x14ac:dyDescent="0.3">
      <c r="A915">
        <v>10746910000</v>
      </c>
      <c r="B915" t="s">
        <v>89</v>
      </c>
      <c r="C915" t="s">
        <v>90</v>
      </c>
      <c r="D915">
        <v>2498.588012695313</v>
      </c>
      <c r="E915" t="s">
        <v>101</v>
      </c>
      <c r="F915" t="s">
        <v>102</v>
      </c>
      <c r="G915" t="s">
        <v>103</v>
      </c>
      <c r="H915" t="s">
        <v>94</v>
      </c>
      <c r="I915" t="s">
        <v>95</v>
      </c>
      <c r="J915">
        <v>1672.6560591430671</v>
      </c>
      <c r="K915">
        <v>0</v>
      </c>
      <c r="L915">
        <v>204.18090842285159</v>
      </c>
      <c r="M915">
        <v>303.01372481689452</v>
      </c>
      <c r="N915">
        <v>318.73732031250012</v>
      </c>
      <c r="O915">
        <v>825.93195355224623</v>
      </c>
      <c r="P915">
        <v>2498.588012695313</v>
      </c>
      <c r="Q915">
        <v>1052</v>
      </c>
      <c r="R915">
        <v>2504.1173333333322</v>
      </c>
      <c r="S915">
        <v>0.16</v>
      </c>
      <c r="T915">
        <v>11.20125490196078</v>
      </c>
      <c r="U915">
        <v>224.05772549019611</v>
      </c>
      <c r="V915">
        <v>234.7596862745097</v>
      </c>
      <c r="W915">
        <v>200.8122352941177</v>
      </c>
      <c r="X915">
        <v>659.62964705882348</v>
      </c>
      <c r="Y915">
        <v>670.9909019607843</v>
      </c>
      <c r="Z915">
        <v>670.83090196078433</v>
      </c>
      <c r="AA915">
        <v>6.3894769574162691E-5</v>
      </c>
      <c r="AB915">
        <v>4.4731350056390271E-3</v>
      </c>
      <c r="AC915">
        <v>8.9475729634419229E-2</v>
      </c>
      <c r="AD915">
        <v>9.3749475373828259E-2</v>
      </c>
      <c r="AE915">
        <v>8.0192821886188689E-2</v>
      </c>
      <c r="AF915">
        <v>0.26341802689443622</v>
      </c>
      <c r="AG915">
        <v>0.26795505666964942</v>
      </c>
      <c r="AH915">
        <v>0.26789116190007523</v>
      </c>
      <c r="AI915">
        <v>0.15964670533193209</v>
      </c>
      <c r="AJ915">
        <v>11.176521504257449</v>
      </c>
      <c r="AK915">
        <v>223.56298549172669</v>
      </c>
      <c r="AL915">
        <v>234.2413153655217</v>
      </c>
      <c r="AM915">
        <v>200.36882346904139</v>
      </c>
      <c r="AN915">
        <v>658.17312432628989</v>
      </c>
      <c r="AO915">
        <v>669.50929253587935</v>
      </c>
      <c r="AP915">
        <v>669.34964583054727</v>
      </c>
      <c r="AQ915">
        <v>658.17312432628989</v>
      </c>
      <c r="AR915">
        <v>10746910000</v>
      </c>
      <c r="AS915" t="s">
        <v>114</v>
      </c>
      <c r="AT915">
        <v>11801134524</v>
      </c>
      <c r="AU915">
        <v>1134524</v>
      </c>
      <c r="AV915">
        <v>118011345</v>
      </c>
      <c r="AW915">
        <v>11345</v>
      </c>
      <c r="AX915">
        <v>6.70217188199</v>
      </c>
      <c r="AY915" t="s">
        <v>97</v>
      </c>
      <c r="AZ915">
        <v>200.77272916800001</v>
      </c>
      <c r="BA915">
        <v>2499.2958824799998</v>
      </c>
      <c r="BB915" t="s">
        <v>94</v>
      </c>
      <c r="BC915" t="s">
        <v>98</v>
      </c>
      <c r="BD915">
        <v>4716</v>
      </c>
      <c r="BE915">
        <v>11801134524</v>
      </c>
      <c r="BF915">
        <v>1134524</v>
      </c>
      <c r="BG915">
        <v>118011345</v>
      </c>
      <c r="BH915">
        <v>11345</v>
      </c>
      <c r="BI915">
        <v>2</v>
      </c>
      <c r="BJ915">
        <v>3</v>
      </c>
      <c r="BK915">
        <v>4</v>
      </c>
      <c r="BL915">
        <v>5</v>
      </c>
      <c r="BM915" t="s">
        <v>97</v>
      </c>
      <c r="BN915" t="s">
        <v>98</v>
      </c>
      <c r="BO915" t="s">
        <v>94</v>
      </c>
      <c r="BP915">
        <v>933.33514306145867</v>
      </c>
      <c r="BQ915">
        <v>47307.769483781689</v>
      </c>
      <c r="BR915">
        <v>336322.96706300002</v>
      </c>
      <c r="BS915">
        <v>6248560.8506100001</v>
      </c>
      <c r="BT915" t="s">
        <v>114</v>
      </c>
      <c r="BU915">
        <v>22</v>
      </c>
      <c r="BV915">
        <v>42</v>
      </c>
      <c r="BW915">
        <v>0.7968854110747946</v>
      </c>
      <c r="BX915">
        <v>1.254885565857274</v>
      </c>
      <c r="BY915">
        <v>1.0022129781340201</v>
      </c>
      <c r="BZ915">
        <f t="shared" si="132"/>
        <v>0.7968854110747946</v>
      </c>
      <c r="CA915">
        <f t="shared" si="133"/>
        <v>825.93195355224623</v>
      </c>
      <c r="CB915">
        <f t="shared" si="134"/>
        <v>671.41452841994987</v>
      </c>
      <c r="CC915">
        <v>658.17312432628989</v>
      </c>
      <c r="CD915">
        <v>791.53536692414968</v>
      </c>
      <c r="CE915">
        <v>772.88913103365826</v>
      </c>
      <c r="CF915">
        <f t="shared" si="126"/>
        <v>0</v>
      </c>
      <c r="CG915">
        <f t="shared" si="127"/>
        <v>533.75042992380861</v>
      </c>
      <c r="CH915">
        <f t="shared" si="128"/>
        <v>459.12333735892798</v>
      </c>
      <c r="CI915">
        <f t="shared" si="129"/>
        <v>671.41452841994987</v>
      </c>
      <c r="CJ915">
        <f t="shared" si="130"/>
        <v>137.66409849614126</v>
      </c>
      <c r="CK915">
        <f t="shared" si="131"/>
        <v>212.29119106102189</v>
      </c>
    </row>
    <row r="916" spans="1:89" x14ac:dyDescent="0.3">
      <c r="A916">
        <v>10752956000</v>
      </c>
      <c r="B916" t="s">
        <v>89</v>
      </c>
      <c r="C916" t="s">
        <v>90</v>
      </c>
      <c r="D916">
        <v>12495.15014648438</v>
      </c>
      <c r="E916" t="s">
        <v>115</v>
      </c>
      <c r="F916" t="s">
        <v>92</v>
      </c>
      <c r="G916" t="s">
        <v>93</v>
      </c>
      <c r="H916" t="s">
        <v>94</v>
      </c>
      <c r="I916" t="s">
        <v>95</v>
      </c>
      <c r="J916">
        <v>11197.965970166009</v>
      </c>
      <c r="K916">
        <v>157.58178237304691</v>
      </c>
      <c r="L916">
        <v>585.2807726074218</v>
      </c>
      <c r="M916">
        <v>496.97149233398437</v>
      </c>
      <c r="N916">
        <v>57.350129003906247</v>
      </c>
      <c r="O916">
        <v>1139.602393945313</v>
      </c>
      <c r="P916">
        <v>12495.15014648438</v>
      </c>
      <c r="Q916">
        <v>1052</v>
      </c>
      <c r="R916">
        <v>12495.84172549012</v>
      </c>
      <c r="S916">
        <v>0.4</v>
      </c>
      <c r="T916">
        <v>15.759686274509811</v>
      </c>
      <c r="U916">
        <v>336.6883137254901</v>
      </c>
      <c r="V916">
        <v>295.4261960784313</v>
      </c>
      <c r="W916">
        <v>22.999372549019601</v>
      </c>
      <c r="X916">
        <v>655.113882352941</v>
      </c>
      <c r="Y916">
        <v>671.2735686274508</v>
      </c>
      <c r="Z916">
        <v>670.87356862745082</v>
      </c>
      <c r="AA916">
        <v>3.2010648725171089E-5</v>
      </c>
      <c r="AB916">
        <v>1.2611944533805839E-3</v>
      </c>
      <c r="AC916">
        <v>2.6944028351342159E-2</v>
      </c>
      <c r="AD916">
        <v>2.3641960467200449E-2</v>
      </c>
      <c r="AE916">
        <v>1.8405620889150229E-3</v>
      </c>
      <c r="AF916">
        <v>5.2426550907457632E-2</v>
      </c>
      <c r="AG916">
        <v>5.3719756009563392E-2</v>
      </c>
      <c r="AH916">
        <v>5.3687745360838222E-2</v>
      </c>
      <c r="AI916">
        <v>0.39997786210738162</v>
      </c>
      <c r="AJ916">
        <v>15.75881405890369</v>
      </c>
      <c r="AK916">
        <v>336.66967980115231</v>
      </c>
      <c r="AL916">
        <v>295.4098457949176</v>
      </c>
      <c r="AM916">
        <v>22.99809965492015</v>
      </c>
      <c r="AN916">
        <v>655.07762525099008</v>
      </c>
      <c r="AO916">
        <v>671.23641717200121</v>
      </c>
      <c r="AP916">
        <v>670.83643930989388</v>
      </c>
      <c r="AQ916">
        <v>655.07762525099008</v>
      </c>
      <c r="AR916">
        <v>10752956000</v>
      </c>
      <c r="AS916" t="s">
        <v>117</v>
      </c>
      <c r="AT916">
        <v>11703133819</v>
      </c>
      <c r="AU916">
        <v>1133819</v>
      </c>
      <c r="AV916">
        <v>117031338</v>
      </c>
      <c r="AW916">
        <v>11338</v>
      </c>
      <c r="AX916">
        <v>6.8846816032699998</v>
      </c>
      <c r="AY916" t="s">
        <v>97</v>
      </c>
      <c r="AZ916">
        <v>470.46533390899998</v>
      </c>
      <c r="BA916">
        <v>12495.489247</v>
      </c>
      <c r="BB916" t="s">
        <v>94</v>
      </c>
      <c r="BC916" t="s">
        <v>98</v>
      </c>
      <c r="BD916">
        <v>4450</v>
      </c>
      <c r="BE916">
        <v>11703133819</v>
      </c>
      <c r="BF916">
        <v>1133819</v>
      </c>
      <c r="BG916">
        <v>117031338</v>
      </c>
      <c r="BH916">
        <v>11338</v>
      </c>
      <c r="BI916">
        <v>3</v>
      </c>
      <c r="BJ916">
        <v>3</v>
      </c>
      <c r="BK916">
        <v>4</v>
      </c>
      <c r="BL916">
        <v>4</v>
      </c>
      <c r="BM916" t="s">
        <v>97</v>
      </c>
      <c r="BN916" t="s">
        <v>98</v>
      </c>
      <c r="BO916" t="s">
        <v>94</v>
      </c>
      <c r="BP916">
        <v>1760.4438248142101</v>
      </c>
      <c r="BQ916">
        <v>161933.0591625736</v>
      </c>
      <c r="BR916">
        <v>333701.94164500001</v>
      </c>
      <c r="BS916">
        <v>6245485.0279200003</v>
      </c>
      <c r="BT916" t="s">
        <v>117</v>
      </c>
      <c r="BU916">
        <v>0</v>
      </c>
      <c r="BV916">
        <v>0</v>
      </c>
      <c r="BW916">
        <v>0.57482998344984682</v>
      </c>
      <c r="BX916">
        <v>1.739644814625869</v>
      </c>
      <c r="BY916">
        <v>1.0000553477947549</v>
      </c>
      <c r="BZ916">
        <f t="shared" si="132"/>
        <v>0.57482998344984682</v>
      </c>
      <c r="CA916">
        <f t="shared" si="133"/>
        <v>1139.602393945313</v>
      </c>
      <c r="CB916">
        <f t="shared" si="134"/>
        <v>387.77026527420173</v>
      </c>
      <c r="CC916">
        <v>2004.04738858207</v>
      </c>
      <c r="CD916">
        <v>1322.0068015158481</v>
      </c>
      <c r="CE916">
        <v>1393.0883028136</v>
      </c>
      <c r="CF916">
        <f t="shared" si="126"/>
        <v>1079.594680749494</v>
      </c>
      <c r="CG916">
        <f t="shared" si="127"/>
        <v>533.75042992380872</v>
      </c>
      <c r="CH916">
        <f t="shared" si="128"/>
        <v>590.63770255714428</v>
      </c>
      <c r="CI916">
        <f t="shared" si="129"/>
        <v>-691.82441547529231</v>
      </c>
      <c r="CJ916">
        <f t="shared" si="130"/>
        <v>-145.98016464960699</v>
      </c>
      <c r="CK916">
        <f t="shared" si="131"/>
        <v>-202.86743728294255</v>
      </c>
    </row>
    <row r="917" spans="1:89" x14ac:dyDescent="0.3">
      <c r="A917">
        <v>10755461000</v>
      </c>
      <c r="B917" t="s">
        <v>89</v>
      </c>
      <c r="C917" t="s">
        <v>124</v>
      </c>
      <c r="D917">
        <v>5159.5240783691406</v>
      </c>
      <c r="E917" t="s">
        <v>118</v>
      </c>
      <c r="F917" t="s">
        <v>92</v>
      </c>
      <c r="G917" t="s">
        <v>93</v>
      </c>
      <c r="H917" t="s">
        <v>94</v>
      </c>
      <c r="I917" t="s">
        <v>95</v>
      </c>
      <c r="J917">
        <v>3510.7575802154538</v>
      </c>
      <c r="K917">
        <v>177.98942250976569</v>
      </c>
      <c r="L917">
        <v>887.39866147155794</v>
      </c>
      <c r="M917">
        <v>368.88066737670908</v>
      </c>
      <c r="N917">
        <v>214.12041378784181</v>
      </c>
      <c r="O917">
        <v>1470.3997426361091</v>
      </c>
      <c r="P917">
        <v>5159.5240783691406</v>
      </c>
      <c r="Q917">
        <v>1052</v>
      </c>
      <c r="R917">
        <v>5181.4823529411569</v>
      </c>
      <c r="S917">
        <v>15.3441568627451</v>
      </c>
      <c r="T917">
        <v>76.687372549019614</v>
      </c>
      <c r="U917">
        <v>468.77254901960782</v>
      </c>
      <c r="V917">
        <v>90.63905882352941</v>
      </c>
      <c r="W917">
        <v>156.67184313725491</v>
      </c>
      <c r="X917">
        <v>716.08345098039206</v>
      </c>
      <c r="Y917">
        <v>808.11498039215678</v>
      </c>
      <c r="Z917">
        <v>792.77082352941181</v>
      </c>
      <c r="AA917">
        <v>2.9613450008249709E-3</v>
      </c>
      <c r="AB917">
        <v>1.480027670179937E-2</v>
      </c>
      <c r="AC917">
        <v>9.0470741206619992E-2</v>
      </c>
      <c r="AD917">
        <v>1.749288189162318E-2</v>
      </c>
      <c r="AE917">
        <v>3.0236876720871879E-2</v>
      </c>
      <c r="AF917">
        <v>0.138200499819115</v>
      </c>
      <c r="AG917">
        <v>0.15596212152173941</v>
      </c>
      <c r="AH917">
        <v>0.1530007765209144</v>
      </c>
      <c r="AI917">
        <v>15.27913083611452</v>
      </c>
      <c r="AJ917">
        <v>76.36238400945966</v>
      </c>
      <c r="AK917">
        <v>466.78596764345912</v>
      </c>
      <c r="AL917">
        <v>90.254945319897317</v>
      </c>
      <c r="AM917">
        <v>156.0078934960178</v>
      </c>
      <c r="AN917">
        <v>713.04880645937396</v>
      </c>
      <c r="AO917">
        <v>804.6903213049485</v>
      </c>
      <c r="AP917">
        <v>789.41119046883375</v>
      </c>
      <c r="AQ917">
        <v>713.04880645937396</v>
      </c>
      <c r="AR917">
        <v>10755461000</v>
      </c>
      <c r="AS917" t="s">
        <v>114</v>
      </c>
      <c r="AT917">
        <v>11703133040</v>
      </c>
      <c r="AU917">
        <v>1133040</v>
      </c>
      <c r="AV917">
        <v>117031330</v>
      </c>
      <c r="AW917">
        <v>11330</v>
      </c>
      <c r="AX917">
        <v>7.5252523048300004</v>
      </c>
      <c r="AY917" t="s">
        <v>97</v>
      </c>
      <c r="AZ917">
        <v>352.97771120200002</v>
      </c>
      <c r="BA917">
        <v>5158.9914064699997</v>
      </c>
      <c r="BB917" t="s">
        <v>94</v>
      </c>
      <c r="BC917" t="s">
        <v>98</v>
      </c>
      <c r="BD917">
        <v>4098</v>
      </c>
      <c r="BE917">
        <v>11703133040</v>
      </c>
      <c r="BF917">
        <v>1133040</v>
      </c>
      <c r="BG917">
        <v>117031330</v>
      </c>
      <c r="BH917">
        <v>11330</v>
      </c>
      <c r="BI917">
        <v>3</v>
      </c>
      <c r="BJ917">
        <v>3</v>
      </c>
      <c r="BK917">
        <v>5</v>
      </c>
      <c r="BL917">
        <v>5</v>
      </c>
      <c r="BM917" t="s">
        <v>97</v>
      </c>
      <c r="BN917" t="s">
        <v>98</v>
      </c>
      <c r="BO917" t="s">
        <v>94</v>
      </c>
      <c r="BP917">
        <v>813.31532122820636</v>
      </c>
      <c r="BQ917">
        <v>35034.711448660601</v>
      </c>
      <c r="BR917">
        <v>332253.54673399997</v>
      </c>
      <c r="BS917">
        <v>6247647.2673599999</v>
      </c>
      <c r="BT917" t="s">
        <v>114</v>
      </c>
      <c r="BU917">
        <v>25</v>
      </c>
      <c r="BV917">
        <v>57</v>
      </c>
      <c r="BW917">
        <v>0.48493534498382829</v>
      </c>
      <c r="BX917">
        <v>2.0621305713101781</v>
      </c>
      <c r="BY917">
        <v>1.004255872099536</v>
      </c>
      <c r="BZ917">
        <f t="shared" si="132"/>
        <v>0.48493534498382834</v>
      </c>
      <c r="CA917">
        <f t="shared" si="133"/>
        <v>1470.3997426361091</v>
      </c>
      <c r="CB917">
        <f t="shared" si="134"/>
        <v>1467.8697582822872</v>
      </c>
      <c r="CC917">
        <v>827.51552677349935</v>
      </c>
      <c r="CD917">
        <v>988.43862596255099</v>
      </c>
      <c r="CE917">
        <v>990.20472947441931</v>
      </c>
      <c r="CF917">
        <f t="shared" si="126"/>
        <v>221.85519163292062</v>
      </c>
      <c r="CG917">
        <f t="shared" si="127"/>
        <v>533.75042992380838</v>
      </c>
      <c r="CH917">
        <f t="shared" si="128"/>
        <v>537.17342686120537</v>
      </c>
      <c r="CI917">
        <f t="shared" si="129"/>
        <v>1246.0145666493665</v>
      </c>
      <c r="CJ917">
        <f t="shared" si="130"/>
        <v>934.11932835847881</v>
      </c>
      <c r="CK917">
        <f t="shared" si="131"/>
        <v>930.69633142108182</v>
      </c>
    </row>
    <row r="918" spans="1:89" x14ac:dyDescent="0.3">
      <c r="A918">
        <v>10747090000</v>
      </c>
      <c r="B918" t="s">
        <v>89</v>
      </c>
      <c r="C918" t="s">
        <v>90</v>
      </c>
      <c r="D918">
        <v>5698.2388916015616</v>
      </c>
      <c r="E918" t="s">
        <v>112</v>
      </c>
      <c r="F918" t="s">
        <v>92</v>
      </c>
      <c r="G918" t="s">
        <v>93</v>
      </c>
      <c r="H918" t="s">
        <v>94</v>
      </c>
      <c r="I918" t="s">
        <v>95</v>
      </c>
      <c r="J918">
        <v>4087.4096092407231</v>
      </c>
      <c r="K918">
        <v>25.340955529785159</v>
      </c>
      <c r="L918">
        <v>336.22623322753901</v>
      </c>
      <c r="M918">
        <v>391.85982286376952</v>
      </c>
      <c r="N918">
        <v>857.45309044189446</v>
      </c>
      <c r="O918">
        <v>1585.488326831055</v>
      </c>
      <c r="P918">
        <v>5698.2388916015616</v>
      </c>
      <c r="Q918">
        <v>1048</v>
      </c>
      <c r="R918">
        <v>5657.743999999946</v>
      </c>
      <c r="S918">
        <v>0</v>
      </c>
      <c r="T918">
        <v>5.28</v>
      </c>
      <c r="U918">
        <v>229.7443137254902</v>
      </c>
      <c r="V918">
        <v>415.18525490196077</v>
      </c>
      <c r="W918">
        <v>481.36768627451022</v>
      </c>
      <c r="X918">
        <v>1126.297254901961</v>
      </c>
      <c r="Y918">
        <v>1131.5772549019609</v>
      </c>
      <c r="Z918">
        <v>1131.5772549019609</v>
      </c>
      <c r="AA918">
        <v>0</v>
      </c>
      <c r="AB918">
        <v>9.332341654200067E-4</v>
      </c>
      <c r="AC918">
        <v>4.0607053575681833E-2</v>
      </c>
      <c r="AD918">
        <v>7.3383535010061382E-2</v>
      </c>
      <c r="AE918">
        <v>8.5081206621316699E-2</v>
      </c>
      <c r="AF918">
        <v>0.19907179520705989</v>
      </c>
      <c r="AG918">
        <v>0.20000502937247991</v>
      </c>
      <c r="AH918">
        <v>0.20000502937247991</v>
      </c>
      <c r="AI918">
        <v>0</v>
      </c>
      <c r="AJ918">
        <v>5.3177912163676071</v>
      </c>
      <c r="AK918">
        <v>231.38869195829849</v>
      </c>
      <c r="AL918">
        <v>418.15691319753648</v>
      </c>
      <c r="AM918">
        <v>484.81304051397512</v>
      </c>
      <c r="AN918">
        <v>1134.3586456698099</v>
      </c>
      <c r="AO918">
        <v>1139.676436886178</v>
      </c>
      <c r="AP918">
        <v>1139.676436886178</v>
      </c>
      <c r="AQ918">
        <v>1134.3586456698099</v>
      </c>
      <c r="AR918">
        <v>10747090000</v>
      </c>
      <c r="AS918" t="s">
        <v>114</v>
      </c>
      <c r="AT918">
        <v>11703133603</v>
      </c>
      <c r="AU918">
        <v>1133603</v>
      </c>
      <c r="AV918">
        <v>117031336</v>
      </c>
      <c r="AW918">
        <v>11336</v>
      </c>
      <c r="AX918">
        <v>6.02843069612</v>
      </c>
      <c r="AY918" t="s">
        <v>97</v>
      </c>
      <c r="AZ918">
        <v>310.07443630300003</v>
      </c>
      <c r="BA918">
        <v>5698.2485654499997</v>
      </c>
      <c r="BB918" t="s">
        <v>94</v>
      </c>
      <c r="BC918" t="s">
        <v>98</v>
      </c>
      <c r="BD918">
        <v>4341</v>
      </c>
      <c r="BE918">
        <v>11703133603</v>
      </c>
      <c r="BF918">
        <v>1133603</v>
      </c>
      <c r="BG918">
        <v>117031336</v>
      </c>
      <c r="BH918">
        <v>11336</v>
      </c>
      <c r="BI918">
        <v>3</v>
      </c>
      <c r="BJ918">
        <v>2</v>
      </c>
      <c r="BK918">
        <v>5</v>
      </c>
      <c r="BL918">
        <v>3</v>
      </c>
      <c r="BM918" t="s">
        <v>97</v>
      </c>
      <c r="BN918" t="s">
        <v>98</v>
      </c>
      <c r="BO918" t="s">
        <v>94</v>
      </c>
      <c r="BP918">
        <v>809.61791913534046</v>
      </c>
      <c r="BQ918">
        <v>39393.714518065877</v>
      </c>
      <c r="BR918">
        <v>334703.35735599999</v>
      </c>
      <c r="BS918">
        <v>6249316.8350400003</v>
      </c>
      <c r="BT918" t="s">
        <v>114</v>
      </c>
      <c r="BU918">
        <v>36</v>
      </c>
      <c r="BV918">
        <v>65</v>
      </c>
      <c r="BW918">
        <v>0.7154632591569271</v>
      </c>
      <c r="BX918">
        <v>1.3976958106533091</v>
      </c>
      <c r="BY918">
        <v>0.99289343736337565</v>
      </c>
      <c r="BZ918">
        <f t="shared" si="132"/>
        <v>0.7154632591569271</v>
      </c>
      <c r="CA918">
        <f t="shared" si="133"/>
        <v>1585.488326831055</v>
      </c>
      <c r="CB918">
        <f t="shared" si="134"/>
        <v>791.70018973081244</v>
      </c>
      <c r="CC918">
        <v>1134.3586456698099</v>
      </c>
      <c r="CD918">
        <v>1438.5023914899</v>
      </c>
      <c r="CE918">
        <v>1418.8326086944751</v>
      </c>
      <c r="CF918">
        <f t="shared" si="126"/>
        <v>0</v>
      </c>
      <c r="CG918">
        <f t="shared" si="127"/>
        <v>533.75042992380872</v>
      </c>
      <c r="CH918">
        <f t="shared" si="128"/>
        <v>499.23137382664243</v>
      </c>
      <c r="CI918">
        <f t="shared" si="129"/>
        <v>791.70018973081244</v>
      </c>
      <c r="CJ918">
        <f t="shared" si="130"/>
        <v>257.94975980700372</v>
      </c>
      <c r="CK918">
        <f t="shared" si="131"/>
        <v>292.46881590417001</v>
      </c>
    </row>
    <row r="919" spans="1:89" x14ac:dyDescent="0.3">
      <c r="A919">
        <v>10759092000</v>
      </c>
      <c r="B919" t="s">
        <v>89</v>
      </c>
      <c r="C919" t="s">
        <v>90</v>
      </c>
      <c r="D919">
        <v>5585.7409973144531</v>
      </c>
      <c r="E919" t="s">
        <v>116</v>
      </c>
      <c r="F919" t="s">
        <v>92</v>
      </c>
      <c r="G919" t="s">
        <v>93</v>
      </c>
      <c r="H919" t="s">
        <v>94</v>
      </c>
      <c r="I919" t="s">
        <v>95</v>
      </c>
      <c r="J919">
        <v>4209.060400656128</v>
      </c>
      <c r="K919">
        <v>134.2708416534424</v>
      </c>
      <c r="L919">
        <v>547.37727128906249</v>
      </c>
      <c r="M919">
        <v>550.94196435546871</v>
      </c>
      <c r="N919">
        <v>143.939868359375</v>
      </c>
      <c r="O919">
        <v>1242.409755004883</v>
      </c>
      <c r="P919">
        <v>5585.7409973144531</v>
      </c>
      <c r="Q919">
        <v>1048</v>
      </c>
      <c r="R919">
        <v>5409.1163921568423</v>
      </c>
      <c r="S919">
        <v>6.9196862745098029</v>
      </c>
      <c r="T919">
        <v>78.839686274509802</v>
      </c>
      <c r="U919">
        <v>251.8654117647059</v>
      </c>
      <c r="V919">
        <v>489.91623529411771</v>
      </c>
      <c r="W919">
        <v>43.8</v>
      </c>
      <c r="X919">
        <v>785.58164705882359</v>
      </c>
      <c r="Y919">
        <v>871.34101960784301</v>
      </c>
      <c r="Z919">
        <v>864.42133333333334</v>
      </c>
      <c r="AA919">
        <v>1.279263704612323E-3</v>
      </c>
      <c r="AB919">
        <v>1.4575335518538009E-2</v>
      </c>
      <c r="AC919">
        <v>4.6563134069347797E-2</v>
      </c>
      <c r="AD919">
        <v>9.0572322681850725E-2</v>
      </c>
      <c r="AE919">
        <v>8.097440843297346E-3</v>
      </c>
      <c r="AF919">
        <v>0.1452328975944959</v>
      </c>
      <c r="AG919">
        <v>0.1610874968176462</v>
      </c>
      <c r="AH919">
        <v>0.15980823311303391</v>
      </c>
      <c r="AI919">
        <v>7.1456357212294188</v>
      </c>
      <c r="AJ919">
        <v>81.414049155511279</v>
      </c>
      <c r="AK919">
        <v>260.08960693460529</v>
      </c>
      <c r="AL919">
        <v>505.91353602600731</v>
      </c>
      <c r="AM919">
        <v>45.230207291734501</v>
      </c>
      <c r="AN919">
        <v>811.23335025234735</v>
      </c>
      <c r="AO919">
        <v>899.79303512908791</v>
      </c>
      <c r="AP919">
        <v>892.64739940785864</v>
      </c>
      <c r="AQ919">
        <v>811.23335025234735</v>
      </c>
      <c r="AR919">
        <v>10759092000</v>
      </c>
      <c r="AS919" t="s">
        <v>110</v>
      </c>
      <c r="AT919">
        <v>11703133134</v>
      </c>
      <c r="AU919">
        <v>1133134</v>
      </c>
      <c r="AV919">
        <v>117031331</v>
      </c>
      <c r="AW919">
        <v>11331</v>
      </c>
      <c r="AX919">
        <v>8.5016383443599999</v>
      </c>
      <c r="AY919" t="s">
        <v>97</v>
      </c>
      <c r="AZ919">
        <v>324.57001567499998</v>
      </c>
      <c r="BA919">
        <v>5585.7403804899996</v>
      </c>
      <c r="BB919" t="s">
        <v>94</v>
      </c>
      <c r="BC919" t="s">
        <v>98</v>
      </c>
      <c r="BD919">
        <v>4136</v>
      </c>
      <c r="BE919">
        <v>11703133134</v>
      </c>
      <c r="BF919">
        <v>1133134</v>
      </c>
      <c r="BG919">
        <v>117031331</v>
      </c>
      <c r="BH919">
        <v>11331</v>
      </c>
      <c r="BI919">
        <v>5</v>
      </c>
      <c r="BJ919">
        <v>3</v>
      </c>
      <c r="BK919">
        <v>5</v>
      </c>
      <c r="BL919">
        <v>1</v>
      </c>
      <c r="BM919" t="s">
        <v>97</v>
      </c>
      <c r="BN919" t="s">
        <v>98</v>
      </c>
      <c r="BO919" t="s">
        <v>94</v>
      </c>
      <c r="BP919">
        <v>1008.488071612443</v>
      </c>
      <c r="BQ919">
        <v>61699.49116199858</v>
      </c>
      <c r="BR919">
        <v>332554.54267499998</v>
      </c>
      <c r="BS919">
        <v>6249491.1711299997</v>
      </c>
      <c r="BT919" t="s">
        <v>110</v>
      </c>
      <c r="BU919">
        <v>20</v>
      </c>
      <c r="BV919">
        <v>36</v>
      </c>
      <c r="BW919">
        <v>0.65295152986718052</v>
      </c>
      <c r="BX919">
        <v>1.531507247105178</v>
      </c>
      <c r="BY919">
        <v>0.96837937791198525</v>
      </c>
      <c r="BZ919">
        <f t="shared" si="132"/>
        <v>0.65295152986718052</v>
      </c>
      <c r="CA919">
        <f t="shared" si="133"/>
        <v>1242.409755004883</v>
      </c>
      <c r="CB919">
        <f t="shared" si="134"/>
        <v>771.92337589558713</v>
      </c>
      <c r="CC919">
        <v>895.87476162608527</v>
      </c>
      <c r="CD919">
        <v>1109.372516128311</v>
      </c>
      <c r="CE919">
        <v>1108.8360564280949</v>
      </c>
      <c r="CF919">
        <f t="shared" si="126"/>
        <v>151.53121387911173</v>
      </c>
      <c r="CG919">
        <f t="shared" si="127"/>
        <v>533.75042992380918</v>
      </c>
      <c r="CH919">
        <f t="shared" si="128"/>
        <v>532.79002073105585</v>
      </c>
      <c r="CI919">
        <f t="shared" si="129"/>
        <v>620.39216201647537</v>
      </c>
      <c r="CJ919">
        <f t="shared" si="130"/>
        <v>238.17294597177795</v>
      </c>
      <c r="CK919">
        <f t="shared" si="131"/>
        <v>239.13335516453128</v>
      </c>
    </row>
    <row r="920" spans="1:89" x14ac:dyDescent="0.3">
      <c r="A920">
        <v>10746060000</v>
      </c>
      <c r="B920" t="s">
        <v>89</v>
      </c>
      <c r="C920" t="s">
        <v>90</v>
      </c>
      <c r="D920">
        <v>6663.8199462890616</v>
      </c>
      <c r="E920" t="s">
        <v>112</v>
      </c>
      <c r="F920" t="s">
        <v>92</v>
      </c>
      <c r="G920" t="s">
        <v>93</v>
      </c>
      <c r="H920" t="s">
        <v>94</v>
      </c>
      <c r="I920" t="s">
        <v>95</v>
      </c>
      <c r="J920">
        <v>5164.2085817871093</v>
      </c>
      <c r="K920">
        <v>146.37616171875001</v>
      </c>
      <c r="L920">
        <v>516.46093963623048</v>
      </c>
      <c r="M920">
        <v>512.44988096923839</v>
      </c>
      <c r="N920">
        <v>324.00028718261728</v>
      </c>
      <c r="O920">
        <v>1353.0179077880859</v>
      </c>
      <c r="P920">
        <v>6663.8199462890616</v>
      </c>
      <c r="Q920">
        <v>1044</v>
      </c>
      <c r="R920">
        <v>6669.4199215686276</v>
      </c>
      <c r="S920">
        <v>0</v>
      </c>
      <c r="T920">
        <v>21.24</v>
      </c>
      <c r="U920">
        <v>170.93882352941171</v>
      </c>
      <c r="V920">
        <v>159.2149019607842</v>
      </c>
      <c r="W920">
        <v>303.11749019607828</v>
      </c>
      <c r="X920">
        <v>633.27121568627445</v>
      </c>
      <c r="Y920">
        <v>654.51121568627423</v>
      </c>
      <c r="Z920">
        <v>654.51121568627423</v>
      </c>
      <c r="AA920">
        <v>0</v>
      </c>
      <c r="AB920">
        <v>3.1846847626599011E-3</v>
      </c>
      <c r="AC920">
        <v>2.5630238542425951E-2</v>
      </c>
      <c r="AD920">
        <v>2.3872376283563999E-2</v>
      </c>
      <c r="AE920">
        <v>4.5448853687531189E-2</v>
      </c>
      <c r="AF920">
        <v>9.4951468513521181E-2</v>
      </c>
      <c r="AG920">
        <v>9.8136153276181054E-2</v>
      </c>
      <c r="AH920">
        <v>9.8136153276181054E-2</v>
      </c>
      <c r="AI920">
        <v>0</v>
      </c>
      <c r="AJ920">
        <v>21.22216584405589</v>
      </c>
      <c r="AK920">
        <v>170.7952948271647</v>
      </c>
      <c r="AL920">
        <v>159.08121724373169</v>
      </c>
      <c r="AM920">
        <v>302.86297773894353</v>
      </c>
      <c r="AN920">
        <v>632.73948980984028</v>
      </c>
      <c r="AO920">
        <v>653.96165565389595</v>
      </c>
      <c r="AP920">
        <v>653.96165565389595</v>
      </c>
      <c r="AQ920">
        <v>632.73948980984028</v>
      </c>
      <c r="AR920">
        <v>10746060000</v>
      </c>
      <c r="AS920" t="s">
        <v>114</v>
      </c>
      <c r="AT920">
        <v>11703133616</v>
      </c>
      <c r="AU920">
        <v>1133616</v>
      </c>
      <c r="AV920">
        <v>117031336</v>
      </c>
      <c r="AW920">
        <v>11336</v>
      </c>
      <c r="AX920">
        <v>7.4681108033500001</v>
      </c>
      <c r="AY920" t="s">
        <v>97</v>
      </c>
      <c r="AZ920">
        <v>326.98292031300002</v>
      </c>
      <c r="BA920">
        <v>6663.81913007</v>
      </c>
      <c r="BB920" t="s">
        <v>94</v>
      </c>
      <c r="BC920" t="s">
        <v>98</v>
      </c>
      <c r="BD920">
        <v>4354</v>
      </c>
      <c r="BE920">
        <v>11703133616</v>
      </c>
      <c r="BF920">
        <v>1133616</v>
      </c>
      <c r="BG920">
        <v>117031336</v>
      </c>
      <c r="BH920">
        <v>11336</v>
      </c>
      <c r="BI920">
        <v>4</v>
      </c>
      <c r="BJ920">
        <v>3</v>
      </c>
      <c r="BK920">
        <v>5</v>
      </c>
      <c r="BL920">
        <v>2</v>
      </c>
      <c r="BM920" t="s">
        <v>97</v>
      </c>
      <c r="BN920" t="s">
        <v>98</v>
      </c>
      <c r="BO920" t="s">
        <v>94</v>
      </c>
      <c r="BP920">
        <v>759.66072895460889</v>
      </c>
      <c r="BQ920">
        <v>26440.7094453719</v>
      </c>
      <c r="BR920">
        <v>334573.30033900001</v>
      </c>
      <c r="BS920">
        <v>6249518.8977499995</v>
      </c>
      <c r="BT920" t="s">
        <v>114</v>
      </c>
      <c r="BU920">
        <v>38</v>
      </c>
      <c r="BV920">
        <v>83</v>
      </c>
      <c r="BW920">
        <v>0.46765049166588119</v>
      </c>
      <c r="BX920">
        <v>2.138349082961005</v>
      </c>
      <c r="BY920">
        <v>1.000840355130346</v>
      </c>
      <c r="BZ920">
        <f t="shared" si="132"/>
        <v>0.46765049166588119</v>
      </c>
      <c r="CA920">
        <f t="shared" si="133"/>
        <v>1353.0179077880859</v>
      </c>
      <c r="CB920">
        <f t="shared" si="134"/>
        <v>1080.8791710816756</v>
      </c>
      <c r="CC920">
        <v>1068.7835524008599</v>
      </c>
      <c r="CD920">
        <v>988.42116593650405</v>
      </c>
      <c r="CE920">
        <v>1008.66639111375</v>
      </c>
      <c r="CF920">
        <f t="shared" si="126"/>
        <v>654.34550468885823</v>
      </c>
      <c r="CG920">
        <f t="shared" si="127"/>
        <v>533.75042992380861</v>
      </c>
      <c r="CH920">
        <f t="shared" si="128"/>
        <v>564.13124054057812</v>
      </c>
      <c r="CI920">
        <f t="shared" si="129"/>
        <v>426.53366639281739</v>
      </c>
      <c r="CJ920">
        <f t="shared" si="130"/>
        <v>547.12874115786701</v>
      </c>
      <c r="CK920">
        <f t="shared" si="131"/>
        <v>516.7479305410975</v>
      </c>
    </row>
    <row r="921" spans="1:89" x14ac:dyDescent="0.3">
      <c r="A921">
        <v>10755980000</v>
      </c>
      <c r="B921" t="s">
        <v>89</v>
      </c>
      <c r="C921" t="s">
        <v>90</v>
      </c>
      <c r="D921">
        <v>3179.0213470458989</v>
      </c>
      <c r="E921" t="s">
        <v>118</v>
      </c>
      <c r="F921" t="s">
        <v>92</v>
      </c>
      <c r="G921" t="s">
        <v>93</v>
      </c>
      <c r="H921" t="s">
        <v>94</v>
      </c>
      <c r="I921" t="s">
        <v>95</v>
      </c>
      <c r="J921">
        <v>1712.1624566162111</v>
      </c>
      <c r="K921">
        <v>190.32087831420901</v>
      </c>
      <c r="L921">
        <v>329.98632253723139</v>
      </c>
      <c r="M921">
        <v>551.20742389373777</v>
      </c>
      <c r="N921">
        <v>395.26316035156248</v>
      </c>
      <c r="O921">
        <v>1276.538012115479</v>
      </c>
      <c r="P921">
        <v>3179.0213470458989</v>
      </c>
      <c r="Q921">
        <v>1044</v>
      </c>
      <c r="R921">
        <v>3160.962352941171</v>
      </c>
      <c r="S921">
        <v>85.240000000000009</v>
      </c>
      <c r="T921">
        <v>38.959529411764699</v>
      </c>
      <c r="U921">
        <v>175.72203921568629</v>
      </c>
      <c r="V921">
        <v>315.8443921568628</v>
      </c>
      <c r="W921">
        <v>344.79215686274517</v>
      </c>
      <c r="X921">
        <v>836.35858823529406</v>
      </c>
      <c r="Y921">
        <v>960.55811764705879</v>
      </c>
      <c r="Z921">
        <v>875.3181176470589</v>
      </c>
      <c r="AA921">
        <v>2.696647111936876E-2</v>
      </c>
      <c r="AB921">
        <v>1.232521145831242E-2</v>
      </c>
      <c r="AC921">
        <v>5.5591310365396392E-2</v>
      </c>
      <c r="AD921">
        <v>9.9920327068425865E-2</v>
      </c>
      <c r="AE921">
        <v>0.1090782231373074</v>
      </c>
      <c r="AF921">
        <v>0.26458986057112949</v>
      </c>
      <c r="AG921">
        <v>0.30388154314881072</v>
      </c>
      <c r="AH921">
        <v>0.27691507202944199</v>
      </c>
      <c r="AI921">
        <v>85.726987342970006</v>
      </c>
      <c r="AJ921">
        <v>39.1821103328299</v>
      </c>
      <c r="AK921">
        <v>176.7259623618491</v>
      </c>
      <c r="AL921">
        <v>317.64885275433397</v>
      </c>
      <c r="AM921">
        <v>346.7619998513361</v>
      </c>
      <c r="AN921">
        <v>841.1368149675186</v>
      </c>
      <c r="AO921">
        <v>966.04591264331873</v>
      </c>
      <c r="AP921">
        <v>880.31892530034884</v>
      </c>
      <c r="AQ921">
        <v>841.1368149675186</v>
      </c>
      <c r="AR921">
        <v>10755980000</v>
      </c>
      <c r="AS921" t="s">
        <v>114</v>
      </c>
      <c r="AT921">
        <v>11703133534</v>
      </c>
      <c r="AU921">
        <v>1133534</v>
      </c>
      <c r="AV921">
        <v>117031335</v>
      </c>
      <c r="AW921">
        <v>11335</v>
      </c>
      <c r="AX921">
        <v>7.2246979475000002</v>
      </c>
      <c r="AY921" t="s">
        <v>97</v>
      </c>
      <c r="AZ921">
        <v>239.77814746300001</v>
      </c>
      <c r="BA921">
        <v>3178.9005065699998</v>
      </c>
      <c r="BB921" t="s">
        <v>94</v>
      </c>
      <c r="BC921" t="s">
        <v>98</v>
      </c>
      <c r="BD921">
        <v>4329</v>
      </c>
      <c r="BE921">
        <v>11703133534</v>
      </c>
      <c r="BF921">
        <v>1133534</v>
      </c>
      <c r="BG921">
        <v>117031335</v>
      </c>
      <c r="BH921">
        <v>11335</v>
      </c>
      <c r="BI921">
        <v>3</v>
      </c>
      <c r="BJ921">
        <v>3</v>
      </c>
      <c r="BK921">
        <v>4</v>
      </c>
      <c r="BL921">
        <v>4</v>
      </c>
      <c r="BM921" t="s">
        <v>97</v>
      </c>
      <c r="BN921" t="s">
        <v>98</v>
      </c>
      <c r="BO921" t="s">
        <v>94</v>
      </c>
      <c r="BP921">
        <v>920.14141191526039</v>
      </c>
      <c r="BQ921">
        <v>48337.558412795253</v>
      </c>
      <c r="BR921">
        <v>333835.88756900001</v>
      </c>
      <c r="BS921">
        <v>6248573.7936800001</v>
      </c>
      <c r="BT921" t="s">
        <v>114</v>
      </c>
      <c r="BU921">
        <v>28</v>
      </c>
      <c r="BV921">
        <v>23</v>
      </c>
      <c r="BW921">
        <v>0.65892030396618317</v>
      </c>
      <c r="BX921">
        <v>1.5176342176448121</v>
      </c>
      <c r="BY921">
        <v>0.99431932279362978</v>
      </c>
      <c r="BZ921">
        <f t="shared" si="132"/>
        <v>0.65892030396618317</v>
      </c>
      <c r="CA921">
        <f t="shared" si="133"/>
        <v>1276.538012115479</v>
      </c>
      <c r="CB921">
        <f t="shared" si="134"/>
        <v>1369.6076547348646</v>
      </c>
      <c r="CC921">
        <v>841.1368149675186</v>
      </c>
      <c r="CD921">
        <v>1010.81721603979</v>
      </c>
      <c r="CE921">
        <v>986.86090107324924</v>
      </c>
      <c r="CF921">
        <f t="shared" si="126"/>
        <v>0</v>
      </c>
      <c r="CG921">
        <f t="shared" si="127"/>
        <v>533.75042992380861</v>
      </c>
      <c r="CH921">
        <f t="shared" si="128"/>
        <v>458.3929146658437</v>
      </c>
      <c r="CI921">
        <f t="shared" si="129"/>
        <v>1369.6076547348646</v>
      </c>
      <c r="CJ921">
        <f t="shared" si="130"/>
        <v>835.85722481105597</v>
      </c>
      <c r="CK921">
        <f t="shared" si="131"/>
        <v>911.21474006902088</v>
      </c>
    </row>
    <row r="922" spans="1:89" x14ac:dyDescent="0.3">
      <c r="A922">
        <v>10755100000</v>
      </c>
      <c r="B922" t="s">
        <v>89</v>
      </c>
      <c r="C922" t="s">
        <v>90</v>
      </c>
      <c r="D922">
        <v>1923.2090454101569</v>
      </c>
      <c r="E922" t="s">
        <v>91</v>
      </c>
      <c r="F922" t="s">
        <v>92</v>
      </c>
      <c r="G922" t="s">
        <v>93</v>
      </c>
      <c r="H922" t="s">
        <v>94</v>
      </c>
      <c r="I922" t="s">
        <v>95</v>
      </c>
      <c r="J922">
        <v>943.45961333923367</v>
      </c>
      <c r="K922">
        <v>0</v>
      </c>
      <c r="L922">
        <v>65.930292581176772</v>
      </c>
      <c r="M922">
        <v>136.93396168518069</v>
      </c>
      <c r="N922">
        <v>776.92606700439467</v>
      </c>
      <c r="O922">
        <v>979.74943207092304</v>
      </c>
      <c r="P922">
        <v>1923.2090454101569</v>
      </c>
      <c r="Q922">
        <v>1040</v>
      </c>
      <c r="R922">
        <v>1902.087999999995</v>
      </c>
      <c r="S922">
        <v>0.36</v>
      </c>
      <c r="T922">
        <v>0.64</v>
      </c>
      <c r="U922">
        <v>32.504156862745091</v>
      </c>
      <c r="V922">
        <v>122.5029019607843</v>
      </c>
      <c r="W922">
        <v>546.63450980392145</v>
      </c>
      <c r="X922">
        <v>701.64156862745085</v>
      </c>
      <c r="Y922">
        <v>702.64156862745085</v>
      </c>
      <c r="Z922">
        <v>702.28156862745095</v>
      </c>
      <c r="AA922">
        <v>1.8926569117727509E-4</v>
      </c>
      <c r="AB922">
        <v>3.3647233987071142E-4</v>
      </c>
      <c r="AC922">
        <v>1.7088671429894509E-2</v>
      </c>
      <c r="AD922">
        <v>6.4404434474527275E-2</v>
      </c>
      <c r="AE922">
        <v>0.28738655088719489</v>
      </c>
      <c r="AF922">
        <v>0.36887965679161672</v>
      </c>
      <c r="AG922">
        <v>0.36940539482266471</v>
      </c>
      <c r="AH922">
        <v>0.36921612913148749</v>
      </c>
      <c r="AI922">
        <v>0.36399748925794079</v>
      </c>
      <c r="AJ922">
        <v>0.64710664756967284</v>
      </c>
      <c r="AK922">
        <v>32.86508746801524</v>
      </c>
      <c r="AL922">
        <v>123.86319094593659</v>
      </c>
      <c r="AM922">
        <v>552.70441419547956</v>
      </c>
      <c r="AN922">
        <v>709.43269260943146</v>
      </c>
      <c r="AO922">
        <v>710.44379674625918</v>
      </c>
      <c r="AP922">
        <v>710.07979925700124</v>
      </c>
      <c r="AQ922">
        <v>709.43269260943146</v>
      </c>
      <c r="AR922">
        <v>10755100000</v>
      </c>
      <c r="AS922" t="s">
        <v>114</v>
      </c>
      <c r="AT922">
        <v>11703133249</v>
      </c>
      <c r="AU922">
        <v>1133249</v>
      </c>
      <c r="AV922">
        <v>117031332</v>
      </c>
      <c r="AW922">
        <v>11332</v>
      </c>
      <c r="AX922">
        <v>6.2228601508699999</v>
      </c>
      <c r="AY922" t="s">
        <v>97</v>
      </c>
      <c r="AZ922">
        <v>172.475141237</v>
      </c>
      <c r="BA922">
        <v>1923.2028794600001</v>
      </c>
      <c r="BB922" t="s">
        <v>94</v>
      </c>
      <c r="BC922" t="s">
        <v>98</v>
      </c>
      <c r="BD922">
        <v>4194</v>
      </c>
      <c r="BE922">
        <v>11703133249</v>
      </c>
      <c r="BF922">
        <v>1133249</v>
      </c>
      <c r="BG922">
        <v>117031332</v>
      </c>
      <c r="BH922">
        <v>11332</v>
      </c>
      <c r="BI922">
        <v>3</v>
      </c>
      <c r="BJ922">
        <v>3</v>
      </c>
      <c r="BK922">
        <v>4</v>
      </c>
      <c r="BL922">
        <v>4</v>
      </c>
      <c r="BM922" t="s">
        <v>97</v>
      </c>
      <c r="BN922" t="s">
        <v>98</v>
      </c>
      <c r="BO922" t="s">
        <v>94</v>
      </c>
      <c r="BP922">
        <v>932.99141896276956</v>
      </c>
      <c r="BQ922">
        <v>52165.003532813833</v>
      </c>
      <c r="BR922">
        <v>332142.87392099999</v>
      </c>
      <c r="BS922">
        <v>6248067.6890200004</v>
      </c>
      <c r="BT922" t="s">
        <v>114</v>
      </c>
      <c r="BU922">
        <v>28</v>
      </c>
      <c r="BV922">
        <v>42</v>
      </c>
      <c r="BW922">
        <v>0.72409604883351064</v>
      </c>
      <c r="BX922">
        <v>1.381032256164026</v>
      </c>
      <c r="BY922">
        <v>0.98901781090278851</v>
      </c>
      <c r="BZ922">
        <f t="shared" si="132"/>
        <v>0.72409604883351064</v>
      </c>
      <c r="CA922">
        <f t="shared" si="133"/>
        <v>979.74943207092304</v>
      </c>
      <c r="CB922">
        <f t="shared" si="134"/>
        <v>1405.5504788032129</v>
      </c>
      <c r="CC922">
        <v>709.43269260943146</v>
      </c>
      <c r="CD922">
        <v>812.0840580915343</v>
      </c>
      <c r="CE922">
        <v>785.08931607465854</v>
      </c>
      <c r="CF922">
        <f t="shared" si="126"/>
        <v>0</v>
      </c>
      <c r="CG922">
        <f t="shared" si="127"/>
        <v>533.75042992380838</v>
      </c>
      <c r="CH922">
        <f t="shared" si="128"/>
        <v>393.38741488235894</v>
      </c>
      <c r="CI922">
        <f t="shared" si="129"/>
        <v>1405.5504788032129</v>
      </c>
      <c r="CJ922">
        <f t="shared" si="130"/>
        <v>871.80004887940447</v>
      </c>
      <c r="CK922">
        <f t="shared" si="131"/>
        <v>1012.1630639208539</v>
      </c>
    </row>
    <row r="923" spans="1:89" x14ac:dyDescent="0.3">
      <c r="A923">
        <v>10760020000</v>
      </c>
      <c r="B923" t="s">
        <v>89</v>
      </c>
      <c r="C923" t="s">
        <v>90</v>
      </c>
      <c r="D923">
        <v>7591.5549011230469</v>
      </c>
      <c r="E923" t="s">
        <v>116</v>
      </c>
      <c r="F923" t="s">
        <v>92</v>
      </c>
      <c r="G923" t="s">
        <v>93</v>
      </c>
      <c r="H923" t="s">
        <v>94</v>
      </c>
      <c r="I923" t="s">
        <v>95</v>
      </c>
      <c r="J923">
        <v>6405.3146060729978</v>
      </c>
      <c r="K923">
        <v>61.729917590332022</v>
      </c>
      <c r="L923">
        <v>352.37518425598142</v>
      </c>
      <c r="M923">
        <v>389.25971623229981</v>
      </c>
      <c r="N923">
        <v>382.32160997924802</v>
      </c>
      <c r="O923">
        <v>1124.5103774597169</v>
      </c>
      <c r="P923">
        <v>7591.5549011230469</v>
      </c>
      <c r="Q923">
        <v>1040</v>
      </c>
      <c r="R923">
        <v>7520.1104313725109</v>
      </c>
      <c r="S923">
        <v>0.41003921568627449</v>
      </c>
      <c r="T923">
        <v>9.0735686274509817</v>
      </c>
      <c r="U923">
        <v>233.2025098039216</v>
      </c>
      <c r="V923">
        <v>242.3402352941176</v>
      </c>
      <c r="W923">
        <v>214.85552941176459</v>
      </c>
      <c r="X923">
        <v>690.39827450980374</v>
      </c>
      <c r="Y923">
        <v>699.88188235294115</v>
      </c>
      <c r="Z923">
        <v>699.47184313725484</v>
      </c>
      <c r="AA923">
        <v>5.4525690736623583E-5</v>
      </c>
      <c r="AB923">
        <v>1.2065738542346039E-3</v>
      </c>
      <c r="AC923">
        <v>3.1010516658245311E-2</v>
      </c>
      <c r="AD923">
        <v>3.2225621884901967E-2</v>
      </c>
      <c r="AE923">
        <v>2.8570794454749901E-2</v>
      </c>
      <c r="AF923">
        <v>9.1806932997897175E-2</v>
      </c>
      <c r="AG923">
        <v>9.3068032542868426E-2</v>
      </c>
      <c r="AH923">
        <v>9.3013506852131791E-2</v>
      </c>
      <c r="AI923">
        <v>0.4139347747487343</v>
      </c>
      <c r="AJ923">
        <v>9.1597716566816327</v>
      </c>
      <c r="AK923">
        <v>235.41803972326011</v>
      </c>
      <c r="AL923">
        <v>244.64257776206571</v>
      </c>
      <c r="AM923">
        <v>216.89675467193581</v>
      </c>
      <c r="AN923">
        <v>696.95737215726149</v>
      </c>
      <c r="AO923">
        <v>706.53107858869203</v>
      </c>
      <c r="AP923">
        <v>706.11714381394324</v>
      </c>
      <c r="AQ923">
        <v>696.95737215726149</v>
      </c>
      <c r="AR923">
        <v>10760020000</v>
      </c>
      <c r="AS923" t="s">
        <v>110</v>
      </c>
      <c r="AT923">
        <v>11703133113</v>
      </c>
      <c r="AU923">
        <v>1133113</v>
      </c>
      <c r="AV923">
        <v>117031331</v>
      </c>
      <c r="AW923">
        <v>11331</v>
      </c>
      <c r="AX923">
        <v>7.4419017277300004</v>
      </c>
      <c r="AY923" t="s">
        <v>97</v>
      </c>
      <c r="AZ923">
        <v>447.66098400099997</v>
      </c>
      <c r="BA923">
        <v>7590.1179328899998</v>
      </c>
      <c r="BB923" t="s">
        <v>94</v>
      </c>
      <c r="BC923" t="s">
        <v>98</v>
      </c>
      <c r="BD923">
        <v>4115</v>
      </c>
      <c r="BE923">
        <v>11703133113</v>
      </c>
      <c r="BF923">
        <v>1133113</v>
      </c>
      <c r="BG923">
        <v>117031331</v>
      </c>
      <c r="BH923">
        <v>11331</v>
      </c>
      <c r="BI923">
        <v>3</v>
      </c>
      <c r="BJ923">
        <v>3</v>
      </c>
      <c r="BK923">
        <v>4</v>
      </c>
      <c r="BL923">
        <v>3</v>
      </c>
      <c r="BM923" t="s">
        <v>97</v>
      </c>
      <c r="BN923" t="s">
        <v>98</v>
      </c>
      <c r="BO923" t="s">
        <v>94</v>
      </c>
      <c r="BP923">
        <v>951.1869982753592</v>
      </c>
      <c r="BQ923">
        <v>41889.742864022781</v>
      </c>
      <c r="BR923">
        <v>331751.82819600002</v>
      </c>
      <c r="BS923">
        <v>6249212.0548599996</v>
      </c>
      <c r="BT923" t="s">
        <v>110</v>
      </c>
      <c r="BU923">
        <v>0</v>
      </c>
      <c r="BV923">
        <v>0</v>
      </c>
      <c r="BW923">
        <v>0.61978740803770704</v>
      </c>
      <c r="BX923">
        <v>1.613456464315844</v>
      </c>
      <c r="BY923">
        <v>0.99058895434715666</v>
      </c>
      <c r="BZ923">
        <f t="shared" si="132"/>
        <v>0.61978740803770704</v>
      </c>
      <c r="CA923">
        <f t="shared" si="133"/>
        <v>1124.5103774597169</v>
      </c>
      <c r="CB923">
        <f t="shared" si="134"/>
        <v>563.19556516571572</v>
      </c>
      <c r="CC923">
        <v>1217.579268477506</v>
      </c>
      <c r="CD923">
        <v>1102.156941383724</v>
      </c>
      <c r="CE923">
        <v>1126.7086751791351</v>
      </c>
      <c r="CF923">
        <f t="shared" si="126"/>
        <v>685.79085984509845</v>
      </c>
      <c r="CG923">
        <f t="shared" si="127"/>
        <v>533.75042992380895</v>
      </c>
      <c r="CH923">
        <f t="shared" si="128"/>
        <v>566.09127987508714</v>
      </c>
      <c r="CI923">
        <f t="shared" si="129"/>
        <v>-122.59529467938273</v>
      </c>
      <c r="CJ923">
        <f t="shared" si="130"/>
        <v>29.445135241906769</v>
      </c>
      <c r="CK923">
        <f t="shared" si="131"/>
        <v>-2.8957147093714184</v>
      </c>
    </row>
    <row r="924" spans="1:89" x14ac:dyDescent="0.3">
      <c r="A924">
        <v>11204584000</v>
      </c>
      <c r="B924" t="s">
        <v>89</v>
      </c>
      <c r="C924" t="s">
        <v>90</v>
      </c>
      <c r="D924">
        <v>6197.8701171875</v>
      </c>
      <c r="E924" t="s">
        <v>109</v>
      </c>
      <c r="F924" t="s">
        <v>92</v>
      </c>
      <c r="G924" t="s">
        <v>93</v>
      </c>
      <c r="H924" t="s">
        <v>94</v>
      </c>
      <c r="I924" t="s">
        <v>95</v>
      </c>
      <c r="J924">
        <v>4696.0529733886724</v>
      </c>
      <c r="K924">
        <v>285.25548371582028</v>
      </c>
      <c r="L924">
        <v>860.95047138671873</v>
      </c>
      <c r="M924">
        <v>324.19448085937501</v>
      </c>
      <c r="N924">
        <v>31.41670783691406</v>
      </c>
      <c r="O924">
        <v>1216.3735360839839</v>
      </c>
      <c r="P924">
        <v>6197.8701171875</v>
      </c>
      <c r="Q924">
        <v>1040</v>
      </c>
      <c r="R924">
        <v>6240.1593725489511</v>
      </c>
      <c r="S924">
        <v>11.2</v>
      </c>
      <c r="T924">
        <v>94.13239215686275</v>
      </c>
      <c r="U924">
        <v>695.40862745098138</v>
      </c>
      <c r="V924">
        <v>100.4040784313725</v>
      </c>
      <c r="W924">
        <v>4.4724705882352946</v>
      </c>
      <c r="X924">
        <v>800.28517647058925</v>
      </c>
      <c r="Y924">
        <v>905.6175686274521</v>
      </c>
      <c r="Z924">
        <v>894.41756862745183</v>
      </c>
      <c r="AA924">
        <v>1.794825954168712E-3</v>
      </c>
      <c r="AB924">
        <v>1.508493397956469E-2</v>
      </c>
      <c r="AC924">
        <v>0.1114408440448091</v>
      </c>
      <c r="AD924">
        <v>1.6089986238662351E-2</v>
      </c>
      <c r="AE924">
        <v>7.1672377598400996E-4</v>
      </c>
      <c r="AF924">
        <v>0.12824755405945551</v>
      </c>
      <c r="AG924">
        <v>0.1451273139931889</v>
      </c>
      <c r="AH924">
        <v>0.1433324880390201</v>
      </c>
      <c r="AI924">
        <v>11.1240981468948</v>
      </c>
      <c r="AJ924">
        <v>93.494461531690305</v>
      </c>
      <c r="AK924">
        <v>690.69587713947487</v>
      </c>
      <c r="AL924">
        <v>99.723644894563492</v>
      </c>
      <c r="AM924">
        <v>4.4421608734490832</v>
      </c>
      <c r="AN924">
        <v>794.86168290748776</v>
      </c>
      <c r="AO924">
        <v>899.48024258607279</v>
      </c>
      <c r="AP924">
        <v>888.35614443917746</v>
      </c>
      <c r="AQ924">
        <v>794.86168290748776</v>
      </c>
      <c r="AR924">
        <v>11204584000</v>
      </c>
      <c r="AS924" t="s">
        <v>114</v>
      </c>
      <c r="AT924">
        <v>11703133004</v>
      </c>
      <c r="AU924">
        <v>1133004</v>
      </c>
      <c r="AV924">
        <v>117031330</v>
      </c>
      <c r="AW924">
        <v>11330</v>
      </c>
      <c r="AX924">
        <v>7.1849549687099996</v>
      </c>
      <c r="AY924" t="s">
        <v>97</v>
      </c>
      <c r="AZ924">
        <v>322.31415457999998</v>
      </c>
      <c r="BA924">
        <v>6198.59530378</v>
      </c>
      <c r="BB924" t="s">
        <v>94</v>
      </c>
      <c r="BC924" t="s">
        <v>98</v>
      </c>
      <c r="BD924">
        <v>4066</v>
      </c>
      <c r="BE924">
        <v>11703133004</v>
      </c>
      <c r="BF924">
        <v>1133004</v>
      </c>
      <c r="BG924">
        <v>117031330</v>
      </c>
      <c r="BH924">
        <v>11330</v>
      </c>
      <c r="BI924">
        <v>2</v>
      </c>
      <c r="BJ924">
        <v>3</v>
      </c>
      <c r="BK924">
        <v>3</v>
      </c>
      <c r="BL924">
        <v>4</v>
      </c>
      <c r="BM924" t="s">
        <v>97</v>
      </c>
      <c r="BN924" t="s">
        <v>98</v>
      </c>
      <c r="BO924" t="s">
        <v>94</v>
      </c>
      <c r="BP924">
        <v>920.50703936371178</v>
      </c>
      <c r="BQ924">
        <v>41970.436785108919</v>
      </c>
      <c r="BR924">
        <v>332632.02596</v>
      </c>
      <c r="BS924">
        <v>6247635.7991300002</v>
      </c>
      <c r="BT924" t="s">
        <v>114</v>
      </c>
      <c r="BU924">
        <v>38</v>
      </c>
      <c r="BV924">
        <v>77</v>
      </c>
      <c r="BW924">
        <v>0.65346841190452121</v>
      </c>
      <c r="BX924">
        <v>1.5302958517696661</v>
      </c>
      <c r="BY924">
        <v>1.0068231916064481</v>
      </c>
      <c r="BZ924">
        <f t="shared" si="132"/>
        <v>0.65346841190452121</v>
      </c>
      <c r="CA924">
        <f t="shared" si="133"/>
        <v>1216.3735360839839</v>
      </c>
      <c r="CB924">
        <f t="shared" si="134"/>
        <v>680.09145917335218</v>
      </c>
      <c r="CC924">
        <v>994.05171426572792</v>
      </c>
      <c r="CD924">
        <v>1125.6732668735631</v>
      </c>
      <c r="CE924">
        <v>1131.6398494523751</v>
      </c>
      <c r="CF924">
        <f t="shared" si="126"/>
        <v>321.38464922951562</v>
      </c>
      <c r="CG924">
        <f t="shared" si="127"/>
        <v>533.75042992380838</v>
      </c>
      <c r="CH924">
        <f t="shared" si="128"/>
        <v>543.37725731127796</v>
      </c>
      <c r="CI924">
        <f t="shared" si="129"/>
        <v>358.70680994383656</v>
      </c>
      <c r="CJ924">
        <f t="shared" si="130"/>
        <v>146.34102924954379</v>
      </c>
      <c r="CK924">
        <f t="shared" si="131"/>
        <v>136.71420186207422</v>
      </c>
    </row>
    <row r="925" spans="1:89" x14ac:dyDescent="0.3">
      <c r="A925">
        <v>10752890000</v>
      </c>
      <c r="B925" t="s">
        <v>89</v>
      </c>
      <c r="C925" t="s">
        <v>90</v>
      </c>
      <c r="D925">
        <v>8452.7693328857422</v>
      </c>
      <c r="E925" t="s">
        <v>109</v>
      </c>
      <c r="F925" t="s">
        <v>92</v>
      </c>
      <c r="G925" t="s">
        <v>93</v>
      </c>
      <c r="H925" t="s">
        <v>94</v>
      </c>
      <c r="I925" t="s">
        <v>95</v>
      </c>
      <c r="J925">
        <v>6038.0756648681636</v>
      </c>
      <c r="K925">
        <v>161.66073505859379</v>
      </c>
      <c r="L925">
        <v>559.09724031982421</v>
      </c>
      <c r="M925">
        <v>739.98965051879895</v>
      </c>
      <c r="N925">
        <v>953.85232031249996</v>
      </c>
      <c r="O925">
        <v>2252.9392111511229</v>
      </c>
      <c r="P925">
        <v>8452.7693328857422</v>
      </c>
      <c r="Q925">
        <v>1032</v>
      </c>
      <c r="R925">
        <v>8827.6479999999465</v>
      </c>
      <c r="S925">
        <v>1.56</v>
      </c>
      <c r="T925">
        <v>84.064156862745094</v>
      </c>
      <c r="U925">
        <v>181.84298039215679</v>
      </c>
      <c r="V925">
        <v>341.65035294117649</v>
      </c>
      <c r="W925">
        <v>243.4254117647059</v>
      </c>
      <c r="X925">
        <v>766.91874509803938</v>
      </c>
      <c r="Y925">
        <v>852.54290196078432</v>
      </c>
      <c r="Z925">
        <v>850.98290196078437</v>
      </c>
      <c r="AA925">
        <v>1.7671751297741021E-4</v>
      </c>
      <c r="AB925">
        <v>9.5228261098251315E-3</v>
      </c>
      <c r="AC925">
        <v>2.0599255927757638E-2</v>
      </c>
      <c r="AD925">
        <v>3.8702308127960987E-2</v>
      </c>
      <c r="AE925">
        <v>2.7575341899077462E-2</v>
      </c>
      <c r="AF925">
        <v>8.6876905954796121E-2</v>
      </c>
      <c r="AG925">
        <v>9.6576449577598644E-2</v>
      </c>
      <c r="AH925">
        <v>9.6399732064621241E-2</v>
      </c>
      <c r="AI925">
        <v>1.4937523742792911</v>
      </c>
      <c r="AJ925">
        <v>80.494252503533502</v>
      </c>
      <c r="AK925">
        <v>174.1207587864146</v>
      </c>
      <c r="AL925">
        <v>327.14168325592323</v>
      </c>
      <c r="AM925">
        <v>233.08800434836121</v>
      </c>
      <c r="AN925">
        <v>734.3504463906994</v>
      </c>
      <c r="AO925">
        <v>816.33845126851202</v>
      </c>
      <c r="AP925">
        <v>814.84469889423281</v>
      </c>
      <c r="AQ925">
        <v>734.3504463906994</v>
      </c>
      <c r="AR925">
        <v>10752890000</v>
      </c>
      <c r="AS925" t="s">
        <v>114</v>
      </c>
      <c r="AT925">
        <v>11703133006</v>
      </c>
      <c r="AU925">
        <v>1133006</v>
      </c>
      <c r="AV925">
        <v>117031330</v>
      </c>
      <c r="AW925">
        <v>11330</v>
      </c>
      <c r="AX925">
        <v>6.7652698505800002</v>
      </c>
      <c r="AY925" t="s">
        <v>97</v>
      </c>
      <c r="AZ925">
        <v>509.49181211299998</v>
      </c>
      <c r="BA925">
        <v>8452.7492280400002</v>
      </c>
      <c r="BB925" t="s">
        <v>94</v>
      </c>
      <c r="BC925" t="s">
        <v>98</v>
      </c>
      <c r="BD925">
        <v>4068</v>
      </c>
      <c r="BE925">
        <v>11703133006</v>
      </c>
      <c r="BF925">
        <v>1133006</v>
      </c>
      <c r="BG925">
        <v>117031330</v>
      </c>
      <c r="BH925">
        <v>11330</v>
      </c>
      <c r="BI925">
        <v>3</v>
      </c>
      <c r="BJ925">
        <v>3</v>
      </c>
      <c r="BK925">
        <v>5</v>
      </c>
      <c r="BL925">
        <v>5</v>
      </c>
      <c r="BM925" t="s">
        <v>97</v>
      </c>
      <c r="BN925" t="s">
        <v>98</v>
      </c>
      <c r="BO925" t="s">
        <v>94</v>
      </c>
      <c r="BP925">
        <v>1082.524730312095</v>
      </c>
      <c r="BQ925">
        <v>62709.545092751381</v>
      </c>
      <c r="BR925">
        <v>332752.70134600002</v>
      </c>
      <c r="BS925">
        <v>6247359.0961499996</v>
      </c>
      <c r="BT925" t="s">
        <v>114</v>
      </c>
      <c r="BU925">
        <v>50</v>
      </c>
      <c r="BV925">
        <v>89</v>
      </c>
      <c r="BW925">
        <v>0.3259521796042994</v>
      </c>
      <c r="BX925">
        <v>3.0679346927944571</v>
      </c>
      <c r="BY925">
        <v>1.0443498044665349</v>
      </c>
      <c r="BZ925">
        <f t="shared" si="132"/>
        <v>0.3259521796042994</v>
      </c>
      <c r="CA925">
        <f t="shared" si="133"/>
        <v>2252.9392111511229</v>
      </c>
      <c r="CB925">
        <f t="shared" si="134"/>
        <v>1796.5576782656428</v>
      </c>
      <c r="CC925">
        <v>1355.7060226781209</v>
      </c>
      <c r="CD925">
        <v>1185.517372938154</v>
      </c>
      <c r="CE925">
        <v>1215.451853659855</v>
      </c>
      <c r="CF925">
        <f t="shared" si="126"/>
        <v>735.09113027610942</v>
      </c>
      <c r="CG925">
        <f t="shared" si="127"/>
        <v>533.75042992380816</v>
      </c>
      <c r="CH925">
        <f t="shared" si="128"/>
        <v>569.16424466643934</v>
      </c>
      <c r="CI925">
        <f t="shared" si="129"/>
        <v>1061.4665479895334</v>
      </c>
      <c r="CJ925">
        <f t="shared" si="130"/>
        <v>1262.8072483418346</v>
      </c>
      <c r="CK925">
        <f t="shared" si="131"/>
        <v>1227.3934335992035</v>
      </c>
    </row>
    <row r="926" spans="1:89" x14ac:dyDescent="0.3">
      <c r="A926">
        <v>11205050900</v>
      </c>
      <c r="B926" t="s">
        <v>89</v>
      </c>
      <c r="C926" t="s">
        <v>90</v>
      </c>
      <c r="D926">
        <v>13985.269165039061</v>
      </c>
      <c r="E926" t="s">
        <v>127</v>
      </c>
      <c r="F926" t="s">
        <v>92</v>
      </c>
      <c r="G926" t="s">
        <v>93</v>
      </c>
      <c r="H926" t="s">
        <v>94</v>
      </c>
      <c r="I926" t="s">
        <v>95</v>
      </c>
      <c r="J926">
        <v>12670.076352539059</v>
      </c>
      <c r="K926">
        <v>39.450169628906252</v>
      </c>
      <c r="L926">
        <v>203.1988470092773</v>
      </c>
      <c r="M926">
        <v>339.26272784423833</v>
      </c>
      <c r="N926">
        <v>734.57564893798826</v>
      </c>
      <c r="O926">
        <v>1276.98437388916</v>
      </c>
      <c r="P926">
        <v>13985.269165039061</v>
      </c>
      <c r="Q926">
        <v>1032</v>
      </c>
      <c r="R926">
        <v>13999.749490196011</v>
      </c>
      <c r="S926">
        <v>6.64</v>
      </c>
      <c r="T926">
        <v>28.160470588235292</v>
      </c>
      <c r="U926">
        <v>207.84658823529409</v>
      </c>
      <c r="V926">
        <v>369.27686274509807</v>
      </c>
      <c r="W926">
        <v>342.48125490196088</v>
      </c>
      <c r="X926">
        <v>919.60470588235307</v>
      </c>
      <c r="Y926">
        <v>954.40517647058846</v>
      </c>
      <c r="Z926">
        <v>947.76517647058836</v>
      </c>
      <c r="AA926">
        <v>4.7429420109623932E-4</v>
      </c>
      <c r="AB926">
        <v>2.011498177732109E-3</v>
      </c>
      <c r="AC926">
        <v>1.4846450529764729E-2</v>
      </c>
      <c r="AD926">
        <v>2.6377390752863241E-2</v>
      </c>
      <c r="AE926">
        <v>2.4463384515687199E-2</v>
      </c>
      <c r="AF926">
        <v>6.5687225798315166E-2</v>
      </c>
      <c r="AG926">
        <v>6.8173018177143524E-2</v>
      </c>
      <c r="AH926">
        <v>6.7698723976047273E-2</v>
      </c>
      <c r="AI926">
        <v>6.6331320657480708</v>
      </c>
      <c r="AJ926">
        <v>28.131343440569129</v>
      </c>
      <c r="AK926">
        <v>207.63160680419651</v>
      </c>
      <c r="AL926">
        <v>368.89490955020472</v>
      </c>
      <c r="AM926">
        <v>342.12701713973422</v>
      </c>
      <c r="AN926">
        <v>918.65353349413533</v>
      </c>
      <c r="AO926">
        <v>953.41800900045268</v>
      </c>
      <c r="AP926">
        <v>946.78487693470447</v>
      </c>
      <c r="AQ926">
        <v>918.65353349413533</v>
      </c>
      <c r="AR926">
        <v>11205050900</v>
      </c>
      <c r="AS926" t="s">
        <v>96</v>
      </c>
      <c r="AT926">
        <v>11703132918</v>
      </c>
      <c r="AU926">
        <v>1132918</v>
      </c>
      <c r="AV926">
        <v>117031329</v>
      </c>
      <c r="AW926">
        <v>11329</v>
      </c>
      <c r="AX926">
        <v>9.5914417589200003</v>
      </c>
      <c r="AY926" t="s">
        <v>97</v>
      </c>
      <c r="AZ926">
        <v>512.23213689600004</v>
      </c>
      <c r="BA926">
        <v>13983.2665622</v>
      </c>
      <c r="BB926" t="s">
        <v>94</v>
      </c>
      <c r="BC926" t="s">
        <v>98</v>
      </c>
      <c r="BD926">
        <v>4053</v>
      </c>
      <c r="BE926">
        <v>11703132918</v>
      </c>
      <c r="BF926">
        <v>1132918</v>
      </c>
      <c r="BG926">
        <v>117031329</v>
      </c>
      <c r="BH926">
        <v>11329</v>
      </c>
      <c r="BI926">
        <v>5</v>
      </c>
      <c r="BJ926">
        <v>5</v>
      </c>
      <c r="BK926">
        <v>5</v>
      </c>
      <c r="BL926">
        <v>1</v>
      </c>
      <c r="BM926" t="s">
        <v>97</v>
      </c>
      <c r="BN926" t="s">
        <v>98</v>
      </c>
      <c r="BO926" t="s">
        <v>94</v>
      </c>
      <c r="BP926">
        <v>878.13904368838485</v>
      </c>
      <c r="BQ926">
        <v>44630.135218319971</v>
      </c>
      <c r="BR926">
        <v>334750.12177099998</v>
      </c>
      <c r="BS926">
        <v>6250263.8910100004</v>
      </c>
      <c r="BT926" t="s">
        <v>96</v>
      </c>
      <c r="BU926">
        <v>0</v>
      </c>
      <c r="BV926">
        <v>3</v>
      </c>
      <c r="BW926">
        <v>0.71939293250417868</v>
      </c>
      <c r="BX926">
        <v>1.3900609177783261</v>
      </c>
      <c r="BY926">
        <v>1.001035398388552</v>
      </c>
      <c r="BZ926">
        <f t="shared" si="132"/>
        <v>0.71939293250417868</v>
      </c>
      <c r="CA926">
        <f t="shared" si="133"/>
        <v>1276.98437388916</v>
      </c>
      <c r="CB926">
        <f t="shared" si="134"/>
        <v>256.22019581202954</v>
      </c>
      <c r="CC926">
        <v>2243.041645778027</v>
      </c>
      <c r="CD926">
        <v>1665.1178764381129</v>
      </c>
      <c r="CE926">
        <v>1733.1166069586641</v>
      </c>
      <c r="CF926">
        <f t="shared" si="126"/>
        <v>946.98793184091903</v>
      </c>
      <c r="CG926">
        <f t="shared" si="127"/>
        <v>533.75042992380816</v>
      </c>
      <c r="CH926">
        <f t="shared" si="128"/>
        <v>582.37211157905801</v>
      </c>
      <c r="CI926">
        <f t="shared" si="129"/>
        <v>-690.76773602888943</v>
      </c>
      <c r="CJ926">
        <f t="shared" si="130"/>
        <v>-277.53023411177861</v>
      </c>
      <c r="CK926">
        <f t="shared" si="131"/>
        <v>-326.15191576702847</v>
      </c>
    </row>
    <row r="927" spans="1:89" x14ac:dyDescent="0.3">
      <c r="A927">
        <v>10754490000</v>
      </c>
      <c r="B927" t="s">
        <v>89</v>
      </c>
      <c r="C927" t="s">
        <v>90</v>
      </c>
      <c r="D927">
        <v>6206.9311828613281</v>
      </c>
      <c r="E927" t="s">
        <v>118</v>
      </c>
      <c r="F927" t="s">
        <v>92</v>
      </c>
      <c r="G927" t="s">
        <v>93</v>
      </c>
      <c r="H927" t="s">
        <v>94</v>
      </c>
      <c r="I927" t="s">
        <v>95</v>
      </c>
      <c r="J927">
        <v>4582.0323922729494</v>
      </c>
      <c r="K927">
        <v>100.4582300506592</v>
      </c>
      <c r="L927">
        <v>603.21723177490242</v>
      </c>
      <c r="M927">
        <v>715.16550875244161</v>
      </c>
      <c r="N927">
        <v>206.53487612915049</v>
      </c>
      <c r="O927">
        <v>1524.8735305572509</v>
      </c>
      <c r="P927">
        <v>6206.9311828613281</v>
      </c>
      <c r="Q927">
        <v>1028</v>
      </c>
      <c r="R927">
        <v>6178.461176470546</v>
      </c>
      <c r="S927">
        <v>0.2</v>
      </c>
      <c r="T927">
        <v>39.678117647058812</v>
      </c>
      <c r="U927">
        <v>292.12203921568619</v>
      </c>
      <c r="V927">
        <v>546.82384313725561</v>
      </c>
      <c r="W927">
        <v>290.76376470588229</v>
      </c>
      <c r="X927">
        <v>1129.709647058824</v>
      </c>
      <c r="Y927">
        <v>1169.587764705883</v>
      </c>
      <c r="Z927">
        <v>1169.387764705883</v>
      </c>
      <c r="AA927">
        <v>3.2370519824849063E-5</v>
      </c>
      <c r="AB927">
        <v>6.4220064695340506E-3</v>
      </c>
      <c r="AC927">
        <v>4.7280711308533507E-2</v>
      </c>
      <c r="AD927">
        <v>8.8504860274873406E-2</v>
      </c>
      <c r="AE927">
        <v>4.706087104879754E-2</v>
      </c>
      <c r="AF927">
        <v>0.1828464426322044</v>
      </c>
      <c r="AG927">
        <v>0.18930081962156339</v>
      </c>
      <c r="AH927">
        <v>0.18926844910173851</v>
      </c>
      <c r="AI927">
        <v>0.2009215889062865</v>
      </c>
      <c r="AJ927">
        <v>39.860952212288083</v>
      </c>
      <c r="AK927">
        <v>293.46812136880078</v>
      </c>
      <c r="AL927">
        <v>549.34357707489653</v>
      </c>
      <c r="AM927">
        <v>292.10358800539728</v>
      </c>
      <c r="AN927">
        <v>1134.9152864490941</v>
      </c>
      <c r="AO927">
        <v>1174.977160250289</v>
      </c>
      <c r="AP927">
        <v>1174.7762386613831</v>
      </c>
      <c r="AQ927">
        <v>1134.9152864490941</v>
      </c>
      <c r="AR927">
        <v>10754490000</v>
      </c>
      <c r="AS927" t="s">
        <v>114</v>
      </c>
      <c r="AT927">
        <v>11703133536</v>
      </c>
      <c r="AU927">
        <v>1133536</v>
      </c>
      <c r="AV927">
        <v>117031335</v>
      </c>
      <c r="AW927">
        <v>11335</v>
      </c>
      <c r="AX927">
        <v>7.7784061662599999</v>
      </c>
      <c r="AY927" t="s">
        <v>97</v>
      </c>
      <c r="AZ927">
        <v>372.07733336000001</v>
      </c>
      <c r="BA927">
        <v>6206.83346308</v>
      </c>
      <c r="BB927" t="s">
        <v>94</v>
      </c>
      <c r="BC927" t="s">
        <v>98</v>
      </c>
      <c r="BD927">
        <v>4330</v>
      </c>
      <c r="BE927">
        <v>11703133536</v>
      </c>
      <c r="BF927">
        <v>1133536</v>
      </c>
      <c r="BG927">
        <v>117031335</v>
      </c>
      <c r="BH927">
        <v>11335</v>
      </c>
      <c r="BI927">
        <v>4</v>
      </c>
      <c r="BJ927">
        <v>3</v>
      </c>
      <c r="BK927">
        <v>5</v>
      </c>
      <c r="BL927">
        <v>3</v>
      </c>
      <c r="BM927" t="s">
        <v>97</v>
      </c>
      <c r="BN927" t="s">
        <v>98</v>
      </c>
      <c r="BO927" t="s">
        <v>94</v>
      </c>
      <c r="BP927">
        <v>920.1437053002993</v>
      </c>
      <c r="BQ927">
        <v>32446.224325922471</v>
      </c>
      <c r="BR927">
        <v>334102.58576300001</v>
      </c>
      <c r="BS927">
        <v>6248422.4465800002</v>
      </c>
      <c r="BT927" t="s">
        <v>114</v>
      </c>
      <c r="BU927">
        <v>30</v>
      </c>
      <c r="BV927">
        <v>88</v>
      </c>
      <c r="BW927">
        <v>0.74426846797868529</v>
      </c>
      <c r="BX927">
        <v>1.3436011910001251</v>
      </c>
      <c r="BY927">
        <v>0.99541319122896121</v>
      </c>
      <c r="BZ927">
        <f t="shared" si="132"/>
        <v>0.74426846797868529</v>
      </c>
      <c r="CA927">
        <f t="shared" si="133"/>
        <v>1524.8735305572509</v>
      </c>
      <c r="CB927">
        <f t="shared" si="134"/>
        <v>628.26255458561445</v>
      </c>
      <c r="CC927">
        <v>1134.9152864490941</v>
      </c>
      <c r="CD927">
        <v>1466.2105051850669</v>
      </c>
      <c r="CE927">
        <v>1451.0621581516659</v>
      </c>
      <c r="CF927">
        <f t="shared" si="126"/>
        <v>0</v>
      </c>
      <c r="CG927">
        <f t="shared" si="127"/>
        <v>533.75042992380872</v>
      </c>
      <c r="CH927">
        <f t="shared" si="128"/>
        <v>509.34489587305455</v>
      </c>
      <c r="CI927">
        <f t="shared" si="129"/>
        <v>628.26255458561445</v>
      </c>
      <c r="CJ927">
        <f t="shared" si="130"/>
        <v>94.512124661805728</v>
      </c>
      <c r="CK927">
        <f t="shared" si="131"/>
        <v>118.9176587125599</v>
      </c>
    </row>
    <row r="928" spans="1:89" x14ac:dyDescent="0.3">
      <c r="A928">
        <v>10760142000</v>
      </c>
      <c r="B928" t="s">
        <v>89</v>
      </c>
      <c r="C928" t="s">
        <v>90</v>
      </c>
      <c r="D928">
        <v>4623.2898559570313</v>
      </c>
      <c r="E928" t="s">
        <v>116</v>
      </c>
      <c r="F928" t="s">
        <v>92</v>
      </c>
      <c r="G928" t="s">
        <v>93</v>
      </c>
      <c r="H928" t="s">
        <v>94</v>
      </c>
      <c r="I928" t="s">
        <v>95</v>
      </c>
      <c r="J928">
        <v>3289.3633231018071</v>
      </c>
      <c r="K928">
        <v>76.271233337402336</v>
      </c>
      <c r="L928">
        <v>538.90619014892582</v>
      </c>
      <c r="M928">
        <v>464.78077025756841</v>
      </c>
      <c r="N928">
        <v>253.96833911132811</v>
      </c>
      <c r="O928">
        <v>1257.655299517822</v>
      </c>
      <c r="P928">
        <v>4623.2898559570313</v>
      </c>
      <c r="Q928">
        <v>1028</v>
      </c>
      <c r="R928">
        <v>4619.5297254901889</v>
      </c>
      <c r="S928">
        <v>6.36</v>
      </c>
      <c r="T928">
        <v>40.786196078431367</v>
      </c>
      <c r="U928">
        <v>295.8804705882352</v>
      </c>
      <c r="V928">
        <v>197.3069803921569</v>
      </c>
      <c r="W928">
        <v>121.0028235294118</v>
      </c>
      <c r="X928">
        <v>614.19027450980388</v>
      </c>
      <c r="Y928">
        <v>661.33647058823522</v>
      </c>
      <c r="Z928">
        <v>654.9764705882352</v>
      </c>
      <c r="AA928">
        <v>1.376763518785481E-3</v>
      </c>
      <c r="AB928">
        <v>8.8290796903798367E-3</v>
      </c>
      <c r="AC928">
        <v>6.4049911608013016E-2</v>
      </c>
      <c r="AD928">
        <v>4.2711486258749043E-2</v>
      </c>
      <c r="AE928">
        <v>2.619375363291377E-2</v>
      </c>
      <c r="AF928">
        <v>0.13295515149967579</v>
      </c>
      <c r="AG928">
        <v>0.14316099470884111</v>
      </c>
      <c r="AH928">
        <v>0.14178423119005559</v>
      </c>
      <c r="AI928">
        <v>6.3651768104526214</v>
      </c>
      <c r="AJ928">
        <v>40.819394569969347</v>
      </c>
      <c r="AK928">
        <v>296.1213066122711</v>
      </c>
      <c r="AL928">
        <v>197.46758115292261</v>
      </c>
      <c r="AM928">
        <v>121.1013154604879</v>
      </c>
      <c r="AN928">
        <v>614.69020322568133</v>
      </c>
      <c r="AO928">
        <v>661.8747746061033</v>
      </c>
      <c r="AP928">
        <v>655.50959779565051</v>
      </c>
      <c r="AQ928">
        <v>614.69020322568133</v>
      </c>
      <c r="AR928">
        <v>10760142000</v>
      </c>
      <c r="AS928" t="s">
        <v>114</v>
      </c>
      <c r="AT928">
        <v>11703133124</v>
      </c>
      <c r="AU928">
        <v>1133124</v>
      </c>
      <c r="AV928">
        <v>117031331</v>
      </c>
      <c r="AW928">
        <v>11331</v>
      </c>
      <c r="AX928">
        <v>6.1045823926500002</v>
      </c>
      <c r="AY928" t="s">
        <v>97</v>
      </c>
      <c r="AZ928">
        <v>316.427638742</v>
      </c>
      <c r="BA928">
        <v>4623.5012927999996</v>
      </c>
      <c r="BB928" t="s">
        <v>94</v>
      </c>
      <c r="BC928" t="s">
        <v>98</v>
      </c>
      <c r="BD928">
        <v>4126</v>
      </c>
      <c r="BE928">
        <v>11703133124</v>
      </c>
      <c r="BF928">
        <v>1133124</v>
      </c>
      <c r="BG928">
        <v>117031331</v>
      </c>
      <c r="BH928">
        <v>11331</v>
      </c>
      <c r="BI928">
        <v>2</v>
      </c>
      <c r="BJ928">
        <v>2</v>
      </c>
      <c r="BK928">
        <v>3</v>
      </c>
      <c r="BL928">
        <v>5</v>
      </c>
      <c r="BM928" t="s">
        <v>97</v>
      </c>
      <c r="BN928" t="s">
        <v>98</v>
      </c>
      <c r="BO928" t="s">
        <v>94</v>
      </c>
      <c r="BP928">
        <v>1035.155565171779</v>
      </c>
      <c r="BQ928">
        <v>47075.177353783722</v>
      </c>
      <c r="BR928">
        <v>331568.91648499999</v>
      </c>
      <c r="BS928">
        <v>6249370.20689</v>
      </c>
      <c r="BT928" t="s">
        <v>114</v>
      </c>
      <c r="BU928">
        <v>30</v>
      </c>
      <c r="BV928">
        <v>69</v>
      </c>
      <c r="BW928">
        <v>0.4887588860487847</v>
      </c>
      <c r="BX928">
        <v>2.0459986069699538</v>
      </c>
      <c r="BY928">
        <v>0.99918669809075511</v>
      </c>
      <c r="BZ928">
        <f t="shared" si="132"/>
        <v>0.4887588860487847</v>
      </c>
      <c r="CA928">
        <f t="shared" si="133"/>
        <v>1257.655299517822</v>
      </c>
      <c r="CB928">
        <f t="shared" si="134"/>
        <v>1390.7090325814006</v>
      </c>
      <c r="CC928">
        <v>741.51105459869439</v>
      </c>
      <c r="CD928">
        <v>861.45849805362616</v>
      </c>
      <c r="CE928">
        <v>864.55263780824646</v>
      </c>
      <c r="CF928">
        <f t="shared" si="126"/>
        <v>274.3086748273127</v>
      </c>
      <c r="CG928">
        <f t="shared" si="127"/>
        <v>533.75042992380861</v>
      </c>
      <c r="CH928">
        <f t="shared" si="128"/>
        <v>540.44293645275468</v>
      </c>
      <c r="CI928">
        <f t="shared" si="129"/>
        <v>1116.400357754088</v>
      </c>
      <c r="CJ928">
        <f t="shared" si="130"/>
        <v>856.958602657592</v>
      </c>
      <c r="CK928">
        <f t="shared" si="131"/>
        <v>850.26609612864593</v>
      </c>
    </row>
    <row r="929" spans="1:89" x14ac:dyDescent="0.3">
      <c r="A929">
        <v>11205256800</v>
      </c>
      <c r="B929" t="s">
        <v>89</v>
      </c>
      <c r="C929" t="s">
        <v>134</v>
      </c>
      <c r="D929">
        <v>15603.27825927734</v>
      </c>
      <c r="E929" t="s">
        <v>115</v>
      </c>
      <c r="F929" t="s">
        <v>92</v>
      </c>
      <c r="G929" t="s">
        <v>93</v>
      </c>
      <c r="H929" t="s">
        <v>94</v>
      </c>
      <c r="I929" t="s">
        <v>95</v>
      </c>
      <c r="J929">
        <v>13445.087011303711</v>
      </c>
      <c r="K929">
        <v>420.95889283447258</v>
      </c>
      <c r="L929">
        <v>1180.8048259155271</v>
      </c>
      <c r="M929">
        <v>427.01959440917972</v>
      </c>
      <c r="N929">
        <v>129.35905080566411</v>
      </c>
      <c r="O929">
        <v>1737.2323551391601</v>
      </c>
      <c r="P929">
        <v>15603.27825927734</v>
      </c>
      <c r="Q929">
        <v>1028</v>
      </c>
      <c r="R929">
        <v>15635.931607842909</v>
      </c>
      <c r="S929">
        <v>26.149647058823529</v>
      </c>
      <c r="T929">
        <v>88.826509803921567</v>
      </c>
      <c r="U929">
        <v>923.04768627451222</v>
      </c>
      <c r="V929">
        <v>234.62274509803919</v>
      </c>
      <c r="W929">
        <v>186.99827450980379</v>
      </c>
      <c r="X929">
        <v>1344.668705882355</v>
      </c>
      <c r="Y929">
        <v>1459.6448627451</v>
      </c>
      <c r="Z929">
        <v>1433.4952156862771</v>
      </c>
      <c r="AA929">
        <v>1.6724073572761721E-3</v>
      </c>
      <c r="AB929">
        <v>5.6809221242286973E-3</v>
      </c>
      <c r="AC929">
        <v>5.9033750557690841E-2</v>
      </c>
      <c r="AD929">
        <v>1.500535759444954E-2</v>
      </c>
      <c r="AE929">
        <v>1.195952241285107E-2</v>
      </c>
      <c r="AF929">
        <v>8.5998630564991435E-2</v>
      </c>
      <c r="AG929">
        <v>9.3351960046496305E-2</v>
      </c>
      <c r="AH929">
        <v>9.1679552689220178E-2</v>
      </c>
      <c r="AI929">
        <v>26.09503735844277</v>
      </c>
      <c r="AJ929">
        <v>88.641008673625279</v>
      </c>
      <c r="AK929">
        <v>921.12003664041902</v>
      </c>
      <c r="AL929">
        <v>234.13276992615661</v>
      </c>
      <c r="AM929">
        <v>186.60775605577919</v>
      </c>
      <c r="AN929">
        <v>1341.860562622355</v>
      </c>
      <c r="AO929">
        <v>1456.5966086544231</v>
      </c>
      <c r="AP929">
        <v>1430.501571295981</v>
      </c>
      <c r="AQ929">
        <v>1341.860562622355</v>
      </c>
      <c r="AR929">
        <v>11205256800</v>
      </c>
      <c r="AS929" t="s">
        <v>114</v>
      </c>
      <c r="AT929">
        <v>11703133814</v>
      </c>
      <c r="AU929">
        <v>1133814</v>
      </c>
      <c r="AV929">
        <v>117031338</v>
      </c>
      <c r="AW929">
        <v>11338</v>
      </c>
      <c r="AX929">
        <v>8.4394801164099995</v>
      </c>
      <c r="AY929" t="s">
        <v>97</v>
      </c>
      <c r="AZ929">
        <v>572.43007848100001</v>
      </c>
      <c r="BA929">
        <v>15603.287819499999</v>
      </c>
      <c r="BB929" t="s">
        <v>94</v>
      </c>
      <c r="BC929" t="s">
        <v>98</v>
      </c>
      <c r="BD929">
        <v>4445</v>
      </c>
      <c r="BE929">
        <v>11703133814</v>
      </c>
      <c r="BF929">
        <v>1133814</v>
      </c>
      <c r="BG929">
        <v>117031338</v>
      </c>
      <c r="BH929">
        <v>11338</v>
      </c>
      <c r="BI929">
        <v>4</v>
      </c>
      <c r="BJ929">
        <v>4</v>
      </c>
      <c r="BK929">
        <v>5</v>
      </c>
      <c r="BL929">
        <v>3</v>
      </c>
      <c r="BM929" t="s">
        <v>97</v>
      </c>
      <c r="BN929" t="s">
        <v>98</v>
      </c>
      <c r="BO929" t="s">
        <v>94</v>
      </c>
      <c r="BP929">
        <v>1934.8508737824161</v>
      </c>
      <c r="BQ929">
        <v>229441.86895071631</v>
      </c>
      <c r="BR929">
        <v>334068.06712700002</v>
      </c>
      <c r="BS929">
        <v>6246364.6632300001</v>
      </c>
      <c r="BT929" t="s">
        <v>114</v>
      </c>
      <c r="BU929">
        <v>10</v>
      </c>
      <c r="BV929">
        <v>31</v>
      </c>
      <c r="BW929">
        <v>0.77241283162427976</v>
      </c>
      <c r="BX929">
        <v>1.2946444686802201</v>
      </c>
      <c r="BY929">
        <v>1.0020927235945529</v>
      </c>
      <c r="BZ929">
        <f t="shared" si="132"/>
        <v>0.77241283162427976</v>
      </c>
      <c r="CA929">
        <f t="shared" si="133"/>
        <v>1737.2323551391601</v>
      </c>
      <c r="CB929">
        <f t="shared" si="134"/>
        <v>253.3902081004845</v>
      </c>
      <c r="CC929">
        <v>2502.5476830802349</v>
      </c>
      <c r="CD929">
        <v>2174.6862105333648</v>
      </c>
      <c r="CE929">
        <v>2230.7975618203409</v>
      </c>
      <c r="CF929">
        <f t="shared" si="126"/>
        <v>743.87388417415605</v>
      </c>
      <c r="CG929">
        <f t="shared" si="127"/>
        <v>533.75042992380872</v>
      </c>
      <c r="CH929">
        <f t="shared" si="128"/>
        <v>569.71168777910179</v>
      </c>
      <c r="CI929">
        <f t="shared" si="129"/>
        <v>-490.48367607367152</v>
      </c>
      <c r="CJ929">
        <f t="shared" si="130"/>
        <v>-280.3602218233242</v>
      </c>
      <c r="CK929">
        <f t="shared" si="131"/>
        <v>-316.32147967861727</v>
      </c>
    </row>
    <row r="930" spans="1:89" x14ac:dyDescent="0.3">
      <c r="A930">
        <v>10754812000</v>
      </c>
      <c r="B930" t="s">
        <v>89</v>
      </c>
      <c r="C930" t="s">
        <v>90</v>
      </c>
      <c r="D930">
        <v>5606.3268737792969</v>
      </c>
      <c r="E930" t="s">
        <v>91</v>
      </c>
      <c r="F930" t="s">
        <v>92</v>
      </c>
      <c r="G930" t="s">
        <v>93</v>
      </c>
      <c r="H930" t="s">
        <v>94</v>
      </c>
      <c r="I930" t="s">
        <v>95</v>
      </c>
      <c r="J930">
        <v>4494.919569006348</v>
      </c>
      <c r="K930">
        <v>138.20513743896481</v>
      </c>
      <c r="L930">
        <v>685.12917813110357</v>
      </c>
      <c r="M930">
        <v>206.14713168334961</v>
      </c>
      <c r="N930">
        <v>81.583411126708995</v>
      </c>
      <c r="O930">
        <v>972.8597209411621</v>
      </c>
      <c r="P930">
        <v>5606.3268737792969</v>
      </c>
      <c r="Q930">
        <v>1024</v>
      </c>
      <c r="R930">
        <v>5606.1541960783816</v>
      </c>
      <c r="S930">
        <v>31.72</v>
      </c>
      <c r="T930">
        <v>45.32172549019608</v>
      </c>
      <c r="U930">
        <v>429.95466666666658</v>
      </c>
      <c r="V930">
        <v>112.9930980392157</v>
      </c>
      <c r="W930">
        <v>35.077333333333328</v>
      </c>
      <c r="X930">
        <v>578.02509803921566</v>
      </c>
      <c r="Y930">
        <v>655.06682352941175</v>
      </c>
      <c r="Z930">
        <v>623.34682352941184</v>
      </c>
      <c r="AA930">
        <v>5.6580677039152396E-3</v>
      </c>
      <c r="AB930">
        <v>8.0842809357437127E-3</v>
      </c>
      <c r="AC930">
        <v>7.6693335864259415E-2</v>
      </c>
      <c r="AD930">
        <v>2.015518911667764E-2</v>
      </c>
      <c r="AE930">
        <v>6.2569333818664197E-3</v>
      </c>
      <c r="AF930">
        <v>0.10310545836280351</v>
      </c>
      <c r="AG930">
        <v>0.1168478070024624</v>
      </c>
      <c r="AH930">
        <v>0.1111897392985472</v>
      </c>
      <c r="AI930">
        <v>31.720977022122732</v>
      </c>
      <c r="AJ930">
        <v>45.32312146524162</v>
      </c>
      <c r="AK930">
        <v>429.96790989557911</v>
      </c>
      <c r="AL930">
        <v>112.99657839093391</v>
      </c>
      <c r="AM930">
        <v>35.078413766204491</v>
      </c>
      <c r="AN930">
        <v>578.04290205271764</v>
      </c>
      <c r="AO930">
        <v>655.0870005400817</v>
      </c>
      <c r="AP930">
        <v>623.36602351795909</v>
      </c>
      <c r="AQ930">
        <v>578.04290205271764</v>
      </c>
      <c r="AR930">
        <v>10754812000</v>
      </c>
      <c r="AS930" t="s">
        <v>114</v>
      </c>
      <c r="AT930">
        <v>11703133217</v>
      </c>
      <c r="AU930">
        <v>1133217</v>
      </c>
      <c r="AV930">
        <v>117031332</v>
      </c>
      <c r="AW930">
        <v>11332</v>
      </c>
      <c r="AX930">
        <v>8.2605889726600008</v>
      </c>
      <c r="AY930" t="s">
        <v>97</v>
      </c>
      <c r="AZ930">
        <v>356.56909057600001</v>
      </c>
      <c r="BA930">
        <v>5606.3268654000003</v>
      </c>
      <c r="BB930" t="s">
        <v>94</v>
      </c>
      <c r="BC930" t="s">
        <v>98</v>
      </c>
      <c r="BD930">
        <v>4162</v>
      </c>
      <c r="BE930">
        <v>11703133217</v>
      </c>
      <c r="BF930">
        <v>1133217</v>
      </c>
      <c r="BG930">
        <v>117031332</v>
      </c>
      <c r="BH930">
        <v>11332</v>
      </c>
      <c r="BI930">
        <v>4</v>
      </c>
      <c r="BJ930">
        <v>4</v>
      </c>
      <c r="BK930">
        <v>5</v>
      </c>
      <c r="BL930">
        <v>3</v>
      </c>
      <c r="BM930" t="s">
        <v>97</v>
      </c>
      <c r="BN930" t="s">
        <v>98</v>
      </c>
      <c r="BO930" t="s">
        <v>94</v>
      </c>
      <c r="BP930">
        <v>760.42710744726878</v>
      </c>
      <c r="BQ930">
        <v>27426.68747665091</v>
      </c>
      <c r="BR930">
        <v>331954.46748499997</v>
      </c>
      <c r="BS930">
        <v>6248199.2056499999</v>
      </c>
      <c r="BT930" t="s">
        <v>114</v>
      </c>
      <c r="BU930">
        <v>24</v>
      </c>
      <c r="BV930">
        <v>39</v>
      </c>
      <c r="BW930">
        <v>0.59416880934643745</v>
      </c>
      <c r="BX930">
        <v>1.6830233837080091</v>
      </c>
      <c r="BY930">
        <v>0.99996919949464191</v>
      </c>
      <c r="BZ930">
        <f t="shared" si="132"/>
        <v>0.59416880934643745</v>
      </c>
      <c r="CA930">
        <f t="shared" si="133"/>
        <v>972.8597209411621</v>
      </c>
      <c r="CB930">
        <f t="shared" si="134"/>
        <v>704.23439049727301</v>
      </c>
      <c r="CC930">
        <v>899.17644839954517</v>
      </c>
      <c r="CD930">
        <v>877.28083997002773</v>
      </c>
      <c r="CE930">
        <v>891.46389286980536</v>
      </c>
      <c r="CF930">
        <f t="shared" si="126"/>
        <v>572.80560619603557</v>
      </c>
      <c r="CG930">
        <f t="shared" si="127"/>
        <v>533.7504299238085</v>
      </c>
      <c r="CH930">
        <f t="shared" si="128"/>
        <v>559.04872811279131</v>
      </c>
      <c r="CI930">
        <f t="shared" si="129"/>
        <v>131.42878430123744</v>
      </c>
      <c r="CJ930">
        <f t="shared" si="130"/>
        <v>170.48396057346451</v>
      </c>
      <c r="CK930">
        <f t="shared" si="131"/>
        <v>145.1856623844817</v>
      </c>
    </row>
    <row r="931" spans="1:89" x14ac:dyDescent="0.3">
      <c r="A931">
        <v>10747060000</v>
      </c>
      <c r="B931" t="s">
        <v>89</v>
      </c>
      <c r="C931" t="s">
        <v>90</v>
      </c>
      <c r="D931">
        <v>5875.3800048828116</v>
      </c>
      <c r="E931" t="s">
        <v>112</v>
      </c>
      <c r="F931" t="s">
        <v>92</v>
      </c>
      <c r="G931" t="s">
        <v>93</v>
      </c>
      <c r="H931" t="s">
        <v>94</v>
      </c>
      <c r="I931" t="s">
        <v>95</v>
      </c>
      <c r="J931">
        <v>4460.060755261231</v>
      </c>
      <c r="K931">
        <v>112.97777473144529</v>
      </c>
      <c r="L931">
        <v>436.68322592163088</v>
      </c>
      <c r="M931">
        <v>625.44227942504892</v>
      </c>
      <c r="N931">
        <v>240.0873807373047</v>
      </c>
      <c r="O931">
        <v>1302.3414748901371</v>
      </c>
      <c r="P931">
        <v>5875.3800048828116</v>
      </c>
      <c r="Q931">
        <v>1016</v>
      </c>
      <c r="R931">
        <v>5818.0668235294106</v>
      </c>
      <c r="S931">
        <v>0</v>
      </c>
      <c r="T931">
        <v>18.438588235294119</v>
      </c>
      <c r="U931">
        <v>207.84047058823529</v>
      </c>
      <c r="V931">
        <v>397.4672941176471</v>
      </c>
      <c r="W931">
        <v>384.77741176470568</v>
      </c>
      <c r="X931">
        <v>990.08517647058795</v>
      </c>
      <c r="Y931">
        <v>1008.5237647058819</v>
      </c>
      <c r="Z931">
        <v>1008.5237647058819</v>
      </c>
      <c r="AA931">
        <v>0</v>
      </c>
      <c r="AB931">
        <v>3.1691949911480609E-3</v>
      </c>
      <c r="AC931">
        <v>3.5723286942612523E-2</v>
      </c>
      <c r="AD931">
        <v>6.8316041422936374E-2</v>
      </c>
      <c r="AE931">
        <v>6.6134924784395713E-2</v>
      </c>
      <c r="AF931">
        <v>0.17017425314994461</v>
      </c>
      <c r="AG931">
        <v>0.17334344814109259</v>
      </c>
      <c r="AH931">
        <v>0.17334344814109259</v>
      </c>
      <c r="AI931">
        <v>0</v>
      </c>
      <c r="AJ931">
        <v>18.620224882566081</v>
      </c>
      <c r="AK931">
        <v>209.88788581131681</v>
      </c>
      <c r="AL931">
        <v>401.38270378906628</v>
      </c>
      <c r="AM931">
        <v>388.56781470266719</v>
      </c>
      <c r="AN931">
        <v>999.83840430305042</v>
      </c>
      <c r="AO931">
        <v>1018.458629185616</v>
      </c>
      <c r="AP931">
        <v>1018.458629185616</v>
      </c>
      <c r="AQ931">
        <v>999.83840430305042</v>
      </c>
      <c r="AR931">
        <v>10747060000</v>
      </c>
      <c r="AS931" t="s">
        <v>114</v>
      </c>
      <c r="AT931">
        <v>11703133604</v>
      </c>
      <c r="AU931">
        <v>1133604</v>
      </c>
      <c r="AV931">
        <v>117031336</v>
      </c>
      <c r="AW931">
        <v>11336</v>
      </c>
      <c r="AX931">
        <v>6.1122894287099996</v>
      </c>
      <c r="AY931" t="s">
        <v>97</v>
      </c>
      <c r="AZ931">
        <v>309.031426361</v>
      </c>
      <c r="BA931">
        <v>5875.3898502299999</v>
      </c>
      <c r="BB931" t="s">
        <v>94</v>
      </c>
      <c r="BC931" t="s">
        <v>98</v>
      </c>
      <c r="BD931">
        <v>4342</v>
      </c>
      <c r="BE931">
        <v>11703133604</v>
      </c>
      <c r="BF931">
        <v>1133604</v>
      </c>
      <c r="BG931">
        <v>117031336</v>
      </c>
      <c r="BH931">
        <v>11336</v>
      </c>
      <c r="BI931">
        <v>3</v>
      </c>
      <c r="BJ931">
        <v>2</v>
      </c>
      <c r="BK931">
        <v>5</v>
      </c>
      <c r="BL931">
        <v>4</v>
      </c>
      <c r="BM931" t="s">
        <v>97</v>
      </c>
      <c r="BN931" t="s">
        <v>98</v>
      </c>
      <c r="BO931" t="s">
        <v>94</v>
      </c>
      <c r="BP931">
        <v>1011.3759336504939</v>
      </c>
      <c r="BQ931">
        <v>55763.574763148907</v>
      </c>
      <c r="BR931">
        <v>334594.60656500002</v>
      </c>
      <c r="BS931">
        <v>6248886.0503900005</v>
      </c>
      <c r="BT931" t="s">
        <v>114</v>
      </c>
      <c r="BU931">
        <v>36</v>
      </c>
      <c r="BV931">
        <v>78</v>
      </c>
      <c r="BW931">
        <v>0.76772369119811279</v>
      </c>
      <c r="BX931">
        <v>1.3025519616821979</v>
      </c>
      <c r="BY931">
        <v>0.99024519583315973</v>
      </c>
      <c r="BZ931">
        <f t="shared" si="132"/>
        <v>0.76772369119811279</v>
      </c>
      <c r="CA931">
        <f t="shared" si="133"/>
        <v>1302.3414748901371</v>
      </c>
      <c r="CB931">
        <f t="shared" si="134"/>
        <v>514.86554118318736</v>
      </c>
      <c r="CC931">
        <v>999.83840430305042</v>
      </c>
      <c r="CD931">
        <v>1313.4370646602449</v>
      </c>
      <c r="CE931">
        <v>1303.738718568502</v>
      </c>
      <c r="CF931">
        <f t="shared" si="126"/>
        <v>0</v>
      </c>
      <c r="CG931">
        <f t="shared" si="127"/>
        <v>533.75042992380781</v>
      </c>
      <c r="CH931">
        <f t="shared" si="128"/>
        <v>517.24367447363613</v>
      </c>
      <c r="CI931">
        <f t="shared" si="129"/>
        <v>514.86554118318736</v>
      </c>
      <c r="CJ931">
        <f t="shared" si="130"/>
        <v>-18.884888740620454</v>
      </c>
      <c r="CK931">
        <f t="shared" si="131"/>
        <v>-2.3781332904487726</v>
      </c>
    </row>
    <row r="932" spans="1:89" x14ac:dyDescent="0.3">
      <c r="A932">
        <v>10750330000</v>
      </c>
      <c r="B932" t="s">
        <v>89</v>
      </c>
      <c r="C932" t="s">
        <v>90</v>
      </c>
      <c r="D932">
        <v>5145.010009765625</v>
      </c>
      <c r="E932" t="s">
        <v>127</v>
      </c>
      <c r="F932" t="s">
        <v>92</v>
      </c>
      <c r="G932" t="s">
        <v>93</v>
      </c>
      <c r="H932" t="s">
        <v>94</v>
      </c>
      <c r="I932" t="s">
        <v>95</v>
      </c>
      <c r="J932">
        <v>4037.7259339843749</v>
      </c>
      <c r="K932">
        <v>86.74452761230468</v>
      </c>
      <c r="L932">
        <v>663.80925791015625</v>
      </c>
      <c r="M932">
        <v>356.73029025878913</v>
      </c>
      <c r="N932">
        <v>0</v>
      </c>
      <c r="O932">
        <v>1020.539548168945</v>
      </c>
      <c r="P932">
        <v>5145.010009765625</v>
      </c>
      <c r="Q932">
        <v>1016</v>
      </c>
      <c r="R932">
        <v>5130.3532549019119</v>
      </c>
      <c r="S932">
        <v>0.64</v>
      </c>
      <c r="T932">
        <v>41.758431372549012</v>
      </c>
      <c r="U932">
        <v>460.07341176470618</v>
      </c>
      <c r="V932">
        <v>240.76423529411761</v>
      </c>
      <c r="W932">
        <v>0</v>
      </c>
      <c r="X932">
        <v>700.83764705882379</v>
      </c>
      <c r="Y932">
        <v>743.23607843137268</v>
      </c>
      <c r="Z932">
        <v>742.5960784313728</v>
      </c>
      <c r="AA932">
        <v>1.247477450774949E-4</v>
      </c>
      <c r="AB932">
        <v>8.1394846120293914E-3</v>
      </c>
      <c r="AC932">
        <v>8.9676751074620184E-2</v>
      </c>
      <c r="AD932">
        <v>4.6929367887888422E-2</v>
      </c>
      <c r="AE932">
        <v>0</v>
      </c>
      <c r="AF932">
        <v>0.1366061189625086</v>
      </c>
      <c r="AG932">
        <v>0.14487035131961551</v>
      </c>
      <c r="AH932">
        <v>0.144745603574538</v>
      </c>
      <c r="AI932">
        <v>0.64182839711940176</v>
      </c>
      <c r="AJ932">
        <v>41.87772980322449</v>
      </c>
      <c r="AK932">
        <v>461.38778192218109</v>
      </c>
      <c r="AL932">
        <v>241.45206753515939</v>
      </c>
      <c r="AM932">
        <v>0</v>
      </c>
      <c r="AN932">
        <v>702.83984945734051</v>
      </c>
      <c r="AO932">
        <v>745.35940765768453</v>
      </c>
      <c r="AP932">
        <v>744.717579260565</v>
      </c>
      <c r="AQ932">
        <v>702.83984945734051</v>
      </c>
      <c r="AR932">
        <v>10750330000</v>
      </c>
      <c r="AS932" t="s">
        <v>114</v>
      </c>
      <c r="AT932">
        <v>11703132925</v>
      </c>
      <c r="AU932">
        <v>1132925</v>
      </c>
      <c r="AV932">
        <v>117031329</v>
      </c>
      <c r="AW932">
        <v>11329</v>
      </c>
      <c r="AX932">
        <v>6.1960582183000001</v>
      </c>
      <c r="AY932" t="s">
        <v>97</v>
      </c>
      <c r="AZ932">
        <v>298.97842583300002</v>
      </c>
      <c r="BA932">
        <v>5145.5332423999998</v>
      </c>
      <c r="BB932" t="s">
        <v>94</v>
      </c>
      <c r="BC932" t="s">
        <v>98</v>
      </c>
      <c r="BD932">
        <v>4060</v>
      </c>
      <c r="BE932">
        <v>11703132925</v>
      </c>
      <c r="BF932">
        <v>1132925</v>
      </c>
      <c r="BG932">
        <v>117031329</v>
      </c>
      <c r="BH932">
        <v>11329</v>
      </c>
      <c r="BI932">
        <v>3</v>
      </c>
      <c r="BJ932">
        <v>2</v>
      </c>
      <c r="BK932">
        <v>5</v>
      </c>
      <c r="BL932">
        <v>3</v>
      </c>
      <c r="BM932" t="s">
        <v>97</v>
      </c>
      <c r="BN932" t="s">
        <v>98</v>
      </c>
      <c r="BO932" t="s">
        <v>94</v>
      </c>
      <c r="BP932">
        <v>902.02451354109667</v>
      </c>
      <c r="BQ932">
        <v>36542.973942961253</v>
      </c>
      <c r="BR932">
        <v>335227.91921399999</v>
      </c>
      <c r="BS932">
        <v>6250051.4620599998</v>
      </c>
      <c r="BT932" t="s">
        <v>114</v>
      </c>
      <c r="BU932">
        <v>35</v>
      </c>
      <c r="BV932">
        <v>79</v>
      </c>
      <c r="BW932">
        <v>0.6886943781045799</v>
      </c>
      <c r="BX932">
        <v>1.4520228882253889</v>
      </c>
      <c r="BY932">
        <v>0.99715126795946107</v>
      </c>
      <c r="BZ932">
        <f t="shared" si="132"/>
        <v>0.6886943781045799</v>
      </c>
      <c r="CA932">
        <f t="shared" si="133"/>
        <v>1020.539548168945</v>
      </c>
      <c r="CB932">
        <f t="shared" si="134"/>
        <v>617.49092442694177</v>
      </c>
      <c r="CC932">
        <v>825.18767309094392</v>
      </c>
      <c r="CD932">
        <v>977.45497992481057</v>
      </c>
      <c r="CE932">
        <v>979.72742797328806</v>
      </c>
      <c r="CF932">
        <f t="shared" si="126"/>
        <v>237.79900019898469</v>
      </c>
      <c r="CG932">
        <f t="shared" si="127"/>
        <v>533.75042992380861</v>
      </c>
      <c r="CH932">
        <f t="shared" si="128"/>
        <v>538.16722997699446</v>
      </c>
      <c r="CI932">
        <f t="shared" si="129"/>
        <v>379.69192422795709</v>
      </c>
      <c r="CJ932">
        <f t="shared" si="130"/>
        <v>83.740494503133164</v>
      </c>
      <c r="CK932">
        <f t="shared" si="131"/>
        <v>79.323694449947311</v>
      </c>
    </row>
    <row r="933" spans="1:89" x14ac:dyDescent="0.3">
      <c r="A933">
        <v>10754270000</v>
      </c>
      <c r="B933" t="s">
        <v>89</v>
      </c>
      <c r="C933" t="s">
        <v>90</v>
      </c>
      <c r="D933">
        <v>4848.5001220703116</v>
      </c>
      <c r="E933" t="s">
        <v>118</v>
      </c>
      <c r="F933" t="s">
        <v>92</v>
      </c>
      <c r="G933" t="s">
        <v>93</v>
      </c>
      <c r="H933" t="s">
        <v>94</v>
      </c>
      <c r="I933" t="s">
        <v>95</v>
      </c>
      <c r="J933">
        <v>3538.4867112792972</v>
      </c>
      <c r="K933">
        <v>76.491274597167958</v>
      </c>
      <c r="L933">
        <v>383.94730024414071</v>
      </c>
      <c r="M933">
        <v>548.50564663085947</v>
      </c>
      <c r="N933">
        <v>301.06918931884769</v>
      </c>
      <c r="O933">
        <v>1233.5221361938479</v>
      </c>
      <c r="P933">
        <v>4848.5001220703116</v>
      </c>
      <c r="Q933">
        <v>1016</v>
      </c>
      <c r="R933">
        <v>4853.448313725482</v>
      </c>
      <c r="S933">
        <v>3.04</v>
      </c>
      <c r="T933">
        <v>95.916549019607828</v>
      </c>
      <c r="U933">
        <v>267.20109803921559</v>
      </c>
      <c r="V933">
        <v>310.09270588235302</v>
      </c>
      <c r="W933">
        <v>239.5959215686274</v>
      </c>
      <c r="X933">
        <v>816.88972549019604</v>
      </c>
      <c r="Y933">
        <v>915.84627450980395</v>
      </c>
      <c r="Z933">
        <v>912.80627450980398</v>
      </c>
      <c r="AA933">
        <v>6.263587872982852E-4</v>
      </c>
      <c r="AB933">
        <v>1.9762557015052001E-2</v>
      </c>
      <c r="AC933">
        <v>5.5053867017307002E-2</v>
      </c>
      <c r="AD933">
        <v>6.3891214212669231E-2</v>
      </c>
      <c r="AE933">
        <v>4.9366121998467273E-2</v>
      </c>
      <c r="AF933">
        <v>0.16831120322844351</v>
      </c>
      <c r="AG933">
        <v>0.18870011903079381</v>
      </c>
      <c r="AH933">
        <v>0.18807376024349551</v>
      </c>
      <c r="AI933">
        <v>3.0369006566755479</v>
      </c>
      <c r="AJ933">
        <v>95.818760099901127</v>
      </c>
      <c r="AK933">
        <v>266.92868095385569</v>
      </c>
      <c r="AL933">
        <v>309.77655990934721</v>
      </c>
      <c r="AM933">
        <v>239.35164853570649</v>
      </c>
      <c r="AN933">
        <v>816.05688939890933</v>
      </c>
      <c r="AO933">
        <v>914.91255015548609</v>
      </c>
      <c r="AP933">
        <v>911.8756494988105</v>
      </c>
      <c r="AQ933">
        <v>816.05688939890933</v>
      </c>
      <c r="AR933">
        <v>10754270000</v>
      </c>
      <c r="AS933" t="s">
        <v>114</v>
      </c>
      <c r="AT933">
        <v>11703133539</v>
      </c>
      <c r="AU933">
        <v>1133539</v>
      </c>
      <c r="AV933">
        <v>117031335</v>
      </c>
      <c r="AW933">
        <v>11335</v>
      </c>
      <c r="AX933">
        <v>7.1663785362199999</v>
      </c>
      <c r="AY933" t="s">
        <v>97</v>
      </c>
      <c r="AZ933">
        <v>312.15064498499999</v>
      </c>
      <c r="BA933">
        <v>4848.4880804300001</v>
      </c>
      <c r="BB933" t="s">
        <v>94</v>
      </c>
      <c r="BC933" t="s">
        <v>98</v>
      </c>
      <c r="BD933">
        <v>4333</v>
      </c>
      <c r="BE933">
        <v>11703133539</v>
      </c>
      <c r="BF933">
        <v>1133539</v>
      </c>
      <c r="BG933">
        <v>117031335</v>
      </c>
      <c r="BH933">
        <v>11335</v>
      </c>
      <c r="BI933">
        <v>3</v>
      </c>
      <c r="BJ933">
        <v>3</v>
      </c>
      <c r="BK933">
        <v>5</v>
      </c>
      <c r="BL933">
        <v>4</v>
      </c>
      <c r="BM933" t="s">
        <v>97</v>
      </c>
      <c r="BN933" t="s">
        <v>98</v>
      </c>
      <c r="BO933" t="s">
        <v>94</v>
      </c>
      <c r="BP933">
        <v>839.42317296509907</v>
      </c>
      <c r="BQ933">
        <v>40714.723241064981</v>
      </c>
      <c r="BR933">
        <v>334505.14977399999</v>
      </c>
      <c r="BS933">
        <v>6248396.3726599999</v>
      </c>
      <c r="BT933" t="s">
        <v>114</v>
      </c>
      <c r="BU933">
        <v>32</v>
      </c>
      <c r="BV933">
        <v>62</v>
      </c>
      <c r="BW933">
        <v>0.66156647331594054</v>
      </c>
      <c r="BX933">
        <v>1.5115639022451419</v>
      </c>
      <c r="BY933">
        <v>1.00102056131393</v>
      </c>
      <c r="BZ933">
        <f t="shared" si="132"/>
        <v>0.66156647331594054</v>
      </c>
      <c r="CA933">
        <f t="shared" si="133"/>
        <v>1233.5221361938479</v>
      </c>
      <c r="CB933">
        <f t="shared" si="134"/>
        <v>861.01935915117758</v>
      </c>
      <c r="CC933">
        <v>816.05688939890933</v>
      </c>
      <c r="CD933">
        <v>1074.8457918629761</v>
      </c>
      <c r="CE933">
        <v>1067.405532495444</v>
      </c>
      <c r="CF933">
        <f t="shared" si="126"/>
        <v>0</v>
      </c>
      <c r="CG933">
        <f t="shared" si="127"/>
        <v>533.75042992380861</v>
      </c>
      <c r="CH933">
        <f t="shared" si="128"/>
        <v>518.40494331927277</v>
      </c>
      <c r="CI933">
        <f t="shared" si="129"/>
        <v>861.01935915117758</v>
      </c>
      <c r="CJ933">
        <f t="shared" si="130"/>
        <v>327.26892922736897</v>
      </c>
      <c r="CK933">
        <f t="shared" si="131"/>
        <v>342.61441583190481</v>
      </c>
    </row>
    <row r="934" spans="1:89" x14ac:dyDescent="0.3">
      <c r="A934">
        <v>10756310000</v>
      </c>
      <c r="B934" t="s">
        <v>89</v>
      </c>
      <c r="C934" t="s">
        <v>90</v>
      </c>
      <c r="D934">
        <v>6021.5349273681641</v>
      </c>
      <c r="E934" t="s">
        <v>115</v>
      </c>
      <c r="F934" t="s">
        <v>92</v>
      </c>
      <c r="G934" t="s">
        <v>93</v>
      </c>
      <c r="H934" t="s">
        <v>94</v>
      </c>
      <c r="I934" t="s">
        <v>95</v>
      </c>
      <c r="J934">
        <v>3993.421925498963</v>
      </c>
      <c r="K934">
        <v>180.1625635986328</v>
      </c>
      <c r="L934">
        <v>1295.2743740432741</v>
      </c>
      <c r="M934">
        <v>394.47763993988042</v>
      </c>
      <c r="N934">
        <v>158.40664628448491</v>
      </c>
      <c r="O934">
        <v>1847.9504382705691</v>
      </c>
      <c r="P934">
        <v>6021.5349273681641</v>
      </c>
      <c r="Q934">
        <v>1016</v>
      </c>
      <c r="R934">
        <v>5965.3781960784099</v>
      </c>
      <c r="S934">
        <v>2.7305098039215689</v>
      </c>
      <c r="T934">
        <v>53.34023529411764</v>
      </c>
      <c r="U934">
        <v>526.22713725490178</v>
      </c>
      <c r="V934">
        <v>213.52580392156861</v>
      </c>
      <c r="W934">
        <v>148.94164705882349</v>
      </c>
      <c r="X934">
        <v>888.69458823529385</v>
      </c>
      <c r="Y934">
        <v>944.76533333333305</v>
      </c>
      <c r="Z934">
        <v>942.03482352941137</v>
      </c>
      <c r="AA934">
        <v>4.5772618502487957E-4</v>
      </c>
      <c r="AB934">
        <v>8.9416351387717665E-3</v>
      </c>
      <c r="AC934">
        <v>8.8213541532176309E-2</v>
      </c>
      <c r="AD934">
        <v>3.579417715073601E-2</v>
      </c>
      <c r="AE934">
        <v>2.4967678856763261E-2</v>
      </c>
      <c r="AF934">
        <v>0.14897539753967559</v>
      </c>
      <c r="AG934">
        <v>0.15837475886347219</v>
      </c>
      <c r="AH934">
        <v>0.15791703267844731</v>
      </c>
      <c r="AI934">
        <v>2.7562142102982952</v>
      </c>
      <c r="AJ934">
        <v>53.842368295896669</v>
      </c>
      <c r="AK934">
        <v>531.18092140284182</v>
      </c>
      <c r="AL934">
        <v>215.53588790956039</v>
      </c>
      <c r="AM934">
        <v>150.34375029131161</v>
      </c>
      <c r="AN934">
        <v>897.06055960371384</v>
      </c>
      <c r="AO934">
        <v>953.65914210990854</v>
      </c>
      <c r="AP934">
        <v>950.90292789961018</v>
      </c>
      <c r="AQ934">
        <v>897.06055960371384</v>
      </c>
      <c r="AR934">
        <v>10756310000</v>
      </c>
      <c r="AS934" t="s">
        <v>114</v>
      </c>
      <c r="AT934">
        <v>11703133814</v>
      </c>
      <c r="AU934">
        <v>1133814</v>
      </c>
      <c r="AV934">
        <v>117031338</v>
      </c>
      <c r="AW934">
        <v>11338</v>
      </c>
      <c r="AX934">
        <v>8.4511144513000005</v>
      </c>
      <c r="AY934" t="s">
        <v>97</v>
      </c>
      <c r="AZ934">
        <v>364.430385597</v>
      </c>
      <c r="BA934">
        <v>6021.5428358600002</v>
      </c>
      <c r="BB934" t="s">
        <v>94</v>
      </c>
      <c r="BC934" t="s">
        <v>98</v>
      </c>
      <c r="BD934">
        <v>4445</v>
      </c>
      <c r="BE934">
        <v>11703133814</v>
      </c>
      <c r="BF934">
        <v>1133814</v>
      </c>
      <c r="BG934">
        <v>117031338</v>
      </c>
      <c r="BH934">
        <v>11338</v>
      </c>
      <c r="BI934">
        <v>4</v>
      </c>
      <c r="BJ934">
        <v>4</v>
      </c>
      <c r="BK934">
        <v>5</v>
      </c>
      <c r="BL934">
        <v>3</v>
      </c>
      <c r="BM934" t="s">
        <v>97</v>
      </c>
      <c r="BN934" t="s">
        <v>98</v>
      </c>
      <c r="BO934" t="s">
        <v>94</v>
      </c>
      <c r="BP934">
        <v>1934.8508737824161</v>
      </c>
      <c r="BQ934">
        <v>229441.86895071631</v>
      </c>
      <c r="BR934">
        <v>333944.83023700002</v>
      </c>
      <c r="BS934">
        <v>6246437.1626800001</v>
      </c>
      <c r="BT934" t="s">
        <v>114</v>
      </c>
      <c r="BU934">
        <v>26</v>
      </c>
      <c r="BV934">
        <v>67</v>
      </c>
      <c r="BW934">
        <v>0.48543539968703969</v>
      </c>
      <c r="BX934">
        <v>2.0600063379075779</v>
      </c>
      <c r="BY934">
        <v>0.99067401717882275</v>
      </c>
      <c r="BZ934">
        <f t="shared" si="132"/>
        <v>0.48543539968703969</v>
      </c>
      <c r="CA934">
        <f t="shared" si="133"/>
        <v>1847.9504382705691</v>
      </c>
      <c r="CB934">
        <f t="shared" si="134"/>
        <v>1579.1486558435711</v>
      </c>
      <c r="CC934">
        <v>965.77001516409746</v>
      </c>
      <c r="CD934">
        <v>1218.460245232113</v>
      </c>
      <c r="CE934">
        <v>1216.477251817699</v>
      </c>
      <c r="CF934">
        <f t="shared" si="126"/>
        <v>114.10621442731464</v>
      </c>
      <c r="CG934">
        <f t="shared" si="127"/>
        <v>533.75042992380941</v>
      </c>
      <c r="CH934">
        <f t="shared" si="128"/>
        <v>530.45726059350909</v>
      </c>
      <c r="CI934">
        <f t="shared" si="129"/>
        <v>1465.0424414162565</v>
      </c>
      <c r="CJ934">
        <f t="shared" si="130"/>
        <v>1045.3982259197617</v>
      </c>
      <c r="CK934">
        <f t="shared" si="131"/>
        <v>1048.691395250062</v>
      </c>
    </row>
    <row r="935" spans="1:89" x14ac:dyDescent="0.3">
      <c r="A935">
        <v>10757390000</v>
      </c>
      <c r="B935" t="s">
        <v>89</v>
      </c>
      <c r="C935" t="s">
        <v>90</v>
      </c>
      <c r="D935">
        <v>3440.9198608398442</v>
      </c>
      <c r="E935" t="s">
        <v>116</v>
      </c>
      <c r="F935" t="s">
        <v>92</v>
      </c>
      <c r="G935" t="s">
        <v>93</v>
      </c>
      <c r="H935" t="s">
        <v>94</v>
      </c>
      <c r="I935" t="s">
        <v>95</v>
      </c>
      <c r="J935">
        <v>1949.351276867676</v>
      </c>
      <c r="K935">
        <v>18.639489593505861</v>
      </c>
      <c r="L935">
        <v>176.51476538696289</v>
      </c>
      <c r="M935">
        <v>605.13513558959971</v>
      </c>
      <c r="N935">
        <v>691.27919340209974</v>
      </c>
      <c r="O935">
        <v>1472.9290943786621</v>
      </c>
      <c r="P935">
        <v>3440.9198608398442</v>
      </c>
      <c r="Q935">
        <v>1016</v>
      </c>
      <c r="R935">
        <v>3449.2061176470561</v>
      </c>
      <c r="S935">
        <v>0.64</v>
      </c>
      <c r="T935">
        <v>9.7898039215686268</v>
      </c>
      <c r="U935">
        <v>275.52831372549031</v>
      </c>
      <c r="V935">
        <v>727.17333333333454</v>
      </c>
      <c r="W935">
        <v>195.59388235294131</v>
      </c>
      <c r="X935">
        <v>1198.295529411766</v>
      </c>
      <c r="Y935">
        <v>1208.725333333334</v>
      </c>
      <c r="Z935">
        <v>1208.085333333335</v>
      </c>
      <c r="AA935">
        <v>1.855499434277325E-4</v>
      </c>
      <c r="AB935">
        <v>2.838277443461957E-3</v>
      </c>
      <c r="AC935">
        <v>7.9881660975786334E-2</v>
      </c>
      <c r="AD935">
        <v>0.21082339197211861</v>
      </c>
      <c r="AE935">
        <v>5.6706927820935657E-2</v>
      </c>
      <c r="AF935">
        <v>0.3474119807688405</v>
      </c>
      <c r="AG935">
        <v>0.35043580815573</v>
      </c>
      <c r="AH935">
        <v>0.35025025821230249</v>
      </c>
      <c r="AI935">
        <v>0.63846248551819429</v>
      </c>
      <c r="AJ935">
        <v>9.766285225781985</v>
      </c>
      <c r="AK935">
        <v>274.86639376845841</v>
      </c>
      <c r="AL935">
        <v>725.42639656648623</v>
      </c>
      <c r="AM935">
        <v>195.12399418626899</v>
      </c>
      <c r="AN935">
        <v>1195.416784521213</v>
      </c>
      <c r="AO935">
        <v>1205.8215322325129</v>
      </c>
      <c r="AP935">
        <v>1205.183069746995</v>
      </c>
      <c r="AQ935">
        <v>1195.416784521213</v>
      </c>
      <c r="AR935">
        <v>10757390000</v>
      </c>
      <c r="AS935" t="s">
        <v>114</v>
      </c>
      <c r="AT935">
        <v>11703133117</v>
      </c>
      <c r="AU935">
        <v>1133117</v>
      </c>
      <c r="AV935">
        <v>117031331</v>
      </c>
      <c r="AW935">
        <v>11331</v>
      </c>
      <c r="AX935">
        <v>8.1572170117299994</v>
      </c>
      <c r="AY935" t="s">
        <v>97</v>
      </c>
      <c r="AZ935">
        <v>246.620394269</v>
      </c>
      <c r="BA935">
        <v>3443.6767168900001</v>
      </c>
      <c r="BB935" t="s">
        <v>94</v>
      </c>
      <c r="BC935" t="s">
        <v>98</v>
      </c>
      <c r="BD935">
        <v>4119</v>
      </c>
      <c r="BE935">
        <v>11703133117</v>
      </c>
      <c r="BF935">
        <v>1133117</v>
      </c>
      <c r="BG935">
        <v>117031331</v>
      </c>
      <c r="BH935">
        <v>11331</v>
      </c>
      <c r="BI935">
        <v>2</v>
      </c>
      <c r="BJ935">
        <v>3</v>
      </c>
      <c r="BK935">
        <v>3</v>
      </c>
      <c r="BL935">
        <v>4</v>
      </c>
      <c r="BM935" t="s">
        <v>97</v>
      </c>
      <c r="BN935" t="s">
        <v>98</v>
      </c>
      <c r="BO935" t="s">
        <v>94</v>
      </c>
      <c r="BP935">
        <v>894.5482078212475</v>
      </c>
      <c r="BQ935">
        <v>47500.263898351077</v>
      </c>
      <c r="BR935">
        <v>332151.49349800003</v>
      </c>
      <c r="BS935">
        <v>6250337.7474100003</v>
      </c>
      <c r="BT935" t="s">
        <v>114</v>
      </c>
      <c r="BU935">
        <v>79</v>
      </c>
      <c r="BV935">
        <v>109</v>
      </c>
      <c r="BW935">
        <v>0.81159153491056923</v>
      </c>
      <c r="BX935">
        <v>1.232146907631549</v>
      </c>
      <c r="BY935">
        <v>1.0024081516403549</v>
      </c>
      <c r="BZ935">
        <f t="shared" si="132"/>
        <v>0.81159153491056923</v>
      </c>
      <c r="CA935">
        <f t="shared" si="133"/>
        <v>1472.9290943786621</v>
      </c>
      <c r="CB935">
        <f t="shared" si="134"/>
        <v>806.50617009637381</v>
      </c>
      <c r="CC935">
        <v>1195.416784521213</v>
      </c>
      <c r="CD935">
        <v>1379.0760300268771</v>
      </c>
      <c r="CE935">
        <v>1335.3825865761321</v>
      </c>
      <c r="CF935">
        <f t="shared" si="126"/>
        <v>0</v>
      </c>
      <c r="CG935">
        <f t="shared" si="127"/>
        <v>533.75042992380929</v>
      </c>
      <c r="CH935">
        <f t="shared" si="128"/>
        <v>406.7685610694719</v>
      </c>
      <c r="CI935">
        <f t="shared" si="129"/>
        <v>806.50617009637381</v>
      </c>
      <c r="CJ935">
        <f t="shared" si="130"/>
        <v>272.75574017256451</v>
      </c>
      <c r="CK935">
        <f t="shared" si="131"/>
        <v>399.73760902690191</v>
      </c>
    </row>
    <row r="936" spans="1:89" x14ac:dyDescent="0.3">
      <c r="A936">
        <v>10758110000</v>
      </c>
      <c r="B936" t="s">
        <v>89</v>
      </c>
      <c r="C936" t="s">
        <v>104</v>
      </c>
      <c r="D936">
        <v>18331.379638671879</v>
      </c>
      <c r="E936" t="s">
        <v>99</v>
      </c>
      <c r="F936" t="s">
        <v>92</v>
      </c>
      <c r="G936" t="s">
        <v>93</v>
      </c>
      <c r="H936" t="s">
        <v>94</v>
      </c>
      <c r="I936" t="s">
        <v>95</v>
      </c>
      <c r="J936">
        <v>15481.34999760742</v>
      </c>
      <c r="K936">
        <v>5.5139128417968744</v>
      </c>
      <c r="L936">
        <v>445.53834868164068</v>
      </c>
      <c r="M936">
        <v>804.36155517578129</v>
      </c>
      <c r="N936">
        <v>1594.6158243652351</v>
      </c>
      <c r="O936">
        <v>2844.515728222656</v>
      </c>
      <c r="P936">
        <v>18331.379638671879</v>
      </c>
      <c r="Q936">
        <v>1012</v>
      </c>
      <c r="R936">
        <v>14184.57035294114</v>
      </c>
      <c r="S936">
        <v>0</v>
      </c>
      <c r="T936">
        <v>0</v>
      </c>
      <c r="U936">
        <v>90.012705882352932</v>
      </c>
      <c r="V936">
        <v>262.04000000000002</v>
      </c>
      <c r="W936">
        <v>71.428392156862742</v>
      </c>
      <c r="X936">
        <v>423.48109803921568</v>
      </c>
      <c r="Y936">
        <v>423.48109803921568</v>
      </c>
      <c r="Z936">
        <v>423.48109803921568</v>
      </c>
      <c r="AA936">
        <v>0</v>
      </c>
      <c r="AB936">
        <v>0</v>
      </c>
      <c r="AC936">
        <v>6.3458182830112304E-3</v>
      </c>
      <c r="AD936">
        <v>1.8473594439585309E-2</v>
      </c>
      <c r="AE936">
        <v>5.0356401624848807E-3</v>
      </c>
      <c r="AF936">
        <v>2.9855052885081411E-2</v>
      </c>
      <c r="AG936">
        <v>2.9855052885081411E-2</v>
      </c>
      <c r="AH936">
        <v>2.9855052885081411E-2</v>
      </c>
      <c r="AI936">
        <v>0</v>
      </c>
      <c r="AJ936">
        <v>0</v>
      </c>
      <c r="AK936">
        <v>116.32760406390381</v>
      </c>
      <c r="AL936">
        <v>338.64647296289621</v>
      </c>
      <c r="AM936">
        <v>92.310231542253689</v>
      </c>
      <c r="AN936">
        <v>547.28430856905345</v>
      </c>
      <c r="AO936">
        <v>547.28430856905345</v>
      </c>
      <c r="AP936">
        <v>547.28430856905345</v>
      </c>
      <c r="AQ936">
        <v>547.28430856905345</v>
      </c>
      <c r="AR936">
        <v>10758110000</v>
      </c>
      <c r="AS936" t="s">
        <v>110</v>
      </c>
      <c r="AT936">
        <v>11703133713</v>
      </c>
      <c r="AU936">
        <v>1133713</v>
      </c>
      <c r="AV936">
        <v>117031337</v>
      </c>
      <c r="AW936">
        <v>11337</v>
      </c>
      <c r="AX936">
        <v>7.3627955703900003</v>
      </c>
      <c r="AY936" t="s">
        <v>97</v>
      </c>
      <c r="AZ936">
        <v>601.51951439899995</v>
      </c>
      <c r="BA936">
        <v>18331.388085999999</v>
      </c>
      <c r="BB936" t="s">
        <v>94</v>
      </c>
      <c r="BC936" t="s">
        <v>98</v>
      </c>
      <c r="BD936">
        <v>4387</v>
      </c>
      <c r="BE936">
        <v>11703133713</v>
      </c>
      <c r="BF936">
        <v>1133713</v>
      </c>
      <c r="BG936">
        <v>117031337</v>
      </c>
      <c r="BH936">
        <v>11337</v>
      </c>
      <c r="BI936">
        <v>3</v>
      </c>
      <c r="BJ936">
        <v>3</v>
      </c>
      <c r="BK936">
        <v>3</v>
      </c>
      <c r="BL936">
        <v>2</v>
      </c>
      <c r="BM936" t="s">
        <v>97</v>
      </c>
      <c r="BN936" t="s">
        <v>98</v>
      </c>
      <c r="BO936" t="s">
        <v>94</v>
      </c>
      <c r="BP936">
        <v>958.63263890393182</v>
      </c>
      <c r="BQ936">
        <v>37813.473785302092</v>
      </c>
      <c r="BR936">
        <v>333717.438562</v>
      </c>
      <c r="BS936">
        <v>6249688.3464400005</v>
      </c>
      <c r="BT936" t="s">
        <v>110</v>
      </c>
      <c r="BU936">
        <v>5</v>
      </c>
      <c r="BV936">
        <v>4</v>
      </c>
      <c r="BW936">
        <v>0.1923998180565569</v>
      </c>
      <c r="BX936">
        <v>5.1975101125409848</v>
      </c>
      <c r="BY936">
        <v>0.7737862960961962</v>
      </c>
      <c r="BZ936">
        <f t="shared" si="132"/>
        <v>0.1923998180565569</v>
      </c>
      <c r="CA936">
        <f t="shared" si="133"/>
        <v>2844.515728222656</v>
      </c>
      <c r="CB936">
        <f t="shared" si="134"/>
        <v>1253.1688639557512</v>
      </c>
      <c r="CC936">
        <v>2940.0970027017379</v>
      </c>
      <c r="CD936">
        <v>1525.7224848928199</v>
      </c>
      <c r="CE936">
        <v>1655.795444870776</v>
      </c>
      <c r="CF936">
        <f t="shared" si="126"/>
        <v>1305.3096609732565</v>
      </c>
      <c r="CG936">
        <f t="shared" si="127"/>
        <v>533.7504299238085</v>
      </c>
      <c r="CH936">
        <f t="shared" si="128"/>
        <v>604.70687867006347</v>
      </c>
      <c r="CI936">
        <f t="shared" si="129"/>
        <v>-52.140797017505292</v>
      </c>
      <c r="CJ936">
        <f t="shared" si="130"/>
        <v>719.41843403194275</v>
      </c>
      <c r="CK936">
        <f t="shared" si="131"/>
        <v>648.46198528568777</v>
      </c>
    </row>
    <row r="937" spans="1:89" x14ac:dyDescent="0.3">
      <c r="A937">
        <v>10750530000</v>
      </c>
      <c r="B937" t="s">
        <v>89</v>
      </c>
      <c r="C937" t="s">
        <v>90</v>
      </c>
      <c r="D937">
        <v>7127.6406021118164</v>
      </c>
      <c r="E937" t="s">
        <v>111</v>
      </c>
      <c r="F937" t="s">
        <v>92</v>
      </c>
      <c r="G937" t="s">
        <v>93</v>
      </c>
      <c r="H937" t="s">
        <v>94</v>
      </c>
      <c r="I937" t="s">
        <v>95</v>
      </c>
      <c r="J937">
        <v>4681.2227005325312</v>
      </c>
      <c r="K937">
        <v>29.132875430297851</v>
      </c>
      <c r="L937">
        <v>587.22771430053717</v>
      </c>
      <c r="M937">
        <v>669.40693353424081</v>
      </c>
      <c r="N937">
        <v>1160.6503783142091</v>
      </c>
      <c r="O937">
        <v>2417.6472821243292</v>
      </c>
      <c r="P937">
        <v>7127.6406021118164</v>
      </c>
      <c r="Q937">
        <v>1004</v>
      </c>
      <c r="R937">
        <v>6993.8379607842689</v>
      </c>
      <c r="S937">
        <v>10.40266666666667</v>
      </c>
      <c r="T937">
        <v>68.038745098039229</v>
      </c>
      <c r="U937">
        <v>389.796862745098</v>
      </c>
      <c r="V937">
        <v>1189.9620392156889</v>
      </c>
      <c r="W937">
        <v>1429.9463529411801</v>
      </c>
      <c r="X937">
        <v>3009.7052549019668</v>
      </c>
      <c r="Y937">
        <v>3088.1466666666729</v>
      </c>
      <c r="Z937">
        <v>3077.7440000000061</v>
      </c>
      <c r="AA937">
        <v>1.487404587437731E-3</v>
      </c>
      <c r="AB937">
        <v>9.7283845407264147E-3</v>
      </c>
      <c r="AC937">
        <v>5.5734328551899609E-2</v>
      </c>
      <c r="AD937">
        <v>0.17014435362786839</v>
      </c>
      <c r="AE937">
        <v>0.20445803305125901</v>
      </c>
      <c r="AF937">
        <v>0.43033671523102701</v>
      </c>
      <c r="AG937">
        <v>0.44155250435919119</v>
      </c>
      <c r="AH937">
        <v>0.44006509977175351</v>
      </c>
      <c r="AI937">
        <v>10.60168532918855</v>
      </c>
      <c r="AJ937">
        <v>69.340428645438507</v>
      </c>
      <c r="AK937">
        <v>397.25426311795951</v>
      </c>
      <c r="AL937">
        <v>1212.7278031380661</v>
      </c>
      <c r="AM937">
        <v>1457.3033778040731</v>
      </c>
      <c r="AN937">
        <v>3067.2854440600991</v>
      </c>
      <c r="AO937">
        <v>3147.2275580347259</v>
      </c>
      <c r="AP937">
        <v>3136.6258727055379</v>
      </c>
      <c r="AQ937">
        <v>3067.2854440600991</v>
      </c>
      <c r="AR937">
        <v>10750530000</v>
      </c>
      <c r="AS937" t="s">
        <v>114</v>
      </c>
      <c r="AT937">
        <v>11703133323</v>
      </c>
      <c r="AU937">
        <v>1133323</v>
      </c>
      <c r="AV937">
        <v>117031333</v>
      </c>
      <c r="AW937">
        <v>11333</v>
      </c>
      <c r="AX937">
        <v>5.6683295545399996</v>
      </c>
      <c r="AY937" t="s">
        <v>97</v>
      </c>
      <c r="AZ937">
        <v>406.57717556300003</v>
      </c>
      <c r="BA937">
        <v>7128.2035868200001</v>
      </c>
      <c r="BB937" t="s">
        <v>94</v>
      </c>
      <c r="BC937" t="s">
        <v>98</v>
      </c>
      <c r="BD937">
        <v>4222</v>
      </c>
      <c r="BE937">
        <v>11703133323</v>
      </c>
      <c r="BF937">
        <v>1133323</v>
      </c>
      <c r="BG937">
        <v>117031333</v>
      </c>
      <c r="BH937">
        <v>11333</v>
      </c>
      <c r="BI937">
        <v>4</v>
      </c>
      <c r="BJ937">
        <v>2</v>
      </c>
      <c r="BK937">
        <v>5</v>
      </c>
      <c r="BL937">
        <v>1</v>
      </c>
      <c r="BM937" t="s">
        <v>97</v>
      </c>
      <c r="BN937" t="s">
        <v>98</v>
      </c>
      <c r="BO937" t="s">
        <v>94</v>
      </c>
      <c r="BP937">
        <v>795.78662794148613</v>
      </c>
      <c r="BQ937">
        <v>33323.725147518737</v>
      </c>
      <c r="BR937">
        <v>335473.94867700001</v>
      </c>
      <c r="BS937">
        <v>6250557.3248300003</v>
      </c>
      <c r="BT937" t="s">
        <v>114</v>
      </c>
      <c r="BU937">
        <v>42</v>
      </c>
      <c r="BV937">
        <v>57</v>
      </c>
      <c r="BW937">
        <v>1.2687067574906741</v>
      </c>
      <c r="BX937">
        <v>0.78820420408090286</v>
      </c>
      <c r="BY937">
        <v>0.98122763915903621</v>
      </c>
      <c r="BZ937">
        <f t="shared" si="132"/>
        <v>1.2687067574906743</v>
      </c>
      <c r="CA937">
        <f t="shared" si="133"/>
        <v>2417.6472821243292</v>
      </c>
      <c r="CB937">
        <f t="shared" si="134"/>
        <v>-911.43507115565205</v>
      </c>
      <c r="CC937">
        <v>3067.2854440600991</v>
      </c>
      <c r="CD937">
        <v>3447.723567632057</v>
      </c>
      <c r="CE937">
        <v>3320.3738821557831</v>
      </c>
      <c r="CF937">
        <f t="shared" si="126"/>
        <v>0</v>
      </c>
      <c r="CG937">
        <f t="shared" si="127"/>
        <v>533.75042992380907</v>
      </c>
      <c r="CH937">
        <f t="shared" si="128"/>
        <v>355.08024635907935</v>
      </c>
      <c r="CI937">
        <f t="shared" si="129"/>
        <v>-911.43507115565205</v>
      </c>
      <c r="CJ937">
        <f t="shared" si="130"/>
        <v>-1445.1855010794611</v>
      </c>
      <c r="CK937">
        <f t="shared" si="131"/>
        <v>-1266.5153175147314</v>
      </c>
    </row>
    <row r="938" spans="1:89" x14ac:dyDescent="0.3">
      <c r="A938">
        <v>10756300000</v>
      </c>
      <c r="B938" t="s">
        <v>89</v>
      </c>
      <c r="C938" t="s">
        <v>90</v>
      </c>
      <c r="D938">
        <v>5865.1001281738281</v>
      </c>
      <c r="E938" t="s">
        <v>118</v>
      </c>
      <c r="F938" t="s">
        <v>92</v>
      </c>
      <c r="G938" t="s">
        <v>93</v>
      </c>
      <c r="H938" t="s">
        <v>94</v>
      </c>
      <c r="I938" t="s">
        <v>95</v>
      </c>
      <c r="J938">
        <v>4329.0476499725346</v>
      </c>
      <c r="K938">
        <v>100.6500899780274</v>
      </c>
      <c r="L938">
        <v>998.83161868286129</v>
      </c>
      <c r="M938">
        <v>396.71368335571287</v>
      </c>
      <c r="N938">
        <v>40.743465008544923</v>
      </c>
      <c r="O938">
        <v>1435.868875234986</v>
      </c>
      <c r="P938">
        <v>5865.1001281738281</v>
      </c>
      <c r="Q938">
        <v>1004</v>
      </c>
      <c r="R938">
        <v>5853.5565490196086</v>
      </c>
      <c r="S938">
        <v>9.9600000000000009</v>
      </c>
      <c r="T938">
        <v>38.03937254901961</v>
      </c>
      <c r="U938">
        <v>496.94086274509812</v>
      </c>
      <c r="V938">
        <v>469.67843137254931</v>
      </c>
      <c r="W938">
        <v>151.98368627450981</v>
      </c>
      <c r="X938">
        <v>1118.602980392157</v>
      </c>
      <c r="Y938">
        <v>1166.6023529411771</v>
      </c>
      <c r="Z938">
        <v>1156.642352941177</v>
      </c>
      <c r="AA938">
        <v>1.7015296455397131E-3</v>
      </c>
      <c r="AB938">
        <v>6.4985060331211267E-3</v>
      </c>
      <c r="AC938">
        <v>8.4895543176793764E-2</v>
      </c>
      <c r="AD938">
        <v>8.0238130005118702E-2</v>
      </c>
      <c r="AE938">
        <v>2.5964332111896141E-2</v>
      </c>
      <c r="AF938">
        <v>0.1910980052938086</v>
      </c>
      <c r="AG938">
        <v>0.1992980409724695</v>
      </c>
      <c r="AH938">
        <v>0.19759651132692979</v>
      </c>
      <c r="AI938">
        <v>9.9796417421465389</v>
      </c>
      <c r="AJ938">
        <v>38.114388567797107</v>
      </c>
      <c r="AK938">
        <v>497.92086116759992</v>
      </c>
      <c r="AL938">
        <v>470.60466657745002</v>
      </c>
      <c r="AM938">
        <v>152.28340759742991</v>
      </c>
      <c r="AN938">
        <v>1120.80893534248</v>
      </c>
      <c r="AO938">
        <v>1168.902965652424</v>
      </c>
      <c r="AP938">
        <v>1158.9233239102771</v>
      </c>
      <c r="AQ938">
        <v>1120.80893534248</v>
      </c>
      <c r="AR938">
        <v>10756300000</v>
      </c>
      <c r="AS938" t="s">
        <v>114</v>
      </c>
      <c r="AT938">
        <v>11703133534</v>
      </c>
      <c r="AU938">
        <v>1133534</v>
      </c>
      <c r="AV938">
        <v>117031335</v>
      </c>
      <c r="AW938">
        <v>11335</v>
      </c>
      <c r="AX938">
        <v>7.8148703246300002</v>
      </c>
      <c r="AY938" t="s">
        <v>97</v>
      </c>
      <c r="AZ938">
        <v>307.47631178500001</v>
      </c>
      <c r="BA938">
        <v>5865.1069575800002</v>
      </c>
      <c r="BB938" t="s">
        <v>94</v>
      </c>
      <c r="BC938" t="s">
        <v>98</v>
      </c>
      <c r="BD938">
        <v>4329</v>
      </c>
      <c r="BE938">
        <v>11703133534</v>
      </c>
      <c r="BF938">
        <v>1133534</v>
      </c>
      <c r="BG938">
        <v>117031335</v>
      </c>
      <c r="BH938">
        <v>11335</v>
      </c>
      <c r="BI938">
        <v>3</v>
      </c>
      <c r="BJ938">
        <v>3</v>
      </c>
      <c r="BK938">
        <v>4</v>
      </c>
      <c r="BL938">
        <v>4</v>
      </c>
      <c r="BM938" t="s">
        <v>97</v>
      </c>
      <c r="BN938" t="s">
        <v>98</v>
      </c>
      <c r="BO938" t="s">
        <v>94</v>
      </c>
      <c r="BP938">
        <v>920.14141191526039</v>
      </c>
      <c r="BQ938">
        <v>48337.558412795253</v>
      </c>
      <c r="BR938">
        <v>333811.870559</v>
      </c>
      <c r="BS938">
        <v>6248407.3627300002</v>
      </c>
      <c r="BT938" t="s">
        <v>114</v>
      </c>
      <c r="BU938">
        <v>40</v>
      </c>
      <c r="BV938">
        <v>102</v>
      </c>
      <c r="BW938">
        <v>0.7805788917592178</v>
      </c>
      <c r="BX938">
        <v>1.2811004890822311</v>
      </c>
      <c r="BY938">
        <v>0.99803181891153603</v>
      </c>
      <c r="BZ938">
        <f t="shared" si="132"/>
        <v>0.7805788917592178</v>
      </c>
      <c r="CA938">
        <f t="shared" si="133"/>
        <v>1435.868875234986</v>
      </c>
      <c r="CB938">
        <f t="shared" si="134"/>
        <v>537.17742750728428</v>
      </c>
      <c r="CC938">
        <v>1120.80893534248</v>
      </c>
      <c r="CD938">
        <v>1433.8589068383769</v>
      </c>
      <c r="CE938">
        <v>1416.5282015460159</v>
      </c>
      <c r="CF938">
        <f t="shared" si="126"/>
        <v>0</v>
      </c>
      <c r="CG938">
        <f t="shared" si="127"/>
        <v>533.75042992380918</v>
      </c>
      <c r="CH938">
        <f t="shared" si="128"/>
        <v>504.20156474909447</v>
      </c>
      <c r="CI938">
        <f t="shared" si="129"/>
        <v>537.17742750728428</v>
      </c>
      <c r="CJ938">
        <f t="shared" si="130"/>
        <v>3.4269975834750994</v>
      </c>
      <c r="CK938">
        <f t="shared" si="131"/>
        <v>32.975862758189805</v>
      </c>
    </row>
    <row r="939" spans="1:89" x14ac:dyDescent="0.3">
      <c r="A939">
        <v>10759040000</v>
      </c>
      <c r="B939" t="s">
        <v>89</v>
      </c>
      <c r="C939" t="s">
        <v>90</v>
      </c>
      <c r="D939">
        <v>4801.01904296875</v>
      </c>
      <c r="E939" t="s">
        <v>116</v>
      </c>
      <c r="F939" t="s">
        <v>92</v>
      </c>
      <c r="G939" t="s">
        <v>93</v>
      </c>
      <c r="H939" t="s">
        <v>94</v>
      </c>
      <c r="I939" t="s">
        <v>95</v>
      </c>
      <c r="J939">
        <v>3769.5896756835941</v>
      </c>
      <c r="K939">
        <v>97.489107421875005</v>
      </c>
      <c r="L939">
        <v>447.9437982910157</v>
      </c>
      <c r="M939">
        <v>344.02451756591802</v>
      </c>
      <c r="N939">
        <v>141.97194400634771</v>
      </c>
      <c r="O939">
        <v>933.94025986328131</v>
      </c>
      <c r="P939">
        <v>4801.01904296875</v>
      </c>
      <c r="Q939">
        <v>1004</v>
      </c>
      <c r="R939">
        <v>4813.4058039215524</v>
      </c>
      <c r="S939">
        <v>0.56000000000000005</v>
      </c>
      <c r="T939">
        <v>19.54650980392157</v>
      </c>
      <c r="U939">
        <v>280.61098039215688</v>
      </c>
      <c r="V939">
        <v>345.10807843137252</v>
      </c>
      <c r="W939">
        <v>172.0872156862745</v>
      </c>
      <c r="X939">
        <v>797.80627450980387</v>
      </c>
      <c r="Y939">
        <v>817.91278431372541</v>
      </c>
      <c r="Z939">
        <v>817.35278431372558</v>
      </c>
      <c r="AA939">
        <v>1.163417386383171E-4</v>
      </c>
      <c r="AB939">
        <v>4.0608480980341907E-3</v>
      </c>
      <c r="AC939">
        <v>5.8297802392546873E-2</v>
      </c>
      <c r="AD939">
        <v>7.1697274755061768E-2</v>
      </c>
      <c r="AE939">
        <v>3.5751653339943318E-2</v>
      </c>
      <c r="AF939">
        <v>0.16574673048755201</v>
      </c>
      <c r="AG939">
        <v>0.16992392032422449</v>
      </c>
      <c r="AH939">
        <v>0.16980757858558621</v>
      </c>
      <c r="AI939">
        <v>0.55855890269465358</v>
      </c>
      <c r="AJ939">
        <v>19.49620904926558</v>
      </c>
      <c r="AK939">
        <v>279.88885944984668</v>
      </c>
      <c r="AL939">
        <v>344.21998142801419</v>
      </c>
      <c r="AM939">
        <v>171.64436850268521</v>
      </c>
      <c r="AN939">
        <v>795.75320938054631</v>
      </c>
      <c r="AO939">
        <v>815.80797733250643</v>
      </c>
      <c r="AP939">
        <v>815.24941842981184</v>
      </c>
      <c r="AQ939">
        <v>795.75320938054631</v>
      </c>
      <c r="AR939">
        <v>10759040000</v>
      </c>
      <c r="AS939" t="s">
        <v>114</v>
      </c>
      <c r="AT939">
        <v>11703133111</v>
      </c>
      <c r="AU939">
        <v>1133111</v>
      </c>
      <c r="AV939">
        <v>117031331</v>
      </c>
      <c r="AW939">
        <v>11331</v>
      </c>
      <c r="AX939">
        <v>7.0073357423099996</v>
      </c>
      <c r="AY939" t="s">
        <v>97</v>
      </c>
      <c r="AZ939">
        <v>290.66079169900001</v>
      </c>
      <c r="BA939">
        <v>4801.1940544899999</v>
      </c>
      <c r="BB939" t="s">
        <v>94</v>
      </c>
      <c r="BC939" t="s">
        <v>98</v>
      </c>
      <c r="BD939">
        <v>4113</v>
      </c>
      <c r="BE939">
        <v>11703133111</v>
      </c>
      <c r="BF939">
        <v>1133111</v>
      </c>
      <c r="BG939">
        <v>117031331</v>
      </c>
      <c r="BH939">
        <v>11331</v>
      </c>
      <c r="BI939">
        <v>2</v>
      </c>
      <c r="BJ939">
        <v>3</v>
      </c>
      <c r="BK939">
        <v>3</v>
      </c>
      <c r="BL939">
        <v>5</v>
      </c>
      <c r="BM939" t="s">
        <v>97</v>
      </c>
      <c r="BN939" t="s">
        <v>98</v>
      </c>
      <c r="BO939" t="s">
        <v>94</v>
      </c>
      <c r="BP939">
        <v>874.12177687936844</v>
      </c>
      <c r="BQ939">
        <v>43811.221652453591</v>
      </c>
      <c r="BR939">
        <v>332046.64010800002</v>
      </c>
      <c r="BS939">
        <v>6249549.1112500001</v>
      </c>
      <c r="BT939" t="s">
        <v>114</v>
      </c>
      <c r="BU939">
        <v>35</v>
      </c>
      <c r="BV939">
        <v>79</v>
      </c>
      <c r="BW939">
        <v>0.85203866197719746</v>
      </c>
      <c r="BX939">
        <v>1.173655662149709</v>
      </c>
      <c r="BY939">
        <v>1.002580027457076</v>
      </c>
      <c r="BZ939">
        <f t="shared" si="132"/>
        <v>0.85203866197719746</v>
      </c>
      <c r="CA939">
        <f t="shared" si="133"/>
        <v>933.94025986328131</v>
      </c>
      <c r="CB939">
        <f t="shared" si="134"/>
        <v>287.82858231965247</v>
      </c>
      <c r="CC939">
        <v>795.75320938054631</v>
      </c>
      <c r="CD939">
        <v>1052.007807206242</v>
      </c>
      <c r="CE939">
        <v>1045.4078416780919</v>
      </c>
      <c r="CF939">
        <f t="shared" si="126"/>
        <v>0</v>
      </c>
      <c r="CG939">
        <f t="shared" si="127"/>
        <v>533.75042992380736</v>
      </c>
      <c r="CH939">
        <f t="shared" si="128"/>
        <v>520.00342023882001</v>
      </c>
      <c r="CI939">
        <f t="shared" si="129"/>
        <v>287.82858231965247</v>
      </c>
      <c r="CJ939">
        <f t="shared" si="130"/>
        <v>-245.92184760415489</v>
      </c>
      <c r="CK939">
        <f t="shared" si="131"/>
        <v>-232.17483791916754</v>
      </c>
    </row>
    <row r="940" spans="1:89" x14ac:dyDescent="0.3">
      <c r="A940">
        <v>10753810000</v>
      </c>
      <c r="B940" t="s">
        <v>89</v>
      </c>
      <c r="C940" t="s">
        <v>90</v>
      </c>
      <c r="D940">
        <v>6999.62890625</v>
      </c>
      <c r="E940" t="s">
        <v>91</v>
      </c>
      <c r="F940" t="s">
        <v>92</v>
      </c>
      <c r="G940" t="s">
        <v>93</v>
      </c>
      <c r="H940" t="s">
        <v>94</v>
      </c>
      <c r="I940" t="s">
        <v>95</v>
      </c>
      <c r="J940">
        <v>5539.0089664764391</v>
      </c>
      <c r="K940">
        <v>193.19195979003899</v>
      </c>
      <c r="L940">
        <v>784.26820998535152</v>
      </c>
      <c r="M940">
        <v>470.3292787139892</v>
      </c>
      <c r="N940">
        <v>12.71411128845215</v>
      </c>
      <c r="O940">
        <v>1267.5632039825441</v>
      </c>
      <c r="P940">
        <v>6999.62890625</v>
      </c>
      <c r="Q940">
        <v>1000</v>
      </c>
      <c r="R940">
        <v>6912.4754509803261</v>
      </c>
      <c r="S940">
        <v>3.8</v>
      </c>
      <c r="T940">
        <v>48.877019607843138</v>
      </c>
      <c r="U940">
        <v>381.87999999999982</v>
      </c>
      <c r="V940">
        <v>445.91152941176512</v>
      </c>
      <c r="W940">
        <v>6.3599999999999994</v>
      </c>
      <c r="X940">
        <v>834.15152941176507</v>
      </c>
      <c r="Y940">
        <v>886.82854901960809</v>
      </c>
      <c r="Z940">
        <v>883.02854901960814</v>
      </c>
      <c r="AA940">
        <v>5.4973070457141142E-4</v>
      </c>
      <c r="AB940">
        <v>7.0708416911500786E-3</v>
      </c>
      <c r="AC940">
        <v>5.5245042489929078E-2</v>
      </c>
      <c r="AD940">
        <v>6.4508226115801398E-2</v>
      </c>
      <c r="AE940">
        <v>9.2007560028267807E-4</v>
      </c>
      <c r="AF940">
        <v>0.12067334420601319</v>
      </c>
      <c r="AG940">
        <v>0.12829391660173459</v>
      </c>
      <c r="AH940">
        <v>0.12774418589716319</v>
      </c>
      <c r="AI940">
        <v>3.84791093037123</v>
      </c>
      <c r="AJ940">
        <v>49.493267892891723</v>
      </c>
      <c r="AK940">
        <v>386.69479633951698</v>
      </c>
      <c r="AL940">
        <v>451.5336442110746</v>
      </c>
      <c r="AM940">
        <v>6.4401877676739554</v>
      </c>
      <c r="AN940">
        <v>844.66862831826586</v>
      </c>
      <c r="AO940">
        <v>898.0098071415282</v>
      </c>
      <c r="AP940">
        <v>894.161896211157</v>
      </c>
      <c r="AQ940">
        <v>844.66862831826586</v>
      </c>
      <c r="AR940">
        <v>10753810000</v>
      </c>
      <c r="AS940" t="s">
        <v>114</v>
      </c>
      <c r="AT940">
        <v>11703133216</v>
      </c>
      <c r="AU940">
        <v>1133216</v>
      </c>
      <c r="AV940">
        <v>117031332</v>
      </c>
      <c r="AW940">
        <v>11332</v>
      </c>
      <c r="AX940">
        <v>7.8541141986799996</v>
      </c>
      <c r="AY940" t="s">
        <v>97</v>
      </c>
      <c r="AZ940">
        <v>427.42314705199999</v>
      </c>
      <c r="BA940">
        <v>6995.1519642200001</v>
      </c>
      <c r="BB940" t="s">
        <v>94</v>
      </c>
      <c r="BC940" t="s">
        <v>98</v>
      </c>
      <c r="BD940">
        <v>4161</v>
      </c>
      <c r="BE940">
        <v>11703133216</v>
      </c>
      <c r="BF940">
        <v>1133216</v>
      </c>
      <c r="BG940">
        <v>117031332</v>
      </c>
      <c r="BH940">
        <v>11332</v>
      </c>
      <c r="BI940">
        <v>4</v>
      </c>
      <c r="BJ940">
        <v>4</v>
      </c>
      <c r="BK940">
        <v>5</v>
      </c>
      <c r="BL940">
        <v>3</v>
      </c>
      <c r="BM940" t="s">
        <v>97</v>
      </c>
      <c r="BN940" t="s">
        <v>98</v>
      </c>
      <c r="BO940" t="s">
        <v>94</v>
      </c>
      <c r="BP940">
        <v>771.14167861217163</v>
      </c>
      <c r="BQ940">
        <v>34227.510632176563</v>
      </c>
      <c r="BR940">
        <v>331874.40024300001</v>
      </c>
      <c r="BS940">
        <v>6248089.1507599996</v>
      </c>
      <c r="BT940" t="s">
        <v>114</v>
      </c>
      <c r="BU940">
        <v>30</v>
      </c>
      <c r="BV940">
        <v>105</v>
      </c>
      <c r="BW940">
        <v>0.66637200075263303</v>
      </c>
      <c r="BX940">
        <v>1.500663291480661</v>
      </c>
      <c r="BY940">
        <v>0.98754884631214457</v>
      </c>
      <c r="BZ940">
        <f t="shared" si="132"/>
        <v>0.66637200075263303</v>
      </c>
      <c r="CA940">
        <f t="shared" si="133"/>
        <v>1267.5632039825441</v>
      </c>
      <c r="CB940">
        <f t="shared" si="134"/>
        <v>604.16713704161339</v>
      </c>
      <c r="CC940">
        <v>1122.6426146276181</v>
      </c>
      <c r="CD940">
        <v>1218.2741221200711</v>
      </c>
      <c r="CE940">
        <v>1228.3171572391141</v>
      </c>
      <c r="CF940">
        <f t="shared" si="126"/>
        <v>397.12674776393931</v>
      </c>
      <c r="CG940">
        <f t="shared" si="127"/>
        <v>533.75042992380804</v>
      </c>
      <c r="CH940">
        <f t="shared" si="128"/>
        <v>548.09838358471643</v>
      </c>
      <c r="CI940">
        <f t="shared" si="129"/>
        <v>207.04038927767408</v>
      </c>
      <c r="CJ940">
        <f t="shared" si="130"/>
        <v>70.416707117805345</v>
      </c>
      <c r="CK940">
        <f t="shared" si="131"/>
        <v>56.068753456896957</v>
      </c>
    </row>
    <row r="941" spans="1:89" x14ac:dyDescent="0.3">
      <c r="A941">
        <v>10746930000</v>
      </c>
      <c r="B941" t="s">
        <v>89</v>
      </c>
      <c r="C941" t="s">
        <v>90</v>
      </c>
      <c r="D941">
        <v>4670.5619506835938</v>
      </c>
      <c r="E941" t="s">
        <v>101</v>
      </c>
      <c r="F941" t="s">
        <v>102</v>
      </c>
      <c r="G941" t="s">
        <v>103</v>
      </c>
      <c r="H941" t="s">
        <v>94</v>
      </c>
      <c r="I941" t="s">
        <v>95</v>
      </c>
      <c r="J941">
        <v>3438.3579187255859</v>
      </c>
      <c r="K941">
        <v>204.8909133544922</v>
      </c>
      <c r="L941">
        <v>552.44581879882821</v>
      </c>
      <c r="M941">
        <v>420.33734735107407</v>
      </c>
      <c r="N941">
        <v>54.436189550781251</v>
      </c>
      <c r="O941">
        <v>1027.3131186035159</v>
      </c>
      <c r="P941">
        <v>4670.5619506835938</v>
      </c>
      <c r="Q941">
        <v>996</v>
      </c>
      <c r="R941">
        <v>3716.4018823529268</v>
      </c>
      <c r="S941">
        <v>16.52</v>
      </c>
      <c r="T941">
        <v>66.140235294117645</v>
      </c>
      <c r="U941">
        <v>343.32266666666669</v>
      </c>
      <c r="V941">
        <v>120.88878431372549</v>
      </c>
      <c r="W941">
        <v>5.6898823529411766</v>
      </c>
      <c r="X941">
        <v>469.90133333333353</v>
      </c>
      <c r="Y941">
        <v>552.56156862745115</v>
      </c>
      <c r="Z941">
        <v>536.04156862745117</v>
      </c>
      <c r="AA941">
        <v>4.445159733247381E-3</v>
      </c>
      <c r="AB941">
        <v>1.7796846893275969E-2</v>
      </c>
      <c r="AC941">
        <v>9.2380393061608931E-2</v>
      </c>
      <c r="AD941">
        <v>3.2528447713837783E-2</v>
      </c>
      <c r="AE941">
        <v>1.531019123620398E-3</v>
      </c>
      <c r="AF941">
        <v>0.1264398598990672</v>
      </c>
      <c r="AG941">
        <v>0.14868186652559051</v>
      </c>
      <c r="AH941">
        <v>0.1442367067923431</v>
      </c>
      <c r="AI941">
        <v>20.76139391481605</v>
      </c>
      <c r="AJ941">
        <v>83.121275941876263</v>
      </c>
      <c r="AK941">
        <v>431.46834882274533</v>
      </c>
      <c r="AL941">
        <v>151.9261302070515</v>
      </c>
      <c r="AM941">
        <v>7.1507196645503726</v>
      </c>
      <c r="AN941">
        <v>590.54519869434762</v>
      </c>
      <c r="AO941">
        <v>694.42786855103975</v>
      </c>
      <c r="AP941">
        <v>673.6664746362236</v>
      </c>
      <c r="AQ941">
        <v>590.54519869434762</v>
      </c>
      <c r="AR941">
        <v>10746930000</v>
      </c>
      <c r="AS941" t="s">
        <v>114</v>
      </c>
      <c r="AT941">
        <v>11801134527</v>
      </c>
      <c r="AU941">
        <v>1134527</v>
      </c>
      <c r="AV941">
        <v>118011345</v>
      </c>
      <c r="AW941">
        <v>11345</v>
      </c>
      <c r="AX941">
        <v>7.0733646433399997</v>
      </c>
      <c r="AY941" t="s">
        <v>97</v>
      </c>
      <c r="AZ941">
        <v>276.112399573</v>
      </c>
      <c r="BA941">
        <v>4670.4329008300001</v>
      </c>
      <c r="BB941" t="s">
        <v>94</v>
      </c>
      <c r="BC941" t="s">
        <v>98</v>
      </c>
      <c r="BD941">
        <v>4719</v>
      </c>
      <c r="BE941">
        <v>11801134527</v>
      </c>
      <c r="BF941">
        <v>1134527</v>
      </c>
      <c r="BG941">
        <v>118011345</v>
      </c>
      <c r="BH941">
        <v>11345</v>
      </c>
      <c r="BI941">
        <v>3</v>
      </c>
      <c r="BJ941">
        <v>3</v>
      </c>
      <c r="BK941">
        <v>5</v>
      </c>
      <c r="BL941">
        <v>5</v>
      </c>
      <c r="BM941" t="s">
        <v>97</v>
      </c>
      <c r="BN941" t="s">
        <v>98</v>
      </c>
      <c r="BO941" t="s">
        <v>94</v>
      </c>
      <c r="BP941">
        <v>982.62460589279794</v>
      </c>
      <c r="BQ941">
        <v>32861.753528890447</v>
      </c>
      <c r="BR941">
        <v>335972.51603</v>
      </c>
      <c r="BS941">
        <v>6248860.4195299996</v>
      </c>
      <c r="BT941" t="s">
        <v>114</v>
      </c>
      <c r="BU941">
        <v>26</v>
      </c>
      <c r="BV941">
        <v>82</v>
      </c>
      <c r="BW941">
        <v>0.57484440527451719</v>
      </c>
      <c r="BX941">
        <v>1.739601170028696</v>
      </c>
      <c r="BY941">
        <v>0.79570765179744296</v>
      </c>
      <c r="BZ941">
        <f t="shared" si="132"/>
        <v>0.57484440527451719</v>
      </c>
      <c r="CA941">
        <f t="shared" si="133"/>
        <v>1027.3131186035159</v>
      </c>
      <c r="CB941">
        <f t="shared" si="134"/>
        <v>935.15068319614522</v>
      </c>
      <c r="CC941">
        <v>749.09283768084708</v>
      </c>
      <c r="CD941">
        <v>839.83664361066258</v>
      </c>
      <c r="CE941">
        <v>844.85917542062475</v>
      </c>
      <c r="CF941">
        <f t="shared" si="126"/>
        <v>339.46159083339876</v>
      </c>
      <c r="CG941">
        <f t="shared" si="127"/>
        <v>533.75042992380838</v>
      </c>
      <c r="CH941">
        <f t="shared" si="128"/>
        <v>544.50402202470559</v>
      </c>
      <c r="CI941">
        <f t="shared" si="129"/>
        <v>595.68909236274646</v>
      </c>
      <c r="CJ941">
        <f t="shared" si="130"/>
        <v>401.40025327233684</v>
      </c>
      <c r="CK941">
        <f t="shared" si="131"/>
        <v>390.64666117143963</v>
      </c>
    </row>
    <row r="942" spans="1:89" x14ac:dyDescent="0.3">
      <c r="A942">
        <v>11204916000</v>
      </c>
      <c r="B942" t="s">
        <v>89</v>
      </c>
      <c r="C942" t="s">
        <v>90</v>
      </c>
      <c r="D942">
        <v>6973.5437316894531</v>
      </c>
      <c r="E942" t="s">
        <v>118</v>
      </c>
      <c r="F942" t="s">
        <v>92</v>
      </c>
      <c r="G942" t="s">
        <v>93</v>
      </c>
      <c r="H942" t="s">
        <v>94</v>
      </c>
      <c r="I942" t="s">
        <v>95</v>
      </c>
      <c r="J942">
        <v>5452.7584857482907</v>
      </c>
      <c r="K942">
        <v>89.579241516113285</v>
      </c>
      <c r="L942">
        <v>443.40329664306643</v>
      </c>
      <c r="M942">
        <v>620.69426032714841</v>
      </c>
      <c r="N942">
        <v>367.10844745483399</v>
      </c>
      <c r="O942">
        <v>1431.2060044250491</v>
      </c>
      <c r="P942">
        <v>6973.5437316894531</v>
      </c>
      <c r="Q942">
        <v>996</v>
      </c>
      <c r="R942">
        <v>6981.6229019607526</v>
      </c>
      <c r="S942">
        <v>1.239529411764706</v>
      </c>
      <c r="T942">
        <v>33.055843137254897</v>
      </c>
      <c r="U942">
        <v>358.30650980392147</v>
      </c>
      <c r="V942">
        <v>414.08188235294108</v>
      </c>
      <c r="W942">
        <v>100.356862745098</v>
      </c>
      <c r="X942">
        <v>872.74525490196083</v>
      </c>
      <c r="Y942">
        <v>907.04062745098031</v>
      </c>
      <c r="Z942">
        <v>905.80109803921573</v>
      </c>
      <c r="AA942">
        <v>1.7754173050747141E-4</v>
      </c>
      <c r="AB942">
        <v>4.7346932943014347E-3</v>
      </c>
      <c r="AC942">
        <v>5.1321378257667423E-2</v>
      </c>
      <c r="AD942">
        <v>5.9310261835632559E-2</v>
      </c>
      <c r="AE942">
        <v>1.437443186983263E-2</v>
      </c>
      <c r="AF942">
        <v>0.12500607196313271</v>
      </c>
      <c r="AG942">
        <v>0.12991830698794149</v>
      </c>
      <c r="AH942">
        <v>0.12974076525743411</v>
      </c>
      <c r="AI942">
        <v>1.238095021893675</v>
      </c>
      <c r="AJ942">
        <v>33.017590743947864</v>
      </c>
      <c r="AK942">
        <v>357.89187565041999</v>
      </c>
      <c r="AL942">
        <v>413.60270464873571</v>
      </c>
      <c r="AM942">
        <v>100.24072926246841</v>
      </c>
      <c r="AN942">
        <v>871.73530956162483</v>
      </c>
      <c r="AO942">
        <v>905.9909953274655</v>
      </c>
      <c r="AP942">
        <v>904.75290030557244</v>
      </c>
      <c r="AQ942">
        <v>871.73530956162483</v>
      </c>
      <c r="AR942">
        <v>11204916000</v>
      </c>
      <c r="AS942" t="s">
        <v>114</v>
      </c>
      <c r="AT942">
        <v>11703133532</v>
      </c>
      <c r="AU942">
        <v>1133532</v>
      </c>
      <c r="AV942">
        <v>117031335</v>
      </c>
      <c r="AW942">
        <v>11335</v>
      </c>
      <c r="AX942">
        <v>8.1746082169700003</v>
      </c>
      <c r="AY942" t="s">
        <v>97</v>
      </c>
      <c r="AZ942">
        <v>336.70951492699999</v>
      </c>
      <c r="BA942">
        <v>6973.3288380399999</v>
      </c>
      <c r="BB942" t="s">
        <v>94</v>
      </c>
      <c r="BC942" t="s">
        <v>98</v>
      </c>
      <c r="BD942">
        <v>4327</v>
      </c>
      <c r="BE942">
        <v>11703133532</v>
      </c>
      <c r="BF942">
        <v>1133532</v>
      </c>
      <c r="BG942">
        <v>117031335</v>
      </c>
      <c r="BH942">
        <v>11335</v>
      </c>
      <c r="BI942">
        <v>5</v>
      </c>
      <c r="BJ942">
        <v>5</v>
      </c>
      <c r="BK942">
        <v>5</v>
      </c>
      <c r="BL942">
        <v>3</v>
      </c>
      <c r="BM942" t="s">
        <v>97</v>
      </c>
      <c r="BN942" t="s">
        <v>98</v>
      </c>
      <c r="BO942" t="s">
        <v>94</v>
      </c>
      <c r="BP942">
        <v>1202.4634867914631</v>
      </c>
      <c r="BQ942">
        <v>67074.629546573909</v>
      </c>
      <c r="BR942">
        <v>333874.75111299998</v>
      </c>
      <c r="BS942">
        <v>6248323.8550300002</v>
      </c>
      <c r="BT942" t="s">
        <v>114</v>
      </c>
      <c r="BU942">
        <v>59</v>
      </c>
      <c r="BV942">
        <v>101</v>
      </c>
      <c r="BW942">
        <v>0.60909142839421115</v>
      </c>
      <c r="BX942">
        <v>1.641789645006773</v>
      </c>
      <c r="BY942">
        <v>1.001158545867374</v>
      </c>
      <c r="BZ942">
        <f t="shared" si="132"/>
        <v>0.60909142839421115</v>
      </c>
      <c r="CA942">
        <f t="shared" si="133"/>
        <v>1431.2060044250491</v>
      </c>
      <c r="CB942">
        <f t="shared" si="134"/>
        <v>802.27602548910011</v>
      </c>
      <c r="CC942">
        <v>1118.458917325391</v>
      </c>
      <c r="CD942">
        <v>1243.9485060497971</v>
      </c>
      <c r="CE942">
        <v>1252.070798207998</v>
      </c>
      <c r="CF942">
        <f t="shared" si="126"/>
        <v>353.79947019274431</v>
      </c>
      <c r="CG942">
        <f t="shared" si="127"/>
        <v>533.75042992380804</v>
      </c>
      <c r="CH942">
        <f t="shared" si="128"/>
        <v>545.39772500176286</v>
      </c>
      <c r="CI942">
        <f t="shared" si="129"/>
        <v>448.4765552963558</v>
      </c>
      <c r="CJ942">
        <f t="shared" si="130"/>
        <v>268.52559556529206</v>
      </c>
      <c r="CK942">
        <f t="shared" si="131"/>
        <v>256.87830048733724</v>
      </c>
    </row>
    <row r="943" spans="1:89" x14ac:dyDescent="0.3">
      <c r="A943">
        <v>10744390000</v>
      </c>
      <c r="B943" t="s">
        <v>89</v>
      </c>
      <c r="C943" t="s">
        <v>90</v>
      </c>
      <c r="D943">
        <v>3202.1404190063472</v>
      </c>
      <c r="E943" t="s">
        <v>127</v>
      </c>
      <c r="F943" t="s">
        <v>92</v>
      </c>
      <c r="G943" t="s">
        <v>93</v>
      </c>
      <c r="H943" t="s">
        <v>94</v>
      </c>
      <c r="I943" t="s">
        <v>95</v>
      </c>
      <c r="J943">
        <v>2191.025066249847</v>
      </c>
      <c r="K943">
        <v>45.851846190643293</v>
      </c>
      <c r="L943">
        <v>604.74963749847393</v>
      </c>
      <c r="M943">
        <v>259.49419184188832</v>
      </c>
      <c r="N943">
        <v>101.1235017700195</v>
      </c>
      <c r="O943">
        <v>965.26350656585657</v>
      </c>
      <c r="P943">
        <v>3202.1404190063472</v>
      </c>
      <c r="Q943">
        <v>992</v>
      </c>
      <c r="R943">
        <v>3214.863058823536</v>
      </c>
      <c r="S943">
        <v>1.2</v>
      </c>
      <c r="T943">
        <v>37.32705882352942</v>
      </c>
      <c r="U943">
        <v>470.1374117647058</v>
      </c>
      <c r="V943">
        <v>163.8961568627451</v>
      </c>
      <c r="W943">
        <v>157.4291764705882</v>
      </c>
      <c r="X943">
        <v>791.46274509803925</v>
      </c>
      <c r="Y943">
        <v>829.98980392156864</v>
      </c>
      <c r="Z943">
        <v>828.78980392156859</v>
      </c>
      <c r="AA943">
        <v>3.7326628787701278E-4</v>
      </c>
      <c r="AB943">
        <v>1.161077723702144E-2</v>
      </c>
      <c r="AC943">
        <v>0.1462387054012653</v>
      </c>
      <c r="AD943">
        <v>5.0980758391221223E-2</v>
      </c>
      <c r="AE943">
        <v>4.8969170253926358E-2</v>
      </c>
      <c r="AF943">
        <v>0.24618863404641289</v>
      </c>
      <c r="AG943">
        <v>0.2581726775713114</v>
      </c>
      <c r="AH943">
        <v>0.25779941128343442</v>
      </c>
      <c r="AI943">
        <v>1.195251067463442</v>
      </c>
      <c r="AJ943">
        <v>37.179339086745188</v>
      </c>
      <c r="AK943">
        <v>468.27686938855351</v>
      </c>
      <c r="AL943">
        <v>163.24754703612649</v>
      </c>
      <c r="AM943">
        <v>156.80615935530091</v>
      </c>
      <c r="AN943">
        <v>788.3305757799809</v>
      </c>
      <c r="AO943">
        <v>826.70516593418972</v>
      </c>
      <c r="AP943">
        <v>825.50991486672638</v>
      </c>
      <c r="AQ943">
        <v>788.3305757799809</v>
      </c>
      <c r="AR943">
        <v>10744390000</v>
      </c>
      <c r="AS943" t="s">
        <v>114</v>
      </c>
      <c r="AT943">
        <v>11703132901</v>
      </c>
      <c r="AU943">
        <v>1132901</v>
      </c>
      <c r="AV943">
        <v>117031329</v>
      </c>
      <c r="AW943">
        <v>11329</v>
      </c>
      <c r="AX943">
        <v>6.3360665844300001</v>
      </c>
      <c r="AY943" t="s">
        <v>97</v>
      </c>
      <c r="AZ943">
        <v>273.27925625199998</v>
      </c>
      <c r="BA943">
        <v>3202.12903452</v>
      </c>
      <c r="BB943" t="s">
        <v>94</v>
      </c>
      <c r="BC943" t="s">
        <v>98</v>
      </c>
      <c r="BD943">
        <v>4036</v>
      </c>
      <c r="BE943">
        <v>11703132901</v>
      </c>
      <c r="BF943">
        <v>1132901</v>
      </c>
      <c r="BG943">
        <v>117031329</v>
      </c>
      <c r="BH943">
        <v>11329</v>
      </c>
      <c r="BI943">
        <v>3</v>
      </c>
      <c r="BJ943">
        <v>2</v>
      </c>
      <c r="BK943">
        <v>5</v>
      </c>
      <c r="BL943">
        <v>4</v>
      </c>
      <c r="BM943" t="s">
        <v>97</v>
      </c>
      <c r="BN943" t="s">
        <v>98</v>
      </c>
      <c r="BO943" t="s">
        <v>94</v>
      </c>
      <c r="BP943">
        <v>628.63628045026746</v>
      </c>
      <c r="BQ943">
        <v>20529.855155342309</v>
      </c>
      <c r="BR943">
        <v>335591.20375799999</v>
      </c>
      <c r="BS943">
        <v>6250029.5608999999</v>
      </c>
      <c r="BT943" t="s">
        <v>114</v>
      </c>
      <c r="BU943">
        <v>12</v>
      </c>
      <c r="BV943">
        <v>39</v>
      </c>
      <c r="BW943">
        <v>0.81669986528823135</v>
      </c>
      <c r="BX943">
        <v>1.224440020749946</v>
      </c>
      <c r="BY943">
        <v>1.0039731673669501</v>
      </c>
      <c r="BZ943">
        <f t="shared" si="132"/>
        <v>0.81669986528823135</v>
      </c>
      <c r="CA943">
        <f t="shared" si="133"/>
        <v>965.26350656585657</v>
      </c>
      <c r="CB943">
        <f t="shared" si="134"/>
        <v>552.5458213377774</v>
      </c>
      <c r="CC943">
        <v>788.3305757799809</v>
      </c>
      <c r="CD943">
        <v>959.24495831208515</v>
      </c>
      <c r="CE943">
        <v>938.78720809469712</v>
      </c>
      <c r="CF943">
        <f t="shared" si="126"/>
        <v>0</v>
      </c>
      <c r="CG943">
        <f t="shared" si="127"/>
        <v>533.75042992380861</v>
      </c>
      <c r="CH943">
        <f t="shared" si="128"/>
        <v>469.86269378344207</v>
      </c>
      <c r="CI943">
        <f t="shared" si="129"/>
        <v>552.5458213377774</v>
      </c>
      <c r="CJ943">
        <f t="shared" si="130"/>
        <v>18.795391413968787</v>
      </c>
      <c r="CK943">
        <f t="shared" si="131"/>
        <v>82.683127554335329</v>
      </c>
    </row>
    <row r="944" spans="1:89" x14ac:dyDescent="0.3">
      <c r="A944">
        <v>10746492000</v>
      </c>
      <c r="B944" t="s">
        <v>89</v>
      </c>
      <c r="C944" t="s">
        <v>90</v>
      </c>
      <c r="D944">
        <v>4996.929931640625</v>
      </c>
      <c r="E944" t="s">
        <v>111</v>
      </c>
      <c r="F944" t="s">
        <v>92</v>
      </c>
      <c r="G944" t="s">
        <v>93</v>
      </c>
      <c r="H944" t="s">
        <v>94</v>
      </c>
      <c r="I944" t="s">
        <v>95</v>
      </c>
      <c r="J944">
        <v>3185.6805030883788</v>
      </c>
      <c r="K944">
        <v>0</v>
      </c>
      <c r="L944">
        <v>196.2377735961914</v>
      </c>
      <c r="M944">
        <v>320.95982800292961</v>
      </c>
      <c r="N944">
        <v>1294.362545947266</v>
      </c>
      <c r="O944">
        <v>1811.2494285522459</v>
      </c>
      <c r="P944">
        <v>4996.929931640625</v>
      </c>
      <c r="Q944">
        <v>992</v>
      </c>
      <c r="R944">
        <v>5047.6069019607494</v>
      </c>
      <c r="S944">
        <v>0.23858823529411771</v>
      </c>
      <c r="T944">
        <v>6.7681568627450996</v>
      </c>
      <c r="U944">
        <v>123.72219607843139</v>
      </c>
      <c r="V944">
        <v>339.006431372549</v>
      </c>
      <c r="W944">
        <v>797.82023529411981</v>
      </c>
      <c r="X944">
        <v>1260.5488627451</v>
      </c>
      <c r="Y944">
        <v>1267.55560784314</v>
      </c>
      <c r="Z944">
        <v>1267.3170196078449</v>
      </c>
      <c r="AA944">
        <v>4.7267594313146263E-5</v>
      </c>
      <c r="AB944">
        <v>1.340864491669508E-3</v>
      </c>
      <c r="AC944">
        <v>2.4511060088766291E-2</v>
      </c>
      <c r="AD944">
        <v>6.7161813104119006E-2</v>
      </c>
      <c r="AE944">
        <v>0.15805910618439911</v>
      </c>
      <c r="AF944">
        <v>0.24973197937728431</v>
      </c>
      <c r="AG944">
        <v>0.25112011146326718</v>
      </c>
      <c r="AH944">
        <v>0.25107284386895379</v>
      </c>
      <c r="AI944">
        <v>0.23619285682000671</v>
      </c>
      <c r="AJ944">
        <v>6.7002059126974558</v>
      </c>
      <c r="AK944">
        <v>122.4800498137982</v>
      </c>
      <c r="AL944">
        <v>335.60287416322581</v>
      </c>
      <c r="AM944">
        <v>789.81027866118779</v>
      </c>
      <c r="AN944">
        <v>1247.8932026382111</v>
      </c>
      <c r="AO944">
        <v>1254.82960140773</v>
      </c>
      <c r="AP944">
        <v>1254.5934085509091</v>
      </c>
      <c r="AQ944">
        <v>1247.8932026382111</v>
      </c>
      <c r="AR944">
        <v>10746492000</v>
      </c>
      <c r="AS944" t="s">
        <v>110</v>
      </c>
      <c r="AT944">
        <v>11703133318</v>
      </c>
      <c r="AU944">
        <v>1133318</v>
      </c>
      <c r="AV944">
        <v>117031333</v>
      </c>
      <c r="AW944">
        <v>11333</v>
      </c>
      <c r="AX944">
        <v>5.9706637001000002</v>
      </c>
      <c r="AY944" t="s">
        <v>97</v>
      </c>
      <c r="AZ944">
        <v>383.254754639</v>
      </c>
      <c r="BA944">
        <v>4976.5117153199999</v>
      </c>
      <c r="BB944" t="s">
        <v>94</v>
      </c>
      <c r="BC944" t="s">
        <v>98</v>
      </c>
      <c r="BD944">
        <v>4217</v>
      </c>
      <c r="BE944">
        <v>11703133318</v>
      </c>
      <c r="BF944">
        <v>1133318</v>
      </c>
      <c r="BG944">
        <v>117031333</v>
      </c>
      <c r="BH944">
        <v>11333</v>
      </c>
      <c r="BI944">
        <v>2</v>
      </c>
      <c r="BJ944">
        <v>2</v>
      </c>
      <c r="BK944">
        <v>3</v>
      </c>
      <c r="BL944">
        <v>4</v>
      </c>
      <c r="BM944" t="s">
        <v>97</v>
      </c>
      <c r="BN944" t="s">
        <v>98</v>
      </c>
      <c r="BO944" t="s">
        <v>94</v>
      </c>
      <c r="BP944">
        <v>1029.7377398419931</v>
      </c>
      <c r="BQ944">
        <v>64696.226971148149</v>
      </c>
      <c r="BR944">
        <v>334942.997026</v>
      </c>
      <c r="BS944">
        <v>6250474.9219800001</v>
      </c>
      <c r="BT944" t="s">
        <v>110</v>
      </c>
      <c r="BU944">
        <v>8</v>
      </c>
      <c r="BV944">
        <v>21</v>
      </c>
      <c r="BW944">
        <v>0.68896816913596903</v>
      </c>
      <c r="BX944">
        <v>1.4514458646966151</v>
      </c>
      <c r="BY944">
        <v>1.0101416211580709</v>
      </c>
      <c r="BZ944">
        <f t="shared" si="132"/>
        <v>0.68896816913596903</v>
      </c>
      <c r="CA944">
        <f t="shared" si="133"/>
        <v>1811.2494285522459</v>
      </c>
      <c r="CB944">
        <f t="shared" si="134"/>
        <v>1127.4046937237522</v>
      </c>
      <c r="CC944">
        <v>1247.8932026382111</v>
      </c>
      <c r="CD944">
        <v>1514.604552569444</v>
      </c>
      <c r="CE944">
        <v>1481.576664594739</v>
      </c>
      <c r="CF944">
        <f t="shared" si="126"/>
        <v>0</v>
      </c>
      <c r="CG944">
        <f t="shared" si="127"/>
        <v>533.75042992380816</v>
      </c>
      <c r="CH944">
        <f t="shared" si="128"/>
        <v>467.65406990568596</v>
      </c>
      <c r="CI944">
        <f t="shared" si="129"/>
        <v>1127.4046937237522</v>
      </c>
      <c r="CJ944">
        <f t="shared" si="130"/>
        <v>593.65426379994403</v>
      </c>
      <c r="CK944">
        <f t="shared" si="131"/>
        <v>659.75062381806629</v>
      </c>
    </row>
    <row r="945" spans="1:89" x14ac:dyDescent="0.3">
      <c r="A945">
        <v>10749510000</v>
      </c>
      <c r="B945" t="s">
        <v>89</v>
      </c>
      <c r="C945" t="s">
        <v>90</v>
      </c>
      <c r="D945">
        <v>2713.5948944091801</v>
      </c>
      <c r="E945" t="s">
        <v>101</v>
      </c>
      <c r="F945" t="s">
        <v>102</v>
      </c>
      <c r="G945" t="s">
        <v>103</v>
      </c>
      <c r="H945" t="s">
        <v>94</v>
      </c>
      <c r="I945" t="s">
        <v>95</v>
      </c>
      <c r="J945">
        <v>1840.1776121292121</v>
      </c>
      <c r="K945">
        <v>21.124850106811522</v>
      </c>
      <c r="L945">
        <v>450.64569265136709</v>
      </c>
      <c r="M945">
        <v>300.33951567077628</v>
      </c>
      <c r="N945">
        <v>101.1077815612793</v>
      </c>
      <c r="O945">
        <v>852.07926818389888</v>
      </c>
      <c r="P945">
        <v>2713.5948944091801</v>
      </c>
      <c r="Q945">
        <v>992</v>
      </c>
      <c r="R945">
        <v>2563.4495686274481</v>
      </c>
      <c r="S945">
        <v>2.2000000000000002</v>
      </c>
      <c r="T945">
        <v>47.557019607843138</v>
      </c>
      <c r="U945">
        <v>435.28941176470539</v>
      </c>
      <c r="V945">
        <v>158.85929411764701</v>
      </c>
      <c r="W945">
        <v>31.745098039215691</v>
      </c>
      <c r="X945">
        <v>625.89380392156829</v>
      </c>
      <c r="Y945">
        <v>675.65082352941135</v>
      </c>
      <c r="Z945">
        <v>673.45082352941142</v>
      </c>
      <c r="AA945">
        <v>8.5821856100642914E-4</v>
      </c>
      <c r="AB945">
        <v>1.8551962242544399E-2</v>
      </c>
      <c r="AC945">
        <v>0.16980611481183661</v>
      </c>
      <c r="AD945">
        <v>6.1970906727338231E-2</v>
      </c>
      <c r="AE945">
        <v>1.2383741981010769E-2</v>
      </c>
      <c r="AF945">
        <v>0.24416076352018559</v>
      </c>
      <c r="AG945">
        <v>0.26357094432373651</v>
      </c>
      <c r="AH945">
        <v>0.26271272576273003</v>
      </c>
      <c r="AI945">
        <v>2.32885750543424</v>
      </c>
      <c r="AJ945">
        <v>50.342510022640369</v>
      </c>
      <c r="AK945">
        <v>460.78500619285887</v>
      </c>
      <c r="AL945">
        <v>168.16393609721251</v>
      </c>
      <c r="AM945">
        <v>33.604459013351452</v>
      </c>
      <c r="AN945">
        <v>662.55340130342279</v>
      </c>
      <c r="AO945">
        <v>715.22476883149773</v>
      </c>
      <c r="AP945">
        <v>712.89591132606324</v>
      </c>
      <c r="AQ945">
        <v>662.55340130342279</v>
      </c>
      <c r="AR945">
        <v>10749510000</v>
      </c>
      <c r="AS945" t="s">
        <v>114</v>
      </c>
      <c r="AT945">
        <v>11801134525</v>
      </c>
      <c r="AU945">
        <v>1134525</v>
      </c>
      <c r="AV945">
        <v>118011345</v>
      </c>
      <c r="AW945">
        <v>11345</v>
      </c>
      <c r="AX945">
        <v>6.5513044687399997</v>
      </c>
      <c r="AY945" t="s">
        <v>97</v>
      </c>
      <c r="AZ945">
        <v>209.554308883</v>
      </c>
      <c r="BA945">
        <v>2713.8484382400002</v>
      </c>
      <c r="BB945" t="s">
        <v>94</v>
      </c>
      <c r="BC945" t="s">
        <v>98</v>
      </c>
      <c r="BD945">
        <v>4717</v>
      </c>
      <c r="BE945">
        <v>11801134525</v>
      </c>
      <c r="BF945">
        <v>1134525</v>
      </c>
      <c r="BG945">
        <v>118011345</v>
      </c>
      <c r="BH945">
        <v>11345</v>
      </c>
      <c r="BI945">
        <v>3</v>
      </c>
      <c r="BJ945">
        <v>3</v>
      </c>
      <c r="BK945">
        <v>4</v>
      </c>
      <c r="BL945">
        <v>4</v>
      </c>
      <c r="BM945" t="s">
        <v>97</v>
      </c>
      <c r="BN945" t="s">
        <v>98</v>
      </c>
      <c r="BO945" t="s">
        <v>94</v>
      </c>
      <c r="BP945">
        <v>749.96226855131613</v>
      </c>
      <c r="BQ945">
        <v>30916.420701727911</v>
      </c>
      <c r="BR945">
        <v>336481.64967399999</v>
      </c>
      <c r="BS945">
        <v>6248536.4188099997</v>
      </c>
      <c r="BT945" t="s">
        <v>114</v>
      </c>
      <c r="BU945">
        <v>29</v>
      </c>
      <c r="BV945">
        <v>55</v>
      </c>
      <c r="BW945">
        <v>0.7775724935962508</v>
      </c>
      <c r="BX945">
        <v>1.2860537226246631</v>
      </c>
      <c r="BY945">
        <v>0.94466921864753051</v>
      </c>
      <c r="BZ945">
        <f t="shared" si="132"/>
        <v>0.7775724935962508</v>
      </c>
      <c r="CA945">
        <f t="shared" si="133"/>
        <v>852.07926818389888</v>
      </c>
      <c r="CB945">
        <f t="shared" si="134"/>
        <v>698.43095323829016</v>
      </c>
      <c r="CC945">
        <v>662.55340130342279</v>
      </c>
      <c r="CD945">
        <v>807.39164545641802</v>
      </c>
      <c r="CE945">
        <v>790.39810152138432</v>
      </c>
      <c r="CF945">
        <f t="shared" si="126"/>
        <v>0</v>
      </c>
      <c r="CG945">
        <f t="shared" si="127"/>
        <v>533.75042992380872</v>
      </c>
      <c r="CH945">
        <f t="shared" si="128"/>
        <v>471.12669795097264</v>
      </c>
      <c r="CI945">
        <f t="shared" si="129"/>
        <v>698.43095323829016</v>
      </c>
      <c r="CJ945">
        <f t="shared" si="130"/>
        <v>164.68052331448143</v>
      </c>
      <c r="CK945">
        <f t="shared" si="131"/>
        <v>227.30425528731752</v>
      </c>
    </row>
    <row r="946" spans="1:89" x14ac:dyDescent="0.3">
      <c r="A946">
        <v>10757772000</v>
      </c>
      <c r="B946" t="s">
        <v>89</v>
      </c>
      <c r="C946" t="s">
        <v>90</v>
      </c>
      <c r="D946">
        <v>6416.8919067382813</v>
      </c>
      <c r="E946" t="s">
        <v>126</v>
      </c>
      <c r="F946" t="s">
        <v>92</v>
      </c>
      <c r="G946" t="s">
        <v>93</v>
      </c>
      <c r="H946" t="s">
        <v>94</v>
      </c>
      <c r="I946" t="s">
        <v>95</v>
      </c>
      <c r="J946">
        <v>4068.7540683837892</v>
      </c>
      <c r="K946">
        <v>43.590041546630857</v>
      </c>
      <c r="L946">
        <v>702.53120183105466</v>
      </c>
      <c r="M946">
        <v>753.46531396484374</v>
      </c>
      <c r="N946">
        <v>848.39829099731446</v>
      </c>
      <c r="O946">
        <v>2304.1676938049318</v>
      </c>
      <c r="P946">
        <v>6416.8919067382813</v>
      </c>
      <c r="Q946">
        <v>992</v>
      </c>
      <c r="R946">
        <v>4132.1761568627344</v>
      </c>
      <c r="S946">
        <v>59.055999999999983</v>
      </c>
      <c r="T946">
        <v>48.748705882352937</v>
      </c>
      <c r="U946">
        <v>491.53631372549017</v>
      </c>
      <c r="V946">
        <v>146.91482352941179</v>
      </c>
      <c r="W946">
        <v>50.245960784313709</v>
      </c>
      <c r="X946">
        <v>688.69709803921569</v>
      </c>
      <c r="Y946">
        <v>796.50180392156858</v>
      </c>
      <c r="Z946">
        <v>737.44580392156854</v>
      </c>
      <c r="AA946">
        <v>1.429174308116549E-2</v>
      </c>
      <c r="AB946">
        <v>1.1797344554488781E-2</v>
      </c>
      <c r="AC946">
        <v>0.11895337833290209</v>
      </c>
      <c r="AD946">
        <v>3.5553862650655653E-2</v>
      </c>
      <c r="AE946">
        <v>1.215968508527039E-2</v>
      </c>
      <c r="AF946">
        <v>0.1666669260688281</v>
      </c>
      <c r="AG946">
        <v>0.19275601370448239</v>
      </c>
      <c r="AH946">
        <v>0.17846427062331691</v>
      </c>
      <c r="AI946">
        <v>91.708570510713656</v>
      </c>
      <c r="AJ946">
        <v>75.702284792701988</v>
      </c>
      <c r="AK946">
        <v>763.31097070357623</v>
      </c>
      <c r="AL946">
        <v>228.14529349627671</v>
      </c>
      <c r="AM946">
        <v>78.027384812157749</v>
      </c>
      <c r="AN946">
        <v>1069.483649012011</v>
      </c>
      <c r="AO946">
        <v>1236.894504315426</v>
      </c>
      <c r="AP946">
        <v>1145.1859338047129</v>
      </c>
      <c r="AQ946">
        <v>1069.483649012011</v>
      </c>
      <c r="AR946">
        <v>10757772000</v>
      </c>
      <c r="AS946" t="s">
        <v>114</v>
      </c>
      <c r="AT946">
        <v>11703133421</v>
      </c>
      <c r="AU946">
        <v>1133421</v>
      </c>
      <c r="AV946">
        <v>117031334</v>
      </c>
      <c r="AW946">
        <v>11334</v>
      </c>
      <c r="AX946">
        <v>5.2657079183100004</v>
      </c>
      <c r="AY946" t="s">
        <v>97</v>
      </c>
      <c r="AZ946">
        <v>454.16451915499999</v>
      </c>
      <c r="BA946">
        <v>6416.9117511000004</v>
      </c>
      <c r="BB946" t="s">
        <v>94</v>
      </c>
      <c r="BC946" t="s">
        <v>98</v>
      </c>
      <c r="BD946">
        <v>4265</v>
      </c>
      <c r="BE946">
        <v>11703133421</v>
      </c>
      <c r="BF946">
        <v>1133421</v>
      </c>
      <c r="BG946">
        <v>117031334</v>
      </c>
      <c r="BH946">
        <v>11334</v>
      </c>
      <c r="BI946">
        <v>3</v>
      </c>
      <c r="BJ946">
        <v>1</v>
      </c>
      <c r="BK946">
        <v>5</v>
      </c>
      <c r="BL946">
        <v>2</v>
      </c>
      <c r="BM946" t="s">
        <v>97</v>
      </c>
      <c r="BN946" t="s">
        <v>98</v>
      </c>
      <c r="BO946" t="s">
        <v>94</v>
      </c>
      <c r="BP946">
        <v>919.34095540143926</v>
      </c>
      <c r="BQ946">
        <v>20962.54660899358</v>
      </c>
      <c r="BR946">
        <v>332722.383478</v>
      </c>
      <c r="BS946">
        <v>6250813.4771400001</v>
      </c>
      <c r="BT946" t="s">
        <v>114</v>
      </c>
      <c r="BU946">
        <v>88</v>
      </c>
      <c r="BV946">
        <v>155</v>
      </c>
      <c r="BW946">
        <v>0.46415182883062861</v>
      </c>
      <c r="BX946">
        <v>2.1544674347602428</v>
      </c>
      <c r="BY946">
        <v>0.64395290070627476</v>
      </c>
      <c r="BZ946">
        <f t="shared" si="132"/>
        <v>0.46415182883062861</v>
      </c>
      <c r="CA946">
        <f t="shared" si="133"/>
        <v>2304.1676938049318</v>
      </c>
      <c r="CB946">
        <f t="shared" si="134"/>
        <v>1924.1153859805518</v>
      </c>
      <c r="CC946">
        <v>1069.483649012011</v>
      </c>
      <c r="CD946">
        <v>1411.9855304116279</v>
      </c>
      <c r="CE946">
        <v>1402.7961675300439</v>
      </c>
      <c r="CF946">
        <f t="shared" si="126"/>
        <v>0</v>
      </c>
      <c r="CG946">
        <f t="shared" si="127"/>
        <v>533.75042992380907</v>
      </c>
      <c r="CH946">
        <f t="shared" si="128"/>
        <v>519.4298475996244</v>
      </c>
      <c r="CI946">
        <f t="shared" si="129"/>
        <v>1924.1153859805518</v>
      </c>
      <c r="CJ946">
        <f t="shared" si="130"/>
        <v>1390.3649560567428</v>
      </c>
      <c r="CK946">
        <f t="shared" si="131"/>
        <v>1404.6855383809275</v>
      </c>
    </row>
    <row r="947" spans="1:89" x14ac:dyDescent="0.3">
      <c r="A947">
        <v>10746950000</v>
      </c>
      <c r="B947" t="s">
        <v>89</v>
      </c>
      <c r="C947" t="s">
        <v>90</v>
      </c>
      <c r="D947">
        <v>5822.5970764160156</v>
      </c>
      <c r="E947" t="s">
        <v>112</v>
      </c>
      <c r="F947" t="s">
        <v>92</v>
      </c>
      <c r="G947" t="s">
        <v>93</v>
      </c>
      <c r="H947" t="s">
        <v>94</v>
      </c>
      <c r="I947" t="s">
        <v>95</v>
      </c>
      <c r="J947">
        <v>4028.798985348511</v>
      </c>
      <c r="K947">
        <v>75.21715170898436</v>
      </c>
      <c r="L947">
        <v>285.57587417907718</v>
      </c>
      <c r="M947">
        <v>528.83829333190931</v>
      </c>
      <c r="N947">
        <v>903.99991354675308</v>
      </c>
      <c r="O947">
        <v>1718.5809393585209</v>
      </c>
      <c r="P947">
        <v>5822.5970764160156</v>
      </c>
      <c r="Q947">
        <v>988</v>
      </c>
      <c r="R947">
        <v>5706.1088627450808</v>
      </c>
      <c r="S947">
        <v>0.28000000000000003</v>
      </c>
      <c r="T947">
        <v>49.279372549019612</v>
      </c>
      <c r="U947">
        <v>286.86149019607848</v>
      </c>
      <c r="V947">
        <v>409.1538823529412</v>
      </c>
      <c r="W947">
        <v>215.05835294117651</v>
      </c>
      <c r="X947">
        <v>911.07372549019624</v>
      </c>
      <c r="Y947">
        <v>960.63309803921584</v>
      </c>
      <c r="Z947">
        <v>960.35309803921587</v>
      </c>
      <c r="AA947">
        <v>4.9070216978878017E-5</v>
      </c>
      <c r="AB947">
        <v>8.6362482270119917E-3</v>
      </c>
      <c r="AC947">
        <v>5.0272698452878073E-2</v>
      </c>
      <c r="AD947">
        <v>7.1704534945746981E-2</v>
      </c>
      <c r="AE947">
        <v>3.7689143006941643E-2</v>
      </c>
      <c r="AF947">
        <v>0.15966637640556669</v>
      </c>
      <c r="AG947">
        <v>0.16835169484955759</v>
      </c>
      <c r="AH947">
        <v>0.1683026246325787</v>
      </c>
      <c r="AI947">
        <v>0.28571610192031471</v>
      </c>
      <c r="AJ947">
        <v>50.285393677803022</v>
      </c>
      <c r="AK947">
        <v>292.7176670352718</v>
      </c>
      <c r="AL947">
        <v>417.5066155408764</v>
      </c>
      <c r="AM947">
        <v>219.44869388484349</v>
      </c>
      <c r="AN947">
        <v>929.67297646099166</v>
      </c>
      <c r="AO947">
        <v>980.24408624071521</v>
      </c>
      <c r="AP947">
        <v>979.95837013879486</v>
      </c>
      <c r="AQ947">
        <v>929.67297646099166</v>
      </c>
      <c r="AR947">
        <v>10746950000</v>
      </c>
      <c r="AS947" t="s">
        <v>114</v>
      </c>
      <c r="AT947">
        <v>11703133605</v>
      </c>
      <c r="AU947">
        <v>1133605</v>
      </c>
      <c r="AV947">
        <v>117031336</v>
      </c>
      <c r="AW947">
        <v>11336</v>
      </c>
      <c r="AX947">
        <v>5.9365830017299999</v>
      </c>
      <c r="AY947" t="s">
        <v>97</v>
      </c>
      <c r="AZ947">
        <v>385.10842466000003</v>
      </c>
      <c r="BA947">
        <v>5822.6009965599997</v>
      </c>
      <c r="BB947" t="s">
        <v>94</v>
      </c>
      <c r="BC947" t="s">
        <v>98</v>
      </c>
      <c r="BD947">
        <v>4343</v>
      </c>
      <c r="BE947">
        <v>11703133605</v>
      </c>
      <c r="BF947">
        <v>1133605</v>
      </c>
      <c r="BG947">
        <v>117031336</v>
      </c>
      <c r="BH947">
        <v>11336</v>
      </c>
      <c r="BI947">
        <v>3</v>
      </c>
      <c r="BJ947">
        <v>2</v>
      </c>
      <c r="BK947">
        <v>5</v>
      </c>
      <c r="BL947">
        <v>4</v>
      </c>
      <c r="BM947" t="s">
        <v>97</v>
      </c>
      <c r="BN947" t="s">
        <v>98</v>
      </c>
      <c r="BO947" t="s">
        <v>94</v>
      </c>
      <c r="BP947">
        <v>944.40113181593711</v>
      </c>
      <c r="BQ947">
        <v>44471.317484696607</v>
      </c>
      <c r="BR947">
        <v>334961.19916900003</v>
      </c>
      <c r="BS947">
        <v>6249060.6623299997</v>
      </c>
      <c r="BT947" t="s">
        <v>114</v>
      </c>
      <c r="BU947">
        <v>34</v>
      </c>
      <c r="BV947">
        <v>50</v>
      </c>
      <c r="BW947">
        <v>0.5409538504529221</v>
      </c>
      <c r="BX947">
        <v>1.84858652759886</v>
      </c>
      <c r="BY947">
        <v>0.97999377045292013</v>
      </c>
      <c r="BZ947">
        <f t="shared" si="132"/>
        <v>0.5409538504529221</v>
      </c>
      <c r="CA947">
        <f t="shared" si="133"/>
        <v>1718.5809393585209</v>
      </c>
      <c r="CB947">
        <f t="shared" si="134"/>
        <v>1354.9073592829234</v>
      </c>
      <c r="CC947">
        <v>933.86316522496691</v>
      </c>
      <c r="CD947">
        <v>1240.454345742007</v>
      </c>
      <c r="CE947">
        <v>1234.6567697438779</v>
      </c>
      <c r="CF947">
        <f t="shared" si="126"/>
        <v>7.1964257684037296</v>
      </c>
      <c r="CG947">
        <f t="shared" si="127"/>
        <v>533.7504299238077</v>
      </c>
      <c r="CH947">
        <f t="shared" si="128"/>
        <v>523.7934022915648</v>
      </c>
      <c r="CI947">
        <f t="shared" si="129"/>
        <v>1347.7109335145196</v>
      </c>
      <c r="CJ947">
        <f t="shared" si="130"/>
        <v>821.15692935911568</v>
      </c>
      <c r="CK947">
        <f t="shared" si="131"/>
        <v>831.11395699135858</v>
      </c>
    </row>
    <row r="948" spans="1:89" x14ac:dyDescent="0.3">
      <c r="A948">
        <v>10747900000</v>
      </c>
      <c r="B948" t="s">
        <v>89</v>
      </c>
      <c r="C948" t="s">
        <v>90</v>
      </c>
      <c r="D948">
        <v>4805.4220581054688</v>
      </c>
      <c r="E948" t="s">
        <v>112</v>
      </c>
      <c r="F948" t="s">
        <v>92</v>
      </c>
      <c r="G948" t="s">
        <v>93</v>
      </c>
      <c r="H948" t="s">
        <v>94</v>
      </c>
      <c r="I948" t="s">
        <v>95</v>
      </c>
      <c r="J948">
        <v>3692.7835986755372</v>
      </c>
      <c r="K948">
        <v>65.478228662109373</v>
      </c>
      <c r="L948">
        <v>406.65069601440422</v>
      </c>
      <c r="M948">
        <v>451.18632317504893</v>
      </c>
      <c r="N948">
        <v>189.226134576416</v>
      </c>
      <c r="O948">
        <v>1046.960777764893</v>
      </c>
      <c r="P948">
        <v>4805.4220581054688</v>
      </c>
      <c r="Q948">
        <v>988</v>
      </c>
      <c r="R948">
        <v>4786.8605490195832</v>
      </c>
      <c r="S948">
        <v>5.44</v>
      </c>
      <c r="T948">
        <v>23.68</v>
      </c>
      <c r="U948">
        <v>275.69678431372552</v>
      </c>
      <c r="V948">
        <v>331.94274509803921</v>
      </c>
      <c r="W948">
        <v>35.561568627450988</v>
      </c>
      <c r="X948">
        <v>643.20109803921571</v>
      </c>
      <c r="Y948">
        <v>672.32109803921583</v>
      </c>
      <c r="Z948">
        <v>666.88109803921566</v>
      </c>
      <c r="AA948">
        <v>1.136444219398493E-3</v>
      </c>
      <c r="AB948">
        <v>4.946874837381674E-3</v>
      </c>
      <c r="AC948">
        <v>5.7594488389721761E-2</v>
      </c>
      <c r="AD948">
        <v>6.9344561367267271E-2</v>
      </c>
      <c r="AE948">
        <v>7.4289961579796808E-3</v>
      </c>
      <c r="AF948">
        <v>0.1343680459149687</v>
      </c>
      <c r="AG948">
        <v>0.1404513649717489</v>
      </c>
      <c r="AH948">
        <v>0.13931492075235041</v>
      </c>
      <c r="AI948">
        <v>5.4610941197039686</v>
      </c>
      <c r="AJ948">
        <v>23.771821462240801</v>
      </c>
      <c r="AK948">
        <v>276.76582493326828</v>
      </c>
      <c r="AL948">
        <v>333.22988480391439</v>
      </c>
      <c r="AM948">
        <v>35.69946200713634</v>
      </c>
      <c r="AN948">
        <v>645.69517174431905</v>
      </c>
      <c r="AO948">
        <v>674.92808732626395</v>
      </c>
      <c r="AP948">
        <v>669.46699320656001</v>
      </c>
      <c r="AQ948">
        <v>645.69517174431905</v>
      </c>
      <c r="AR948">
        <v>10747900000</v>
      </c>
      <c r="AS948" t="s">
        <v>114</v>
      </c>
      <c r="AT948">
        <v>11703133634</v>
      </c>
      <c r="AU948">
        <v>1133634</v>
      </c>
      <c r="AV948">
        <v>117031336</v>
      </c>
      <c r="AW948">
        <v>11336</v>
      </c>
      <c r="AX948">
        <v>5.8765178918799998</v>
      </c>
      <c r="AY948" t="s">
        <v>97</v>
      </c>
      <c r="AZ948">
        <v>331.32147610200002</v>
      </c>
      <c r="BA948">
        <v>4805.2978121599999</v>
      </c>
      <c r="BB948" t="s">
        <v>94</v>
      </c>
      <c r="BC948" t="s">
        <v>98</v>
      </c>
      <c r="BD948">
        <v>4371</v>
      </c>
      <c r="BE948">
        <v>11703133634</v>
      </c>
      <c r="BF948">
        <v>1133634</v>
      </c>
      <c r="BG948">
        <v>117031336</v>
      </c>
      <c r="BH948">
        <v>11336</v>
      </c>
      <c r="BI948">
        <v>3</v>
      </c>
      <c r="BJ948">
        <v>2</v>
      </c>
      <c r="BK948">
        <v>5</v>
      </c>
      <c r="BL948">
        <v>4</v>
      </c>
      <c r="BM948" t="s">
        <v>97</v>
      </c>
      <c r="BN948" t="s">
        <v>98</v>
      </c>
      <c r="BO948" t="s">
        <v>94</v>
      </c>
      <c r="BP948">
        <v>825.51121662565492</v>
      </c>
      <c r="BQ948">
        <v>33380.242956183727</v>
      </c>
      <c r="BR948">
        <v>335026.64265499997</v>
      </c>
      <c r="BS948">
        <v>6249098.4818299999</v>
      </c>
      <c r="BT948" t="s">
        <v>114</v>
      </c>
      <c r="BU948">
        <v>15</v>
      </c>
      <c r="BV948">
        <v>37</v>
      </c>
      <c r="BW948">
        <v>0.61673291441039757</v>
      </c>
      <c r="BX948">
        <v>1.6214474315125691</v>
      </c>
      <c r="BY948">
        <v>0.99613738213596092</v>
      </c>
      <c r="BZ948">
        <f t="shared" si="132"/>
        <v>0.61673291441039757</v>
      </c>
      <c r="CA948">
        <f t="shared" si="133"/>
        <v>1046.960777764893</v>
      </c>
      <c r="CB948">
        <f t="shared" si="134"/>
        <v>835.02677011220192</v>
      </c>
      <c r="CC948">
        <v>770.72251342978132</v>
      </c>
      <c r="CD948">
        <v>902.18478069223374</v>
      </c>
      <c r="CE948">
        <v>904.97760877106452</v>
      </c>
      <c r="CF948">
        <f t="shared" si="126"/>
        <v>260.17973067438351</v>
      </c>
      <c r="CG948">
        <f t="shared" si="127"/>
        <v>533.75042992380861</v>
      </c>
      <c r="CH948">
        <f t="shared" si="128"/>
        <v>539.56225674164239</v>
      </c>
      <c r="CI948">
        <f t="shared" si="129"/>
        <v>574.84703943781847</v>
      </c>
      <c r="CJ948">
        <f t="shared" si="130"/>
        <v>301.27634018839331</v>
      </c>
      <c r="CK948">
        <f t="shared" si="131"/>
        <v>295.46451337055953</v>
      </c>
    </row>
    <row r="949" spans="1:89" x14ac:dyDescent="0.3">
      <c r="A949">
        <v>10752550000</v>
      </c>
      <c r="B949" t="s">
        <v>89</v>
      </c>
      <c r="C949" t="s">
        <v>90</v>
      </c>
      <c r="D949">
        <v>8695.72998046875</v>
      </c>
      <c r="E949" t="s">
        <v>109</v>
      </c>
      <c r="F949" t="s">
        <v>92</v>
      </c>
      <c r="G949" t="s">
        <v>93</v>
      </c>
      <c r="H949" t="s">
        <v>94</v>
      </c>
      <c r="I949" t="s">
        <v>95</v>
      </c>
      <c r="J949">
        <v>6752.0042641601558</v>
      </c>
      <c r="K949">
        <v>138.2313275878906</v>
      </c>
      <c r="L949">
        <v>1226.7748172363281</v>
      </c>
      <c r="M949">
        <v>468.51309860839848</v>
      </c>
      <c r="N949">
        <v>110.8078848632813</v>
      </c>
      <c r="O949">
        <v>1806.36396171875</v>
      </c>
      <c r="P949">
        <v>8695.72998046875</v>
      </c>
      <c r="Q949">
        <v>988</v>
      </c>
      <c r="R949">
        <v>8702.1063529411076</v>
      </c>
      <c r="S949">
        <v>0.24</v>
      </c>
      <c r="T949">
        <v>69.388078431372548</v>
      </c>
      <c r="U949">
        <v>951.45411764706114</v>
      </c>
      <c r="V949">
        <v>235.96580392156869</v>
      </c>
      <c r="W949">
        <v>0</v>
      </c>
      <c r="X949">
        <v>1187.4199215686299</v>
      </c>
      <c r="Y949">
        <v>1257.048000000002</v>
      </c>
      <c r="Z949">
        <v>1256.808000000002</v>
      </c>
      <c r="AA949">
        <v>2.7579529629500058E-5</v>
      </c>
      <c r="AB949">
        <v>7.973710687633806E-3</v>
      </c>
      <c r="AC949">
        <v>0.10933607095315399</v>
      </c>
      <c r="AD949">
        <v>2.711594117001544E-2</v>
      </c>
      <c r="AE949">
        <v>0</v>
      </c>
      <c r="AF949">
        <v>0.13645201212316951</v>
      </c>
      <c r="AG949">
        <v>0.14445330234043269</v>
      </c>
      <c r="AH949">
        <v>0.14442572281080321</v>
      </c>
      <c r="AI949">
        <v>0.2398241426464699</v>
      </c>
      <c r="AJ949">
        <v>69.337235082041374</v>
      </c>
      <c r="AK949">
        <v>950.75695013399968</v>
      </c>
      <c r="AL949">
        <v>235.7929025807301</v>
      </c>
      <c r="AM949">
        <v>0</v>
      </c>
      <c r="AN949">
        <v>1186.5498527147299</v>
      </c>
      <c r="AO949">
        <v>1256.1269119394169</v>
      </c>
      <c r="AP949">
        <v>1255.8870877967711</v>
      </c>
      <c r="AQ949">
        <v>1186.5498527147299</v>
      </c>
      <c r="AR949">
        <v>10752550000</v>
      </c>
      <c r="AS949" t="s">
        <v>114</v>
      </c>
      <c r="AT949">
        <v>11703133017</v>
      </c>
      <c r="AU949">
        <v>1133017</v>
      </c>
      <c r="AV949">
        <v>117031330</v>
      </c>
      <c r="AW949">
        <v>11330</v>
      </c>
      <c r="AX949">
        <v>7.9088956921599998</v>
      </c>
      <c r="AY949" t="s">
        <v>97</v>
      </c>
      <c r="AZ949">
        <v>376.22285455799999</v>
      </c>
      <c r="BA949">
        <v>8695.1850533899997</v>
      </c>
      <c r="BB949" t="s">
        <v>94</v>
      </c>
      <c r="BC949" t="s">
        <v>98</v>
      </c>
      <c r="BD949">
        <v>4078</v>
      </c>
      <c r="BE949">
        <v>11703133017</v>
      </c>
      <c r="BF949">
        <v>1133017</v>
      </c>
      <c r="BG949">
        <v>117031330</v>
      </c>
      <c r="BH949">
        <v>11330</v>
      </c>
      <c r="BI949">
        <v>3</v>
      </c>
      <c r="BJ949">
        <v>4</v>
      </c>
      <c r="BK949">
        <v>5</v>
      </c>
      <c r="BL949">
        <v>5</v>
      </c>
      <c r="BM949" t="s">
        <v>97</v>
      </c>
      <c r="BN949" t="s">
        <v>98</v>
      </c>
      <c r="BO949" t="s">
        <v>94</v>
      </c>
      <c r="BP949">
        <v>717.33926732351847</v>
      </c>
      <c r="BQ949">
        <v>29192.701849835241</v>
      </c>
      <c r="BR949">
        <v>332544.44441400003</v>
      </c>
      <c r="BS949">
        <v>6246756.0500999996</v>
      </c>
      <c r="BT949" t="s">
        <v>114</v>
      </c>
      <c r="BU949">
        <v>38</v>
      </c>
      <c r="BV949">
        <v>88</v>
      </c>
      <c r="BW949">
        <v>0.65687196924906055</v>
      </c>
      <c r="BX949">
        <v>1.5223666815059951</v>
      </c>
      <c r="BY949">
        <v>1.000733276273146</v>
      </c>
      <c r="BZ949">
        <f t="shared" si="132"/>
        <v>0.65687196924906055</v>
      </c>
      <c r="CA949">
        <f t="shared" si="133"/>
        <v>1806.36396171875</v>
      </c>
      <c r="CB949">
        <f t="shared" si="134"/>
        <v>712.77984757595766</v>
      </c>
      <c r="CC949">
        <v>1394.6735137133469</v>
      </c>
      <c r="CD949">
        <v>1650.684814272385</v>
      </c>
      <c r="CE949">
        <v>1654.6090731363061</v>
      </c>
      <c r="CF949">
        <f t="shared" si="126"/>
        <v>239.34006859237584</v>
      </c>
      <c r="CG949">
        <f t="shared" si="127"/>
        <v>533.75042992380895</v>
      </c>
      <c r="CH949">
        <f t="shared" si="128"/>
        <v>538.26328723738163</v>
      </c>
      <c r="CI949">
        <f t="shared" si="129"/>
        <v>473.43977898358185</v>
      </c>
      <c r="CJ949">
        <f t="shared" si="130"/>
        <v>179.02941765214871</v>
      </c>
      <c r="CK949">
        <f t="shared" si="131"/>
        <v>174.51656033857603</v>
      </c>
    </row>
    <row r="950" spans="1:89" x14ac:dyDescent="0.3">
      <c r="A950">
        <v>10755600000</v>
      </c>
      <c r="B950" t="s">
        <v>89</v>
      </c>
      <c r="C950" t="s">
        <v>90</v>
      </c>
      <c r="D950">
        <v>3240.119995117188</v>
      </c>
      <c r="E950" t="s">
        <v>118</v>
      </c>
      <c r="F950" t="s">
        <v>92</v>
      </c>
      <c r="G950" t="s">
        <v>93</v>
      </c>
      <c r="H950" t="s">
        <v>94</v>
      </c>
      <c r="I950" t="s">
        <v>95</v>
      </c>
      <c r="J950">
        <v>2316.756779211426</v>
      </c>
      <c r="K950">
        <v>99.791047631835951</v>
      </c>
      <c r="L950">
        <v>225.9838342407227</v>
      </c>
      <c r="M950">
        <v>584.31592136230472</v>
      </c>
      <c r="N950">
        <v>13.27241267089844</v>
      </c>
      <c r="O950">
        <v>823.57216827392574</v>
      </c>
      <c r="P950">
        <v>3240.119995117188</v>
      </c>
      <c r="Q950">
        <v>988</v>
      </c>
      <c r="R950">
        <v>3076.9381960784299</v>
      </c>
      <c r="S950">
        <v>0.8</v>
      </c>
      <c r="T950">
        <v>32.933960784313719</v>
      </c>
      <c r="U950">
        <v>335.46447058823532</v>
      </c>
      <c r="V950">
        <v>415.15576470588218</v>
      </c>
      <c r="W950">
        <v>0.04</v>
      </c>
      <c r="X950">
        <v>750.66023529411746</v>
      </c>
      <c r="Y950">
        <v>784.39419607843115</v>
      </c>
      <c r="Z950">
        <v>783.5941960784312</v>
      </c>
      <c r="AA950">
        <v>2.5999872243765028E-4</v>
      </c>
      <c r="AB950">
        <v>1.070348466091655E-2</v>
      </c>
      <c r="AC950">
        <v>0.1090254172202049</v>
      </c>
      <c r="AD950">
        <v>0.1349249605451939</v>
      </c>
      <c r="AE950">
        <v>1.2999936121882511E-5</v>
      </c>
      <c r="AF950">
        <v>0.2439633777015206</v>
      </c>
      <c r="AG950">
        <v>0.25492686108487478</v>
      </c>
      <c r="AH950">
        <v>0.25466686236243719</v>
      </c>
      <c r="AI950">
        <v>0.8424270592751546</v>
      </c>
      <c r="AJ950">
        <v>34.68057466726583</v>
      </c>
      <c r="AK950">
        <v>353.25543431117973</v>
      </c>
      <c r="AL950">
        <v>437.17306250288038</v>
      </c>
      <c r="AM950">
        <v>4.2121352963757713E-2</v>
      </c>
      <c r="AN950">
        <v>790.47061816702364</v>
      </c>
      <c r="AO950">
        <v>825.99361989356453</v>
      </c>
      <c r="AP950">
        <v>825.15119283428953</v>
      </c>
      <c r="AQ950">
        <v>790.47061816702364</v>
      </c>
      <c r="AR950">
        <v>10755600000</v>
      </c>
      <c r="AS950" t="s">
        <v>114</v>
      </c>
      <c r="AT950">
        <v>11703133502</v>
      </c>
      <c r="AU950">
        <v>1133502</v>
      </c>
      <c r="AV950">
        <v>117031335</v>
      </c>
      <c r="AW950">
        <v>11335</v>
      </c>
      <c r="AX950">
        <v>6.8445440639099999</v>
      </c>
      <c r="AY950" t="s">
        <v>97</v>
      </c>
      <c r="AZ950">
        <v>229.42971378999999</v>
      </c>
      <c r="BA950">
        <v>3240.1929868500001</v>
      </c>
      <c r="BB950" t="s">
        <v>94</v>
      </c>
      <c r="BC950" t="s">
        <v>98</v>
      </c>
      <c r="BD950">
        <v>4297</v>
      </c>
      <c r="BE950">
        <v>11703133502</v>
      </c>
      <c r="BF950">
        <v>1133502</v>
      </c>
      <c r="BG950">
        <v>117031335</v>
      </c>
      <c r="BH950">
        <v>11335</v>
      </c>
      <c r="BI950">
        <v>3</v>
      </c>
      <c r="BJ950">
        <v>2</v>
      </c>
      <c r="BK950">
        <v>5</v>
      </c>
      <c r="BL950">
        <v>4</v>
      </c>
      <c r="BM950" t="s">
        <v>97</v>
      </c>
      <c r="BN950" t="s">
        <v>98</v>
      </c>
      <c r="BO950" t="s">
        <v>94</v>
      </c>
      <c r="BP950">
        <v>911.91209825633405</v>
      </c>
      <c r="BQ950">
        <v>50172.033664759911</v>
      </c>
      <c r="BR950">
        <v>334529.85221799999</v>
      </c>
      <c r="BS950">
        <v>6247895.9893399999</v>
      </c>
      <c r="BT950" t="s">
        <v>114</v>
      </c>
      <c r="BU950">
        <v>47</v>
      </c>
      <c r="BV950">
        <v>65</v>
      </c>
      <c r="BW950">
        <v>0.95980734733146988</v>
      </c>
      <c r="BX950">
        <v>1.0418757501495239</v>
      </c>
      <c r="BY950">
        <v>0.94963711242649329</v>
      </c>
      <c r="BZ950">
        <f t="shared" si="132"/>
        <v>0.95980734733146988</v>
      </c>
      <c r="CA950">
        <f t="shared" si="133"/>
        <v>823.57216827392574</v>
      </c>
      <c r="CB950">
        <f t="shared" si="134"/>
        <v>102.1614945026284</v>
      </c>
      <c r="CC950">
        <v>790.47061816702364</v>
      </c>
      <c r="CD950">
        <v>963.41216220687636</v>
      </c>
      <c r="CE950">
        <v>943.16118600194841</v>
      </c>
      <c r="CF950">
        <f t="shared" si="126"/>
        <v>0</v>
      </c>
      <c r="CG950">
        <f t="shared" si="127"/>
        <v>533.75042992380838</v>
      </c>
      <c r="CH950">
        <f t="shared" si="128"/>
        <v>471.24973169211989</v>
      </c>
      <c r="CI950">
        <f t="shared" si="129"/>
        <v>102.1614945026284</v>
      </c>
      <c r="CJ950">
        <f t="shared" si="130"/>
        <v>-431.58893542118</v>
      </c>
      <c r="CK950">
        <f t="shared" si="131"/>
        <v>-369.08823718949151</v>
      </c>
    </row>
    <row r="951" spans="1:89" x14ac:dyDescent="0.3">
      <c r="A951">
        <v>10758830000</v>
      </c>
      <c r="B951" t="s">
        <v>89</v>
      </c>
      <c r="C951" t="s">
        <v>90</v>
      </c>
      <c r="D951">
        <v>6831.530029296875</v>
      </c>
      <c r="E951" t="s">
        <v>116</v>
      </c>
      <c r="F951" t="s">
        <v>92</v>
      </c>
      <c r="G951" t="s">
        <v>93</v>
      </c>
      <c r="H951" t="s">
        <v>94</v>
      </c>
      <c r="I951" t="s">
        <v>95</v>
      </c>
      <c r="J951">
        <v>4880.4790813720701</v>
      </c>
      <c r="K951">
        <v>451.64870449218751</v>
      </c>
      <c r="L951">
        <v>1165.5681176513669</v>
      </c>
      <c r="M951">
        <v>280.82560480957028</v>
      </c>
      <c r="N951">
        <v>53.256265966796867</v>
      </c>
      <c r="O951">
        <v>1499.6499884277339</v>
      </c>
      <c r="P951">
        <v>6831.530029296875</v>
      </c>
      <c r="Q951">
        <v>988</v>
      </c>
      <c r="R951">
        <v>7014.5534117646685</v>
      </c>
      <c r="S951">
        <v>26.884078431372551</v>
      </c>
      <c r="T951">
        <v>269.09145098039221</v>
      </c>
      <c r="U951">
        <v>1038.5419607843151</v>
      </c>
      <c r="V951">
        <v>216.6276078431371</v>
      </c>
      <c r="W951">
        <v>57.322039215686267</v>
      </c>
      <c r="X951">
        <v>1312.4916078431379</v>
      </c>
      <c r="Y951">
        <v>1608.467137254903</v>
      </c>
      <c r="Z951">
        <v>1581.583058823531</v>
      </c>
      <c r="AA951">
        <v>3.8326144022630309E-3</v>
      </c>
      <c r="AB951">
        <v>3.8361879250798397E-2</v>
      </c>
      <c r="AC951">
        <v>0.14805532153230069</v>
      </c>
      <c r="AD951">
        <v>3.0882594390088131E-2</v>
      </c>
      <c r="AE951">
        <v>8.1718729405562563E-3</v>
      </c>
      <c r="AF951">
        <v>0.18710978886294499</v>
      </c>
      <c r="AG951">
        <v>0.22930428251600651</v>
      </c>
      <c r="AH951">
        <v>0.22547166811374361</v>
      </c>
      <c r="AI951">
        <v>26.182620379775589</v>
      </c>
      <c r="AJ951">
        <v>262.07033008208998</v>
      </c>
      <c r="AK951">
        <v>1011.444375045116</v>
      </c>
      <c r="AL951">
        <v>210.9753709584823</v>
      </c>
      <c r="AM951">
        <v>55.826395389008617</v>
      </c>
      <c r="AN951">
        <v>1278.2461413926069</v>
      </c>
      <c r="AO951">
        <v>1566.4990918544729</v>
      </c>
      <c r="AP951">
        <v>1540.3164714746979</v>
      </c>
      <c r="AQ951">
        <v>1278.2461413926069</v>
      </c>
      <c r="AR951">
        <v>10758830000</v>
      </c>
      <c r="AS951" t="s">
        <v>114</v>
      </c>
      <c r="AT951">
        <v>11703133102</v>
      </c>
      <c r="AU951">
        <v>1133102</v>
      </c>
      <c r="AV951">
        <v>117031331</v>
      </c>
      <c r="AW951">
        <v>11331</v>
      </c>
      <c r="AX951">
        <v>6.7540561049700001</v>
      </c>
      <c r="AY951" t="s">
        <v>97</v>
      </c>
      <c r="AZ951">
        <v>364.77437437899999</v>
      </c>
      <c r="BA951">
        <v>6831.5270329799996</v>
      </c>
      <c r="BB951" t="s">
        <v>94</v>
      </c>
      <c r="BC951" t="s">
        <v>98</v>
      </c>
      <c r="BD951">
        <v>4105</v>
      </c>
      <c r="BE951">
        <v>11703133102</v>
      </c>
      <c r="BF951">
        <v>1133102</v>
      </c>
      <c r="BG951">
        <v>117031331</v>
      </c>
      <c r="BH951">
        <v>11331</v>
      </c>
      <c r="BI951">
        <v>2</v>
      </c>
      <c r="BJ951">
        <v>2</v>
      </c>
      <c r="BK951">
        <v>4</v>
      </c>
      <c r="BL951">
        <v>4</v>
      </c>
      <c r="BM951" t="s">
        <v>97</v>
      </c>
      <c r="BN951" t="s">
        <v>98</v>
      </c>
      <c r="BO951" t="s">
        <v>94</v>
      </c>
      <c r="BP951">
        <v>1146.895493533749</v>
      </c>
      <c r="BQ951">
        <v>54046.12126162347</v>
      </c>
      <c r="BR951">
        <v>331673.65601199999</v>
      </c>
      <c r="BS951">
        <v>6250294.1072899997</v>
      </c>
      <c r="BT951" t="s">
        <v>114</v>
      </c>
      <c r="BU951">
        <v>26</v>
      </c>
      <c r="BV951">
        <v>38</v>
      </c>
      <c r="BW951">
        <v>0.85236298553421008</v>
      </c>
      <c r="BX951">
        <v>1.173209086939949</v>
      </c>
      <c r="BY951">
        <v>1.026790979719463</v>
      </c>
      <c r="BZ951">
        <f t="shared" si="132"/>
        <v>0.85236298553421008</v>
      </c>
      <c r="CA951">
        <f t="shared" si="133"/>
        <v>1499.6499884277339</v>
      </c>
      <c r="CB951">
        <f t="shared" si="134"/>
        <v>324.09115686477435</v>
      </c>
      <c r="CC951">
        <v>1278.2461413926069</v>
      </c>
      <c r="CD951">
        <v>1642.8793504100679</v>
      </c>
      <c r="CE951">
        <v>1624.3912175701321</v>
      </c>
      <c r="CF951">
        <f t="shared" si="126"/>
        <v>0</v>
      </c>
      <c r="CG951">
        <f t="shared" si="127"/>
        <v>533.75042992380781</v>
      </c>
      <c r="CH951">
        <f t="shared" si="128"/>
        <v>506.6874839063712</v>
      </c>
      <c r="CI951">
        <f t="shared" si="129"/>
        <v>324.09115686477435</v>
      </c>
      <c r="CJ951">
        <f t="shared" si="130"/>
        <v>-209.65927305903347</v>
      </c>
      <c r="CK951">
        <f t="shared" si="131"/>
        <v>-182.59632704159685</v>
      </c>
    </row>
    <row r="952" spans="1:89" x14ac:dyDescent="0.3">
      <c r="A952">
        <v>11205343900</v>
      </c>
      <c r="B952" t="s">
        <v>104</v>
      </c>
      <c r="C952" t="s">
        <v>104</v>
      </c>
      <c r="D952">
        <v>6317.699951171875</v>
      </c>
      <c r="E952" t="s">
        <v>99</v>
      </c>
      <c r="F952" t="s">
        <v>92</v>
      </c>
      <c r="G952" t="s">
        <v>93</v>
      </c>
      <c r="H952" t="s">
        <v>94</v>
      </c>
      <c r="I952" t="s">
        <v>95</v>
      </c>
      <c r="J952">
        <v>4754.5608050292976</v>
      </c>
      <c r="K952">
        <v>1333.558647607422</v>
      </c>
      <c r="L952">
        <v>225.59824064941401</v>
      </c>
      <c r="M952">
        <v>3.7692988769531239</v>
      </c>
      <c r="N952">
        <v>0</v>
      </c>
      <c r="O952">
        <v>229.78635051269529</v>
      </c>
      <c r="P952">
        <v>6317.699951171875</v>
      </c>
      <c r="Q952">
        <v>988</v>
      </c>
      <c r="R952">
        <v>3576.619450980384</v>
      </c>
      <c r="S952">
        <v>0</v>
      </c>
      <c r="T952">
        <v>0.08</v>
      </c>
      <c r="U952">
        <v>27.800784313725469</v>
      </c>
      <c r="V952">
        <v>28.446274509803921</v>
      </c>
      <c r="W952">
        <v>3.3857254901960778</v>
      </c>
      <c r="X952">
        <v>59.63278431372548</v>
      </c>
      <c r="Y952">
        <v>59.712784313725479</v>
      </c>
      <c r="Z952">
        <v>59.712784313725479</v>
      </c>
      <c r="AA952">
        <v>0</v>
      </c>
      <c r="AB952">
        <v>2.236749005490961E-5</v>
      </c>
      <c r="AC952">
        <v>7.7729220831992676E-3</v>
      </c>
      <c r="AD952">
        <v>7.9533970274658482E-3</v>
      </c>
      <c r="AE952">
        <v>9.4662726538268405E-4</v>
      </c>
      <c r="AF952">
        <v>1.6672946376047802E-2</v>
      </c>
      <c r="AG952">
        <v>1.669531386610271E-2</v>
      </c>
      <c r="AH952">
        <v>1.669531386610271E-2</v>
      </c>
      <c r="AI952">
        <v>0</v>
      </c>
      <c r="AJ952">
        <v>0.14131109082773979</v>
      </c>
      <c r="AK952">
        <v>49.106989465490798</v>
      </c>
      <c r="AL952">
        <v>50.247176012071527</v>
      </c>
      <c r="AM952">
        <v>5.9805070282861488</v>
      </c>
      <c r="AN952">
        <v>105.3346725058485</v>
      </c>
      <c r="AO952">
        <v>105.4759835966762</v>
      </c>
      <c r="AP952">
        <v>105.4759835966762</v>
      </c>
      <c r="AQ952">
        <v>105.3346725058485</v>
      </c>
      <c r="AR952">
        <v>11205343900</v>
      </c>
      <c r="AS952" t="s">
        <v>129</v>
      </c>
      <c r="AT952">
        <v>11703133741</v>
      </c>
      <c r="AU952">
        <v>1133741</v>
      </c>
      <c r="AV952">
        <v>117031337</v>
      </c>
      <c r="AW952">
        <v>11337</v>
      </c>
      <c r="AX952">
        <v>6.2038154677700001</v>
      </c>
      <c r="AY952" t="s">
        <v>97</v>
      </c>
      <c r="AZ952">
        <v>346.43683397900003</v>
      </c>
      <c r="BA952">
        <v>6317.70887537</v>
      </c>
      <c r="BB952" t="s">
        <v>94</v>
      </c>
      <c r="BC952" t="s">
        <v>98</v>
      </c>
      <c r="BD952">
        <v>4413</v>
      </c>
      <c r="BE952">
        <v>11703133741</v>
      </c>
      <c r="BF952">
        <v>1133741</v>
      </c>
      <c r="BG952">
        <v>117031337</v>
      </c>
      <c r="BH952">
        <v>11337</v>
      </c>
      <c r="BI952">
        <v>0</v>
      </c>
      <c r="BJ952">
        <v>0</v>
      </c>
      <c r="BK952">
        <v>0</v>
      </c>
      <c r="BL952">
        <v>0</v>
      </c>
      <c r="BM952" t="s">
        <v>97</v>
      </c>
      <c r="BN952" t="s">
        <v>98</v>
      </c>
      <c r="BO952" t="s">
        <v>94</v>
      </c>
      <c r="BP952">
        <v>1967.8530957118601</v>
      </c>
      <c r="BQ952">
        <v>181989.48148996959</v>
      </c>
      <c r="BR952">
        <v>333385.84248400002</v>
      </c>
      <c r="BS952">
        <v>6250219.9795199996</v>
      </c>
      <c r="BT952" t="s">
        <v>129</v>
      </c>
      <c r="BU952">
        <v>0</v>
      </c>
      <c r="BV952">
        <v>0</v>
      </c>
      <c r="BW952">
        <v>0.45840265216287918</v>
      </c>
      <c r="BX952">
        <v>2.1814882511732958</v>
      </c>
      <c r="BY952">
        <v>0.56612683074905357</v>
      </c>
      <c r="BZ952">
        <f t="shared" si="132"/>
        <v>0.45840265216287923</v>
      </c>
      <c r="CA952">
        <f t="shared" si="133"/>
        <v>229.78635051269529</v>
      </c>
      <c r="CB952">
        <f t="shared" si="134"/>
        <v>196.98890255742862</v>
      </c>
      <c r="CC952">
        <v>1013.270744293805</v>
      </c>
      <c r="CD952">
        <v>442.54217901260978</v>
      </c>
      <c r="CE952">
        <v>492.56134703445548</v>
      </c>
      <c r="CF952">
        <f t="shared" si="126"/>
        <v>1437.1307260635936</v>
      </c>
      <c r="CG952">
        <f t="shared" si="127"/>
        <v>533.75042992380861</v>
      </c>
      <c r="CH952">
        <f t="shared" si="128"/>
        <v>612.92349671778891</v>
      </c>
      <c r="CI952">
        <f t="shared" si="129"/>
        <v>-1240.1418235061649</v>
      </c>
      <c r="CJ952">
        <f t="shared" si="130"/>
        <v>-336.76152736637999</v>
      </c>
      <c r="CK952">
        <f t="shared" si="131"/>
        <v>-415.93459416036029</v>
      </c>
    </row>
    <row r="953" spans="1:89" x14ac:dyDescent="0.3">
      <c r="A953">
        <v>11205762400</v>
      </c>
      <c r="B953" t="s">
        <v>89</v>
      </c>
      <c r="C953" t="s">
        <v>90</v>
      </c>
      <c r="D953">
        <v>3304.739868164062</v>
      </c>
      <c r="E953" t="s">
        <v>112</v>
      </c>
      <c r="F953" t="s">
        <v>92</v>
      </c>
      <c r="G953" t="s">
        <v>93</v>
      </c>
      <c r="H953" t="s">
        <v>94</v>
      </c>
      <c r="I953" t="s">
        <v>95</v>
      </c>
      <c r="J953">
        <v>2290.7701861938481</v>
      </c>
      <c r="K953">
        <v>23.998394995117181</v>
      </c>
      <c r="L953">
        <v>302.47801116943361</v>
      </c>
      <c r="M953">
        <v>499.91008500976562</v>
      </c>
      <c r="N953">
        <v>187.91366478271479</v>
      </c>
      <c r="O953">
        <v>990.19059996337865</v>
      </c>
      <c r="P953">
        <v>3304.739868164062</v>
      </c>
      <c r="Q953">
        <v>988</v>
      </c>
      <c r="R953">
        <v>2726.994352941178</v>
      </c>
      <c r="S953">
        <v>0</v>
      </c>
      <c r="T953">
        <v>2.92</v>
      </c>
      <c r="U953">
        <v>127.0870588235294</v>
      </c>
      <c r="V953">
        <v>138.6012549019608</v>
      </c>
      <c r="W953">
        <v>88.171294117647051</v>
      </c>
      <c r="X953">
        <v>353.85960784313721</v>
      </c>
      <c r="Y953">
        <v>356.77960784313723</v>
      </c>
      <c r="Z953">
        <v>356.77960784313723</v>
      </c>
      <c r="AA953">
        <v>0</v>
      </c>
      <c r="AB953">
        <v>1.070775961398914E-3</v>
      </c>
      <c r="AC953">
        <v>4.6603345066138717E-2</v>
      </c>
      <c r="AD953">
        <v>5.0825647934501048E-2</v>
      </c>
      <c r="AE953">
        <v>3.2332774735140388E-2</v>
      </c>
      <c r="AF953">
        <v>0.12976176773578019</v>
      </c>
      <c r="AG953">
        <v>0.13083254369717909</v>
      </c>
      <c r="AH953">
        <v>0.13083254369717909</v>
      </c>
      <c r="AI953">
        <v>0</v>
      </c>
      <c r="AJ953">
        <v>3.538636009506694</v>
      </c>
      <c r="AK953">
        <v>154.01193242987549</v>
      </c>
      <c r="AL953">
        <v>167.965545054416</v>
      </c>
      <c r="AM953">
        <v>106.8514097155862</v>
      </c>
      <c r="AN953">
        <v>428.82888719987778</v>
      </c>
      <c r="AO953">
        <v>432.3675232093845</v>
      </c>
      <c r="AP953">
        <v>432.3675232093845</v>
      </c>
      <c r="AQ953">
        <v>428.82888719987778</v>
      </c>
      <c r="AR953">
        <v>11205762400</v>
      </c>
      <c r="AS953" t="s">
        <v>114</v>
      </c>
      <c r="AT953">
        <v>11703133608</v>
      </c>
      <c r="AU953">
        <v>1133608</v>
      </c>
      <c r="AV953">
        <v>117031336</v>
      </c>
      <c r="AW953">
        <v>11336</v>
      </c>
      <c r="AX953">
        <v>6.9370655268399997</v>
      </c>
      <c r="AY953" t="s">
        <v>97</v>
      </c>
      <c r="AZ953">
        <v>250.07674376200001</v>
      </c>
      <c r="BA953">
        <v>3305.01263552</v>
      </c>
      <c r="BB953" t="s">
        <v>94</v>
      </c>
      <c r="BC953" t="s">
        <v>98</v>
      </c>
      <c r="BD953">
        <v>4346</v>
      </c>
      <c r="BE953">
        <v>11703133608</v>
      </c>
      <c r="BF953">
        <v>1133608</v>
      </c>
      <c r="BG953">
        <v>117031336</v>
      </c>
      <c r="BH953">
        <v>11336</v>
      </c>
      <c r="BI953">
        <v>3</v>
      </c>
      <c r="BJ953">
        <v>2</v>
      </c>
      <c r="BK953">
        <v>5</v>
      </c>
      <c r="BL953">
        <v>3</v>
      </c>
      <c r="BM953" t="s">
        <v>97</v>
      </c>
      <c r="BN953" t="s">
        <v>98</v>
      </c>
      <c r="BO953" t="s">
        <v>94</v>
      </c>
      <c r="BP953">
        <v>582.07898568872156</v>
      </c>
      <c r="BQ953">
        <v>20332.287409989229</v>
      </c>
      <c r="BR953">
        <v>334185.06916299998</v>
      </c>
      <c r="BS953">
        <v>6248696.5325199999</v>
      </c>
      <c r="BT953" t="s">
        <v>114</v>
      </c>
      <c r="BU953">
        <v>44</v>
      </c>
      <c r="BV953">
        <v>102</v>
      </c>
      <c r="BW953">
        <v>0.43307711385640058</v>
      </c>
      <c r="BX953">
        <v>2.3090575973764782</v>
      </c>
      <c r="BY953">
        <v>0.82517670428812029</v>
      </c>
      <c r="BZ953">
        <f t="shared" si="132"/>
        <v>0.43307711385640063</v>
      </c>
      <c r="CA953">
        <f t="shared" si="133"/>
        <v>990.19059996337865</v>
      </c>
      <c r="CB953">
        <f t="shared" si="134"/>
        <v>1698.6562790352502</v>
      </c>
      <c r="CC953">
        <v>530.03407122727867</v>
      </c>
      <c r="CD953">
        <v>605.21951974176966</v>
      </c>
      <c r="CE953">
        <v>608.08902330671549</v>
      </c>
      <c r="CF953">
        <f t="shared" si="126"/>
        <v>306.24251246626898</v>
      </c>
      <c r="CG953">
        <f t="shared" si="127"/>
        <v>533.75042992380861</v>
      </c>
      <c r="CH953">
        <f t="shared" si="128"/>
        <v>542.43342368252763</v>
      </c>
      <c r="CI953">
        <f t="shared" si="129"/>
        <v>1392.4137665689814</v>
      </c>
      <c r="CJ953">
        <f t="shared" si="130"/>
        <v>1164.9058491114415</v>
      </c>
      <c r="CK953">
        <f t="shared" si="131"/>
        <v>1156.2228553527225</v>
      </c>
    </row>
    <row r="954" spans="1:89" x14ac:dyDescent="0.3">
      <c r="A954">
        <v>10747340000</v>
      </c>
      <c r="B954" t="s">
        <v>89</v>
      </c>
      <c r="C954" t="s">
        <v>90</v>
      </c>
      <c r="D954">
        <v>8995.7429809570313</v>
      </c>
      <c r="E954" t="s">
        <v>111</v>
      </c>
      <c r="F954" t="s">
        <v>92</v>
      </c>
      <c r="G954" t="s">
        <v>93</v>
      </c>
      <c r="H954" t="s">
        <v>94</v>
      </c>
      <c r="I954" t="s">
        <v>95</v>
      </c>
      <c r="J954">
        <v>5961.7646308746334</v>
      </c>
      <c r="K954">
        <v>303.07816446533201</v>
      </c>
      <c r="L954">
        <v>784.8383182861329</v>
      </c>
      <c r="M954">
        <v>1335.1145881195071</v>
      </c>
      <c r="N954">
        <v>611.24852860717783</v>
      </c>
      <c r="O954">
        <v>2731.112284011841</v>
      </c>
      <c r="P954">
        <v>8995.7429809570313</v>
      </c>
      <c r="Q954">
        <v>984</v>
      </c>
      <c r="R954">
        <v>9203.0500392155445</v>
      </c>
      <c r="S954">
        <v>126.30227450980389</v>
      </c>
      <c r="T954">
        <v>189.4395294117646</v>
      </c>
      <c r="U954">
        <v>1244.7101176470619</v>
      </c>
      <c r="V954">
        <v>723.67843137255011</v>
      </c>
      <c r="W954">
        <v>196.41113725490189</v>
      </c>
      <c r="X954">
        <v>2164.799686274514</v>
      </c>
      <c r="Y954">
        <v>2480.541490196083</v>
      </c>
      <c r="Z954">
        <v>2354.2392156862788</v>
      </c>
      <c r="AA954">
        <v>1.3723958249885791E-2</v>
      </c>
      <c r="AB954">
        <v>2.0584428923512858E-2</v>
      </c>
      <c r="AC954">
        <v>0.1352497391998489</v>
      </c>
      <c r="AD954">
        <v>7.8634629637875514E-2</v>
      </c>
      <c r="AE954">
        <v>2.1341961243062379E-2</v>
      </c>
      <c r="AF954">
        <v>0.23522633008078681</v>
      </c>
      <c r="AG954">
        <v>0.26953471725418549</v>
      </c>
      <c r="AH954">
        <v>0.25581075900429973</v>
      </c>
      <c r="AI954">
        <v>123.4572010973574</v>
      </c>
      <c r="AJ954">
        <v>185.1722320056997</v>
      </c>
      <c r="AK954">
        <v>1216.67189208331</v>
      </c>
      <c r="AL954">
        <v>707.37691762507438</v>
      </c>
      <c r="AM954">
        <v>191.98679805213541</v>
      </c>
      <c r="AN954">
        <v>2116.0356077605202</v>
      </c>
      <c r="AO954">
        <v>2424.6650408635769</v>
      </c>
      <c r="AP954">
        <v>2301.2078397662199</v>
      </c>
      <c r="AQ954">
        <v>2116.0356077605202</v>
      </c>
      <c r="AR954">
        <v>10747340000</v>
      </c>
      <c r="AS954" t="s">
        <v>114</v>
      </c>
      <c r="AT954">
        <v>11703133326</v>
      </c>
      <c r="AU954">
        <v>1133326</v>
      </c>
      <c r="AV954">
        <v>117031333</v>
      </c>
      <c r="AW954">
        <v>11333</v>
      </c>
      <c r="AX954">
        <v>6.9692776281800004</v>
      </c>
      <c r="AY954" t="s">
        <v>97</v>
      </c>
      <c r="AZ954">
        <v>578.39473506599995</v>
      </c>
      <c r="BA954">
        <v>8995.7573732300007</v>
      </c>
      <c r="BB954" t="s">
        <v>94</v>
      </c>
      <c r="BC954" t="s">
        <v>98</v>
      </c>
      <c r="BD954">
        <v>4225</v>
      </c>
      <c r="BE954">
        <v>11703133326</v>
      </c>
      <c r="BF954">
        <v>1133326</v>
      </c>
      <c r="BG954">
        <v>117031333</v>
      </c>
      <c r="BH954">
        <v>11333</v>
      </c>
      <c r="BI954">
        <v>5</v>
      </c>
      <c r="BJ954">
        <v>3</v>
      </c>
      <c r="BK954">
        <v>5</v>
      </c>
      <c r="BL954">
        <v>1</v>
      </c>
      <c r="BM954" t="s">
        <v>97</v>
      </c>
      <c r="BN954" t="s">
        <v>98</v>
      </c>
      <c r="BO954" t="s">
        <v>94</v>
      </c>
      <c r="BP954">
        <v>885.34047522774983</v>
      </c>
      <c r="BQ954">
        <v>33327.12848902258</v>
      </c>
      <c r="BR954">
        <v>335385.42930900003</v>
      </c>
      <c r="BS954">
        <v>6250815.6532800002</v>
      </c>
      <c r="BT954" t="s">
        <v>114</v>
      </c>
      <c r="BU954">
        <v>29</v>
      </c>
      <c r="BV954">
        <v>48</v>
      </c>
      <c r="BW954">
        <v>0.77478894593531322</v>
      </c>
      <c r="BX954">
        <v>1.2906740671071599</v>
      </c>
      <c r="BY954">
        <v>1.0230450179265189</v>
      </c>
      <c r="BZ954">
        <f t="shared" si="132"/>
        <v>0.77478894593531322</v>
      </c>
      <c r="CA954">
        <f t="shared" si="133"/>
        <v>2731.112284011841</v>
      </c>
      <c r="CB954">
        <f t="shared" si="134"/>
        <v>683.74194055273517</v>
      </c>
      <c r="CC954">
        <v>2116.0356077605202</v>
      </c>
      <c r="CD954">
        <v>2596.1837761175102</v>
      </c>
      <c r="CE954">
        <v>2544.8587835324479</v>
      </c>
      <c r="CF954">
        <f t="shared" si="126"/>
        <v>0</v>
      </c>
      <c r="CG954">
        <f t="shared" si="127"/>
        <v>533.75042992380872</v>
      </c>
      <c r="CH954">
        <f t="shared" si="128"/>
        <v>476.69567336427662</v>
      </c>
      <c r="CI954">
        <f t="shared" si="129"/>
        <v>683.74194055273517</v>
      </c>
      <c r="CJ954">
        <f t="shared" si="130"/>
        <v>149.99151062892645</v>
      </c>
      <c r="CK954">
        <f t="shared" si="131"/>
        <v>207.04626718845856</v>
      </c>
    </row>
    <row r="955" spans="1:89" x14ac:dyDescent="0.3">
      <c r="A955">
        <v>10757172000</v>
      </c>
      <c r="B955" t="s">
        <v>89</v>
      </c>
      <c r="C955" t="s">
        <v>90</v>
      </c>
      <c r="D955">
        <v>4167.5460205078116</v>
      </c>
      <c r="E955" t="s">
        <v>126</v>
      </c>
      <c r="F955" t="s">
        <v>92</v>
      </c>
      <c r="G955" t="s">
        <v>93</v>
      </c>
      <c r="H955" t="s">
        <v>94</v>
      </c>
      <c r="I955" t="s">
        <v>95</v>
      </c>
      <c r="J955">
        <v>2978.863607666015</v>
      </c>
      <c r="K955">
        <v>17.433601025390619</v>
      </c>
      <c r="L955">
        <v>605.36338948974594</v>
      </c>
      <c r="M955">
        <v>548.94128181152337</v>
      </c>
      <c r="N955">
        <v>16.732568115234368</v>
      </c>
      <c r="O955">
        <v>1171.265764416504</v>
      </c>
      <c r="P955">
        <v>4167.5460205078116</v>
      </c>
      <c r="Q955">
        <v>984</v>
      </c>
      <c r="R955">
        <v>4172.2487843137396</v>
      </c>
      <c r="S955">
        <v>0</v>
      </c>
      <c r="T955">
        <v>0.5543529411764706</v>
      </c>
      <c r="U955">
        <v>387.78698039215692</v>
      </c>
      <c r="V955">
        <v>245.7163921568629</v>
      </c>
      <c r="W955">
        <v>0.76</v>
      </c>
      <c r="X955">
        <v>634.26337254901978</v>
      </c>
      <c r="Y955">
        <v>634.81772549019638</v>
      </c>
      <c r="Z955">
        <v>634.81772549019638</v>
      </c>
      <c r="AA955">
        <v>0</v>
      </c>
      <c r="AB955">
        <v>1.3286670326579091E-4</v>
      </c>
      <c r="AC955">
        <v>9.294435697365562E-2</v>
      </c>
      <c r="AD955">
        <v>5.8893034634146073E-2</v>
      </c>
      <c r="AE955">
        <v>1.821559641547134E-4</v>
      </c>
      <c r="AF955">
        <v>0.1520195475719564</v>
      </c>
      <c r="AG955">
        <v>0.15215241427522219</v>
      </c>
      <c r="AH955">
        <v>0.15215241427522219</v>
      </c>
      <c r="AI955">
        <v>0</v>
      </c>
      <c r="AJ955">
        <v>0.5537281004533392</v>
      </c>
      <c r="AK955">
        <v>387.34988503421602</v>
      </c>
      <c r="AL955">
        <v>245.43943212516419</v>
      </c>
      <c r="AM955">
        <v>0.75914336352473943</v>
      </c>
      <c r="AN955">
        <v>633.54846052290486</v>
      </c>
      <c r="AO955">
        <v>634.10218862335819</v>
      </c>
      <c r="AP955">
        <v>634.10218862335819</v>
      </c>
      <c r="AQ955">
        <v>633.54846052290486</v>
      </c>
      <c r="AR955">
        <v>10757172000</v>
      </c>
      <c r="AS955" t="s">
        <v>114</v>
      </c>
      <c r="AT955">
        <v>11703133432</v>
      </c>
      <c r="AU955">
        <v>1133432</v>
      </c>
      <c r="AV955">
        <v>117031334</v>
      </c>
      <c r="AW955">
        <v>11334</v>
      </c>
      <c r="AX955">
        <v>6.9193427222099997</v>
      </c>
      <c r="AY955" t="s">
        <v>97</v>
      </c>
      <c r="AZ955">
        <v>276.36283538399999</v>
      </c>
      <c r="BA955">
        <v>4167.5430293400004</v>
      </c>
      <c r="BB955" t="s">
        <v>94</v>
      </c>
      <c r="BC955" t="s">
        <v>98</v>
      </c>
      <c r="BD955">
        <v>4274</v>
      </c>
      <c r="BE955">
        <v>11703133432</v>
      </c>
      <c r="BF955">
        <v>1133432</v>
      </c>
      <c r="BG955">
        <v>117031334</v>
      </c>
      <c r="BH955">
        <v>11334</v>
      </c>
      <c r="BI955">
        <v>4</v>
      </c>
      <c r="BJ955">
        <v>2</v>
      </c>
      <c r="BK955">
        <v>5</v>
      </c>
      <c r="BL955">
        <v>1</v>
      </c>
      <c r="BM955" t="s">
        <v>97</v>
      </c>
      <c r="BN955" t="s">
        <v>98</v>
      </c>
      <c r="BO955" t="s">
        <v>94</v>
      </c>
      <c r="BP955">
        <v>553.65964685702079</v>
      </c>
      <c r="BQ955">
        <v>17135.23946141663</v>
      </c>
      <c r="BR955">
        <v>333344.14865599998</v>
      </c>
      <c r="BS955">
        <v>6249717.9427899998</v>
      </c>
      <c r="BT955" t="s">
        <v>114</v>
      </c>
      <c r="BU955">
        <v>37</v>
      </c>
      <c r="BV955">
        <v>80</v>
      </c>
      <c r="BW955">
        <v>0.54090922809352604</v>
      </c>
      <c r="BX955">
        <v>1.8487390269243009</v>
      </c>
      <c r="BY955">
        <v>1.0011284251650221</v>
      </c>
      <c r="BZ955">
        <f t="shared" si="132"/>
        <v>0.54090922809352604</v>
      </c>
      <c r="CA955">
        <f t="shared" si="133"/>
        <v>1171.265764416504</v>
      </c>
      <c r="CB955">
        <f t="shared" si="134"/>
        <v>1290.2492287969476</v>
      </c>
      <c r="CC955">
        <v>668.41611515522084</v>
      </c>
      <c r="CD955">
        <v>855.99140854023506</v>
      </c>
      <c r="CE955">
        <v>853.82818677219802</v>
      </c>
      <c r="CF955">
        <f t="shared" si="126"/>
        <v>83.664714104506473</v>
      </c>
      <c r="CG955">
        <f t="shared" si="127"/>
        <v>533.75042992380861</v>
      </c>
      <c r="CH955">
        <f t="shared" si="128"/>
        <v>528.5597931380546</v>
      </c>
      <c r="CI955">
        <f t="shared" si="129"/>
        <v>1206.5845146924412</v>
      </c>
      <c r="CJ955">
        <f t="shared" si="130"/>
        <v>756.49879887313898</v>
      </c>
      <c r="CK955">
        <f t="shared" si="131"/>
        <v>761.68943565889299</v>
      </c>
    </row>
    <row r="956" spans="1:89" x14ac:dyDescent="0.3">
      <c r="A956">
        <v>11205214400</v>
      </c>
      <c r="B956" t="s">
        <v>89</v>
      </c>
      <c r="C956" t="s">
        <v>90</v>
      </c>
      <c r="D956">
        <v>5052.590087890625</v>
      </c>
      <c r="E956" t="s">
        <v>116</v>
      </c>
      <c r="F956" t="s">
        <v>92</v>
      </c>
      <c r="G956" t="s">
        <v>93</v>
      </c>
      <c r="H956" t="s">
        <v>94</v>
      </c>
      <c r="I956" t="s">
        <v>95</v>
      </c>
      <c r="J956">
        <v>3963.9675010742189</v>
      </c>
      <c r="K956">
        <v>137.2911968994141</v>
      </c>
      <c r="L956">
        <v>896.26253288574208</v>
      </c>
      <c r="M956">
        <v>55.363956030273442</v>
      </c>
      <c r="N956">
        <v>0</v>
      </c>
      <c r="O956">
        <v>951.62648891601555</v>
      </c>
      <c r="P956">
        <v>5052.590087890625</v>
      </c>
      <c r="Q956">
        <v>984</v>
      </c>
      <c r="R956">
        <v>5237.0244705881942</v>
      </c>
      <c r="S956">
        <v>54.342901960784289</v>
      </c>
      <c r="T956">
        <v>168.85599999999999</v>
      </c>
      <c r="U956">
        <v>477.30399999999992</v>
      </c>
      <c r="V956">
        <v>44.226196078431371</v>
      </c>
      <c r="W956">
        <v>166.48</v>
      </c>
      <c r="X956">
        <v>688.01019607843125</v>
      </c>
      <c r="Y956">
        <v>911.20909803921563</v>
      </c>
      <c r="Z956">
        <v>856.86619607843113</v>
      </c>
      <c r="AA956">
        <v>1.03766752028716E-2</v>
      </c>
      <c r="AB956">
        <v>3.2242736490600173E-2</v>
      </c>
      <c r="AC956">
        <v>9.1140303559893762E-2</v>
      </c>
      <c r="AD956">
        <v>8.4449091897147704E-3</v>
      </c>
      <c r="AE956">
        <v>3.1789043747069187E-2</v>
      </c>
      <c r="AF956">
        <v>0.13137425649667769</v>
      </c>
      <c r="AG956">
        <v>0.1739936681901495</v>
      </c>
      <c r="AH956">
        <v>0.16361699298727789</v>
      </c>
      <c r="AI956">
        <v>52.429086275289492</v>
      </c>
      <c r="AJ956">
        <v>162.9093307988758</v>
      </c>
      <c r="AK956">
        <v>460.49459437406188</v>
      </c>
      <c r="AL956">
        <v>42.6686644650893</v>
      </c>
      <c r="AM956">
        <v>160.61700733996321</v>
      </c>
      <c r="AN956">
        <v>663.78026617911428</v>
      </c>
      <c r="AO956">
        <v>879.11868325327964</v>
      </c>
      <c r="AP956">
        <v>826.68959697799016</v>
      </c>
      <c r="AQ956">
        <v>663.78026617911428</v>
      </c>
      <c r="AR956">
        <v>11205214400</v>
      </c>
      <c r="AS956" t="s">
        <v>114</v>
      </c>
      <c r="AT956">
        <v>11703133123</v>
      </c>
      <c r="AU956">
        <v>1133123</v>
      </c>
      <c r="AV956">
        <v>117031331</v>
      </c>
      <c r="AW956">
        <v>11331</v>
      </c>
      <c r="AX956">
        <v>7.10059782103</v>
      </c>
      <c r="AY956" t="s">
        <v>97</v>
      </c>
      <c r="AZ956">
        <v>339.157962887</v>
      </c>
      <c r="BA956">
        <v>5052.5997007599999</v>
      </c>
      <c r="BB956" t="s">
        <v>94</v>
      </c>
      <c r="BC956" t="s">
        <v>98</v>
      </c>
      <c r="BD956">
        <v>4125</v>
      </c>
      <c r="BE956">
        <v>11703133123</v>
      </c>
      <c r="BF956">
        <v>1133123</v>
      </c>
      <c r="BG956">
        <v>117031331</v>
      </c>
      <c r="BH956">
        <v>11331</v>
      </c>
      <c r="BI956">
        <v>4</v>
      </c>
      <c r="BJ956">
        <v>3</v>
      </c>
      <c r="BK956">
        <v>5</v>
      </c>
      <c r="BL956">
        <v>3</v>
      </c>
      <c r="BM956" t="s">
        <v>97</v>
      </c>
      <c r="BN956" t="s">
        <v>98</v>
      </c>
      <c r="BO956" t="s">
        <v>94</v>
      </c>
      <c r="BP956">
        <v>902.55527482394132</v>
      </c>
      <c r="BQ956">
        <v>42560.062171997692</v>
      </c>
      <c r="BR956">
        <v>332596.92046499997</v>
      </c>
      <c r="BS956">
        <v>6249790.9083799999</v>
      </c>
      <c r="BT956" t="s">
        <v>114</v>
      </c>
      <c r="BU956">
        <v>28</v>
      </c>
      <c r="BV956">
        <v>53</v>
      </c>
      <c r="BW956">
        <v>0.6975218469750849</v>
      </c>
      <c r="BX956">
        <v>1.433646851832183</v>
      </c>
      <c r="BY956">
        <v>1.036502937996018</v>
      </c>
      <c r="BZ956">
        <f t="shared" si="132"/>
        <v>0.6975218469750849</v>
      </c>
      <c r="CA956">
        <f t="shared" si="133"/>
        <v>951.62648891601555</v>
      </c>
      <c r="CB956">
        <f t="shared" si="134"/>
        <v>569.70032741577973</v>
      </c>
      <c r="CC956">
        <v>810.3648097467476</v>
      </c>
      <c r="CD956">
        <v>933.46247934315375</v>
      </c>
      <c r="CE956">
        <v>937.34180935430254</v>
      </c>
      <c r="CF956">
        <f t="shared" si="126"/>
        <v>290.11762485729372</v>
      </c>
      <c r="CG956">
        <f t="shared" si="127"/>
        <v>533.75042992380861</v>
      </c>
      <c r="CH956">
        <f t="shared" si="128"/>
        <v>541.4283336200657</v>
      </c>
      <c r="CI956">
        <f t="shared" si="129"/>
        <v>279.58270255848601</v>
      </c>
      <c r="CJ956">
        <f t="shared" si="130"/>
        <v>35.949897491971115</v>
      </c>
      <c r="CK956">
        <f t="shared" si="131"/>
        <v>28.271993795714025</v>
      </c>
    </row>
    <row r="957" spans="1:89" x14ac:dyDescent="0.3">
      <c r="A957">
        <v>10752380000</v>
      </c>
      <c r="B957" t="s">
        <v>89</v>
      </c>
      <c r="C957" t="s">
        <v>90</v>
      </c>
      <c r="D957">
        <v>5228.2849731445313</v>
      </c>
      <c r="E957" t="s">
        <v>118</v>
      </c>
      <c r="F957" t="s">
        <v>92</v>
      </c>
      <c r="G957" t="s">
        <v>93</v>
      </c>
      <c r="H957" t="s">
        <v>94</v>
      </c>
      <c r="I957" t="s">
        <v>95</v>
      </c>
      <c r="J957">
        <v>3819.7344703430172</v>
      </c>
      <c r="K957">
        <v>103.66086779785159</v>
      </c>
      <c r="L957">
        <v>403.29472982788087</v>
      </c>
      <c r="M957">
        <v>683.76765034179698</v>
      </c>
      <c r="N957">
        <v>217.61994104003909</v>
      </c>
      <c r="O957">
        <v>1304.8896350036621</v>
      </c>
      <c r="P957">
        <v>5228.2849731445313</v>
      </c>
      <c r="Q957">
        <v>980</v>
      </c>
      <c r="R957">
        <v>5244.468549019587</v>
      </c>
      <c r="S957">
        <v>0.56564705882352939</v>
      </c>
      <c r="T957">
        <v>17.191215686274511</v>
      </c>
      <c r="U957">
        <v>289.59780392156858</v>
      </c>
      <c r="V957">
        <v>319.94290196078441</v>
      </c>
      <c r="W957">
        <v>155.00125490196081</v>
      </c>
      <c r="X957">
        <v>764.54196078431369</v>
      </c>
      <c r="Y957">
        <v>782.29882352941172</v>
      </c>
      <c r="Z957">
        <v>781.73317647058821</v>
      </c>
      <c r="AA957">
        <v>1.078559349792026E-4</v>
      </c>
      <c r="AB957">
        <v>3.277970975626935E-3</v>
      </c>
      <c r="AC957">
        <v>5.5219666438023861E-2</v>
      </c>
      <c r="AD957">
        <v>6.1005781419090653E-2</v>
      </c>
      <c r="AE957">
        <v>2.9555188186024511E-2</v>
      </c>
      <c r="AF957">
        <v>0.14578063604313901</v>
      </c>
      <c r="AG957">
        <v>0.14916646295374511</v>
      </c>
      <c r="AH957">
        <v>0.14905860701876589</v>
      </c>
      <c r="AI957">
        <v>0.56390156411621861</v>
      </c>
      <c r="AJ957">
        <v>17.138166394274219</v>
      </c>
      <c r="AK957">
        <v>288.70415225997363</v>
      </c>
      <c r="AL957">
        <v>318.95561026837152</v>
      </c>
      <c r="AM957">
        <v>154.52294627145071</v>
      </c>
      <c r="AN957">
        <v>762.18270879979571</v>
      </c>
      <c r="AO957">
        <v>779.88477675818592</v>
      </c>
      <c r="AP957">
        <v>779.32087519406969</v>
      </c>
      <c r="AQ957">
        <v>762.18270879979571</v>
      </c>
      <c r="AR957">
        <v>10752380000</v>
      </c>
      <c r="AS957" t="s">
        <v>114</v>
      </c>
      <c r="AT957">
        <v>11703133532</v>
      </c>
      <c r="AU957">
        <v>1133532</v>
      </c>
      <c r="AV957">
        <v>117031335</v>
      </c>
      <c r="AW957">
        <v>11335</v>
      </c>
      <c r="AX957">
        <v>8.2242292165799995</v>
      </c>
      <c r="AY957" t="s">
        <v>97</v>
      </c>
      <c r="AZ957">
        <v>290.19922548</v>
      </c>
      <c r="BA957">
        <v>5228.1337994899995</v>
      </c>
      <c r="BB957" t="s">
        <v>94</v>
      </c>
      <c r="BC957" t="s">
        <v>98</v>
      </c>
      <c r="BD957">
        <v>4327</v>
      </c>
      <c r="BE957">
        <v>11703133532</v>
      </c>
      <c r="BF957">
        <v>1133532</v>
      </c>
      <c r="BG957">
        <v>117031335</v>
      </c>
      <c r="BH957">
        <v>11335</v>
      </c>
      <c r="BI957">
        <v>5</v>
      </c>
      <c r="BJ957">
        <v>5</v>
      </c>
      <c r="BK957">
        <v>5</v>
      </c>
      <c r="BL957">
        <v>3</v>
      </c>
      <c r="BM957" t="s">
        <v>97</v>
      </c>
      <c r="BN957" t="s">
        <v>98</v>
      </c>
      <c r="BO957" t="s">
        <v>94</v>
      </c>
      <c r="BP957">
        <v>1202.4634867914631</v>
      </c>
      <c r="BQ957">
        <v>67074.629546573909</v>
      </c>
      <c r="BR957">
        <v>333956.65598899999</v>
      </c>
      <c r="BS957">
        <v>6248311.9696800001</v>
      </c>
      <c r="BT957" t="s">
        <v>114</v>
      </c>
      <c r="BU957">
        <v>22</v>
      </c>
      <c r="BV957">
        <v>67</v>
      </c>
      <c r="BW957">
        <v>0.58409745035460925</v>
      </c>
      <c r="BX957">
        <v>1.712043083552057</v>
      </c>
      <c r="BY957">
        <v>1.003095389015362</v>
      </c>
      <c r="BZ957">
        <f t="shared" si="132"/>
        <v>0.58409745035460925</v>
      </c>
      <c r="CA957">
        <f t="shared" si="133"/>
        <v>1304.8896350036621</v>
      </c>
      <c r="CB957">
        <f t="shared" si="134"/>
        <v>1038.020936103369</v>
      </c>
      <c r="CC957">
        <v>838.54381294819234</v>
      </c>
      <c r="CD957">
        <v>1041.242644017804</v>
      </c>
      <c r="CE957">
        <v>1040.5620136783789</v>
      </c>
      <c r="CF957">
        <f t="shared" si="126"/>
        <v>146.05382939268048</v>
      </c>
      <c r="CG957">
        <f t="shared" si="127"/>
        <v>533.75042992380872</v>
      </c>
      <c r="CH957">
        <f t="shared" si="128"/>
        <v>532.44860658609639</v>
      </c>
      <c r="CI957">
        <f t="shared" si="129"/>
        <v>891.96710671068854</v>
      </c>
      <c r="CJ957">
        <f t="shared" si="130"/>
        <v>504.27050617956024</v>
      </c>
      <c r="CK957">
        <f t="shared" si="131"/>
        <v>505.57232951727258</v>
      </c>
    </row>
    <row r="958" spans="1:89" x14ac:dyDescent="0.3">
      <c r="A958">
        <v>10945070000</v>
      </c>
      <c r="B958" t="s">
        <v>89</v>
      </c>
      <c r="C958" t="s">
        <v>90</v>
      </c>
      <c r="D958">
        <v>2255.3652515411382</v>
      </c>
      <c r="E958" t="s">
        <v>116</v>
      </c>
      <c r="F958" t="s">
        <v>92</v>
      </c>
      <c r="G958" t="s">
        <v>93</v>
      </c>
      <c r="H958" t="s">
        <v>94</v>
      </c>
      <c r="I958" t="s">
        <v>95</v>
      </c>
      <c r="J958">
        <v>1117.806972411156</v>
      </c>
      <c r="K958">
        <v>120.5279967529297</v>
      </c>
      <c r="L958">
        <v>328.48104439964288</v>
      </c>
      <c r="M958">
        <v>186.65477971725471</v>
      </c>
      <c r="N958">
        <v>501.92187254066471</v>
      </c>
      <c r="O958">
        <v>1017.196787381935</v>
      </c>
      <c r="P958">
        <v>2255.3652515411382</v>
      </c>
      <c r="Q958">
        <v>980</v>
      </c>
      <c r="R958">
        <v>2367.6996078431389</v>
      </c>
      <c r="S958">
        <v>1.1599999999999999</v>
      </c>
      <c r="T958">
        <v>8.1996862745098031</v>
      </c>
      <c r="U958">
        <v>197.01976470588241</v>
      </c>
      <c r="V958">
        <v>234.25113725490189</v>
      </c>
      <c r="W958">
        <v>379.42588235294102</v>
      </c>
      <c r="X958">
        <v>810.6967843137254</v>
      </c>
      <c r="Y958">
        <v>820.05647058823524</v>
      </c>
      <c r="Z958">
        <v>818.89647058823527</v>
      </c>
      <c r="AA958">
        <v>4.8992701445632473E-4</v>
      </c>
      <c r="AB958">
        <v>3.4631446689216308E-3</v>
      </c>
      <c r="AC958">
        <v>8.3211469923483244E-2</v>
      </c>
      <c r="AD958">
        <v>9.8936172679562784E-2</v>
      </c>
      <c r="AE958">
        <v>0.16025085323158031</v>
      </c>
      <c r="AF958">
        <v>0.34239849583462628</v>
      </c>
      <c r="AG958">
        <v>0.34635156751800428</v>
      </c>
      <c r="AH958">
        <v>0.34586164050354801</v>
      </c>
      <c r="AI958">
        <v>1.104964364196088</v>
      </c>
      <c r="AJ958">
        <v>7.8106561473457852</v>
      </c>
      <c r="AK958">
        <v>187.67225779508459</v>
      </c>
      <c r="AL958">
        <v>223.1372059819596</v>
      </c>
      <c r="AM958">
        <v>361.42420590832512</v>
      </c>
      <c r="AN958">
        <v>772.23366968536925</v>
      </c>
      <c r="AO958">
        <v>781.14929019691124</v>
      </c>
      <c r="AP958">
        <v>780.04432583271523</v>
      </c>
      <c r="AQ958">
        <v>772.23366968536925</v>
      </c>
      <c r="AR958">
        <v>10945070000</v>
      </c>
      <c r="AS958" t="s">
        <v>129</v>
      </c>
      <c r="AT958">
        <v>11703133127</v>
      </c>
      <c r="AU958">
        <v>1133127</v>
      </c>
      <c r="AV958">
        <v>117031331</v>
      </c>
      <c r="AW958">
        <v>11331</v>
      </c>
      <c r="AX958">
        <v>6.4943330287899999</v>
      </c>
      <c r="AY958" t="s">
        <v>97</v>
      </c>
      <c r="AZ958">
        <v>212.76045387900001</v>
      </c>
      <c r="BA958">
        <v>2255.3637515599999</v>
      </c>
      <c r="BB958" t="s">
        <v>94</v>
      </c>
      <c r="BC958" t="s">
        <v>98</v>
      </c>
      <c r="BD958">
        <v>4129</v>
      </c>
      <c r="BE958">
        <v>11703133127</v>
      </c>
      <c r="BF958">
        <v>1133127</v>
      </c>
      <c r="BG958">
        <v>117031331</v>
      </c>
      <c r="BH958">
        <v>11331</v>
      </c>
      <c r="BI958">
        <v>3</v>
      </c>
      <c r="BJ958">
        <v>2</v>
      </c>
      <c r="BK958">
        <v>5</v>
      </c>
      <c r="BL958">
        <v>3</v>
      </c>
      <c r="BM958" t="s">
        <v>97</v>
      </c>
      <c r="BN958" t="s">
        <v>98</v>
      </c>
      <c r="BO958" t="s">
        <v>94</v>
      </c>
      <c r="BP958">
        <v>1289.353589556792</v>
      </c>
      <c r="BQ958">
        <v>64692.410307803577</v>
      </c>
      <c r="BR958">
        <v>332569.60606800002</v>
      </c>
      <c r="BS958">
        <v>6250067.1656099996</v>
      </c>
      <c r="BT958" t="s">
        <v>129</v>
      </c>
      <c r="BU958">
        <v>0</v>
      </c>
      <c r="BV958">
        <v>0</v>
      </c>
      <c r="BW958">
        <v>0.7591782428579501</v>
      </c>
      <c r="BX958">
        <v>1.317213723401067</v>
      </c>
      <c r="BY958">
        <v>1.0498076115277739</v>
      </c>
      <c r="BZ958">
        <f t="shared" si="132"/>
        <v>0.7591782428579501</v>
      </c>
      <c r="CA958">
        <f t="shared" si="133"/>
        <v>1017.196787381935</v>
      </c>
      <c r="CB958">
        <f t="shared" si="134"/>
        <v>1086.1350175062657</v>
      </c>
      <c r="CC958">
        <v>772.23366968536925</v>
      </c>
      <c r="CD958">
        <v>892.61388694989932</v>
      </c>
      <c r="CE958">
        <v>864.67963584621327</v>
      </c>
      <c r="CF958">
        <f t="shared" si="126"/>
        <v>0</v>
      </c>
      <c r="CG958">
        <f t="shared" si="127"/>
        <v>533.75042992380838</v>
      </c>
      <c r="CH958">
        <f t="shared" si="128"/>
        <v>409.89354650061119</v>
      </c>
      <c r="CI958">
        <f t="shared" si="129"/>
        <v>1086.1350175062657</v>
      </c>
      <c r="CJ958">
        <f t="shared" si="130"/>
        <v>552.38458758245736</v>
      </c>
      <c r="CK958">
        <f t="shared" si="131"/>
        <v>676.2414710056546</v>
      </c>
    </row>
    <row r="959" spans="1:89" x14ac:dyDescent="0.3">
      <c r="A959">
        <v>10758320000</v>
      </c>
      <c r="B959" t="s">
        <v>89</v>
      </c>
      <c r="C959" t="s">
        <v>104</v>
      </c>
      <c r="D959">
        <v>4024.6199645996089</v>
      </c>
      <c r="E959" t="s">
        <v>116</v>
      </c>
      <c r="F959" t="s">
        <v>92</v>
      </c>
      <c r="G959" t="s">
        <v>93</v>
      </c>
      <c r="H959" t="s">
        <v>94</v>
      </c>
      <c r="I959" t="s">
        <v>95</v>
      </c>
      <c r="J959">
        <v>3225.795101669311</v>
      </c>
      <c r="K959">
        <v>69.852928564453123</v>
      </c>
      <c r="L959">
        <v>322.98581489257799</v>
      </c>
      <c r="M959">
        <v>185.8612508148193</v>
      </c>
      <c r="N959">
        <v>220.06053735961919</v>
      </c>
      <c r="O959">
        <v>728.97193436584473</v>
      </c>
      <c r="P959">
        <v>4024.6199645996089</v>
      </c>
      <c r="Q959">
        <v>976</v>
      </c>
      <c r="R959">
        <v>3956.8075294117498</v>
      </c>
      <c r="S959">
        <v>27.08</v>
      </c>
      <c r="T959">
        <v>137.37254901960779</v>
      </c>
      <c r="U959">
        <v>384.68454901960843</v>
      </c>
      <c r="V959">
        <v>309.52847058823522</v>
      </c>
      <c r="W959">
        <v>180.48690196078419</v>
      </c>
      <c r="X959">
        <v>874.6999215686277</v>
      </c>
      <c r="Y959">
        <v>1039.1524705882359</v>
      </c>
      <c r="Z959">
        <v>1012.072470588236</v>
      </c>
      <c r="AA959">
        <v>6.8439012508717924E-3</v>
      </c>
      <c r="AB959">
        <v>3.4718026590500009E-2</v>
      </c>
      <c r="AC959">
        <v>9.7220940407176853E-2</v>
      </c>
      <c r="AD959">
        <v>7.8226820053148294E-2</v>
      </c>
      <c r="AE959">
        <v>4.5614273784910828E-2</v>
      </c>
      <c r="AF959">
        <v>0.22106203424523599</v>
      </c>
      <c r="AG959">
        <v>0.26262396208660788</v>
      </c>
      <c r="AH959">
        <v>0.25578006083573612</v>
      </c>
      <c r="AI959">
        <v>27.544101610006852</v>
      </c>
      <c r="AJ959">
        <v>139.72686294762639</v>
      </c>
      <c r="AK959">
        <v>391.27733773987279</v>
      </c>
      <c r="AL959">
        <v>314.83322175304158</v>
      </c>
      <c r="AM959">
        <v>183.58011694546471</v>
      </c>
      <c r="AN959">
        <v>889.69067643837923</v>
      </c>
      <c r="AO959">
        <v>1056.9616409960131</v>
      </c>
      <c r="AP959">
        <v>1029.417539386006</v>
      </c>
      <c r="AQ959">
        <v>889.69067643837923</v>
      </c>
      <c r="AR959">
        <v>10758320000</v>
      </c>
      <c r="AS959" t="s">
        <v>114</v>
      </c>
      <c r="AT959">
        <v>11703133114</v>
      </c>
      <c r="AU959">
        <v>1133114</v>
      </c>
      <c r="AV959">
        <v>117031331</v>
      </c>
      <c r="AW959">
        <v>11331</v>
      </c>
      <c r="AX959">
        <v>4.4276168286799997</v>
      </c>
      <c r="AY959" t="s">
        <v>97</v>
      </c>
      <c r="AZ959">
        <v>392.08477138199999</v>
      </c>
      <c r="BA959">
        <v>4024.51034218</v>
      </c>
      <c r="BB959" t="s">
        <v>94</v>
      </c>
      <c r="BC959" t="s">
        <v>98</v>
      </c>
      <c r="BD959">
        <v>4116</v>
      </c>
      <c r="BE959">
        <v>11703133114</v>
      </c>
      <c r="BF959">
        <v>1133114</v>
      </c>
      <c r="BG959">
        <v>117031331</v>
      </c>
      <c r="BH959">
        <v>11331</v>
      </c>
      <c r="BI959">
        <v>1</v>
      </c>
      <c r="BJ959">
        <v>1</v>
      </c>
      <c r="BK959">
        <v>2</v>
      </c>
      <c r="BL959">
        <v>4</v>
      </c>
      <c r="BM959" t="s">
        <v>97</v>
      </c>
      <c r="BN959" t="s">
        <v>98</v>
      </c>
      <c r="BO959" t="s">
        <v>94</v>
      </c>
      <c r="BP959">
        <v>1317.176559238326</v>
      </c>
      <c r="BQ959">
        <v>48999.425623828472</v>
      </c>
      <c r="BR959">
        <v>331952.80910299998</v>
      </c>
      <c r="BS959">
        <v>6250474.1429300001</v>
      </c>
      <c r="BT959" t="s">
        <v>114</v>
      </c>
      <c r="BU959">
        <v>42</v>
      </c>
      <c r="BV959">
        <v>63</v>
      </c>
      <c r="BW959">
        <v>1.220473154720763</v>
      </c>
      <c r="BX959">
        <v>0.81935435952197933</v>
      </c>
      <c r="BY959">
        <v>0.98315059911635516</v>
      </c>
      <c r="BZ959">
        <f t="shared" si="132"/>
        <v>1.2204731547207626</v>
      </c>
      <c r="CA959">
        <f t="shared" si="133"/>
        <v>728.97193436584473</v>
      </c>
      <c r="CB959">
        <f t="shared" si="134"/>
        <v>-399.33892761604801</v>
      </c>
      <c r="CC959">
        <v>889.69067643837923</v>
      </c>
      <c r="CD959">
        <v>1104.504940076878</v>
      </c>
      <c r="CE959">
        <v>1085.0958383508271</v>
      </c>
      <c r="CF959">
        <f t="shared" si="126"/>
        <v>0</v>
      </c>
      <c r="CG959">
        <f t="shared" si="127"/>
        <v>533.75042992380941</v>
      </c>
      <c r="CH959">
        <f t="shared" si="128"/>
        <v>485.52450574519725</v>
      </c>
      <c r="CI959">
        <f t="shared" si="129"/>
        <v>-399.33892761604801</v>
      </c>
      <c r="CJ959">
        <f t="shared" si="130"/>
        <v>-933.08935753985747</v>
      </c>
      <c r="CK959">
        <f t="shared" si="131"/>
        <v>-884.86343336124526</v>
      </c>
    </row>
    <row r="960" spans="1:89" x14ac:dyDescent="0.3">
      <c r="A960">
        <v>10758752000</v>
      </c>
      <c r="B960" t="s">
        <v>89</v>
      </c>
      <c r="C960" t="s">
        <v>104</v>
      </c>
      <c r="D960">
        <v>6030.3839569091797</v>
      </c>
      <c r="E960" t="s">
        <v>126</v>
      </c>
      <c r="F960" t="s">
        <v>92</v>
      </c>
      <c r="G960" t="s">
        <v>93</v>
      </c>
      <c r="H960" t="s">
        <v>94</v>
      </c>
      <c r="I960" t="s">
        <v>95</v>
      </c>
      <c r="J960">
        <v>5582.7768414855964</v>
      </c>
      <c r="K960">
        <v>0</v>
      </c>
      <c r="L960">
        <v>47.667312402343747</v>
      </c>
      <c r="M960">
        <v>154.8896288085937</v>
      </c>
      <c r="N960">
        <v>245.05017421264651</v>
      </c>
      <c r="O960">
        <v>447.60711542358388</v>
      </c>
      <c r="P960">
        <v>6030.3839569091797</v>
      </c>
      <c r="Q960">
        <v>972</v>
      </c>
      <c r="R960">
        <v>5769.6876862745194</v>
      </c>
      <c r="S960">
        <v>0</v>
      </c>
      <c r="T960">
        <v>0</v>
      </c>
      <c r="U960">
        <v>0</v>
      </c>
      <c r="V960">
        <v>5.7002352941176468</v>
      </c>
      <c r="W960">
        <v>379.49333333333323</v>
      </c>
      <c r="X960">
        <v>385.19356862745082</v>
      </c>
      <c r="Y960">
        <v>385.19356862745082</v>
      </c>
      <c r="Z960">
        <v>385.19356862745082</v>
      </c>
      <c r="AA960">
        <v>0</v>
      </c>
      <c r="AB960">
        <v>0</v>
      </c>
      <c r="AC960">
        <v>0</v>
      </c>
      <c r="AD960">
        <v>9.8796253871382116E-4</v>
      </c>
      <c r="AE960">
        <v>6.5773635241316089E-2</v>
      </c>
      <c r="AF960">
        <v>6.6761597780029908E-2</v>
      </c>
      <c r="AG960">
        <v>6.6761597780029908E-2</v>
      </c>
      <c r="AH960">
        <v>6.6761597780029908E-2</v>
      </c>
      <c r="AI960">
        <v>0</v>
      </c>
      <c r="AJ960">
        <v>0</v>
      </c>
      <c r="AK960">
        <v>0</v>
      </c>
      <c r="AL960">
        <v>5.9577934434870912</v>
      </c>
      <c r="AM960">
        <v>396.64027474682882</v>
      </c>
      <c r="AN960">
        <v>402.59806819031593</v>
      </c>
      <c r="AO960">
        <v>402.59806819031593</v>
      </c>
      <c r="AP960">
        <v>402.59806819031593</v>
      </c>
      <c r="AQ960">
        <v>402.59806819031593</v>
      </c>
      <c r="AR960">
        <v>10758752000</v>
      </c>
      <c r="AS960" t="s">
        <v>110</v>
      </c>
      <c r="AT960">
        <v>11703133402</v>
      </c>
      <c r="AU960">
        <v>1133402</v>
      </c>
      <c r="AV960">
        <v>117031334</v>
      </c>
      <c r="AW960">
        <v>11334</v>
      </c>
      <c r="AX960">
        <v>6.6441916804199996</v>
      </c>
      <c r="AY960" t="s">
        <v>97</v>
      </c>
      <c r="AZ960">
        <v>342.98455642499999</v>
      </c>
      <c r="BA960">
        <v>6030.7857474399998</v>
      </c>
      <c r="BB960" t="s">
        <v>94</v>
      </c>
      <c r="BC960" t="s">
        <v>98</v>
      </c>
      <c r="BD960">
        <v>4250</v>
      </c>
      <c r="BE960">
        <v>11703133402</v>
      </c>
      <c r="BF960">
        <v>1133402</v>
      </c>
      <c r="BG960">
        <v>117031334</v>
      </c>
      <c r="BH960">
        <v>11334</v>
      </c>
      <c r="BI960">
        <v>3</v>
      </c>
      <c r="BJ960">
        <v>2</v>
      </c>
      <c r="BK960">
        <v>5</v>
      </c>
      <c r="BL960">
        <v>3</v>
      </c>
      <c r="BM960" t="s">
        <v>97</v>
      </c>
      <c r="BN960" t="s">
        <v>98</v>
      </c>
      <c r="BO960" t="s">
        <v>94</v>
      </c>
      <c r="BP960">
        <v>545.42092313297564</v>
      </c>
      <c r="BQ960">
        <v>17303.922942581539</v>
      </c>
      <c r="BR960">
        <v>333273.95335099997</v>
      </c>
      <c r="BS960">
        <v>6250338.2315100003</v>
      </c>
      <c r="BT960" t="s">
        <v>110</v>
      </c>
      <c r="BU960">
        <v>178</v>
      </c>
      <c r="BV960">
        <v>329</v>
      </c>
      <c r="BW960">
        <v>0.89944519270951595</v>
      </c>
      <c r="BX960">
        <v>1.111796480881253</v>
      </c>
      <c r="BY960">
        <v>0.95676954029834649</v>
      </c>
      <c r="BZ960">
        <f t="shared" si="132"/>
        <v>0.89944519270951595</v>
      </c>
      <c r="CA960">
        <f t="shared" si="133"/>
        <v>447.60711542358388</v>
      </c>
      <c r="CB960">
        <f t="shared" si="134"/>
        <v>74.637116898170021</v>
      </c>
      <c r="CC960">
        <v>967.18927578403873</v>
      </c>
      <c r="CD960">
        <v>724.47007115090719</v>
      </c>
      <c r="CE960">
        <v>753.38697336486314</v>
      </c>
      <c r="CF960">
        <f t="shared" si="126"/>
        <v>936.24421202377152</v>
      </c>
      <c r="CG960">
        <f t="shared" si="127"/>
        <v>533.75042992380861</v>
      </c>
      <c r="CH960">
        <f t="shared" si="128"/>
        <v>581.7024383209274</v>
      </c>
      <c r="CI960">
        <f t="shared" si="129"/>
        <v>-861.60709512560152</v>
      </c>
      <c r="CJ960">
        <f t="shared" si="130"/>
        <v>-459.1133130256386</v>
      </c>
      <c r="CK960">
        <f t="shared" si="131"/>
        <v>-507.06532142275739</v>
      </c>
    </row>
    <row r="961" spans="1:89" x14ac:dyDescent="0.3">
      <c r="A961">
        <v>10755080000</v>
      </c>
      <c r="B961" t="s">
        <v>89</v>
      </c>
      <c r="C961" t="s">
        <v>90</v>
      </c>
      <c r="D961">
        <v>5301.2598876953116</v>
      </c>
      <c r="E961" t="s">
        <v>109</v>
      </c>
      <c r="F961" t="s">
        <v>92</v>
      </c>
      <c r="G961" t="s">
        <v>93</v>
      </c>
      <c r="H961" t="s">
        <v>94</v>
      </c>
      <c r="I961" t="s">
        <v>95</v>
      </c>
      <c r="J961">
        <v>4088.690493286133</v>
      </c>
      <c r="K961">
        <v>211.7363234863281</v>
      </c>
      <c r="L961">
        <v>599.43443952636721</v>
      </c>
      <c r="M961">
        <v>269.94579222412108</v>
      </c>
      <c r="N961">
        <v>131.5743491699219</v>
      </c>
      <c r="O961">
        <v>1001.2416869140631</v>
      </c>
      <c r="P961">
        <v>5301.2598876953116</v>
      </c>
      <c r="Q961">
        <v>968</v>
      </c>
      <c r="R961">
        <v>5318.6426666666684</v>
      </c>
      <c r="S961">
        <v>0.32</v>
      </c>
      <c r="T961">
        <v>50.919843137254901</v>
      </c>
      <c r="U961">
        <v>424.57333333333338</v>
      </c>
      <c r="V961">
        <v>296.75560784313728</v>
      </c>
      <c r="W961">
        <v>82.511843137254886</v>
      </c>
      <c r="X961">
        <v>803.84078431372541</v>
      </c>
      <c r="Y961">
        <v>855.08062745098039</v>
      </c>
      <c r="Z961">
        <v>854.76062745098034</v>
      </c>
      <c r="AA961">
        <v>6.0165726493626668E-5</v>
      </c>
      <c r="AB961">
        <v>9.5738417352951612E-3</v>
      </c>
      <c r="AC961">
        <v>7.9827384530689771E-2</v>
      </c>
      <c r="AD961">
        <v>5.5795364802937918E-2</v>
      </c>
      <c r="AE961">
        <v>1.551370308337845E-2</v>
      </c>
      <c r="AF961">
        <v>0.1511364524170061</v>
      </c>
      <c r="AG961">
        <v>0.1607704598787949</v>
      </c>
      <c r="AH961">
        <v>0.16071029415230129</v>
      </c>
      <c r="AI961">
        <v>0.31895415247471021</v>
      </c>
      <c r="AJ961">
        <v>50.753423162463513</v>
      </c>
      <c r="AK961">
        <v>423.18571155217489</v>
      </c>
      <c r="AL961">
        <v>295.7857293491416</v>
      </c>
      <c r="AM961">
        <v>82.242171865529258</v>
      </c>
      <c r="AN961">
        <v>801.21361276684559</v>
      </c>
      <c r="AO961">
        <v>852.28599008178389</v>
      </c>
      <c r="AP961">
        <v>851.96703592930919</v>
      </c>
      <c r="AQ961">
        <v>801.21361276684559</v>
      </c>
      <c r="AR961">
        <v>10755080000</v>
      </c>
      <c r="AS961" t="s">
        <v>114</v>
      </c>
      <c r="AT961">
        <v>11703133028</v>
      </c>
      <c r="AU961">
        <v>1133028</v>
      </c>
      <c r="AV961">
        <v>117031330</v>
      </c>
      <c r="AW961">
        <v>11330</v>
      </c>
      <c r="AX961">
        <v>8.3585789073600001</v>
      </c>
      <c r="AY961" t="s">
        <v>97</v>
      </c>
      <c r="AZ961">
        <v>344.32813058199997</v>
      </c>
      <c r="BA961">
        <v>5301.26383833</v>
      </c>
      <c r="BB961" t="s">
        <v>94</v>
      </c>
      <c r="BC961" t="s">
        <v>98</v>
      </c>
      <c r="BD961">
        <v>4086</v>
      </c>
      <c r="BE961">
        <v>11703133028</v>
      </c>
      <c r="BF961">
        <v>1133028</v>
      </c>
      <c r="BG961">
        <v>117031330</v>
      </c>
      <c r="BH961">
        <v>11330</v>
      </c>
      <c r="BI961">
        <v>2</v>
      </c>
      <c r="BJ961">
        <v>3</v>
      </c>
      <c r="BK961">
        <v>4</v>
      </c>
      <c r="BL961">
        <v>5</v>
      </c>
      <c r="BM961" t="s">
        <v>97</v>
      </c>
      <c r="BN961" t="s">
        <v>98</v>
      </c>
      <c r="BO961" t="s">
        <v>94</v>
      </c>
      <c r="BP961">
        <v>1125.879541625811</v>
      </c>
      <c r="BQ961">
        <v>53498.450512320072</v>
      </c>
      <c r="BR961">
        <v>331848.264302</v>
      </c>
      <c r="BS961">
        <v>6247074.0008800002</v>
      </c>
      <c r="BT961" t="s">
        <v>114</v>
      </c>
      <c r="BU961">
        <v>35</v>
      </c>
      <c r="BV961">
        <v>74</v>
      </c>
      <c r="BW961">
        <v>0.80021999007679556</v>
      </c>
      <c r="BX961">
        <v>1.2496563600017441</v>
      </c>
      <c r="BY961">
        <v>1.0032789901532091</v>
      </c>
      <c r="BZ961">
        <f t="shared" si="132"/>
        <v>0.80021999007679556</v>
      </c>
      <c r="CA961">
        <f t="shared" si="133"/>
        <v>1001.2416869140631</v>
      </c>
      <c r="CB961">
        <f t="shared" si="134"/>
        <v>377.32176574006525</v>
      </c>
      <c r="CC961">
        <v>850.24796897857334</v>
      </c>
      <c r="CD961">
        <v>1084.1685871863669</v>
      </c>
      <c r="CE961">
        <v>1081.7087021733671</v>
      </c>
      <c r="CF961">
        <f t="shared" si="126"/>
        <v>92.495665654009514</v>
      </c>
      <c r="CG961">
        <f t="shared" si="127"/>
        <v>533.75042992380861</v>
      </c>
      <c r="CH961">
        <f t="shared" si="128"/>
        <v>529.11024048750221</v>
      </c>
      <c r="CI961">
        <f t="shared" si="129"/>
        <v>284.8261000860557</v>
      </c>
      <c r="CJ961">
        <f t="shared" si="130"/>
        <v>-156.42866418374336</v>
      </c>
      <c r="CK961">
        <f t="shared" si="131"/>
        <v>-151.78847474743696</v>
      </c>
    </row>
    <row r="962" spans="1:89" x14ac:dyDescent="0.3">
      <c r="A962">
        <v>11205018700</v>
      </c>
      <c r="B962" t="s">
        <v>89</v>
      </c>
      <c r="C962" t="s">
        <v>90</v>
      </c>
      <c r="D962">
        <v>3537.578125</v>
      </c>
      <c r="E962" t="s">
        <v>112</v>
      </c>
      <c r="F962" t="s">
        <v>92</v>
      </c>
      <c r="G962" t="s">
        <v>93</v>
      </c>
      <c r="H962" t="s">
        <v>94</v>
      </c>
      <c r="I962" t="s">
        <v>95</v>
      </c>
      <c r="J962">
        <v>2289.0868334716802</v>
      </c>
      <c r="K962">
        <v>39.553522998046873</v>
      </c>
      <c r="L962">
        <v>347.2287065673828</v>
      </c>
      <c r="M962">
        <v>486.72937065429687</v>
      </c>
      <c r="N962">
        <v>375.24155231933588</v>
      </c>
      <c r="O962">
        <v>1209.1996295410161</v>
      </c>
      <c r="P962">
        <v>3537.578125</v>
      </c>
      <c r="Q962">
        <v>968</v>
      </c>
      <c r="R962">
        <v>3452.557490196079</v>
      </c>
      <c r="S962">
        <v>0</v>
      </c>
      <c r="T962">
        <v>9.586666666666666</v>
      </c>
      <c r="U962">
        <v>175.99874509803911</v>
      </c>
      <c r="V962">
        <v>346.0207058823529</v>
      </c>
      <c r="W962">
        <v>198.72925490196079</v>
      </c>
      <c r="X962">
        <v>720.74870588235274</v>
      </c>
      <c r="Y962">
        <v>730.33537254901944</v>
      </c>
      <c r="Z962">
        <v>730.33537254901944</v>
      </c>
      <c r="AA962">
        <v>0</v>
      </c>
      <c r="AB962">
        <v>2.7766856001352831E-3</v>
      </c>
      <c r="AC962">
        <v>5.0976340176175812E-2</v>
      </c>
      <c r="AD962">
        <v>0.1002215623823549</v>
      </c>
      <c r="AE962">
        <v>5.7560013255760288E-2</v>
      </c>
      <c r="AF962">
        <v>0.20875791581429101</v>
      </c>
      <c r="AG962">
        <v>0.21153460141442629</v>
      </c>
      <c r="AH962">
        <v>0.21153460141442629</v>
      </c>
      <c r="AI962">
        <v>0</v>
      </c>
      <c r="AJ962">
        <v>9.8227422390410748</v>
      </c>
      <c r="AK962">
        <v>180.33278589979821</v>
      </c>
      <c r="AL962">
        <v>354.54160673714159</v>
      </c>
      <c r="AM962">
        <v>203.6230437682876</v>
      </c>
      <c r="AN962">
        <v>738.4974364052274</v>
      </c>
      <c r="AO962">
        <v>748.32017864426848</v>
      </c>
      <c r="AP962">
        <v>748.32017864426848</v>
      </c>
      <c r="AQ962">
        <v>738.4974364052274</v>
      </c>
      <c r="AR962">
        <v>11205018700</v>
      </c>
      <c r="AS962" t="s">
        <v>114</v>
      </c>
      <c r="AT962">
        <v>11703133636</v>
      </c>
      <c r="AU962">
        <v>1133636</v>
      </c>
      <c r="AV962">
        <v>117031336</v>
      </c>
      <c r="AW962">
        <v>11336</v>
      </c>
      <c r="AX962">
        <v>5.7335612842000003</v>
      </c>
      <c r="AY962" t="s">
        <v>97</v>
      </c>
      <c r="AZ962">
        <v>271.73419390599997</v>
      </c>
      <c r="BA962">
        <v>3537.4470564100002</v>
      </c>
      <c r="BB962" t="s">
        <v>94</v>
      </c>
      <c r="BC962" t="s">
        <v>98</v>
      </c>
      <c r="BD962">
        <v>4373</v>
      </c>
      <c r="BE962">
        <v>11703133636</v>
      </c>
      <c r="BF962">
        <v>1133636</v>
      </c>
      <c r="BG962">
        <v>117031336</v>
      </c>
      <c r="BH962">
        <v>11336</v>
      </c>
      <c r="BI962">
        <v>3</v>
      </c>
      <c r="BJ962">
        <v>2</v>
      </c>
      <c r="BK962">
        <v>5</v>
      </c>
      <c r="BL962">
        <v>3</v>
      </c>
      <c r="BM962" t="s">
        <v>97</v>
      </c>
      <c r="BN962" t="s">
        <v>98</v>
      </c>
      <c r="BO962" t="s">
        <v>94</v>
      </c>
      <c r="BP962">
        <v>930.7903651580308</v>
      </c>
      <c r="BQ962">
        <v>47406.230612519917</v>
      </c>
      <c r="BR962">
        <v>334616.68062499998</v>
      </c>
      <c r="BS962">
        <v>6248518.3624</v>
      </c>
      <c r="BT962" t="s">
        <v>114</v>
      </c>
      <c r="BU962">
        <v>19</v>
      </c>
      <c r="BV962">
        <v>45</v>
      </c>
      <c r="BW962">
        <v>0.61073243686449341</v>
      </c>
      <c r="BX962">
        <v>1.6373782357688591</v>
      </c>
      <c r="BY962">
        <v>0.97596642906538755</v>
      </c>
      <c r="BZ962">
        <f t="shared" si="132"/>
        <v>0.61073243686449341</v>
      </c>
      <c r="CA962">
        <f t="shared" si="133"/>
        <v>1209.1996295410161</v>
      </c>
      <c r="CB962">
        <f t="shared" si="134"/>
        <v>1330.5775208449668</v>
      </c>
      <c r="CC962">
        <v>738.4974364052274</v>
      </c>
      <c r="CD962">
        <v>927.31582091600842</v>
      </c>
      <c r="CE962">
        <v>912.96861737456936</v>
      </c>
      <c r="CF962">
        <f t="shared" ref="CF962:CF1025" si="135">(CC962-AQ962)/D962*10000</f>
        <v>0</v>
      </c>
      <c r="CG962">
        <f t="shared" ref="CG962:CG1025" si="136">(CD962-AQ962)/D962*10000</f>
        <v>533.75042992380838</v>
      </c>
      <c r="CH962">
        <f t="shared" ref="CH962:CH1025" si="137">(CE962-AQ962)/D962*10000</f>
        <v>493.19385976625455</v>
      </c>
      <c r="CI962">
        <f t="shared" ref="CI962:CI1025" si="138">CB962-CF962</f>
        <v>1330.5775208449668</v>
      </c>
      <c r="CJ962">
        <f t="shared" ref="CJ962:CJ1025" si="139">CB962-CG962</f>
        <v>796.8270909211584</v>
      </c>
      <c r="CK962">
        <f t="shared" ref="CK962:CK1025" si="140">CB962-CH962</f>
        <v>837.38366107871229</v>
      </c>
    </row>
    <row r="963" spans="1:89" x14ac:dyDescent="0.3">
      <c r="A963">
        <v>10748470000</v>
      </c>
      <c r="B963" t="s">
        <v>89</v>
      </c>
      <c r="C963" t="s">
        <v>90</v>
      </c>
      <c r="D963">
        <v>4097.489990234375</v>
      </c>
      <c r="E963" t="s">
        <v>101</v>
      </c>
      <c r="F963" t="s">
        <v>102</v>
      </c>
      <c r="G963" t="s">
        <v>103</v>
      </c>
      <c r="H963" t="s">
        <v>94</v>
      </c>
      <c r="I963" t="s">
        <v>95</v>
      </c>
      <c r="J963">
        <v>3069.1695526611329</v>
      </c>
      <c r="K963">
        <v>112.5764110351563</v>
      </c>
      <c r="L963">
        <v>663.08383339843749</v>
      </c>
      <c r="M963">
        <v>246.15455703124999</v>
      </c>
      <c r="N963">
        <v>6.5056361083984369</v>
      </c>
      <c r="O963">
        <v>915.74402653808602</v>
      </c>
      <c r="P963">
        <v>4097.489990234375</v>
      </c>
      <c r="Q963">
        <v>964</v>
      </c>
      <c r="R963">
        <v>4113.7148235293898</v>
      </c>
      <c r="S963">
        <v>3.5002352941176471</v>
      </c>
      <c r="T963">
        <v>59.329254901960759</v>
      </c>
      <c r="U963">
        <v>465.92141176470687</v>
      </c>
      <c r="V963">
        <v>110.9461960784313</v>
      </c>
      <c r="W963">
        <v>0.04</v>
      </c>
      <c r="X963">
        <v>576.90760784313818</v>
      </c>
      <c r="Y963">
        <v>639.73709803921668</v>
      </c>
      <c r="Z963">
        <v>636.23686274509907</v>
      </c>
      <c r="AA963">
        <v>8.5086969910923391E-4</v>
      </c>
      <c r="AB963">
        <v>1.442230622371116E-2</v>
      </c>
      <c r="AC963">
        <v>0.1132605034018781</v>
      </c>
      <c r="AD963">
        <v>2.6969831609096391E-2</v>
      </c>
      <c r="AE963">
        <v>9.7235714472015174E-6</v>
      </c>
      <c r="AF963">
        <v>0.14024005858242169</v>
      </c>
      <c r="AG963">
        <v>0.1555132345052421</v>
      </c>
      <c r="AH963">
        <v>0.15466236480613291</v>
      </c>
      <c r="AI963">
        <v>3.48643007509382</v>
      </c>
      <c r="AJ963">
        <v>59.095255387751408</v>
      </c>
      <c r="AK963">
        <v>464.08377897810192</v>
      </c>
      <c r="AL963">
        <v>110.5086150565791</v>
      </c>
      <c r="AM963">
        <v>3.9842236674237003E-2</v>
      </c>
      <c r="AN963">
        <v>574.63223627135528</v>
      </c>
      <c r="AO963">
        <v>637.21392173420054</v>
      </c>
      <c r="AP963">
        <v>633.72749165910682</v>
      </c>
      <c r="AQ963">
        <v>574.63223627135528</v>
      </c>
      <c r="AR963">
        <v>10748470000</v>
      </c>
      <c r="AS963" t="s">
        <v>114</v>
      </c>
      <c r="AT963">
        <v>11801134535</v>
      </c>
      <c r="AU963">
        <v>1134535</v>
      </c>
      <c r="AV963">
        <v>118011345</v>
      </c>
      <c r="AW963">
        <v>11345</v>
      </c>
      <c r="AX963">
        <v>6.1568223976000001</v>
      </c>
      <c r="AY963" t="s">
        <v>97</v>
      </c>
      <c r="AZ963">
        <v>355.12988360100002</v>
      </c>
      <c r="BA963">
        <v>4097.4880243999996</v>
      </c>
      <c r="BB963" t="s">
        <v>94</v>
      </c>
      <c r="BC963" t="s">
        <v>98</v>
      </c>
      <c r="BD963">
        <v>4727</v>
      </c>
      <c r="BE963">
        <v>11801134535</v>
      </c>
      <c r="BF963">
        <v>1134535</v>
      </c>
      <c r="BG963">
        <v>118011345</v>
      </c>
      <c r="BH963">
        <v>11345</v>
      </c>
      <c r="BI963">
        <v>3</v>
      </c>
      <c r="BJ963">
        <v>2</v>
      </c>
      <c r="BK963">
        <v>5</v>
      </c>
      <c r="BL963">
        <v>4</v>
      </c>
      <c r="BM963" t="s">
        <v>97</v>
      </c>
      <c r="BN963" t="s">
        <v>98</v>
      </c>
      <c r="BO963" t="s">
        <v>94</v>
      </c>
      <c r="BP963">
        <v>913.43594065667969</v>
      </c>
      <c r="BQ963">
        <v>53360.736601020151</v>
      </c>
      <c r="BR963">
        <v>335418.31657000002</v>
      </c>
      <c r="BS963">
        <v>6249167.6011300003</v>
      </c>
      <c r="BT963" t="s">
        <v>114</v>
      </c>
      <c r="BU963">
        <v>37</v>
      </c>
      <c r="BV963">
        <v>63</v>
      </c>
      <c r="BW963">
        <v>0.62750312272711961</v>
      </c>
      <c r="BX963">
        <v>1.5936175674377751</v>
      </c>
      <c r="BY963">
        <v>1.0039597005322001</v>
      </c>
      <c r="BZ963">
        <f t="shared" ref="BZ963:BZ1026" si="141">AQ963/O963</f>
        <v>0.62750312272711961</v>
      </c>
      <c r="CA963">
        <f t="shared" ref="CA963:CA1026" si="142">O963</f>
        <v>915.74402653808602</v>
      </c>
      <c r="CB963">
        <f t="shared" ref="CB963:CB1026" si="143">(CA963-AQ963)/D963*10000</f>
        <v>832.48962433028237</v>
      </c>
      <c r="CC963">
        <v>657.18010735395342</v>
      </c>
      <c r="CD963">
        <v>793.33594066096521</v>
      </c>
      <c r="CE963">
        <v>794.21760057519714</v>
      </c>
      <c r="CF963">
        <f t="shared" si="135"/>
        <v>201.45960399985364</v>
      </c>
      <c r="CG963">
        <f t="shared" si="136"/>
        <v>533.75042992380838</v>
      </c>
      <c r="CH963">
        <f t="shared" si="137"/>
        <v>535.9021372283612</v>
      </c>
      <c r="CI963">
        <f t="shared" si="138"/>
        <v>631.03002033042867</v>
      </c>
      <c r="CJ963">
        <f t="shared" si="139"/>
        <v>298.73919440647398</v>
      </c>
      <c r="CK963">
        <f t="shared" si="140"/>
        <v>296.58748710192117</v>
      </c>
    </row>
    <row r="964" spans="1:89" x14ac:dyDescent="0.3">
      <c r="A964">
        <v>10755530000</v>
      </c>
      <c r="B964" t="s">
        <v>89</v>
      </c>
      <c r="C964" t="s">
        <v>104</v>
      </c>
      <c r="D964">
        <v>5549.5549621582031</v>
      </c>
      <c r="E964" t="s">
        <v>118</v>
      </c>
      <c r="F964" t="s">
        <v>92</v>
      </c>
      <c r="G964" t="s">
        <v>93</v>
      </c>
      <c r="H964" t="s">
        <v>94</v>
      </c>
      <c r="I964" t="s">
        <v>95</v>
      </c>
      <c r="J964">
        <v>4270.3430372100829</v>
      </c>
      <c r="K964">
        <v>83.358609765625005</v>
      </c>
      <c r="L964">
        <v>574.21653910827638</v>
      </c>
      <c r="M964">
        <v>551.62729138793952</v>
      </c>
      <c r="N964">
        <v>70.098560485839869</v>
      </c>
      <c r="O964">
        <v>1195.612774191284</v>
      </c>
      <c r="P964">
        <v>5549.5549621582031</v>
      </c>
      <c r="Q964">
        <v>964</v>
      </c>
      <c r="R964">
        <v>5525.9604705881866</v>
      </c>
      <c r="S964">
        <v>0.52</v>
      </c>
      <c r="T964">
        <v>41.159372549019608</v>
      </c>
      <c r="U964">
        <v>451.79654901960782</v>
      </c>
      <c r="V964">
        <v>246.62760784313741</v>
      </c>
      <c r="W964">
        <v>4.317803921568629</v>
      </c>
      <c r="X964">
        <v>702.74196078431396</v>
      </c>
      <c r="Y964">
        <v>744.42133333333345</v>
      </c>
      <c r="Z964">
        <v>743.90133333333347</v>
      </c>
      <c r="AA964">
        <v>9.4101288412700297E-5</v>
      </c>
      <c r="AB964">
        <v>7.4483653598482183E-3</v>
      </c>
      <c r="AC964">
        <v>8.1758918006070769E-2</v>
      </c>
      <c r="AD964">
        <v>4.4630722415733501E-2</v>
      </c>
      <c r="AE964">
        <v>7.8136713871734213E-4</v>
      </c>
      <c r="AF964">
        <v>0.1271710075605216</v>
      </c>
      <c r="AG964">
        <v>0.13471347420878249</v>
      </c>
      <c r="AH964">
        <v>0.1346193729203698</v>
      </c>
      <c r="AI964">
        <v>0.52222027205618116</v>
      </c>
      <c r="AJ964">
        <v>41.335112942712946</v>
      </c>
      <c r="AK964">
        <v>453.72560912127568</v>
      </c>
      <c r="AL964">
        <v>247.68064704693921</v>
      </c>
      <c r="AM964">
        <v>4.3362398819361827</v>
      </c>
      <c r="AN964">
        <v>705.74249605015109</v>
      </c>
      <c r="AO964">
        <v>747.59982926492</v>
      </c>
      <c r="AP964">
        <v>747.07760899286382</v>
      </c>
      <c r="AQ964">
        <v>705.74249605015109</v>
      </c>
      <c r="AR964">
        <v>10755530000</v>
      </c>
      <c r="AS964" t="s">
        <v>114</v>
      </c>
      <c r="AT964">
        <v>11703133511</v>
      </c>
      <c r="AU964">
        <v>1133511</v>
      </c>
      <c r="AV964">
        <v>117031335</v>
      </c>
      <c r="AW964">
        <v>11335</v>
      </c>
      <c r="AX964">
        <v>7.8010527491600001</v>
      </c>
      <c r="AY964" t="s">
        <v>97</v>
      </c>
      <c r="AZ964">
        <v>317.083404433</v>
      </c>
      <c r="BA964">
        <v>5549.4938780299999</v>
      </c>
      <c r="BB964" t="s">
        <v>94</v>
      </c>
      <c r="BC964" t="s">
        <v>98</v>
      </c>
      <c r="BD964">
        <v>4306</v>
      </c>
      <c r="BE964">
        <v>11703133511</v>
      </c>
      <c r="BF964">
        <v>1133511</v>
      </c>
      <c r="BG964">
        <v>117031335</v>
      </c>
      <c r="BH964">
        <v>11335</v>
      </c>
      <c r="BI964">
        <v>3</v>
      </c>
      <c r="BJ964">
        <v>3</v>
      </c>
      <c r="BK964">
        <v>5</v>
      </c>
      <c r="BL964">
        <v>4</v>
      </c>
      <c r="BM964" t="s">
        <v>97</v>
      </c>
      <c r="BN964" t="s">
        <v>98</v>
      </c>
      <c r="BO964" t="s">
        <v>94</v>
      </c>
      <c r="BP964">
        <v>755.91131538303591</v>
      </c>
      <c r="BQ964">
        <v>15598.191317546451</v>
      </c>
      <c r="BR964">
        <v>333540.10190499999</v>
      </c>
      <c r="BS964">
        <v>6248088.9792299997</v>
      </c>
      <c r="BT964" t="s">
        <v>114</v>
      </c>
      <c r="BU964">
        <v>33</v>
      </c>
      <c r="BV964">
        <v>71</v>
      </c>
      <c r="BW964">
        <v>0.59027681142627253</v>
      </c>
      <c r="BX964">
        <v>1.694120420525622</v>
      </c>
      <c r="BY964">
        <v>0.99574839933455839</v>
      </c>
      <c r="BZ964">
        <f t="shared" si="141"/>
        <v>0.59027681142627253</v>
      </c>
      <c r="CA964">
        <f t="shared" si="142"/>
        <v>1195.612774191284</v>
      </c>
      <c r="CB964">
        <f t="shared" si="143"/>
        <v>882.71993246576289</v>
      </c>
      <c r="CC964">
        <v>890.07102750461684</v>
      </c>
      <c r="CD964">
        <v>1001.950230743926</v>
      </c>
      <c r="CE964">
        <v>1007.665082561997</v>
      </c>
      <c r="CF964">
        <f t="shared" si="135"/>
        <v>332.15011421885441</v>
      </c>
      <c r="CG964">
        <f t="shared" si="136"/>
        <v>533.75042992380907</v>
      </c>
      <c r="CH964">
        <f t="shared" si="137"/>
        <v>544.04828598080815</v>
      </c>
      <c r="CI964">
        <f t="shared" si="138"/>
        <v>550.56981824690843</v>
      </c>
      <c r="CJ964">
        <f t="shared" si="139"/>
        <v>348.96950254195383</v>
      </c>
      <c r="CK964">
        <f t="shared" si="140"/>
        <v>338.67164648495475</v>
      </c>
    </row>
    <row r="965" spans="1:89" x14ac:dyDescent="0.3">
      <c r="A965">
        <v>10749560000</v>
      </c>
      <c r="B965" t="s">
        <v>89</v>
      </c>
      <c r="C965" t="s">
        <v>90</v>
      </c>
      <c r="D965">
        <v>5358.3199462890616</v>
      </c>
      <c r="E965" t="s">
        <v>101</v>
      </c>
      <c r="F965" t="s">
        <v>102</v>
      </c>
      <c r="G965" t="s">
        <v>103</v>
      </c>
      <c r="H965" t="s">
        <v>94</v>
      </c>
      <c r="I965" t="s">
        <v>95</v>
      </c>
      <c r="J965">
        <v>4151.1538625488283</v>
      </c>
      <c r="K965">
        <v>218.4776211425781</v>
      </c>
      <c r="L965">
        <v>698.06467235107436</v>
      </c>
      <c r="M965">
        <v>168.55322254638671</v>
      </c>
      <c r="N965">
        <v>122.2693796997071</v>
      </c>
      <c r="O965">
        <v>988.88727459716813</v>
      </c>
      <c r="P965">
        <v>5358.3199462890616</v>
      </c>
      <c r="Q965">
        <v>960</v>
      </c>
      <c r="R965">
        <v>5375.1745882352634</v>
      </c>
      <c r="S965">
        <v>1.84</v>
      </c>
      <c r="T965">
        <v>67.468235294117633</v>
      </c>
      <c r="U965">
        <v>626.49882352941211</v>
      </c>
      <c r="V965">
        <v>104.3579607843137</v>
      </c>
      <c r="W965">
        <v>57.337725490196078</v>
      </c>
      <c r="X965">
        <v>788.19450980392185</v>
      </c>
      <c r="Y965">
        <v>857.50274509803944</v>
      </c>
      <c r="Z965">
        <v>855.6627450980393</v>
      </c>
      <c r="AA965">
        <v>3.4231446249713258E-4</v>
      </c>
      <c r="AB965">
        <v>1.2551822119747799E-2</v>
      </c>
      <c r="AC965">
        <v>0.116554134799759</v>
      </c>
      <c r="AD965">
        <v>1.9414803941945211E-2</v>
      </c>
      <c r="AE965">
        <v>1.066713732716555E-2</v>
      </c>
      <c r="AF965">
        <v>0.1466360760688698</v>
      </c>
      <c r="AG965">
        <v>0.15953021265111469</v>
      </c>
      <c r="AH965">
        <v>0.1591878981886175</v>
      </c>
      <c r="AI965">
        <v>1.834230412301604</v>
      </c>
      <c r="AJ965">
        <v>67.256678826516875</v>
      </c>
      <c r="AK965">
        <v>624.53434532001268</v>
      </c>
      <c r="AL965">
        <v>104.03073121541649</v>
      </c>
      <c r="AM965">
        <v>57.157934709955747</v>
      </c>
      <c r="AN965">
        <v>785.72301124538524</v>
      </c>
      <c r="AO965">
        <v>854.81392048420344</v>
      </c>
      <c r="AP965">
        <v>852.97969007190159</v>
      </c>
      <c r="AQ965">
        <v>785.72301124538524</v>
      </c>
      <c r="AR965">
        <v>10749560000</v>
      </c>
      <c r="AS965" t="s">
        <v>114</v>
      </c>
      <c r="AT965">
        <v>11801134529</v>
      </c>
      <c r="AU965">
        <v>1134529</v>
      </c>
      <c r="AV965">
        <v>118011345</v>
      </c>
      <c r="AW965">
        <v>11345</v>
      </c>
      <c r="AX965">
        <v>7.2405429344899996</v>
      </c>
      <c r="AY965" t="s">
        <v>97</v>
      </c>
      <c r="AZ965">
        <v>296.035313766</v>
      </c>
      <c r="BA965">
        <v>5358.6856239099998</v>
      </c>
      <c r="BB965" t="s">
        <v>94</v>
      </c>
      <c r="BC965" t="s">
        <v>98</v>
      </c>
      <c r="BD965">
        <v>4721</v>
      </c>
      <c r="BE965">
        <v>11801134529</v>
      </c>
      <c r="BF965">
        <v>1134529</v>
      </c>
      <c r="BG965">
        <v>118011345</v>
      </c>
      <c r="BH965">
        <v>11345</v>
      </c>
      <c r="BI965">
        <v>3</v>
      </c>
      <c r="BJ965">
        <v>3</v>
      </c>
      <c r="BK965">
        <v>5</v>
      </c>
      <c r="BL965">
        <v>5</v>
      </c>
      <c r="BM965" t="s">
        <v>97</v>
      </c>
      <c r="BN965" t="s">
        <v>98</v>
      </c>
      <c r="BO965" t="s">
        <v>94</v>
      </c>
      <c r="BP965">
        <v>1299.8373162138701</v>
      </c>
      <c r="BQ965">
        <v>64669.855458915838</v>
      </c>
      <c r="BR965">
        <v>336197.095677</v>
      </c>
      <c r="BS965">
        <v>6248800.9903100003</v>
      </c>
      <c r="BT965" t="s">
        <v>114</v>
      </c>
      <c r="BU965">
        <v>38</v>
      </c>
      <c r="BV965">
        <v>63</v>
      </c>
      <c r="BW965">
        <v>0.79455265673780295</v>
      </c>
      <c r="BX965">
        <v>1.2585698273361801</v>
      </c>
      <c r="BY965">
        <v>1.003145508688386</v>
      </c>
      <c r="BZ965">
        <f t="shared" si="141"/>
        <v>0.79455265673780295</v>
      </c>
      <c r="CA965">
        <f t="shared" si="142"/>
        <v>988.88727459716813</v>
      </c>
      <c r="CB965">
        <f t="shared" si="143"/>
        <v>379.15664870382665</v>
      </c>
      <c r="CC965">
        <v>859.39960461932787</v>
      </c>
      <c r="CD965">
        <v>1071.7235687454961</v>
      </c>
      <c r="CE965">
        <v>1070.740299458816</v>
      </c>
      <c r="CF965">
        <f t="shared" si="135"/>
        <v>137.49942913537262</v>
      </c>
      <c r="CG965">
        <f t="shared" si="136"/>
        <v>533.75042992380918</v>
      </c>
      <c r="CH965">
        <f t="shared" si="137"/>
        <v>531.91539712148267</v>
      </c>
      <c r="CI965">
        <f t="shared" si="138"/>
        <v>241.65721956845402</v>
      </c>
      <c r="CJ965">
        <f t="shared" si="139"/>
        <v>-154.59378121998253</v>
      </c>
      <c r="CK965">
        <f t="shared" si="140"/>
        <v>-152.75874841765602</v>
      </c>
    </row>
    <row r="966" spans="1:89" x14ac:dyDescent="0.3">
      <c r="A966">
        <v>10751742000</v>
      </c>
      <c r="B966" t="s">
        <v>89</v>
      </c>
      <c r="C966" t="s">
        <v>90</v>
      </c>
      <c r="D966">
        <v>19164.515487670898</v>
      </c>
      <c r="E966" t="s">
        <v>91</v>
      </c>
      <c r="F966" t="s">
        <v>92</v>
      </c>
      <c r="G966" t="s">
        <v>93</v>
      </c>
      <c r="H966" t="s">
        <v>94</v>
      </c>
      <c r="I966" t="s">
        <v>95</v>
      </c>
      <c r="J966">
        <v>17900.159716406251</v>
      </c>
      <c r="K966">
        <v>270.02137829589839</v>
      </c>
      <c r="L966">
        <v>547.07294804687501</v>
      </c>
      <c r="M966">
        <v>373.12121898193368</v>
      </c>
      <c r="N966">
        <v>74.140225939941416</v>
      </c>
      <c r="O966">
        <v>994.33439296875031</v>
      </c>
      <c r="P966">
        <v>19164.515487670898</v>
      </c>
      <c r="Q966">
        <v>956</v>
      </c>
      <c r="R966">
        <v>19161.70384313722</v>
      </c>
      <c r="S966">
        <v>0.44</v>
      </c>
      <c r="T966">
        <v>4.24</v>
      </c>
      <c r="U966">
        <v>218.4412549019608</v>
      </c>
      <c r="V966">
        <v>164.12988235294119</v>
      </c>
      <c r="W966">
        <v>28.605960784313709</v>
      </c>
      <c r="X966">
        <v>411.17709803921571</v>
      </c>
      <c r="Y966">
        <v>415.85709803921571</v>
      </c>
      <c r="Z966">
        <v>415.41709803921572</v>
      </c>
      <c r="AA966">
        <v>2.2962467409054879E-5</v>
      </c>
      <c r="AB966">
        <v>2.2127468594180161E-4</v>
      </c>
      <c r="AC966">
        <v>1.139988681018028E-2</v>
      </c>
      <c r="AD966">
        <v>8.5655160781395977E-3</v>
      </c>
      <c r="AE966">
        <v>1.4928714595784211E-3</v>
      </c>
      <c r="AF966">
        <v>2.14582743478983E-2</v>
      </c>
      <c r="AG966">
        <v>2.1702511501249161E-2</v>
      </c>
      <c r="AH966">
        <v>2.16795490338401E-2</v>
      </c>
      <c r="AI966">
        <v>0.44006456229597052</v>
      </c>
      <c r="AJ966">
        <v>4.2406221457611712</v>
      </c>
      <c r="AK966">
        <v>218.4733073313952</v>
      </c>
      <c r="AL966">
        <v>164.15396553940039</v>
      </c>
      <c r="AM966">
        <v>28.610158208192509</v>
      </c>
      <c r="AN966">
        <v>411.2374310789881</v>
      </c>
      <c r="AO966">
        <v>415.91811778704528</v>
      </c>
      <c r="AP966">
        <v>415.47805322474932</v>
      </c>
      <c r="AQ966">
        <v>411.2374310789881</v>
      </c>
      <c r="AR966">
        <v>10751742000</v>
      </c>
      <c r="AS966" t="s">
        <v>110</v>
      </c>
      <c r="AT966">
        <v>11703133230</v>
      </c>
      <c r="AU966">
        <v>1133230</v>
      </c>
      <c r="AV966">
        <v>117031332</v>
      </c>
      <c r="AW966">
        <v>11332</v>
      </c>
      <c r="AX966">
        <v>9.2473767565199996</v>
      </c>
      <c r="AY966" t="s">
        <v>97</v>
      </c>
      <c r="AZ966">
        <v>730.31135110100001</v>
      </c>
      <c r="BA966">
        <v>19155.538007899999</v>
      </c>
      <c r="BB966" t="s">
        <v>94</v>
      </c>
      <c r="BC966" t="s">
        <v>98</v>
      </c>
      <c r="BD966">
        <v>4175</v>
      </c>
      <c r="BE966">
        <v>11703133230</v>
      </c>
      <c r="BF966">
        <v>1133230</v>
      </c>
      <c r="BG966">
        <v>117031332</v>
      </c>
      <c r="BH966">
        <v>11332</v>
      </c>
      <c r="BI966">
        <v>3</v>
      </c>
      <c r="BJ966">
        <v>4</v>
      </c>
      <c r="BK966">
        <v>3</v>
      </c>
      <c r="BL966">
        <v>4</v>
      </c>
      <c r="BM966" t="s">
        <v>97</v>
      </c>
      <c r="BN966" t="s">
        <v>98</v>
      </c>
      <c r="BO966" t="s">
        <v>94</v>
      </c>
      <c r="BP966">
        <v>1529.474868513387</v>
      </c>
      <c r="BQ966">
        <v>112273.5529174379</v>
      </c>
      <c r="BR966">
        <v>331711.67680399999</v>
      </c>
      <c r="BS966">
        <v>6247649.1156599997</v>
      </c>
      <c r="BT966" t="s">
        <v>110</v>
      </c>
      <c r="BU966">
        <v>6</v>
      </c>
      <c r="BV966">
        <v>4</v>
      </c>
      <c r="BW966">
        <v>0.41358061632683801</v>
      </c>
      <c r="BX966">
        <v>2.417908288065743</v>
      </c>
      <c r="BY966">
        <v>0.99985328903642323</v>
      </c>
      <c r="BZ966">
        <f t="shared" si="141"/>
        <v>0.41358061632683801</v>
      </c>
      <c r="CA966">
        <f t="shared" si="142"/>
        <v>994.33439296875031</v>
      </c>
      <c r="CB966">
        <f t="shared" si="143"/>
        <v>304.2586504547354</v>
      </c>
      <c r="CC966">
        <v>3073.7203447942188</v>
      </c>
      <c r="CD966">
        <v>1434.1442691615709</v>
      </c>
      <c r="CE966">
        <v>1580.159278495483</v>
      </c>
      <c r="CF966">
        <f t="shared" si="135"/>
        <v>1389.2774463450874</v>
      </c>
      <c r="CG966">
        <f t="shared" si="136"/>
        <v>533.75042992380861</v>
      </c>
      <c r="CH966">
        <f t="shared" si="137"/>
        <v>609.94072517434483</v>
      </c>
      <c r="CI966">
        <f t="shared" si="138"/>
        <v>-1085.0187958903521</v>
      </c>
      <c r="CJ966">
        <f t="shared" si="139"/>
        <v>-229.49177946907321</v>
      </c>
      <c r="CK966">
        <f t="shared" si="140"/>
        <v>-305.68207471960943</v>
      </c>
    </row>
    <row r="967" spans="1:89" x14ac:dyDescent="0.3">
      <c r="A967">
        <v>10753950000</v>
      </c>
      <c r="B967" t="s">
        <v>89</v>
      </c>
      <c r="C967" t="s">
        <v>90</v>
      </c>
      <c r="D967">
        <v>8912.5839233398438</v>
      </c>
      <c r="E967" t="s">
        <v>109</v>
      </c>
      <c r="F967" t="s">
        <v>92</v>
      </c>
      <c r="G967" t="s">
        <v>93</v>
      </c>
      <c r="H967" t="s">
        <v>94</v>
      </c>
      <c r="I967" t="s">
        <v>95</v>
      </c>
      <c r="J967">
        <v>6687.2652211914074</v>
      </c>
      <c r="K967">
        <v>139.9019109191895</v>
      </c>
      <c r="L967">
        <v>1537.764663134765</v>
      </c>
      <c r="M967">
        <v>538.83608389892572</v>
      </c>
      <c r="N967">
        <v>9.5268341796875013</v>
      </c>
      <c r="O967">
        <v>2085.5186452270509</v>
      </c>
      <c r="P967">
        <v>8912.5839233398438</v>
      </c>
      <c r="Q967">
        <v>956</v>
      </c>
      <c r="R967">
        <v>8818.3119999999599</v>
      </c>
      <c r="S967">
        <v>9.56</v>
      </c>
      <c r="T967">
        <v>86.060705882352948</v>
      </c>
      <c r="U967">
        <v>685.31858823529433</v>
      </c>
      <c r="V967">
        <v>144.91796078431369</v>
      </c>
      <c r="W967">
        <v>13.39858823529412</v>
      </c>
      <c r="X967">
        <v>843.63513725490225</v>
      </c>
      <c r="Y967">
        <v>939.25584313725517</v>
      </c>
      <c r="Z967">
        <v>929.69584313725522</v>
      </c>
      <c r="AA967">
        <v>1.0841077067810759E-3</v>
      </c>
      <c r="AB967">
        <v>9.7593174161169777E-3</v>
      </c>
      <c r="AC967">
        <v>7.7715393630356636E-2</v>
      </c>
      <c r="AD967">
        <v>1.643375294322931E-2</v>
      </c>
      <c r="AE967">
        <v>1.5194051010322821E-3</v>
      </c>
      <c r="AF967">
        <v>9.5668551674618241E-2</v>
      </c>
      <c r="AG967">
        <v>0.1065119767975163</v>
      </c>
      <c r="AH967">
        <v>0.1054278690907352</v>
      </c>
      <c r="AI967">
        <v>9.6622009186258424</v>
      </c>
      <c r="AJ967">
        <v>86.980735505654721</v>
      </c>
      <c r="AK967">
        <v>692.6449678659443</v>
      </c>
      <c r="AL967">
        <v>146.4672022819644</v>
      </c>
      <c r="AM967">
        <v>13.54182547650087</v>
      </c>
      <c r="AN967">
        <v>852.65399562440962</v>
      </c>
      <c r="AO967">
        <v>949.29693204869022</v>
      </c>
      <c r="AP967">
        <v>939.63473113006421</v>
      </c>
      <c r="AQ967">
        <v>852.65399562440962</v>
      </c>
      <c r="AR967">
        <v>10753950000</v>
      </c>
      <c r="AS967" t="s">
        <v>114</v>
      </c>
      <c r="AT967">
        <v>11703133035</v>
      </c>
      <c r="AU967">
        <v>1133035</v>
      </c>
      <c r="AV967">
        <v>117031330</v>
      </c>
      <c r="AW967">
        <v>11330</v>
      </c>
      <c r="AX967">
        <v>7.7717840805499998</v>
      </c>
      <c r="AY967" t="s">
        <v>97</v>
      </c>
      <c r="AZ967">
        <v>383.84296646500002</v>
      </c>
      <c r="BA967">
        <v>8910.8371472700001</v>
      </c>
      <c r="BB967" t="s">
        <v>94</v>
      </c>
      <c r="BC967" t="s">
        <v>98</v>
      </c>
      <c r="BD967">
        <v>4093</v>
      </c>
      <c r="BE967">
        <v>11703133035</v>
      </c>
      <c r="BF967">
        <v>1133035</v>
      </c>
      <c r="BG967">
        <v>117031330</v>
      </c>
      <c r="BH967">
        <v>11330</v>
      </c>
      <c r="BI967">
        <v>4</v>
      </c>
      <c r="BJ967">
        <v>4</v>
      </c>
      <c r="BK967">
        <v>5</v>
      </c>
      <c r="BL967">
        <v>4</v>
      </c>
      <c r="BM967" t="s">
        <v>97</v>
      </c>
      <c r="BN967" t="s">
        <v>98</v>
      </c>
      <c r="BO967" t="s">
        <v>94</v>
      </c>
      <c r="BP967">
        <v>1288.6535431123691</v>
      </c>
      <c r="BQ967">
        <v>45296.757312740323</v>
      </c>
      <c r="BR967">
        <v>333411.36972700001</v>
      </c>
      <c r="BS967">
        <v>6245335.1754400004</v>
      </c>
      <c r="BT967" t="s">
        <v>114</v>
      </c>
      <c r="BU967">
        <v>124</v>
      </c>
      <c r="BV967">
        <v>197</v>
      </c>
      <c r="BW967">
        <v>0.40884505999301718</v>
      </c>
      <c r="BX967">
        <v>2.4459143520459299</v>
      </c>
      <c r="BY967">
        <v>0.98942260469570342</v>
      </c>
      <c r="BZ967">
        <f t="shared" si="141"/>
        <v>0.40884505999301723</v>
      </c>
      <c r="CA967">
        <f t="shared" si="142"/>
        <v>2085.5186452270509</v>
      </c>
      <c r="CB967">
        <f t="shared" si="143"/>
        <v>1383.2853190577819</v>
      </c>
      <c r="CC967">
        <v>1429.45385431108</v>
      </c>
      <c r="CD967">
        <v>1328.363545705876</v>
      </c>
      <c r="CE967">
        <v>1355.04233289118</v>
      </c>
      <c r="CF967">
        <f t="shared" si="135"/>
        <v>647.17467307788809</v>
      </c>
      <c r="CG967">
        <f t="shared" si="136"/>
        <v>533.75042992380838</v>
      </c>
      <c r="CH967">
        <f t="shared" si="137"/>
        <v>563.68427112494282</v>
      </c>
      <c r="CI967">
        <f t="shared" si="138"/>
        <v>736.11064597989377</v>
      </c>
      <c r="CJ967">
        <f t="shared" si="139"/>
        <v>849.53488913397348</v>
      </c>
      <c r="CK967">
        <f t="shared" si="140"/>
        <v>819.60104793283904</v>
      </c>
    </row>
    <row r="968" spans="1:89" x14ac:dyDescent="0.3">
      <c r="A968">
        <v>10746341000</v>
      </c>
      <c r="B968" t="s">
        <v>89</v>
      </c>
      <c r="C968" t="s">
        <v>90</v>
      </c>
      <c r="D968">
        <v>3445.6019897460928</v>
      </c>
      <c r="E968" t="s">
        <v>111</v>
      </c>
      <c r="F968" t="s">
        <v>92</v>
      </c>
      <c r="G968" t="s">
        <v>93</v>
      </c>
      <c r="H968" t="s">
        <v>94</v>
      </c>
      <c r="I968" t="s">
        <v>95</v>
      </c>
      <c r="J968">
        <v>1982.0590449829101</v>
      </c>
      <c r="K968">
        <v>51.994900305175769</v>
      </c>
      <c r="L968">
        <v>299.19372270812983</v>
      </c>
      <c r="M968">
        <v>418.95937351989738</v>
      </c>
      <c r="N968">
        <v>693.69518533020005</v>
      </c>
      <c r="O968">
        <v>1411.548044458008</v>
      </c>
      <c r="P968">
        <v>3445.6019897460928</v>
      </c>
      <c r="Q968">
        <v>952</v>
      </c>
      <c r="R968">
        <v>3427.575529411768</v>
      </c>
      <c r="S968">
        <v>0.48</v>
      </c>
      <c r="T968">
        <v>52.684392156862742</v>
      </c>
      <c r="U968">
        <v>304.0597647058824</v>
      </c>
      <c r="V968">
        <v>369.41176470588232</v>
      </c>
      <c r="W968">
        <v>538.21898039215716</v>
      </c>
      <c r="X968">
        <v>1211.6905098039219</v>
      </c>
      <c r="Y968">
        <v>1264.8549019607849</v>
      </c>
      <c r="Z968">
        <v>1264.3749019607851</v>
      </c>
      <c r="AA968">
        <v>1.4004067769802771E-4</v>
      </c>
      <c r="AB968">
        <v>1.53707457953244E-2</v>
      </c>
      <c r="AC968">
        <v>8.8709865646072097E-2</v>
      </c>
      <c r="AD968">
        <v>0.10777640391465861</v>
      </c>
      <c r="AE968">
        <v>0.15702614742512319</v>
      </c>
      <c r="AF968">
        <v>0.35351241698585389</v>
      </c>
      <c r="AG968">
        <v>0.3690232034588764</v>
      </c>
      <c r="AH968">
        <v>0.36888316278117839</v>
      </c>
      <c r="AI968">
        <v>0.48252443772171549</v>
      </c>
      <c r="AJ968">
        <v>52.961472296251152</v>
      </c>
      <c r="AK968">
        <v>305.65888958021458</v>
      </c>
      <c r="AL968">
        <v>371.35459177602633</v>
      </c>
      <c r="AM968">
        <v>541.04960601016774</v>
      </c>
      <c r="AN968">
        <v>1218.063087366409</v>
      </c>
      <c r="AO968">
        <v>1271.5070841003819</v>
      </c>
      <c r="AP968">
        <v>1271.0245596626601</v>
      </c>
      <c r="AQ968">
        <v>1218.063087366409</v>
      </c>
      <c r="AR968">
        <v>10746341000</v>
      </c>
      <c r="AS968" t="s">
        <v>114</v>
      </c>
      <c r="AT968">
        <v>11703133322</v>
      </c>
      <c r="AU968">
        <v>1133322</v>
      </c>
      <c r="AV968">
        <v>117031333</v>
      </c>
      <c r="AW968">
        <v>11333</v>
      </c>
      <c r="AX968">
        <v>7.4665137794299996</v>
      </c>
      <c r="AY968" t="s">
        <v>97</v>
      </c>
      <c r="AZ968">
        <v>247.451853097</v>
      </c>
      <c r="BA968">
        <v>3446.0437865499998</v>
      </c>
      <c r="BB968" t="s">
        <v>94</v>
      </c>
      <c r="BC968" t="s">
        <v>98</v>
      </c>
      <c r="BD968">
        <v>4221</v>
      </c>
      <c r="BE968">
        <v>11703133322</v>
      </c>
      <c r="BF968">
        <v>1133322</v>
      </c>
      <c r="BG968">
        <v>117031333</v>
      </c>
      <c r="BH968">
        <v>11333</v>
      </c>
      <c r="BI968">
        <v>4</v>
      </c>
      <c r="BJ968">
        <v>3</v>
      </c>
      <c r="BK968">
        <v>5</v>
      </c>
      <c r="BL968">
        <v>3</v>
      </c>
      <c r="BM968" t="s">
        <v>97</v>
      </c>
      <c r="BN968" t="s">
        <v>98</v>
      </c>
      <c r="BO968" t="s">
        <v>94</v>
      </c>
      <c r="BP968">
        <v>899.25476579299493</v>
      </c>
      <c r="BQ968">
        <v>44043.270070088533</v>
      </c>
      <c r="BR968">
        <v>335441.05308500002</v>
      </c>
      <c r="BS968">
        <v>6250360.9275799999</v>
      </c>
      <c r="BT968" t="s">
        <v>114</v>
      </c>
      <c r="BU968">
        <v>7</v>
      </c>
      <c r="BV968">
        <v>20</v>
      </c>
      <c r="BW968">
        <v>0.86292711902279506</v>
      </c>
      <c r="BX968">
        <v>1.158846416986443</v>
      </c>
      <c r="BY968">
        <v>0.99476826969917864</v>
      </c>
      <c r="BZ968">
        <f t="shared" si="141"/>
        <v>0.86292711902279506</v>
      </c>
      <c r="CA968">
        <f t="shared" si="142"/>
        <v>1411.548044458008</v>
      </c>
      <c r="CB968">
        <f t="shared" si="143"/>
        <v>561.54180798420339</v>
      </c>
      <c r="CC968">
        <v>1218.063087366409</v>
      </c>
      <c r="CD968">
        <v>1401.9722417037401</v>
      </c>
      <c r="CE968">
        <v>1356.90915369701</v>
      </c>
      <c r="CF968">
        <f t="shared" si="135"/>
        <v>0</v>
      </c>
      <c r="CG968">
        <f t="shared" si="136"/>
        <v>533.75042992380963</v>
      </c>
      <c r="CH968">
        <f t="shared" si="137"/>
        <v>402.96606150042459</v>
      </c>
      <c r="CI968">
        <f t="shared" si="138"/>
        <v>561.54180798420339</v>
      </c>
      <c r="CJ968">
        <f t="shared" si="139"/>
        <v>27.791378060393754</v>
      </c>
      <c r="CK968">
        <f t="shared" si="140"/>
        <v>158.5757464837788</v>
      </c>
    </row>
    <row r="969" spans="1:89" x14ac:dyDescent="0.3">
      <c r="A969">
        <v>10756580000</v>
      </c>
      <c r="B969" t="s">
        <v>89</v>
      </c>
      <c r="C969" t="s">
        <v>90</v>
      </c>
      <c r="D969">
        <v>6564.2590942382813</v>
      </c>
      <c r="E969" t="s">
        <v>91</v>
      </c>
      <c r="F969" t="s">
        <v>92</v>
      </c>
      <c r="G969" t="s">
        <v>93</v>
      </c>
      <c r="H969" t="s">
        <v>94</v>
      </c>
      <c r="I969" t="s">
        <v>95</v>
      </c>
      <c r="J969">
        <v>5009.9526166442874</v>
      </c>
      <c r="K969">
        <v>72.242469274902348</v>
      </c>
      <c r="L969">
        <v>661.64476026611328</v>
      </c>
      <c r="M969">
        <v>642.08677936096205</v>
      </c>
      <c r="N969">
        <v>177.9936029846192</v>
      </c>
      <c r="O969">
        <v>1482.064008319092</v>
      </c>
      <c r="P969">
        <v>6564.2590942382813</v>
      </c>
      <c r="Q969">
        <v>952</v>
      </c>
      <c r="R969">
        <v>6588.7749019607363</v>
      </c>
      <c r="S969">
        <v>0</v>
      </c>
      <c r="T969">
        <v>15.742901960784311</v>
      </c>
      <c r="U969">
        <v>298.33411764705869</v>
      </c>
      <c r="V969">
        <v>377.2116078431373</v>
      </c>
      <c r="W969">
        <v>143.71560784313729</v>
      </c>
      <c r="X969">
        <v>819.26133333333325</v>
      </c>
      <c r="Y969">
        <v>835.00423529411751</v>
      </c>
      <c r="Z969">
        <v>835.00423529411751</v>
      </c>
      <c r="AA969">
        <v>0</v>
      </c>
      <c r="AB969">
        <v>2.3893519197475429E-3</v>
      </c>
      <c r="AC969">
        <v>4.5279148564974989E-2</v>
      </c>
      <c r="AD969">
        <v>5.7250644232948962E-2</v>
      </c>
      <c r="AE969">
        <v>2.1812189668274948E-2</v>
      </c>
      <c r="AF969">
        <v>0.1243419824661989</v>
      </c>
      <c r="AG969">
        <v>0.12673133438594639</v>
      </c>
      <c r="AH969">
        <v>0.12673133438594639</v>
      </c>
      <c r="AI969">
        <v>0</v>
      </c>
      <c r="AJ969">
        <v>15.684325068538501</v>
      </c>
      <c r="AK969">
        <v>297.2240627470033</v>
      </c>
      <c r="AL969">
        <v>375.80806205713571</v>
      </c>
      <c r="AM969">
        <v>143.18086439522409</v>
      </c>
      <c r="AN969">
        <v>816.21298919936305</v>
      </c>
      <c r="AO969">
        <v>831.89731426790115</v>
      </c>
      <c r="AP969">
        <v>831.89731426790115</v>
      </c>
      <c r="AQ969">
        <v>816.21298919936305</v>
      </c>
      <c r="AR969">
        <v>10756580000</v>
      </c>
      <c r="AS969" t="s">
        <v>114</v>
      </c>
      <c r="AT969">
        <v>11703133205</v>
      </c>
      <c r="AU969">
        <v>1133205</v>
      </c>
      <c r="AV969">
        <v>117031332</v>
      </c>
      <c r="AW969">
        <v>11332</v>
      </c>
      <c r="AX969">
        <v>7.0450321327600003</v>
      </c>
      <c r="AY969" t="s">
        <v>97</v>
      </c>
      <c r="AZ969">
        <v>392.19838469500002</v>
      </c>
      <c r="BA969">
        <v>6564.2769457100003</v>
      </c>
      <c r="BB969" t="s">
        <v>94</v>
      </c>
      <c r="BC969" t="s">
        <v>98</v>
      </c>
      <c r="BD969">
        <v>4150</v>
      </c>
      <c r="BE969">
        <v>11703133205</v>
      </c>
      <c r="BF969">
        <v>1133205</v>
      </c>
      <c r="BG969">
        <v>117031332</v>
      </c>
      <c r="BH969">
        <v>11332</v>
      </c>
      <c r="BI969">
        <v>3</v>
      </c>
      <c r="BJ969">
        <v>2</v>
      </c>
      <c r="BK969">
        <v>5</v>
      </c>
      <c r="BL969">
        <v>4</v>
      </c>
      <c r="BM969" t="s">
        <v>97</v>
      </c>
      <c r="BN969" t="s">
        <v>98</v>
      </c>
      <c r="BO969" t="s">
        <v>94</v>
      </c>
      <c r="BP969">
        <v>850.14587354918012</v>
      </c>
      <c r="BQ969">
        <v>41229.722731587332</v>
      </c>
      <c r="BR969">
        <v>333062.20998699998</v>
      </c>
      <c r="BS969">
        <v>6248428.1413799999</v>
      </c>
      <c r="BT969" t="s">
        <v>114</v>
      </c>
      <c r="BU969">
        <v>22</v>
      </c>
      <c r="BV969">
        <v>58</v>
      </c>
      <c r="BW969">
        <v>0.5507272186746407</v>
      </c>
      <c r="BX969">
        <v>1.8157809639526481</v>
      </c>
      <c r="BY969">
        <v>1.0037347410226349</v>
      </c>
      <c r="BZ969">
        <f t="shared" si="141"/>
        <v>0.5507272186746407</v>
      </c>
      <c r="CA969">
        <f t="shared" si="142"/>
        <v>1482.064008319092</v>
      </c>
      <c r="CB969">
        <f t="shared" si="143"/>
        <v>1014.3582231605903</v>
      </c>
      <c r="CC969">
        <v>1052.8153836939391</v>
      </c>
      <c r="CD969">
        <v>1166.5806005674581</v>
      </c>
      <c r="CE969">
        <v>1174.497906207539</v>
      </c>
      <c r="CF969">
        <f t="shared" si="135"/>
        <v>360.44036516208155</v>
      </c>
      <c r="CG969">
        <f t="shared" si="136"/>
        <v>533.75042992380816</v>
      </c>
      <c r="CH969">
        <f t="shared" si="137"/>
        <v>545.81166261803605</v>
      </c>
      <c r="CI969">
        <f t="shared" si="138"/>
        <v>653.91785799850879</v>
      </c>
      <c r="CJ969">
        <f t="shared" si="139"/>
        <v>480.60779323678219</v>
      </c>
      <c r="CK969">
        <f t="shared" si="140"/>
        <v>468.54656054255429</v>
      </c>
    </row>
    <row r="970" spans="1:89" x14ac:dyDescent="0.3">
      <c r="A970">
        <v>11204828500</v>
      </c>
      <c r="B970" t="s">
        <v>89</v>
      </c>
      <c r="C970" t="s">
        <v>90</v>
      </c>
      <c r="D970">
        <v>12667.213104248051</v>
      </c>
      <c r="E970" t="s">
        <v>115</v>
      </c>
      <c r="F970" t="s">
        <v>92</v>
      </c>
      <c r="G970" t="s">
        <v>93</v>
      </c>
      <c r="H970" t="s">
        <v>94</v>
      </c>
      <c r="I970" t="s">
        <v>95</v>
      </c>
      <c r="J970">
        <v>9803.904025787353</v>
      </c>
      <c r="K970">
        <v>749.79127840576166</v>
      </c>
      <c r="L970">
        <v>1254.717533453369</v>
      </c>
      <c r="M970">
        <v>555.04630352783204</v>
      </c>
      <c r="N970">
        <v>303.41210517883297</v>
      </c>
      <c r="O970">
        <v>2113.5178000549322</v>
      </c>
      <c r="P970">
        <v>12667.213104248051</v>
      </c>
      <c r="Q970">
        <v>952</v>
      </c>
      <c r="R970">
        <v>11506.87231372544</v>
      </c>
      <c r="S970">
        <v>58.2</v>
      </c>
      <c r="T970">
        <v>165.22635294117649</v>
      </c>
      <c r="U970">
        <v>305.87905882352942</v>
      </c>
      <c r="V970">
        <v>232.65192156862739</v>
      </c>
      <c r="W970">
        <v>530.23560784313725</v>
      </c>
      <c r="X970">
        <v>1068.766588235294</v>
      </c>
      <c r="Y970">
        <v>1292.19294117647</v>
      </c>
      <c r="Z970">
        <v>1233.9929411764699</v>
      </c>
      <c r="AA970">
        <v>5.0578470337746626E-3</v>
      </c>
      <c r="AB970">
        <v>1.435892816365868E-2</v>
      </c>
      <c r="AC970">
        <v>2.65822936488724E-2</v>
      </c>
      <c r="AD970">
        <v>2.021851943999755E-2</v>
      </c>
      <c r="AE970">
        <v>4.6079907153455613E-2</v>
      </c>
      <c r="AF970">
        <v>9.2880720242325548E-2</v>
      </c>
      <c r="AG970">
        <v>0.11229749543975889</v>
      </c>
      <c r="AH970">
        <v>0.1072396484059842</v>
      </c>
      <c r="AI970">
        <v>64.068826225512538</v>
      </c>
      <c r="AJ970">
        <v>181.8876029976536</v>
      </c>
      <c r="AK970">
        <v>336.72357844996623</v>
      </c>
      <c r="AL970">
        <v>256.1122943988309</v>
      </c>
      <c r="AM970">
        <v>583.70400373678638</v>
      </c>
      <c r="AN970">
        <v>1176.539876585583</v>
      </c>
      <c r="AO970">
        <v>1422.4963058087501</v>
      </c>
      <c r="AP970">
        <v>1358.4274795832371</v>
      </c>
      <c r="AQ970">
        <v>1176.539876585583</v>
      </c>
      <c r="AR970">
        <v>11204828500</v>
      </c>
      <c r="AS970" t="s">
        <v>114</v>
      </c>
      <c r="AT970">
        <v>11703133812</v>
      </c>
      <c r="AU970">
        <v>1133812</v>
      </c>
      <c r="AV970">
        <v>117031338</v>
      </c>
      <c r="AW970">
        <v>11338</v>
      </c>
      <c r="AX970">
        <v>6.2496884526200001</v>
      </c>
      <c r="AY970" t="s">
        <v>97</v>
      </c>
      <c r="AZ970">
        <v>471.79420183500002</v>
      </c>
      <c r="BA970">
        <v>12670.685366199999</v>
      </c>
      <c r="BB970" t="s">
        <v>94</v>
      </c>
      <c r="BC970" t="s">
        <v>98</v>
      </c>
      <c r="BD970">
        <v>4443</v>
      </c>
      <c r="BE970">
        <v>11703133812</v>
      </c>
      <c r="BF970">
        <v>1133812</v>
      </c>
      <c r="BG970">
        <v>117031338</v>
      </c>
      <c r="BH970">
        <v>11338</v>
      </c>
      <c r="BI970">
        <v>3</v>
      </c>
      <c r="BJ970">
        <v>2</v>
      </c>
      <c r="BK970">
        <v>5</v>
      </c>
      <c r="BL970">
        <v>3</v>
      </c>
      <c r="BM970" t="s">
        <v>97</v>
      </c>
      <c r="BN970" t="s">
        <v>98</v>
      </c>
      <c r="BO970" t="s">
        <v>94</v>
      </c>
      <c r="BP970">
        <v>1083.885627775657</v>
      </c>
      <c r="BQ970">
        <v>58339.477177081579</v>
      </c>
      <c r="BR970">
        <v>334807.19804500003</v>
      </c>
      <c r="BS970">
        <v>6247029.3124599997</v>
      </c>
      <c r="BT970" t="s">
        <v>114</v>
      </c>
      <c r="BU970">
        <v>302</v>
      </c>
      <c r="BV970">
        <v>653</v>
      </c>
      <c r="BW970">
        <v>0.55667374864550645</v>
      </c>
      <c r="BX970">
        <v>1.796384331815881</v>
      </c>
      <c r="BY970">
        <v>0.90839809980511965</v>
      </c>
      <c r="BZ970">
        <f t="shared" si="141"/>
        <v>0.55667374864550645</v>
      </c>
      <c r="CA970">
        <f t="shared" si="142"/>
        <v>2113.5178000549322</v>
      </c>
      <c r="CB970">
        <f t="shared" si="143"/>
        <v>739.68750328762223</v>
      </c>
      <c r="CC970">
        <v>2031.6438813921229</v>
      </c>
      <c r="CD970">
        <v>1852.652920618473</v>
      </c>
      <c r="CE970">
        <v>1892.7719367515731</v>
      </c>
      <c r="CF970">
        <f t="shared" si="135"/>
        <v>675.05298740081514</v>
      </c>
      <c r="CG970">
        <f t="shared" si="136"/>
        <v>533.75042992380872</v>
      </c>
      <c r="CH970">
        <f t="shared" si="137"/>
        <v>565.42197109307017</v>
      </c>
      <c r="CI970">
        <f t="shared" si="138"/>
        <v>64.634515886807094</v>
      </c>
      <c r="CJ970">
        <f t="shared" si="139"/>
        <v>205.93707336381351</v>
      </c>
      <c r="CK970">
        <f t="shared" si="140"/>
        <v>174.26553219455207</v>
      </c>
    </row>
    <row r="971" spans="1:89" x14ac:dyDescent="0.3">
      <c r="A971">
        <v>11204898000</v>
      </c>
      <c r="B971" t="s">
        <v>89</v>
      </c>
      <c r="C971" t="s">
        <v>134</v>
      </c>
      <c r="D971">
        <v>12396.112701416019</v>
      </c>
      <c r="E971" t="s">
        <v>115</v>
      </c>
      <c r="F971" t="s">
        <v>92</v>
      </c>
      <c r="G971" t="s">
        <v>93</v>
      </c>
      <c r="H971" t="s">
        <v>94</v>
      </c>
      <c r="I971" t="s">
        <v>95</v>
      </c>
      <c r="J971">
        <v>9947.2342457015984</v>
      </c>
      <c r="K971">
        <v>470.96727156372071</v>
      </c>
      <c r="L971">
        <v>1005.997431309509</v>
      </c>
      <c r="M971">
        <v>430.03856138610843</v>
      </c>
      <c r="N971">
        <v>542.62220753173824</v>
      </c>
      <c r="O971">
        <v>1977.817252552795</v>
      </c>
      <c r="P971">
        <v>12396.112701416019</v>
      </c>
      <c r="Q971">
        <v>952</v>
      </c>
      <c r="R971">
        <v>12377.3236078431</v>
      </c>
      <c r="S971">
        <v>79.561254901960766</v>
      </c>
      <c r="T971">
        <v>310.52768627450968</v>
      </c>
      <c r="U971">
        <v>545.32203921568635</v>
      </c>
      <c r="V971">
        <v>457.59529411764697</v>
      </c>
      <c r="W971">
        <v>312.77333333333343</v>
      </c>
      <c r="X971">
        <v>1315.6906666666671</v>
      </c>
      <c r="Y971">
        <v>1705.779607843137</v>
      </c>
      <c r="Z971">
        <v>1626.2183529411759</v>
      </c>
      <c r="AA971">
        <v>6.4279853563451658E-3</v>
      </c>
      <c r="AB971">
        <v>2.5088435603133018E-2</v>
      </c>
      <c r="AC971">
        <v>4.405815477508674E-2</v>
      </c>
      <c r="AD971">
        <v>3.6970455699137088E-2</v>
      </c>
      <c r="AE971">
        <v>2.526986796524729E-2</v>
      </c>
      <c r="AF971">
        <v>0.1062984784394712</v>
      </c>
      <c r="AG971">
        <v>0.13781489939894931</v>
      </c>
      <c r="AH971">
        <v>0.13138691404260411</v>
      </c>
      <c r="AI971">
        <v>79.682030920306488</v>
      </c>
      <c r="AJ971">
        <v>310.99907523865511</v>
      </c>
      <c r="AK971">
        <v>546.14985200840556</v>
      </c>
      <c r="AL971">
        <v>458.28993546921151</v>
      </c>
      <c r="AM971">
        <v>313.24813124710772</v>
      </c>
      <c r="AN971">
        <v>1317.6879187247259</v>
      </c>
      <c r="AO971">
        <v>1708.369024883687</v>
      </c>
      <c r="AP971">
        <v>1628.68699396338</v>
      </c>
      <c r="AQ971">
        <v>1317.6879187247259</v>
      </c>
      <c r="AR971">
        <v>11204898000</v>
      </c>
      <c r="AS971" t="s">
        <v>110</v>
      </c>
      <c r="AT971">
        <v>11703133814</v>
      </c>
      <c r="AU971">
        <v>1133814</v>
      </c>
      <c r="AV971">
        <v>117031338</v>
      </c>
      <c r="AW971">
        <v>11338</v>
      </c>
      <c r="AX971">
        <v>7.6490238356200004</v>
      </c>
      <c r="AY971" t="s">
        <v>97</v>
      </c>
      <c r="AZ971">
        <v>448.443997137</v>
      </c>
      <c r="BA971">
        <v>12406.623354699999</v>
      </c>
      <c r="BB971" t="s">
        <v>94</v>
      </c>
      <c r="BC971" t="s">
        <v>98</v>
      </c>
      <c r="BD971">
        <v>4445</v>
      </c>
      <c r="BE971">
        <v>11703133814</v>
      </c>
      <c r="BF971">
        <v>1133814</v>
      </c>
      <c r="BG971">
        <v>117031338</v>
      </c>
      <c r="BH971">
        <v>11338</v>
      </c>
      <c r="BI971">
        <v>4</v>
      </c>
      <c r="BJ971">
        <v>4</v>
      </c>
      <c r="BK971">
        <v>5</v>
      </c>
      <c r="BL971">
        <v>3</v>
      </c>
      <c r="BM971" t="s">
        <v>97</v>
      </c>
      <c r="BN971" t="s">
        <v>98</v>
      </c>
      <c r="BO971" t="s">
        <v>94</v>
      </c>
      <c r="BP971">
        <v>1934.8508737824161</v>
      </c>
      <c r="BQ971">
        <v>229441.86895071631</v>
      </c>
      <c r="BR971">
        <v>334229.41291999997</v>
      </c>
      <c r="BS971">
        <v>6246672.6827600002</v>
      </c>
      <c r="BT971" t="s">
        <v>110</v>
      </c>
      <c r="BU971">
        <v>0</v>
      </c>
      <c r="BV971">
        <v>0</v>
      </c>
      <c r="BW971">
        <v>0.66623340302243228</v>
      </c>
      <c r="BX971">
        <v>1.50097547715771</v>
      </c>
      <c r="BY971">
        <v>0.99848427535103224</v>
      </c>
      <c r="BZ971">
        <f t="shared" si="141"/>
        <v>0.66623340302243228</v>
      </c>
      <c r="CA971">
        <f t="shared" si="142"/>
        <v>1977.817252552795</v>
      </c>
      <c r="CB971">
        <f t="shared" si="143"/>
        <v>532.52930957352623</v>
      </c>
      <c r="CC971">
        <v>1988.163167037367</v>
      </c>
      <c r="CD971">
        <v>1979.3309671012039</v>
      </c>
      <c r="CE971">
        <v>2008.2238732586179</v>
      </c>
      <c r="CF971">
        <f t="shared" si="135"/>
        <v>540.87540542935858</v>
      </c>
      <c r="CG971">
        <f t="shared" si="136"/>
        <v>533.75042992380816</v>
      </c>
      <c r="CH971">
        <f t="shared" si="137"/>
        <v>557.05846757509028</v>
      </c>
      <c r="CI971">
        <f t="shared" si="138"/>
        <v>-8.3460958558323455</v>
      </c>
      <c r="CJ971">
        <f t="shared" si="139"/>
        <v>-1.2211203502819217</v>
      </c>
      <c r="CK971">
        <f t="shared" si="140"/>
        <v>-24.529158001564042</v>
      </c>
    </row>
    <row r="972" spans="1:89" x14ac:dyDescent="0.3">
      <c r="A972">
        <v>11205216900</v>
      </c>
      <c r="B972" t="s">
        <v>89</v>
      </c>
      <c r="C972" t="s">
        <v>90</v>
      </c>
      <c r="D972">
        <v>3571.969970703125</v>
      </c>
      <c r="E972" t="s">
        <v>116</v>
      </c>
      <c r="F972" t="s">
        <v>92</v>
      </c>
      <c r="G972" t="s">
        <v>93</v>
      </c>
      <c r="H972" t="s">
        <v>94</v>
      </c>
      <c r="I972" t="s">
        <v>95</v>
      </c>
      <c r="J972">
        <v>2642.286719262695</v>
      </c>
      <c r="K972">
        <v>7.1526589355468753</v>
      </c>
      <c r="L972">
        <v>223.41387797851559</v>
      </c>
      <c r="M972">
        <v>348.94446650390631</v>
      </c>
      <c r="N972">
        <v>350.33197102050781</v>
      </c>
      <c r="O972">
        <v>922.53059250488286</v>
      </c>
      <c r="P972">
        <v>3571.969970703125</v>
      </c>
      <c r="Q972">
        <v>952</v>
      </c>
      <c r="R972">
        <v>3588.4878431372481</v>
      </c>
      <c r="S972">
        <v>0.64</v>
      </c>
      <c r="T972">
        <v>2.0404705882352938</v>
      </c>
      <c r="U972">
        <v>95.949960784313717</v>
      </c>
      <c r="V972">
        <v>342.09223529411747</v>
      </c>
      <c r="W972">
        <v>211.84407843137251</v>
      </c>
      <c r="X972">
        <v>649.8862745098038</v>
      </c>
      <c r="Y972">
        <v>652.56674509803906</v>
      </c>
      <c r="Z972">
        <v>651.92674509803896</v>
      </c>
      <c r="AA972">
        <v>1.7834810314989891E-4</v>
      </c>
      <c r="AB972">
        <v>5.6861571710144221E-4</v>
      </c>
      <c r="AC972">
        <v>2.6738271098733651E-2</v>
      </c>
      <c r="AD972">
        <v>9.5330470729710529E-2</v>
      </c>
      <c r="AE972">
        <v>5.9034358674646389E-2</v>
      </c>
      <c r="AF972">
        <v>0.18110310050309061</v>
      </c>
      <c r="AG972">
        <v>0.18185006432334189</v>
      </c>
      <c r="AH972">
        <v>0.18167171622019199</v>
      </c>
      <c r="AI972">
        <v>0.63705406878330229</v>
      </c>
      <c r="AJ972">
        <v>2.0310782663561748</v>
      </c>
      <c r="AK972">
        <v>95.508301433195854</v>
      </c>
      <c r="AL972">
        <v>340.51757873951931</v>
      </c>
      <c r="AM972">
        <v>210.86895642555439</v>
      </c>
      <c r="AN972">
        <v>646.89483659826965</v>
      </c>
      <c r="AO972">
        <v>649.56296893340891</v>
      </c>
      <c r="AP972">
        <v>648.92591486462561</v>
      </c>
      <c r="AQ972">
        <v>646.89483659826965</v>
      </c>
      <c r="AR972">
        <v>11205216900</v>
      </c>
      <c r="AS972" t="s">
        <v>96</v>
      </c>
      <c r="AT972">
        <v>11703133109</v>
      </c>
      <c r="AU972">
        <v>1133109</v>
      </c>
      <c r="AV972">
        <v>117031331</v>
      </c>
      <c r="AW972">
        <v>11331</v>
      </c>
      <c r="AX972">
        <v>8.0396692275999992</v>
      </c>
      <c r="AY972" t="s">
        <v>97</v>
      </c>
      <c r="AZ972">
        <v>264.31355116399999</v>
      </c>
      <c r="BA972">
        <v>3569.5537228100002</v>
      </c>
      <c r="BB972" t="s">
        <v>94</v>
      </c>
      <c r="BC972" t="s">
        <v>98</v>
      </c>
      <c r="BD972">
        <v>4111</v>
      </c>
      <c r="BE972">
        <v>11703133109</v>
      </c>
      <c r="BF972">
        <v>1133109</v>
      </c>
      <c r="BG972">
        <v>117031331</v>
      </c>
      <c r="BH972">
        <v>11331</v>
      </c>
      <c r="BI972">
        <v>4</v>
      </c>
      <c r="BJ972">
        <v>4</v>
      </c>
      <c r="BK972">
        <v>5</v>
      </c>
      <c r="BL972">
        <v>4</v>
      </c>
      <c r="BM972" t="s">
        <v>97</v>
      </c>
      <c r="BN972" t="s">
        <v>98</v>
      </c>
      <c r="BO972" t="s">
        <v>94</v>
      </c>
      <c r="BP972">
        <v>1085.0114490006861</v>
      </c>
      <c r="BQ972">
        <v>53426.754422447288</v>
      </c>
      <c r="BR972">
        <v>332296.00110200001</v>
      </c>
      <c r="BS972">
        <v>6249198.0112100001</v>
      </c>
      <c r="BT972" t="s">
        <v>96</v>
      </c>
      <c r="BU972">
        <v>0</v>
      </c>
      <c r="BV972">
        <v>0</v>
      </c>
      <c r="BW972">
        <v>0.70121776107370193</v>
      </c>
      <c r="BX972">
        <v>1.426090517828305</v>
      </c>
      <c r="BY972">
        <v>1.0046243032751121</v>
      </c>
      <c r="BZ972">
        <f t="shared" si="141"/>
        <v>0.70121776107370193</v>
      </c>
      <c r="CA972">
        <f t="shared" si="142"/>
        <v>922.53059250488286</v>
      </c>
      <c r="CB972">
        <f t="shared" si="143"/>
        <v>771.66313873673369</v>
      </c>
      <c r="CC972">
        <v>646.89483659826965</v>
      </c>
      <c r="CD972">
        <v>837.54888735204236</v>
      </c>
      <c r="CE972">
        <v>829.21945308781358</v>
      </c>
      <c r="CF972">
        <f t="shared" si="135"/>
        <v>0</v>
      </c>
      <c r="CG972">
        <f t="shared" si="136"/>
        <v>533.75042992380861</v>
      </c>
      <c r="CH972">
        <f t="shared" si="137"/>
        <v>510.43154893503828</v>
      </c>
      <c r="CI972">
        <f t="shared" si="138"/>
        <v>771.66313873673369</v>
      </c>
      <c r="CJ972">
        <f t="shared" si="139"/>
        <v>237.91270881292508</v>
      </c>
      <c r="CK972">
        <f t="shared" si="140"/>
        <v>261.23158980169541</v>
      </c>
    </row>
    <row r="973" spans="1:89" x14ac:dyDescent="0.3">
      <c r="A973">
        <v>11205483500</v>
      </c>
      <c r="B973" t="s">
        <v>89</v>
      </c>
      <c r="C973" t="s">
        <v>90</v>
      </c>
      <c r="D973">
        <v>21673.772430419918</v>
      </c>
      <c r="E973" t="s">
        <v>115</v>
      </c>
      <c r="F973" t="s">
        <v>92</v>
      </c>
      <c r="G973" t="s">
        <v>93</v>
      </c>
      <c r="H973" t="s">
        <v>94</v>
      </c>
      <c r="I973" t="s">
        <v>95</v>
      </c>
      <c r="J973">
        <v>16461.31706526794</v>
      </c>
      <c r="K973">
        <v>3245.427590856933</v>
      </c>
      <c r="L973">
        <v>1957.752316629028</v>
      </c>
      <c r="M973">
        <v>9.7636396484375005</v>
      </c>
      <c r="N973">
        <v>0</v>
      </c>
      <c r="O973">
        <v>1967.0277742950441</v>
      </c>
      <c r="P973">
        <v>21673.772430419918</v>
      </c>
      <c r="Q973">
        <v>952</v>
      </c>
      <c r="R973">
        <v>21734.714352941039</v>
      </c>
      <c r="S973">
        <v>1238.3593725490191</v>
      </c>
      <c r="T973">
        <v>1304.391372549022</v>
      </c>
      <c r="U973">
        <v>1581.726745098043</v>
      </c>
      <c r="V973">
        <v>3.2487843137254901</v>
      </c>
      <c r="W973">
        <v>0</v>
      </c>
      <c r="X973">
        <v>1584.9755294117681</v>
      </c>
      <c r="Y973">
        <v>4127.7262745098114</v>
      </c>
      <c r="Z973">
        <v>2889.3669019607901</v>
      </c>
      <c r="AA973">
        <v>5.6976105249869548E-2</v>
      </c>
      <c r="AB973">
        <v>6.001419440658616E-2</v>
      </c>
      <c r="AC973">
        <v>7.2774213611140059E-2</v>
      </c>
      <c r="AD973">
        <v>1.494744426344798E-4</v>
      </c>
      <c r="AE973">
        <v>0</v>
      </c>
      <c r="AF973">
        <v>7.2923688053774527E-2</v>
      </c>
      <c r="AG973">
        <v>0.18991398771023041</v>
      </c>
      <c r="AH973">
        <v>0.1329378824603607</v>
      </c>
      <c r="AI973">
        <v>1234.8871391573259</v>
      </c>
      <c r="AJ973">
        <v>1300.7339921633279</v>
      </c>
      <c r="AK973">
        <v>1577.2917446106169</v>
      </c>
      <c r="AL973">
        <v>3.2396750538235719</v>
      </c>
      <c r="AM973">
        <v>0</v>
      </c>
      <c r="AN973">
        <v>1580.531419664441</v>
      </c>
      <c r="AO973">
        <v>4116.152550985099</v>
      </c>
      <c r="AP973">
        <v>2881.2654118277692</v>
      </c>
      <c r="AQ973">
        <v>1580.531419664441</v>
      </c>
      <c r="AR973">
        <v>11205483500</v>
      </c>
      <c r="AS973" t="s">
        <v>114</v>
      </c>
      <c r="AT973">
        <v>11703133826</v>
      </c>
      <c r="AU973">
        <v>1133826</v>
      </c>
      <c r="AV973">
        <v>117031338</v>
      </c>
      <c r="AW973">
        <v>11338</v>
      </c>
      <c r="AX973">
        <v>8.9051312057099992</v>
      </c>
      <c r="AY973" t="s">
        <v>97</v>
      </c>
      <c r="AZ973">
        <v>609.57308743600004</v>
      </c>
      <c r="BA973">
        <v>21673.449691999998</v>
      </c>
      <c r="BB973" t="s">
        <v>94</v>
      </c>
      <c r="BC973" t="s">
        <v>98</v>
      </c>
      <c r="BD973">
        <v>4456</v>
      </c>
      <c r="BE973">
        <v>11703133826</v>
      </c>
      <c r="BF973">
        <v>1133826</v>
      </c>
      <c r="BG973">
        <v>117031338</v>
      </c>
      <c r="BH973">
        <v>11338</v>
      </c>
      <c r="BI973">
        <v>4</v>
      </c>
      <c r="BJ973">
        <v>4</v>
      </c>
      <c r="BK973">
        <v>4</v>
      </c>
      <c r="BL973">
        <v>3</v>
      </c>
      <c r="BM973" t="s">
        <v>97</v>
      </c>
      <c r="BN973" t="s">
        <v>98</v>
      </c>
      <c r="BO973" t="s">
        <v>94</v>
      </c>
      <c r="BP973">
        <v>2008.4130777646531</v>
      </c>
      <c r="BQ973">
        <v>170712.26707187711</v>
      </c>
      <c r="BR973">
        <v>334355.66645899997</v>
      </c>
      <c r="BS973">
        <v>6245098.5389900003</v>
      </c>
      <c r="BT973" t="s">
        <v>114</v>
      </c>
      <c r="BU973">
        <v>28</v>
      </c>
      <c r="BV973">
        <v>75</v>
      </c>
      <c r="BW973">
        <v>0.80351250771275051</v>
      </c>
      <c r="BX973">
        <v>1.2445356984504989</v>
      </c>
      <c r="BY973">
        <v>1.002811781969049</v>
      </c>
      <c r="BZ973">
        <f t="shared" si="141"/>
        <v>0.80351250771275051</v>
      </c>
      <c r="CA973">
        <f t="shared" si="142"/>
        <v>1967.0277742950441</v>
      </c>
      <c r="CB973">
        <f t="shared" si="143"/>
        <v>178.32444991816075</v>
      </c>
      <c r="CC973">
        <v>3476.1700764457</v>
      </c>
      <c r="CD973">
        <v>2737.3699549451831</v>
      </c>
      <c r="CE973">
        <v>2832.975303448331</v>
      </c>
      <c r="CF973">
        <f t="shared" si="135"/>
        <v>874.62330928632525</v>
      </c>
      <c r="CG973">
        <f t="shared" si="136"/>
        <v>533.75042992380861</v>
      </c>
      <c r="CH973">
        <f t="shared" si="137"/>
        <v>577.86150879116917</v>
      </c>
      <c r="CI973">
        <f t="shared" si="138"/>
        <v>-696.29885936816447</v>
      </c>
      <c r="CJ973">
        <f t="shared" si="139"/>
        <v>-355.42598000564783</v>
      </c>
      <c r="CK973">
        <f t="shared" si="140"/>
        <v>-399.53705887300839</v>
      </c>
    </row>
    <row r="974" spans="1:89" x14ac:dyDescent="0.3">
      <c r="A974">
        <v>10744050000</v>
      </c>
      <c r="B974" t="s">
        <v>89</v>
      </c>
      <c r="C974" t="s">
        <v>90</v>
      </c>
      <c r="D974">
        <v>6651.9100341796884</v>
      </c>
      <c r="E974" t="s">
        <v>112</v>
      </c>
      <c r="F974" t="s">
        <v>92</v>
      </c>
      <c r="G974" t="s">
        <v>93</v>
      </c>
      <c r="H974" t="s">
        <v>94</v>
      </c>
      <c r="I974" t="s">
        <v>95</v>
      </c>
      <c r="J974">
        <v>5198.6454884521481</v>
      </c>
      <c r="K974">
        <v>18.495498852539061</v>
      </c>
      <c r="L974">
        <v>341.68293798217769</v>
      </c>
      <c r="M974">
        <v>416.34145979003898</v>
      </c>
      <c r="N974">
        <v>676.57613410034173</v>
      </c>
      <c r="O974">
        <v>1434.769046875</v>
      </c>
      <c r="P974">
        <v>6651.9100341796884</v>
      </c>
      <c r="Q974">
        <v>944</v>
      </c>
      <c r="R974">
        <v>6762.5640784313046</v>
      </c>
      <c r="S974">
        <v>0.4</v>
      </c>
      <c r="T974">
        <v>23.439843137254901</v>
      </c>
      <c r="U974">
        <v>247.66399999999999</v>
      </c>
      <c r="V974">
        <v>266.82196078431372</v>
      </c>
      <c r="W974">
        <v>313.95843137254889</v>
      </c>
      <c r="X974">
        <v>828.4443921568627</v>
      </c>
      <c r="Y974">
        <v>852.28423529411748</v>
      </c>
      <c r="Z974">
        <v>851.88423529411762</v>
      </c>
      <c r="AA974">
        <v>5.914916226461651E-5</v>
      </c>
      <c r="AB974">
        <v>3.466117712956619E-3</v>
      </c>
      <c r="AC974">
        <v>3.6622795307759949E-2</v>
      </c>
      <c r="AD974">
        <v>3.9455738635486293E-2</v>
      </c>
      <c r="AE974">
        <v>4.6425945503998388E-2</v>
      </c>
      <c r="AF974">
        <v>0.1225044794472446</v>
      </c>
      <c r="AG974">
        <v>0.12602974632246591</v>
      </c>
      <c r="AH974">
        <v>0.12597059716020129</v>
      </c>
      <c r="AI974">
        <v>0.39345490598132521</v>
      </c>
      <c r="AJ974">
        <v>23.056303194464089</v>
      </c>
      <c r="AK974">
        <v>243.6115395873972</v>
      </c>
      <c r="AL974">
        <v>262.45602373536252</v>
      </c>
      <c r="AM974">
        <v>308.82121274432632</v>
      </c>
      <c r="AN974">
        <v>814.88877606708581</v>
      </c>
      <c r="AO974">
        <v>838.33853416753175</v>
      </c>
      <c r="AP974">
        <v>837.94507926155029</v>
      </c>
      <c r="AQ974">
        <v>814.88877606708581</v>
      </c>
      <c r="AR974">
        <v>10744050000</v>
      </c>
      <c r="AS974" t="s">
        <v>114</v>
      </c>
      <c r="AT974">
        <v>11703133628</v>
      </c>
      <c r="AU974">
        <v>1133628</v>
      </c>
      <c r="AV974">
        <v>117031336</v>
      </c>
      <c r="AW974">
        <v>11336</v>
      </c>
      <c r="AX974">
        <v>7.7760215161500001</v>
      </c>
      <c r="AY974" t="s">
        <v>97</v>
      </c>
      <c r="AZ974">
        <v>367.14645403200001</v>
      </c>
      <c r="BA974">
        <v>6651.9209422699996</v>
      </c>
      <c r="BB974" t="s">
        <v>94</v>
      </c>
      <c r="BC974" t="s">
        <v>98</v>
      </c>
      <c r="BD974">
        <v>4365</v>
      </c>
      <c r="BE974">
        <v>11703133628</v>
      </c>
      <c r="BF974">
        <v>1133628</v>
      </c>
      <c r="BG974">
        <v>117031336</v>
      </c>
      <c r="BH974">
        <v>11336</v>
      </c>
      <c r="BI974">
        <v>4</v>
      </c>
      <c r="BJ974">
        <v>3</v>
      </c>
      <c r="BK974">
        <v>5</v>
      </c>
      <c r="BL974">
        <v>3</v>
      </c>
      <c r="BM974" t="s">
        <v>97</v>
      </c>
      <c r="BN974" t="s">
        <v>98</v>
      </c>
      <c r="BO974" t="s">
        <v>94</v>
      </c>
      <c r="BP974">
        <v>888.91899933596301</v>
      </c>
      <c r="BQ974">
        <v>44702.517809961457</v>
      </c>
      <c r="BR974">
        <v>334785.20997099997</v>
      </c>
      <c r="BS974">
        <v>6248468.9618499996</v>
      </c>
      <c r="BT974" t="s">
        <v>114</v>
      </c>
      <c r="BU974">
        <v>20</v>
      </c>
      <c r="BV974">
        <v>46</v>
      </c>
      <c r="BW974">
        <v>0.56795815176104825</v>
      </c>
      <c r="BX974">
        <v>1.760693101946569</v>
      </c>
      <c r="BY974">
        <v>1.016634927965508</v>
      </c>
      <c r="BZ974">
        <f t="shared" si="141"/>
        <v>0.56795815176104825</v>
      </c>
      <c r="CA974">
        <f t="shared" si="142"/>
        <v>1434.769046875</v>
      </c>
      <c r="CB974">
        <f t="shared" si="143"/>
        <v>931.88312473074143</v>
      </c>
      <c r="CC974">
        <v>1066.8733690112081</v>
      </c>
      <c r="CD974">
        <v>1169.934760122876</v>
      </c>
      <c r="CE974">
        <v>1178.71965682577</v>
      </c>
      <c r="CF974">
        <f t="shared" si="135"/>
        <v>378.8153953516254</v>
      </c>
      <c r="CG974">
        <f t="shared" si="136"/>
        <v>533.75042992380816</v>
      </c>
      <c r="CH974">
        <f t="shared" si="137"/>
        <v>546.95700767028143</v>
      </c>
      <c r="CI974">
        <f t="shared" si="138"/>
        <v>553.06772937911603</v>
      </c>
      <c r="CJ974">
        <f t="shared" si="139"/>
        <v>398.13269480693327</v>
      </c>
      <c r="CK974">
        <f t="shared" si="140"/>
        <v>384.92611706046</v>
      </c>
    </row>
    <row r="975" spans="1:89" x14ac:dyDescent="0.3">
      <c r="A975">
        <v>10748110000</v>
      </c>
      <c r="B975" t="s">
        <v>89</v>
      </c>
      <c r="C975" t="s">
        <v>90</v>
      </c>
      <c r="D975">
        <v>2781.0510711669922</v>
      </c>
      <c r="E975" t="s">
        <v>101</v>
      </c>
      <c r="F975" t="s">
        <v>102</v>
      </c>
      <c r="G975" t="s">
        <v>103</v>
      </c>
      <c r="H975" t="s">
        <v>94</v>
      </c>
      <c r="I975" t="s">
        <v>95</v>
      </c>
      <c r="J975">
        <v>1697.217548602295</v>
      </c>
      <c r="K975">
        <v>14.24332236328125</v>
      </c>
      <c r="L975">
        <v>78.981332690429682</v>
      </c>
      <c r="M975">
        <v>169.12140935211181</v>
      </c>
      <c r="N975">
        <v>821.48745815887446</v>
      </c>
      <c r="O975">
        <v>1069.5902002014161</v>
      </c>
      <c r="P975">
        <v>2781.0510711669922</v>
      </c>
      <c r="Q975">
        <v>944</v>
      </c>
      <c r="R975">
        <v>2788.1333333333309</v>
      </c>
      <c r="S975">
        <v>0</v>
      </c>
      <c r="T975">
        <v>2.3747450980392162</v>
      </c>
      <c r="U975">
        <v>66.403294117647022</v>
      </c>
      <c r="V975">
        <v>101.62933333333331</v>
      </c>
      <c r="W975">
        <v>714.09427450980468</v>
      </c>
      <c r="X975">
        <v>882.12690196078506</v>
      </c>
      <c r="Y975">
        <v>884.50164705882412</v>
      </c>
      <c r="Z975">
        <v>884.50164705882412</v>
      </c>
      <c r="AA975">
        <v>0</v>
      </c>
      <c r="AB975">
        <v>8.5173297476419765E-4</v>
      </c>
      <c r="AC975">
        <v>2.3816398349306728E-2</v>
      </c>
      <c r="AD975">
        <v>3.6450671895174813E-2</v>
      </c>
      <c r="AE975">
        <v>0.25611912671912102</v>
      </c>
      <c r="AF975">
        <v>0.3163861969636026</v>
      </c>
      <c r="AG975">
        <v>0.31723792993836669</v>
      </c>
      <c r="AH975">
        <v>0.31723792993836669</v>
      </c>
      <c r="AI975">
        <v>0</v>
      </c>
      <c r="AJ975">
        <v>2.3687129018162212</v>
      </c>
      <c r="AK975">
        <v>66.234620140679255</v>
      </c>
      <c r="AL975">
        <v>101.3711801188325</v>
      </c>
      <c r="AM975">
        <v>712.28037170856612</v>
      </c>
      <c r="AN975">
        <v>879.88617196807797</v>
      </c>
      <c r="AO975">
        <v>882.25488486989389</v>
      </c>
      <c r="AP975">
        <v>882.25488486989389</v>
      </c>
      <c r="AQ975">
        <v>879.88617196807797</v>
      </c>
      <c r="AR975">
        <v>10748110000</v>
      </c>
      <c r="AS975" t="s">
        <v>114</v>
      </c>
      <c r="AT975">
        <v>11801134526</v>
      </c>
      <c r="AU975">
        <v>1134526</v>
      </c>
      <c r="AV975">
        <v>118011345</v>
      </c>
      <c r="AW975">
        <v>11345</v>
      </c>
      <c r="AX975">
        <v>6.1124160201500004</v>
      </c>
      <c r="AY975" t="s">
        <v>97</v>
      </c>
      <c r="AZ975">
        <v>221.900698229</v>
      </c>
      <c r="BA975">
        <v>2781.0336257200001</v>
      </c>
      <c r="BB975" t="s">
        <v>94</v>
      </c>
      <c r="BC975" t="s">
        <v>98</v>
      </c>
      <c r="BD975">
        <v>4718</v>
      </c>
      <c r="BE975">
        <v>11801134526</v>
      </c>
      <c r="BF975">
        <v>1134526</v>
      </c>
      <c r="BG975">
        <v>118011345</v>
      </c>
      <c r="BH975">
        <v>11345</v>
      </c>
      <c r="BI975">
        <v>2</v>
      </c>
      <c r="BJ975">
        <v>2</v>
      </c>
      <c r="BK975">
        <v>3</v>
      </c>
      <c r="BL975">
        <v>4</v>
      </c>
      <c r="BM975" t="s">
        <v>97</v>
      </c>
      <c r="BN975" t="s">
        <v>98</v>
      </c>
      <c r="BO975" t="s">
        <v>94</v>
      </c>
      <c r="BP975">
        <v>935.7377750029018</v>
      </c>
      <c r="BQ975">
        <v>41278.509601049867</v>
      </c>
      <c r="BR975">
        <v>336346.674971</v>
      </c>
      <c r="BS975">
        <v>6248294.7242700001</v>
      </c>
      <c r="BT975" t="s">
        <v>114</v>
      </c>
      <c r="BU975">
        <v>70</v>
      </c>
      <c r="BV975">
        <v>114</v>
      </c>
      <c r="BW975">
        <v>0.82263858793992817</v>
      </c>
      <c r="BX975">
        <v>1.215600647307616</v>
      </c>
      <c r="BY975">
        <v>1.002546613487169</v>
      </c>
      <c r="BZ975">
        <f t="shared" si="141"/>
        <v>0.82263858793992817</v>
      </c>
      <c r="CA975">
        <f t="shared" si="142"/>
        <v>1069.5902002014161</v>
      </c>
      <c r="CB975">
        <f t="shared" si="143"/>
        <v>682.13068864547688</v>
      </c>
      <c r="CC975">
        <v>879.88617196807797</v>
      </c>
      <c r="CD975">
        <v>1028.3248924556231</v>
      </c>
      <c r="CE975">
        <v>998.38882411820862</v>
      </c>
      <c r="CF975">
        <f t="shared" si="135"/>
        <v>0</v>
      </c>
      <c r="CG975">
        <f t="shared" si="136"/>
        <v>533.75042992380872</v>
      </c>
      <c r="CH975">
        <f t="shared" si="137"/>
        <v>426.10742887366047</v>
      </c>
      <c r="CI975">
        <f t="shared" si="138"/>
        <v>682.13068864547688</v>
      </c>
      <c r="CJ975">
        <f t="shared" si="139"/>
        <v>148.38025872166816</v>
      </c>
      <c r="CK975">
        <f t="shared" si="140"/>
        <v>256.02325977181641</v>
      </c>
    </row>
    <row r="976" spans="1:89" x14ac:dyDescent="0.3">
      <c r="A976">
        <v>10749870000</v>
      </c>
      <c r="B976" t="s">
        <v>89</v>
      </c>
      <c r="C976" t="s">
        <v>90</v>
      </c>
      <c r="D976">
        <v>5932.6298828125</v>
      </c>
      <c r="E976" t="s">
        <v>101</v>
      </c>
      <c r="F976" t="s">
        <v>102</v>
      </c>
      <c r="G976" t="s">
        <v>103</v>
      </c>
      <c r="H976" t="s">
        <v>94</v>
      </c>
      <c r="I976" t="s">
        <v>95</v>
      </c>
      <c r="J976">
        <v>4755.1908571533204</v>
      </c>
      <c r="K976">
        <v>94.006105834960934</v>
      </c>
      <c r="L976">
        <v>582.81048339843755</v>
      </c>
      <c r="M976">
        <v>500.97925241699221</v>
      </c>
      <c r="N976">
        <v>0</v>
      </c>
      <c r="O976">
        <v>1084.0261828125001</v>
      </c>
      <c r="P976">
        <v>5932.6298828125</v>
      </c>
      <c r="Q976">
        <v>944</v>
      </c>
      <c r="R976">
        <v>5934.7029019607526</v>
      </c>
      <c r="S976">
        <v>23.32</v>
      </c>
      <c r="T976">
        <v>95.24</v>
      </c>
      <c r="U976">
        <v>688.95984313725626</v>
      </c>
      <c r="V976">
        <v>45.079686274509797</v>
      </c>
      <c r="W976">
        <v>0</v>
      </c>
      <c r="X976">
        <v>734.0395294117659</v>
      </c>
      <c r="Y976">
        <v>852.59952941176584</v>
      </c>
      <c r="Z976">
        <v>829.27952941176591</v>
      </c>
      <c r="AA976">
        <v>3.9294300633474612E-3</v>
      </c>
      <c r="AB976">
        <v>1.604798109919435E-2</v>
      </c>
      <c r="AC976">
        <v>0.1160900308774736</v>
      </c>
      <c r="AD976">
        <v>7.5959465906231E-3</v>
      </c>
      <c r="AE976">
        <v>0</v>
      </c>
      <c r="AF976">
        <v>0.1236859774680967</v>
      </c>
      <c r="AG976">
        <v>0.14366338863063849</v>
      </c>
      <c r="AH976">
        <v>0.13973395856729109</v>
      </c>
      <c r="AI976">
        <v>23.311854216236959</v>
      </c>
      <c r="AJ976">
        <v>95.206732227890598</v>
      </c>
      <c r="AK976">
        <v>688.71918628032574</v>
      </c>
      <c r="AL976">
        <v>45.063939731778333</v>
      </c>
      <c r="AM976">
        <v>0</v>
      </c>
      <c r="AN976">
        <v>733.78312601210405</v>
      </c>
      <c r="AO976">
        <v>852.30171245623148</v>
      </c>
      <c r="AP976">
        <v>828.98985823999487</v>
      </c>
      <c r="AQ976">
        <v>733.78312601210405</v>
      </c>
      <c r="AR976">
        <v>10749870000</v>
      </c>
      <c r="AS976" t="s">
        <v>114</v>
      </c>
      <c r="AT976">
        <v>11801134528</v>
      </c>
      <c r="AU976">
        <v>1134528</v>
      </c>
      <c r="AV976">
        <v>118011345</v>
      </c>
      <c r="AW976">
        <v>11345</v>
      </c>
      <c r="AX976">
        <v>6.42336216129</v>
      </c>
      <c r="AY976" t="s">
        <v>97</v>
      </c>
      <c r="AZ976">
        <v>352.88309808100001</v>
      </c>
      <c r="BA976">
        <v>5932.6361756799997</v>
      </c>
      <c r="BB976" t="s">
        <v>94</v>
      </c>
      <c r="BC976" t="s">
        <v>98</v>
      </c>
      <c r="BD976">
        <v>4720</v>
      </c>
      <c r="BE976">
        <v>11801134528</v>
      </c>
      <c r="BF976">
        <v>1134528</v>
      </c>
      <c r="BG976">
        <v>118011345</v>
      </c>
      <c r="BH976">
        <v>11345</v>
      </c>
      <c r="BI976">
        <v>2</v>
      </c>
      <c r="BJ976">
        <v>2</v>
      </c>
      <c r="BK976">
        <v>5</v>
      </c>
      <c r="BL976">
        <v>5</v>
      </c>
      <c r="BM976" t="s">
        <v>97</v>
      </c>
      <c r="BN976" t="s">
        <v>98</v>
      </c>
      <c r="BO976" t="s">
        <v>94</v>
      </c>
      <c r="BP976">
        <v>1228.5445723434791</v>
      </c>
      <c r="BQ976">
        <v>63731.529857767098</v>
      </c>
      <c r="BR976">
        <v>336082.88203799998</v>
      </c>
      <c r="BS976">
        <v>6248955.3116600001</v>
      </c>
      <c r="BT976" t="s">
        <v>114</v>
      </c>
      <c r="BU976">
        <v>36</v>
      </c>
      <c r="BV976">
        <v>86</v>
      </c>
      <c r="BW976">
        <v>0.67690535306841726</v>
      </c>
      <c r="BX976">
        <v>1.477311407668727</v>
      </c>
      <c r="BY976">
        <v>1.00034942667741</v>
      </c>
      <c r="BZ976">
        <f t="shared" si="141"/>
        <v>0.67690535306841726</v>
      </c>
      <c r="CA976">
        <f t="shared" si="142"/>
        <v>1084.0261828125001</v>
      </c>
      <c r="CB976">
        <f t="shared" si="143"/>
        <v>590.36728014179653</v>
      </c>
      <c r="CC976">
        <v>951.51088900036098</v>
      </c>
      <c r="CD976">
        <v>1050.4375010651049</v>
      </c>
      <c r="CE976">
        <v>1057.835568313425</v>
      </c>
      <c r="CF976">
        <f t="shared" si="135"/>
        <v>367.00041514310357</v>
      </c>
      <c r="CG976">
        <f t="shared" si="136"/>
        <v>533.75042992380907</v>
      </c>
      <c r="CH976">
        <f t="shared" si="137"/>
        <v>546.22056103674629</v>
      </c>
      <c r="CI976">
        <f t="shared" si="138"/>
        <v>223.36686499869296</v>
      </c>
      <c r="CJ976">
        <f t="shared" si="139"/>
        <v>56.616850217987462</v>
      </c>
      <c r="CK976">
        <f t="shared" si="140"/>
        <v>44.146719105050238</v>
      </c>
    </row>
    <row r="977" spans="1:89" x14ac:dyDescent="0.3">
      <c r="A977">
        <v>10745550000</v>
      </c>
      <c r="B977" t="s">
        <v>89</v>
      </c>
      <c r="C977" t="s">
        <v>90</v>
      </c>
      <c r="D977">
        <v>3260.5289611816411</v>
      </c>
      <c r="E977" t="s">
        <v>127</v>
      </c>
      <c r="F977" t="s">
        <v>92</v>
      </c>
      <c r="G977" t="s">
        <v>93</v>
      </c>
      <c r="H977" t="s">
        <v>94</v>
      </c>
      <c r="I977" t="s">
        <v>95</v>
      </c>
      <c r="J977">
        <v>2523.898343505859</v>
      </c>
      <c r="K977">
        <v>24.041973992919921</v>
      </c>
      <c r="L977">
        <v>315.76229128417981</v>
      </c>
      <c r="M977">
        <v>118.49022357177731</v>
      </c>
      <c r="N977">
        <v>278.60815182495122</v>
      </c>
      <c r="O977">
        <v>712.86066668090825</v>
      </c>
      <c r="P977">
        <v>3260.5289611816411</v>
      </c>
      <c r="Q977">
        <v>940</v>
      </c>
      <c r="R977">
        <v>3268.1810196078309</v>
      </c>
      <c r="S977">
        <v>0.15984313725490201</v>
      </c>
      <c r="T977">
        <v>35.112941176470578</v>
      </c>
      <c r="U977">
        <v>193.06541176470591</v>
      </c>
      <c r="V977">
        <v>278.55545098039221</v>
      </c>
      <c r="W977">
        <v>95.950431372549033</v>
      </c>
      <c r="X977">
        <v>567.57129411764708</v>
      </c>
      <c r="Y977">
        <v>602.8440784313724</v>
      </c>
      <c r="Z977">
        <v>602.68423529411757</v>
      </c>
      <c r="AA977">
        <v>4.8908899567038847E-5</v>
      </c>
      <c r="AB977">
        <v>1.0743878924027291E-2</v>
      </c>
      <c r="AC977">
        <v>5.9074271163802608E-2</v>
      </c>
      <c r="AD977">
        <v>8.5232564937243835E-2</v>
      </c>
      <c r="AE977">
        <v>2.9358970876118339E-2</v>
      </c>
      <c r="AF977">
        <v>0.1736658069771648</v>
      </c>
      <c r="AG977">
        <v>0.18445859480075899</v>
      </c>
      <c r="AH977">
        <v>0.184409685901192</v>
      </c>
      <c r="AI977">
        <v>0.1594688834978544</v>
      </c>
      <c r="AJ977">
        <v>35.03072838722003</v>
      </c>
      <c r="AK977">
        <v>192.61337199027591</v>
      </c>
      <c r="AL977">
        <v>277.9032464136784</v>
      </c>
      <c r="AM977">
        <v>95.725774812072189</v>
      </c>
      <c r="AN977">
        <v>566.24239321602658</v>
      </c>
      <c r="AO977">
        <v>601.43259048674395</v>
      </c>
      <c r="AP977">
        <v>601.2731216032463</v>
      </c>
      <c r="AQ977">
        <v>566.24239321602658</v>
      </c>
      <c r="AR977">
        <v>10745550000</v>
      </c>
      <c r="AS977" t="s">
        <v>114</v>
      </c>
      <c r="AT977">
        <v>11703132913</v>
      </c>
      <c r="AU977">
        <v>1132913</v>
      </c>
      <c r="AV977">
        <v>117031329</v>
      </c>
      <c r="AW977">
        <v>11329</v>
      </c>
      <c r="AX977">
        <v>7.8272159695600001</v>
      </c>
      <c r="AY977" t="s">
        <v>97</v>
      </c>
      <c r="AZ977">
        <v>227.797152033</v>
      </c>
      <c r="BA977">
        <v>3260.5549481500002</v>
      </c>
      <c r="BB977" t="s">
        <v>94</v>
      </c>
      <c r="BC977" t="s">
        <v>98</v>
      </c>
      <c r="BD977">
        <v>4048</v>
      </c>
      <c r="BE977">
        <v>11703132913</v>
      </c>
      <c r="BF977">
        <v>1132913</v>
      </c>
      <c r="BG977">
        <v>117031329</v>
      </c>
      <c r="BH977">
        <v>11329</v>
      </c>
      <c r="BI977">
        <v>3</v>
      </c>
      <c r="BJ977">
        <v>3</v>
      </c>
      <c r="BK977">
        <v>4</v>
      </c>
      <c r="BL977">
        <v>4</v>
      </c>
      <c r="BM977" t="s">
        <v>97</v>
      </c>
      <c r="BN977" t="s">
        <v>98</v>
      </c>
      <c r="BO977" t="s">
        <v>94</v>
      </c>
      <c r="BP977">
        <v>1005.222040694941</v>
      </c>
      <c r="BQ977">
        <v>31496.28037529211</v>
      </c>
      <c r="BR977">
        <v>335859.99146200001</v>
      </c>
      <c r="BS977">
        <v>6249957.0098900003</v>
      </c>
      <c r="BT977" t="s">
        <v>114</v>
      </c>
      <c r="BU977">
        <v>37</v>
      </c>
      <c r="BV977">
        <v>82</v>
      </c>
      <c r="BW977">
        <v>0.79432407998110077</v>
      </c>
      <c r="BX977">
        <v>1.258931996652793</v>
      </c>
      <c r="BY977">
        <v>1.0023468763864061</v>
      </c>
      <c r="BZ977">
        <f t="shared" si="141"/>
        <v>0.79432407998110077</v>
      </c>
      <c r="CA977">
        <f t="shared" si="142"/>
        <v>712.86066668090825</v>
      </c>
      <c r="CB977">
        <f t="shared" si="143"/>
        <v>449.67634150915831</v>
      </c>
      <c r="CC977">
        <v>566.24239321602658</v>
      </c>
      <c r="CD977">
        <v>740.2732666969996</v>
      </c>
      <c r="CE977">
        <v>734.18158885914636</v>
      </c>
      <c r="CF977">
        <f t="shared" si="135"/>
        <v>0</v>
      </c>
      <c r="CG977">
        <f t="shared" si="136"/>
        <v>533.75042992380861</v>
      </c>
      <c r="CH977">
        <f t="shared" si="137"/>
        <v>515.06733306934746</v>
      </c>
      <c r="CI977">
        <f t="shared" si="138"/>
        <v>449.67634150915831</v>
      </c>
      <c r="CJ977">
        <f t="shared" si="139"/>
        <v>-84.074088414650305</v>
      </c>
      <c r="CK977">
        <f t="shared" si="140"/>
        <v>-65.39099156018915</v>
      </c>
    </row>
    <row r="978" spans="1:89" x14ac:dyDescent="0.3">
      <c r="A978">
        <v>10752130000</v>
      </c>
      <c r="B978" t="s">
        <v>89</v>
      </c>
      <c r="C978" t="s">
        <v>90</v>
      </c>
      <c r="D978">
        <v>4828.2340087890616</v>
      </c>
      <c r="E978" t="s">
        <v>109</v>
      </c>
      <c r="F978" t="s">
        <v>92</v>
      </c>
      <c r="G978" t="s">
        <v>93</v>
      </c>
      <c r="H978" t="s">
        <v>94</v>
      </c>
      <c r="I978" t="s">
        <v>95</v>
      </c>
      <c r="J978">
        <v>3694.120841552734</v>
      </c>
      <c r="K978">
        <v>247.24603764648441</v>
      </c>
      <c r="L978">
        <v>502.37787690429678</v>
      </c>
      <c r="M978">
        <v>357.58763264160149</v>
      </c>
      <c r="N978">
        <v>26.901620043945311</v>
      </c>
      <c r="O978">
        <v>886.77865618896487</v>
      </c>
      <c r="P978">
        <v>4828.2340087890616</v>
      </c>
      <c r="Q978">
        <v>940</v>
      </c>
      <c r="R978">
        <v>4807.3093333333336</v>
      </c>
      <c r="S978">
        <v>13.959843137254911</v>
      </c>
      <c r="T978">
        <v>114.5513725490196</v>
      </c>
      <c r="U978">
        <v>377.08423529411772</v>
      </c>
      <c r="V978">
        <v>433.83780392156888</v>
      </c>
      <c r="W978">
        <v>2.96</v>
      </c>
      <c r="X978">
        <v>813.88203921568652</v>
      </c>
      <c r="Y978">
        <v>942.3932549019612</v>
      </c>
      <c r="Z978">
        <v>928.43341176470631</v>
      </c>
      <c r="AA978">
        <v>2.9038786916537598E-3</v>
      </c>
      <c r="AB978">
        <v>2.3828583643397669E-2</v>
      </c>
      <c r="AC978">
        <v>7.8439769348616434E-2</v>
      </c>
      <c r="AD978">
        <v>9.0245452048069205E-2</v>
      </c>
      <c r="AE978">
        <v>6.1572904815500394E-4</v>
      </c>
      <c r="AF978">
        <v>0.16930095044484059</v>
      </c>
      <c r="AG978">
        <v>0.19603341277989211</v>
      </c>
      <c r="AH978">
        <v>0.1931295340882383</v>
      </c>
      <c r="AI978">
        <v>14.02060585644057</v>
      </c>
      <c r="AJ978">
        <v>115.04997792832739</v>
      </c>
      <c r="AK978">
        <v>378.72556201055971</v>
      </c>
      <c r="AL978">
        <v>435.72616071703021</v>
      </c>
      <c r="AM978">
        <v>2.9728839305013079</v>
      </c>
      <c r="AN978">
        <v>817.42460665809097</v>
      </c>
      <c r="AO978">
        <v>946.49519044285933</v>
      </c>
      <c r="AP978">
        <v>932.47458458641847</v>
      </c>
      <c r="AQ978">
        <v>817.42460665809097</v>
      </c>
      <c r="AR978">
        <v>10752130000</v>
      </c>
      <c r="AS978" t="s">
        <v>114</v>
      </c>
      <c r="AT978">
        <v>11703133004</v>
      </c>
      <c r="AU978">
        <v>1133004</v>
      </c>
      <c r="AV978">
        <v>117031330</v>
      </c>
      <c r="AW978">
        <v>11330</v>
      </c>
      <c r="AX978">
        <v>7.6542366819199996</v>
      </c>
      <c r="AY978" t="s">
        <v>97</v>
      </c>
      <c r="AZ978">
        <v>282.03705386600001</v>
      </c>
      <c r="BA978">
        <v>4828.2306402699996</v>
      </c>
      <c r="BB978" t="s">
        <v>94</v>
      </c>
      <c r="BC978" t="s">
        <v>98</v>
      </c>
      <c r="BD978">
        <v>4066</v>
      </c>
      <c r="BE978">
        <v>11703133004</v>
      </c>
      <c r="BF978">
        <v>1133004</v>
      </c>
      <c r="BG978">
        <v>117031330</v>
      </c>
      <c r="BH978">
        <v>11330</v>
      </c>
      <c r="BI978">
        <v>2</v>
      </c>
      <c r="BJ978">
        <v>3</v>
      </c>
      <c r="BK978">
        <v>3</v>
      </c>
      <c r="BL978">
        <v>4</v>
      </c>
      <c r="BM978" t="s">
        <v>97</v>
      </c>
      <c r="BN978" t="s">
        <v>98</v>
      </c>
      <c r="BO978" t="s">
        <v>94</v>
      </c>
      <c r="BP978">
        <v>920.50703936371178</v>
      </c>
      <c r="BQ978">
        <v>41970.436785108919</v>
      </c>
      <c r="BR978">
        <v>332517.43735800002</v>
      </c>
      <c r="BS978">
        <v>6247527.4317199998</v>
      </c>
      <c r="BT978" t="s">
        <v>114</v>
      </c>
      <c r="BU978">
        <v>32</v>
      </c>
      <c r="BV978">
        <v>71</v>
      </c>
      <c r="BW978">
        <v>0.92179102524982837</v>
      </c>
      <c r="BX978">
        <v>1.0848445825657449</v>
      </c>
      <c r="BY978">
        <v>0.99566618448533406</v>
      </c>
      <c r="BZ978">
        <f t="shared" si="141"/>
        <v>0.92179102524982837</v>
      </c>
      <c r="CA978">
        <f t="shared" si="142"/>
        <v>886.77865618896487</v>
      </c>
      <c r="CB978">
        <f t="shared" si="143"/>
        <v>143.64268468476357</v>
      </c>
      <c r="CC978">
        <v>817.42460665809097</v>
      </c>
      <c r="CD978">
        <v>1075.131804454483</v>
      </c>
      <c r="CE978">
        <v>1067.4247784587969</v>
      </c>
      <c r="CF978">
        <f t="shared" si="135"/>
        <v>0</v>
      </c>
      <c r="CG978">
        <f t="shared" si="136"/>
        <v>533.75042992380963</v>
      </c>
      <c r="CH978">
        <f t="shared" si="137"/>
        <v>517.78801803230522</v>
      </c>
      <c r="CI978">
        <f t="shared" si="138"/>
        <v>143.64268468476357</v>
      </c>
      <c r="CJ978">
        <f t="shared" si="139"/>
        <v>-390.10774523904604</v>
      </c>
      <c r="CK978">
        <f t="shared" si="140"/>
        <v>-374.14533334754162</v>
      </c>
    </row>
    <row r="979" spans="1:89" x14ac:dyDescent="0.3">
      <c r="A979">
        <v>10744620000</v>
      </c>
      <c r="B979" t="s">
        <v>89</v>
      </c>
      <c r="C979" t="s">
        <v>90</v>
      </c>
      <c r="D979">
        <v>2389.8922920227051</v>
      </c>
      <c r="E979" t="s">
        <v>111</v>
      </c>
      <c r="F979" t="s">
        <v>92</v>
      </c>
      <c r="G979" t="s">
        <v>93</v>
      </c>
      <c r="H979" t="s">
        <v>94</v>
      </c>
      <c r="I979" t="s">
        <v>95</v>
      </c>
      <c r="J979">
        <v>1014.601447753906</v>
      </c>
      <c r="K979">
        <v>0</v>
      </c>
      <c r="L979">
        <v>90.420146665573128</v>
      </c>
      <c r="M979">
        <v>304.77878832817078</v>
      </c>
      <c r="N979">
        <v>980.09190927505483</v>
      </c>
      <c r="O979">
        <v>1375.290844268799</v>
      </c>
      <c r="P979">
        <v>2389.8922920227051</v>
      </c>
      <c r="Q979">
        <v>936</v>
      </c>
      <c r="R979">
        <v>2381.657254901947</v>
      </c>
      <c r="S979">
        <v>0</v>
      </c>
      <c r="T979">
        <v>0.48972549019607847</v>
      </c>
      <c r="U979">
        <v>119.58760784313731</v>
      </c>
      <c r="V979">
        <v>290.52188235294108</v>
      </c>
      <c r="W979">
        <v>793.79858823529696</v>
      </c>
      <c r="X979">
        <v>1203.9080784313751</v>
      </c>
      <c r="Y979">
        <v>1204.397803921571</v>
      </c>
      <c r="Z979">
        <v>1204.397803921571</v>
      </c>
      <c r="AA979">
        <v>0</v>
      </c>
      <c r="AB979">
        <v>2.056238315517992E-4</v>
      </c>
      <c r="AC979">
        <v>5.0211930199864439E-2</v>
      </c>
      <c r="AD979">
        <v>0.1219830778568102</v>
      </c>
      <c r="AE979">
        <v>0.33329673554055439</v>
      </c>
      <c r="AF979">
        <v>0.50549174359722893</v>
      </c>
      <c r="AG979">
        <v>0.50569736742878069</v>
      </c>
      <c r="AH979">
        <v>0.50569736742878069</v>
      </c>
      <c r="AI979">
        <v>0</v>
      </c>
      <c r="AJ979">
        <v>0.49141881008181998</v>
      </c>
      <c r="AK979">
        <v>120.00110495223809</v>
      </c>
      <c r="AL979">
        <v>291.5264175271962</v>
      </c>
      <c r="AM979">
        <v>796.54329922470095</v>
      </c>
      <c r="AN979">
        <v>1208.0708217041349</v>
      </c>
      <c r="AO979">
        <v>1208.5622405142169</v>
      </c>
      <c r="AP979">
        <v>1208.5622405142169</v>
      </c>
      <c r="AQ979">
        <v>1208.0708217041349</v>
      </c>
      <c r="AR979">
        <v>10744620000</v>
      </c>
      <c r="AS979" t="s">
        <v>114</v>
      </c>
      <c r="AT979">
        <v>11703133335</v>
      </c>
      <c r="AU979">
        <v>1133335</v>
      </c>
      <c r="AV979">
        <v>117031333</v>
      </c>
      <c r="AW979">
        <v>11333</v>
      </c>
      <c r="AX979">
        <v>5.5290635565099997</v>
      </c>
      <c r="AY979" t="s">
        <v>97</v>
      </c>
      <c r="AZ979">
        <v>205.26729831399999</v>
      </c>
      <c r="BA979">
        <v>2392.7789342000001</v>
      </c>
      <c r="BB979" t="s">
        <v>94</v>
      </c>
      <c r="BC979" t="s">
        <v>98</v>
      </c>
      <c r="BD979">
        <v>4234</v>
      </c>
      <c r="BE979">
        <v>11703133335</v>
      </c>
      <c r="BF979">
        <v>1133335</v>
      </c>
      <c r="BG979">
        <v>117031333</v>
      </c>
      <c r="BH979">
        <v>11333</v>
      </c>
      <c r="BI979">
        <v>2</v>
      </c>
      <c r="BJ979">
        <v>2</v>
      </c>
      <c r="BK979">
        <v>3</v>
      </c>
      <c r="BL979">
        <v>4</v>
      </c>
      <c r="BM979" t="s">
        <v>97</v>
      </c>
      <c r="BN979" t="s">
        <v>98</v>
      </c>
      <c r="BO979" t="s">
        <v>94</v>
      </c>
      <c r="BP979">
        <v>439.37375971104137</v>
      </c>
      <c r="BQ979">
        <v>10190.44398254885</v>
      </c>
      <c r="BR979">
        <v>336086.54083999997</v>
      </c>
      <c r="BS979">
        <v>6250300.69924</v>
      </c>
      <c r="BT979" t="s">
        <v>114</v>
      </c>
      <c r="BU979">
        <v>29</v>
      </c>
      <c r="BV979">
        <v>49</v>
      </c>
      <c r="BW979">
        <v>0.87841115698434691</v>
      </c>
      <c r="BX979">
        <v>1.1384190558702341</v>
      </c>
      <c r="BY979">
        <v>0.99655422248598979</v>
      </c>
      <c r="BZ979">
        <f t="shared" si="141"/>
        <v>0.87841115698434691</v>
      </c>
      <c r="CA979">
        <f t="shared" si="142"/>
        <v>1375.290844268799</v>
      </c>
      <c r="CB979">
        <f t="shared" si="143"/>
        <v>699.69689898926799</v>
      </c>
      <c r="CC979">
        <v>1208.0708217041349</v>
      </c>
      <c r="CD979">
        <v>1335.6314255380059</v>
      </c>
      <c r="CE979">
        <v>1281.735646180817</v>
      </c>
      <c r="CF979">
        <f t="shared" si="135"/>
        <v>0</v>
      </c>
      <c r="CG979">
        <f t="shared" si="136"/>
        <v>533.75042992380656</v>
      </c>
      <c r="CH979">
        <f t="shared" si="137"/>
        <v>308.23491386021925</v>
      </c>
      <c r="CI979">
        <f t="shared" si="138"/>
        <v>699.69689898926799</v>
      </c>
      <c r="CJ979">
        <f t="shared" si="139"/>
        <v>165.94646906546143</v>
      </c>
      <c r="CK979">
        <f t="shared" si="140"/>
        <v>391.46198512904874</v>
      </c>
    </row>
    <row r="980" spans="1:89" x14ac:dyDescent="0.3">
      <c r="A980">
        <v>10745001000</v>
      </c>
      <c r="B980" t="s">
        <v>89</v>
      </c>
      <c r="C980" t="s">
        <v>90</v>
      </c>
      <c r="D980">
        <v>5093.2531051635742</v>
      </c>
      <c r="E980" t="s">
        <v>112</v>
      </c>
      <c r="F980" t="s">
        <v>92</v>
      </c>
      <c r="G980" t="s">
        <v>93</v>
      </c>
      <c r="H980" t="s">
        <v>94</v>
      </c>
      <c r="I980" t="s">
        <v>95</v>
      </c>
      <c r="J980">
        <v>3831.922371681977</v>
      </c>
      <c r="K980">
        <v>0</v>
      </c>
      <c r="L980">
        <v>195.80315372924801</v>
      </c>
      <c r="M980">
        <v>311.00328873672493</v>
      </c>
      <c r="N980">
        <v>754.52429101562495</v>
      </c>
      <c r="O980">
        <v>1261.3307334815979</v>
      </c>
      <c r="P980">
        <v>5093.2531051635742</v>
      </c>
      <c r="Q980">
        <v>936</v>
      </c>
      <c r="R980">
        <v>5268.2542745097981</v>
      </c>
      <c r="S980">
        <v>0</v>
      </c>
      <c r="T980">
        <v>4.12</v>
      </c>
      <c r="U980">
        <v>183.18447058823531</v>
      </c>
      <c r="V980">
        <v>230.2760784313725</v>
      </c>
      <c r="W980">
        <v>322.0856470588235</v>
      </c>
      <c r="X980">
        <v>735.54619607843131</v>
      </c>
      <c r="Y980">
        <v>739.66619607843131</v>
      </c>
      <c r="Z980">
        <v>739.66619607843131</v>
      </c>
      <c r="AA980">
        <v>0</v>
      </c>
      <c r="AB980">
        <v>7.8204273850911632E-4</v>
      </c>
      <c r="AC980">
        <v>3.4771379861933543E-2</v>
      </c>
      <c r="AD980">
        <v>4.3710129851847232E-2</v>
      </c>
      <c r="AE980">
        <v>6.1137073169991021E-2</v>
      </c>
      <c r="AF980">
        <v>0.1396185828837718</v>
      </c>
      <c r="AG980">
        <v>0.14040062562228089</v>
      </c>
      <c r="AH980">
        <v>0.14040062562228089</v>
      </c>
      <c r="AI980">
        <v>0</v>
      </c>
      <c r="AJ980">
        <v>3.9831416062821821</v>
      </c>
      <c r="AK980">
        <v>177.0994384526152</v>
      </c>
      <c r="AL980">
        <v>222.62675459502401</v>
      </c>
      <c r="AM980">
        <v>311.38658776366941</v>
      </c>
      <c r="AN980">
        <v>711.11278081130854</v>
      </c>
      <c r="AO980">
        <v>715.0959224175906</v>
      </c>
      <c r="AP980">
        <v>715.0959224175906</v>
      </c>
      <c r="AQ980">
        <v>711.11278081130854</v>
      </c>
      <c r="AR980">
        <v>10745001000</v>
      </c>
      <c r="AS980" t="s">
        <v>114</v>
      </c>
      <c r="AT980">
        <v>11703133613</v>
      </c>
      <c r="AU980">
        <v>1133613</v>
      </c>
      <c r="AV980">
        <v>117031336</v>
      </c>
      <c r="AW980">
        <v>11336</v>
      </c>
      <c r="AX980">
        <v>6.3962284069399997</v>
      </c>
      <c r="AY980" t="s">
        <v>97</v>
      </c>
      <c r="AZ980">
        <v>313.815314962</v>
      </c>
      <c r="BA980">
        <v>5092.7625708799997</v>
      </c>
      <c r="BB980" t="s">
        <v>94</v>
      </c>
      <c r="BC980" t="s">
        <v>98</v>
      </c>
      <c r="BD980">
        <v>4351</v>
      </c>
      <c r="BE980">
        <v>11703133613</v>
      </c>
      <c r="BF980">
        <v>1133613</v>
      </c>
      <c r="BG980">
        <v>117031336</v>
      </c>
      <c r="BH980">
        <v>11336</v>
      </c>
      <c r="BI980">
        <v>2</v>
      </c>
      <c r="BJ980">
        <v>2</v>
      </c>
      <c r="BK980">
        <v>5</v>
      </c>
      <c r="BL980">
        <v>5</v>
      </c>
      <c r="BM980" t="s">
        <v>97</v>
      </c>
      <c r="BN980" t="s">
        <v>98</v>
      </c>
      <c r="BO980" t="s">
        <v>94</v>
      </c>
      <c r="BP980">
        <v>711.61438600498434</v>
      </c>
      <c r="BQ980">
        <v>29973.494392618119</v>
      </c>
      <c r="BR980">
        <v>334975.624075</v>
      </c>
      <c r="BS980">
        <v>6249327.8163700001</v>
      </c>
      <c r="BT980" t="s">
        <v>114</v>
      </c>
      <c r="BU980">
        <v>3</v>
      </c>
      <c r="BV980">
        <v>153</v>
      </c>
      <c r="BW980">
        <v>0.56377979378053689</v>
      </c>
      <c r="BX980">
        <v>1.773742179183653</v>
      </c>
      <c r="BY980">
        <v>1.0343594095429509</v>
      </c>
      <c r="BZ980">
        <f t="shared" si="141"/>
        <v>0.56377979378053689</v>
      </c>
      <c r="CA980">
        <f t="shared" si="142"/>
        <v>1261.3307334815979</v>
      </c>
      <c r="CB980">
        <f t="shared" si="143"/>
        <v>1080.2878657502308</v>
      </c>
      <c r="CC980">
        <v>816.88658920696878</v>
      </c>
      <c r="CD980">
        <v>982.96538427049154</v>
      </c>
      <c r="CE980">
        <v>984.25860353746475</v>
      </c>
      <c r="CF980">
        <f t="shared" si="135"/>
        <v>207.67436098635281</v>
      </c>
      <c r="CG980">
        <f t="shared" si="136"/>
        <v>533.75042992380838</v>
      </c>
      <c r="CH980">
        <f t="shared" si="137"/>
        <v>536.28951298186837</v>
      </c>
      <c r="CI980">
        <f t="shared" si="138"/>
        <v>872.61350476387804</v>
      </c>
      <c r="CJ980">
        <f t="shared" si="139"/>
        <v>546.53743582642244</v>
      </c>
      <c r="CK980">
        <f t="shared" si="140"/>
        <v>543.99835276836245</v>
      </c>
    </row>
    <row r="981" spans="1:89" x14ac:dyDescent="0.3">
      <c r="A981">
        <v>10747190000</v>
      </c>
      <c r="B981" t="s">
        <v>89</v>
      </c>
      <c r="C981" t="s">
        <v>90</v>
      </c>
      <c r="D981">
        <v>7928.0639953613281</v>
      </c>
      <c r="E981" t="s">
        <v>101</v>
      </c>
      <c r="F981" t="s">
        <v>102</v>
      </c>
      <c r="G981" t="s">
        <v>103</v>
      </c>
      <c r="H981" t="s">
        <v>94</v>
      </c>
      <c r="I981" t="s">
        <v>95</v>
      </c>
      <c r="J981">
        <v>6845.2508942749018</v>
      </c>
      <c r="K981">
        <v>84.009015747070322</v>
      </c>
      <c r="L981">
        <v>604.44544146728504</v>
      </c>
      <c r="M981">
        <v>280.92305256347657</v>
      </c>
      <c r="N981">
        <v>114.01014331054689</v>
      </c>
      <c r="O981">
        <v>998.80408533935542</v>
      </c>
      <c r="P981">
        <v>7928.0639953613281</v>
      </c>
      <c r="Q981">
        <v>936</v>
      </c>
      <c r="R981">
        <v>7637.5061960783942</v>
      </c>
      <c r="S981">
        <v>1.8</v>
      </c>
      <c r="T981">
        <v>75.391686274509794</v>
      </c>
      <c r="U981">
        <v>562.1504313725502</v>
      </c>
      <c r="V981">
        <v>155.63843137254901</v>
      </c>
      <c r="W981">
        <v>35.36</v>
      </c>
      <c r="X981">
        <v>753.14886274509934</v>
      </c>
      <c r="Y981">
        <v>830.34054901960906</v>
      </c>
      <c r="Z981">
        <v>828.5405490196091</v>
      </c>
      <c r="AA981">
        <v>2.3567902320318119E-4</v>
      </c>
      <c r="AB981">
        <v>9.87124387712064E-3</v>
      </c>
      <c r="AC981">
        <v>7.3603924755071992E-2</v>
      </c>
      <c r="AD981">
        <v>2.037817415486539E-2</v>
      </c>
      <c r="AE981">
        <v>4.6297834780358264E-3</v>
      </c>
      <c r="AF981">
        <v>9.8611882387973221E-2</v>
      </c>
      <c r="AG981">
        <v>0.108718805288297</v>
      </c>
      <c r="AH981">
        <v>0.10848312626509379</v>
      </c>
      <c r="AI981">
        <v>1.8684783783190679</v>
      </c>
      <c r="AJ981">
        <v>78.259853171631107</v>
      </c>
      <c r="AK981">
        <v>583.53662576797058</v>
      </c>
      <c r="AL981">
        <v>161.5594688083911</v>
      </c>
      <c r="AM981">
        <v>36.705219698534577</v>
      </c>
      <c r="AN981">
        <v>781.80131427489641</v>
      </c>
      <c r="AO981">
        <v>861.92964582484615</v>
      </c>
      <c r="AP981">
        <v>860.06116744652695</v>
      </c>
      <c r="AQ981">
        <v>781.80131427489641</v>
      </c>
      <c r="AR981">
        <v>10747190000</v>
      </c>
      <c r="AS981" t="s">
        <v>96</v>
      </c>
      <c r="AT981">
        <v>11801134534</v>
      </c>
      <c r="AU981">
        <v>1134534</v>
      </c>
      <c r="AV981">
        <v>118011345</v>
      </c>
      <c r="AW981">
        <v>11345</v>
      </c>
      <c r="AX981">
        <v>8.3819032520400008</v>
      </c>
      <c r="AY981" t="s">
        <v>97</v>
      </c>
      <c r="AZ981">
        <v>403.68313962000002</v>
      </c>
      <c r="BA981">
        <v>7928.6677059000003</v>
      </c>
      <c r="BB981" t="s">
        <v>94</v>
      </c>
      <c r="BC981" t="s">
        <v>98</v>
      </c>
      <c r="BD981">
        <v>4726</v>
      </c>
      <c r="BE981">
        <v>11801134534</v>
      </c>
      <c r="BF981">
        <v>1134534</v>
      </c>
      <c r="BG981">
        <v>118011345</v>
      </c>
      <c r="BH981">
        <v>11345</v>
      </c>
      <c r="BI981">
        <v>3</v>
      </c>
      <c r="BJ981">
        <v>4</v>
      </c>
      <c r="BK981">
        <v>5</v>
      </c>
      <c r="BL981">
        <v>5</v>
      </c>
      <c r="BM981" t="s">
        <v>97</v>
      </c>
      <c r="BN981" t="s">
        <v>98</v>
      </c>
      <c r="BO981" t="s">
        <v>94</v>
      </c>
      <c r="BP981">
        <v>1216.54471646094</v>
      </c>
      <c r="BQ981">
        <v>48457.040253838233</v>
      </c>
      <c r="BR981">
        <v>336444.16795600002</v>
      </c>
      <c r="BS981">
        <v>6248796.0575299999</v>
      </c>
      <c r="BT981" t="s">
        <v>96</v>
      </c>
      <c r="BU981">
        <v>0</v>
      </c>
      <c r="BV981">
        <v>3</v>
      </c>
      <c r="BW981">
        <v>0.78273740140867587</v>
      </c>
      <c r="BX981">
        <v>1.2775676723768681</v>
      </c>
      <c r="BY981">
        <v>0.96335072478565542</v>
      </c>
      <c r="BZ981">
        <f t="shared" si="141"/>
        <v>0.78273740140867587</v>
      </c>
      <c r="CA981">
        <f t="shared" si="142"/>
        <v>998.80408533935542</v>
      </c>
      <c r="CB981">
        <f t="shared" si="143"/>
        <v>273.71470663131157</v>
      </c>
      <c r="CC981">
        <v>1271.5506224537601</v>
      </c>
      <c r="CD981">
        <v>1204.9620708736541</v>
      </c>
      <c r="CE981">
        <v>1227.239309173224</v>
      </c>
      <c r="CF981">
        <f t="shared" si="135"/>
        <v>617.74136594433844</v>
      </c>
      <c r="CG981">
        <f t="shared" si="136"/>
        <v>533.75042992380861</v>
      </c>
      <c r="CH981">
        <f t="shared" si="137"/>
        <v>561.8496459652082</v>
      </c>
      <c r="CI981">
        <f t="shared" si="138"/>
        <v>-344.02665931302687</v>
      </c>
      <c r="CJ981">
        <f t="shared" si="139"/>
        <v>-260.03572329249704</v>
      </c>
      <c r="CK981">
        <f t="shared" si="140"/>
        <v>-288.13493933389663</v>
      </c>
    </row>
    <row r="982" spans="1:89" x14ac:dyDescent="0.3">
      <c r="A982">
        <v>10746630000</v>
      </c>
      <c r="B982" t="s">
        <v>89</v>
      </c>
      <c r="C982" t="s">
        <v>90</v>
      </c>
      <c r="D982">
        <v>2788.2461471557622</v>
      </c>
      <c r="E982" t="s">
        <v>111</v>
      </c>
      <c r="F982" t="s">
        <v>92</v>
      </c>
      <c r="G982" t="s">
        <v>93</v>
      </c>
      <c r="H982" t="s">
        <v>94</v>
      </c>
      <c r="I982" t="s">
        <v>95</v>
      </c>
      <c r="J982">
        <v>1467.0736581115721</v>
      </c>
      <c r="K982">
        <v>36.076917443847663</v>
      </c>
      <c r="L982">
        <v>146.68204020996089</v>
      </c>
      <c r="M982">
        <v>289.70654857788088</v>
      </c>
      <c r="N982">
        <v>848.65961101074231</v>
      </c>
      <c r="O982">
        <v>1285.0672239990231</v>
      </c>
      <c r="P982">
        <v>2788.2461471557622</v>
      </c>
      <c r="Q982">
        <v>932</v>
      </c>
      <c r="R982">
        <v>2650.0100392156819</v>
      </c>
      <c r="S982">
        <v>2.76</v>
      </c>
      <c r="T982">
        <v>5.8989803921568624</v>
      </c>
      <c r="U982">
        <v>38.729568627450988</v>
      </c>
      <c r="V982">
        <v>212.8542745098039</v>
      </c>
      <c r="W982">
        <v>410.7894901960783</v>
      </c>
      <c r="X982">
        <v>662.37333333333322</v>
      </c>
      <c r="Y982">
        <v>671.0323137254901</v>
      </c>
      <c r="Z982">
        <v>668.27231372549011</v>
      </c>
      <c r="AA982">
        <v>1.0415054883402899E-3</v>
      </c>
      <c r="AB982">
        <v>2.2260219036388152E-3</v>
      </c>
      <c r="AC982">
        <v>1.461487619077613E-2</v>
      </c>
      <c r="AD982">
        <v>8.0322063448786757E-2</v>
      </c>
      <c r="AE982">
        <v>0.15501431470714691</v>
      </c>
      <c r="AF982">
        <v>0.24995125434670981</v>
      </c>
      <c r="AG982">
        <v>0.25321878173868889</v>
      </c>
      <c r="AH982">
        <v>0.25217727625034858</v>
      </c>
      <c r="AI982">
        <v>2.9039736651063941</v>
      </c>
      <c r="AJ982">
        <v>6.2066969963052614</v>
      </c>
      <c r="AK982">
        <v>40.749872230090027</v>
      </c>
      <c r="AL982">
        <v>223.95768394268029</v>
      </c>
      <c r="AM982">
        <v>432.21806573619318</v>
      </c>
      <c r="AN982">
        <v>696.92562190896354</v>
      </c>
      <c r="AO982">
        <v>706.03629257037517</v>
      </c>
      <c r="AP982">
        <v>703.13231890526868</v>
      </c>
      <c r="AQ982">
        <v>696.92562190896354</v>
      </c>
      <c r="AR982">
        <v>10746630000</v>
      </c>
      <c r="AS982" t="s">
        <v>114</v>
      </c>
      <c r="AT982">
        <v>11703133334</v>
      </c>
      <c r="AU982">
        <v>1133334</v>
      </c>
      <c r="AV982">
        <v>117031333</v>
      </c>
      <c r="AW982">
        <v>11333</v>
      </c>
      <c r="AX982">
        <v>7.0620011261500002</v>
      </c>
      <c r="AY982" t="s">
        <v>97</v>
      </c>
      <c r="AZ982">
        <v>221.10344794299999</v>
      </c>
      <c r="BA982">
        <v>2787.2186471800001</v>
      </c>
      <c r="BB982" t="s">
        <v>94</v>
      </c>
      <c r="BC982" t="s">
        <v>98</v>
      </c>
      <c r="BD982">
        <v>4233</v>
      </c>
      <c r="BE982">
        <v>11703133334</v>
      </c>
      <c r="BF982">
        <v>1133334</v>
      </c>
      <c r="BG982">
        <v>117031333</v>
      </c>
      <c r="BH982">
        <v>11333</v>
      </c>
      <c r="BI982">
        <v>3</v>
      </c>
      <c r="BJ982">
        <v>3</v>
      </c>
      <c r="BK982">
        <v>4</v>
      </c>
      <c r="BL982">
        <v>3</v>
      </c>
      <c r="BM982" t="s">
        <v>97</v>
      </c>
      <c r="BN982" t="s">
        <v>98</v>
      </c>
      <c r="BO982" t="s">
        <v>94</v>
      </c>
      <c r="BP982">
        <v>508.42431746324161</v>
      </c>
      <c r="BQ982">
        <v>14087.41064037555</v>
      </c>
      <c r="BR982">
        <v>336074.053541</v>
      </c>
      <c r="BS982">
        <v>6250167.1629600003</v>
      </c>
      <c r="BT982" t="s">
        <v>114</v>
      </c>
      <c r="BU982">
        <v>38</v>
      </c>
      <c r="BV982">
        <v>76</v>
      </c>
      <c r="BW982">
        <v>0.54232619811140192</v>
      </c>
      <c r="BX982">
        <v>1.8439087093384059</v>
      </c>
      <c r="BY982">
        <v>0.95042184203102287</v>
      </c>
      <c r="BZ982">
        <f t="shared" si="141"/>
        <v>0.54232619811140192</v>
      </c>
      <c r="CA982">
        <f t="shared" si="142"/>
        <v>1285.0672239990231</v>
      </c>
      <c r="CB982">
        <f t="shared" si="143"/>
        <v>2109.3604045324755</v>
      </c>
      <c r="CC982">
        <v>696.92562190896354</v>
      </c>
      <c r="CD982">
        <v>845.74837988674267</v>
      </c>
      <c r="CE982">
        <v>827.2809786916265</v>
      </c>
      <c r="CF982">
        <f t="shared" si="135"/>
        <v>0</v>
      </c>
      <c r="CG982">
        <f t="shared" si="136"/>
        <v>533.75042992380872</v>
      </c>
      <c r="CH982">
        <f t="shared" si="137"/>
        <v>467.51739230640038</v>
      </c>
      <c r="CI982">
        <f t="shared" si="138"/>
        <v>2109.3604045324755</v>
      </c>
      <c r="CJ982">
        <f t="shared" si="139"/>
        <v>1575.6099746086668</v>
      </c>
      <c r="CK982">
        <f t="shared" si="140"/>
        <v>1641.8430122260752</v>
      </c>
    </row>
    <row r="983" spans="1:89" x14ac:dyDescent="0.3">
      <c r="A983">
        <v>10750750000</v>
      </c>
      <c r="B983" t="s">
        <v>89</v>
      </c>
      <c r="C983" t="s">
        <v>90</v>
      </c>
      <c r="D983">
        <v>2650.428102493287</v>
      </c>
      <c r="E983" t="s">
        <v>111</v>
      </c>
      <c r="F983" t="s">
        <v>92</v>
      </c>
      <c r="G983" t="s">
        <v>93</v>
      </c>
      <c r="H983" t="s">
        <v>94</v>
      </c>
      <c r="I983" t="s">
        <v>95</v>
      </c>
      <c r="J983">
        <v>1296.979487282372</v>
      </c>
      <c r="K983">
        <v>28.14340737304688</v>
      </c>
      <c r="L983">
        <v>365.67001697635652</v>
      </c>
      <c r="M983">
        <v>620.24402395935067</v>
      </c>
      <c r="N983">
        <v>339.43383960571288</v>
      </c>
      <c r="O983">
        <v>1325.305207837868</v>
      </c>
      <c r="P983">
        <v>2650.428102493287</v>
      </c>
      <c r="Q983">
        <v>932</v>
      </c>
      <c r="R983">
        <v>2455.6716862745238</v>
      </c>
      <c r="S983">
        <v>6.0349803921568634</v>
      </c>
      <c r="T983">
        <v>25.009725490196079</v>
      </c>
      <c r="U983">
        <v>599.38431372549098</v>
      </c>
      <c r="V983">
        <v>428.14823529411763</v>
      </c>
      <c r="W983">
        <v>167.18792156862739</v>
      </c>
      <c r="X983">
        <v>1194.7204705882359</v>
      </c>
      <c r="Y983">
        <v>1225.765176470589</v>
      </c>
      <c r="Z983">
        <v>1219.7301960784321</v>
      </c>
      <c r="AA983">
        <v>2.4575680966996351E-3</v>
      </c>
      <c r="AB983">
        <v>1.018447442709172E-2</v>
      </c>
      <c r="AC983">
        <v>0.2440816160709216</v>
      </c>
      <c r="AD983">
        <v>0.17435076426835269</v>
      </c>
      <c r="AE983">
        <v>6.8082359096735198E-2</v>
      </c>
      <c r="AF983">
        <v>0.48651473943600942</v>
      </c>
      <c r="AG983">
        <v>0.4991567819598009</v>
      </c>
      <c r="AH983">
        <v>0.49669921386310117</v>
      </c>
      <c r="AI983">
        <v>6.5136075472836534</v>
      </c>
      <c r="AJ983">
        <v>26.99321723068811</v>
      </c>
      <c r="AK983">
        <v>646.92077453634772</v>
      </c>
      <c r="AL983">
        <v>462.10416530802439</v>
      </c>
      <c r="AM983">
        <v>180.44739783402639</v>
      </c>
      <c r="AN983">
        <v>1289.4723376783979</v>
      </c>
      <c r="AO983">
        <v>1322.97916245637</v>
      </c>
      <c r="AP983">
        <v>1316.4655549090869</v>
      </c>
      <c r="AQ983">
        <v>1289.4723376783979</v>
      </c>
      <c r="AR983">
        <v>10750750000</v>
      </c>
      <c r="AS983" t="s">
        <v>110</v>
      </c>
      <c r="AT983">
        <v>11703133304</v>
      </c>
      <c r="AU983">
        <v>1133304</v>
      </c>
      <c r="AV983">
        <v>117031333</v>
      </c>
      <c r="AW983">
        <v>11333</v>
      </c>
      <c r="AX983">
        <v>5.3124445034900001</v>
      </c>
      <c r="AY983" t="s">
        <v>97</v>
      </c>
      <c r="AZ983">
        <v>245.831052019</v>
      </c>
      <c r="BA983">
        <v>2650.4266945099998</v>
      </c>
      <c r="BB983" t="s">
        <v>94</v>
      </c>
      <c r="BC983" t="s">
        <v>98</v>
      </c>
      <c r="BD983">
        <v>4203</v>
      </c>
      <c r="BE983">
        <v>11703133304</v>
      </c>
      <c r="BF983">
        <v>1133304</v>
      </c>
      <c r="BG983">
        <v>117031333</v>
      </c>
      <c r="BH983">
        <v>11333</v>
      </c>
      <c r="BI983">
        <v>2</v>
      </c>
      <c r="BJ983">
        <v>2</v>
      </c>
      <c r="BK983">
        <v>3</v>
      </c>
      <c r="BL983">
        <v>4</v>
      </c>
      <c r="BM983" t="s">
        <v>97</v>
      </c>
      <c r="BN983" t="s">
        <v>98</v>
      </c>
      <c r="BO983" t="s">
        <v>94</v>
      </c>
      <c r="BP983">
        <v>583.19327078829667</v>
      </c>
      <c r="BQ983">
        <v>14187.32360588849</v>
      </c>
      <c r="BR983">
        <v>335882.47063400003</v>
      </c>
      <c r="BS983">
        <v>6250496.9580300003</v>
      </c>
      <c r="BT983" t="s">
        <v>110</v>
      </c>
      <c r="BU983">
        <v>16</v>
      </c>
      <c r="BV983">
        <v>22</v>
      </c>
      <c r="BW983">
        <v>0.97296255236336948</v>
      </c>
      <c r="BX983">
        <v>1.0277887854686241</v>
      </c>
      <c r="BY983">
        <v>0.92651888348318001</v>
      </c>
      <c r="BZ983">
        <f t="shared" si="141"/>
        <v>0.97296255236336948</v>
      </c>
      <c r="CA983">
        <f t="shared" si="142"/>
        <v>1325.305207837868</v>
      </c>
      <c r="CB983">
        <f t="shared" si="143"/>
        <v>135.19653721510761</v>
      </c>
      <c r="CC983">
        <v>1289.4723376783979</v>
      </c>
      <c r="CD983">
        <v>1430.939051597192</v>
      </c>
      <c r="CE983">
        <v>1374.302889545588</v>
      </c>
      <c r="CF983">
        <f t="shared" si="135"/>
        <v>0</v>
      </c>
      <c r="CG983">
        <f t="shared" si="136"/>
        <v>533.75042992381032</v>
      </c>
      <c r="CH983">
        <f t="shared" si="137"/>
        <v>320.06358439751295</v>
      </c>
      <c r="CI983">
        <f t="shared" si="138"/>
        <v>135.19653721510761</v>
      </c>
      <c r="CJ983">
        <f t="shared" si="139"/>
        <v>-398.55389270870273</v>
      </c>
      <c r="CK983">
        <f t="shared" si="140"/>
        <v>-184.86704718240534</v>
      </c>
    </row>
    <row r="984" spans="1:89" x14ac:dyDescent="0.3">
      <c r="A984">
        <v>11205183600</v>
      </c>
      <c r="B984" t="s">
        <v>89</v>
      </c>
      <c r="C984" t="s">
        <v>90</v>
      </c>
      <c r="D984">
        <v>31987.02001953125</v>
      </c>
      <c r="E984" t="s">
        <v>115</v>
      </c>
      <c r="F984" t="s">
        <v>92</v>
      </c>
      <c r="G984" t="s">
        <v>93</v>
      </c>
      <c r="H984" t="s">
        <v>94</v>
      </c>
      <c r="I984" t="s">
        <v>95</v>
      </c>
      <c r="J984">
        <v>27813.51908286133</v>
      </c>
      <c r="K984">
        <v>2001.468641992187</v>
      </c>
      <c r="L984">
        <v>790.71732788085933</v>
      </c>
      <c r="M984">
        <v>649.83851586914068</v>
      </c>
      <c r="N984">
        <v>731.81431289062505</v>
      </c>
      <c r="O984">
        <v>2171.375981640625</v>
      </c>
      <c r="P984">
        <v>31987.02001953125</v>
      </c>
      <c r="Q984">
        <v>932</v>
      </c>
      <c r="R984">
        <v>31984.079999999871</v>
      </c>
      <c r="S984">
        <v>32.41882352941176</v>
      </c>
      <c r="T984">
        <v>13.61741176470588</v>
      </c>
      <c r="U984">
        <v>409.29349019607838</v>
      </c>
      <c r="V984">
        <v>577.14368627450995</v>
      </c>
      <c r="W984">
        <v>406.55435294117649</v>
      </c>
      <c r="X984">
        <v>1392.991529411765</v>
      </c>
      <c r="Y984">
        <v>1439.027764705882</v>
      </c>
      <c r="Z984">
        <v>1406.608941176471</v>
      </c>
      <c r="AA984">
        <v>1.013592497561659E-3</v>
      </c>
      <c r="AB984">
        <v>4.2575593122284378E-4</v>
      </c>
      <c r="AC984">
        <v>1.27967879706429E-2</v>
      </c>
      <c r="AD984">
        <v>1.8044717443006401E-2</v>
      </c>
      <c r="AE984">
        <v>1.2711147325206109E-2</v>
      </c>
      <c r="AF984">
        <v>4.3552652738855412E-2</v>
      </c>
      <c r="AG984">
        <v>4.4992001167639892E-2</v>
      </c>
      <c r="AH984">
        <v>4.397840867007826E-2</v>
      </c>
      <c r="AI984">
        <v>32.421803511151467</v>
      </c>
      <c r="AJ984">
        <v>13.61866349545927</v>
      </c>
      <c r="AK984">
        <v>409.33111300265108</v>
      </c>
      <c r="AL984">
        <v>577.19673809623043</v>
      </c>
      <c r="AM984">
        <v>406.5917239625789</v>
      </c>
      <c r="AN984">
        <v>1393.1195750614611</v>
      </c>
      <c r="AO984">
        <v>1439.1600420680711</v>
      </c>
      <c r="AP984">
        <v>1406.7382385569199</v>
      </c>
      <c r="AQ984">
        <v>1393.1195750614611</v>
      </c>
      <c r="AR984">
        <v>11205183600</v>
      </c>
      <c r="AS984" t="s">
        <v>117</v>
      </c>
      <c r="AT984">
        <v>11703133832</v>
      </c>
      <c r="AU984">
        <v>1133832</v>
      </c>
      <c r="AV984">
        <v>117031338</v>
      </c>
      <c r="AW984">
        <v>11338</v>
      </c>
      <c r="AX984">
        <v>8.0321056267300008</v>
      </c>
      <c r="AY984" t="s">
        <v>97</v>
      </c>
      <c r="AZ984">
        <v>751.29783627300003</v>
      </c>
      <c r="BA984">
        <v>31987.2690606</v>
      </c>
      <c r="BB984" t="s">
        <v>94</v>
      </c>
      <c r="BC984" t="s">
        <v>98</v>
      </c>
      <c r="BD984">
        <v>4462</v>
      </c>
      <c r="BE984">
        <v>11703133832</v>
      </c>
      <c r="BF984">
        <v>1133832</v>
      </c>
      <c r="BG984">
        <v>117031338</v>
      </c>
      <c r="BH984">
        <v>11338</v>
      </c>
      <c r="BI984">
        <v>4</v>
      </c>
      <c r="BJ984">
        <v>4</v>
      </c>
      <c r="BK984">
        <v>4</v>
      </c>
      <c r="BL984">
        <v>3</v>
      </c>
      <c r="BM984" t="s">
        <v>97</v>
      </c>
      <c r="BN984" t="s">
        <v>98</v>
      </c>
      <c r="BO984" t="s">
        <v>94</v>
      </c>
      <c r="BP984">
        <v>1903.0042110985351</v>
      </c>
      <c r="BQ984">
        <v>194865.29096731759</v>
      </c>
      <c r="BR984">
        <v>334400.18379899999</v>
      </c>
      <c r="BS984">
        <v>6247167.8254300002</v>
      </c>
      <c r="BT984" t="s">
        <v>117</v>
      </c>
      <c r="BU984">
        <v>0</v>
      </c>
      <c r="BV984">
        <v>0</v>
      </c>
      <c r="BW984">
        <v>0.64158376386242544</v>
      </c>
      <c r="BX984">
        <v>1.5586429338234149</v>
      </c>
      <c r="BY984">
        <v>0.99990808710753354</v>
      </c>
      <c r="BZ984">
        <f t="shared" si="141"/>
        <v>0.64158376386242544</v>
      </c>
      <c r="CA984">
        <f t="shared" si="142"/>
        <v>2171.375981640625</v>
      </c>
      <c r="CB984">
        <f t="shared" si="143"/>
        <v>243.30381701826587</v>
      </c>
      <c r="CC984">
        <v>5130.2708000431739</v>
      </c>
      <c r="CD984">
        <v>3100.4281438020889</v>
      </c>
      <c r="CE984">
        <v>3300.086374108917</v>
      </c>
      <c r="CF984">
        <f t="shared" si="135"/>
        <v>1168.3336624355165</v>
      </c>
      <c r="CG984">
        <f t="shared" si="136"/>
        <v>533.75042992380861</v>
      </c>
      <c r="CH984">
        <f t="shared" si="137"/>
        <v>596.16894536692178</v>
      </c>
      <c r="CI984">
        <f t="shared" si="138"/>
        <v>-925.02984541725073</v>
      </c>
      <c r="CJ984">
        <f t="shared" si="139"/>
        <v>-290.44661290554274</v>
      </c>
      <c r="CK984">
        <f t="shared" si="140"/>
        <v>-352.8651283486559</v>
      </c>
    </row>
    <row r="985" spans="1:89" x14ac:dyDescent="0.3">
      <c r="A985">
        <v>11205761000</v>
      </c>
      <c r="B985" t="s">
        <v>89</v>
      </c>
      <c r="C985" t="s">
        <v>90</v>
      </c>
      <c r="D985">
        <v>10423.74612426758</v>
      </c>
      <c r="E985" t="s">
        <v>109</v>
      </c>
      <c r="F985" t="s">
        <v>92</v>
      </c>
      <c r="G985" t="s">
        <v>93</v>
      </c>
      <c r="H985" t="s">
        <v>94</v>
      </c>
      <c r="I985" t="s">
        <v>95</v>
      </c>
      <c r="J985">
        <v>8966.1104198242192</v>
      </c>
      <c r="K985">
        <v>32.541230175781251</v>
      </c>
      <c r="L985">
        <v>631.95931074218754</v>
      </c>
      <c r="M985">
        <v>646.46387663574217</v>
      </c>
      <c r="N985">
        <v>146.6712868896484</v>
      </c>
      <c r="O985">
        <v>1424.846333276367</v>
      </c>
      <c r="P985">
        <v>10423.74612426758</v>
      </c>
      <c r="Q985">
        <v>932</v>
      </c>
      <c r="R985">
        <v>10431.85882352937</v>
      </c>
      <c r="S985">
        <v>0</v>
      </c>
      <c r="T985">
        <v>2.96</v>
      </c>
      <c r="U985">
        <v>306.96690196078441</v>
      </c>
      <c r="V985">
        <v>257.42603921568627</v>
      </c>
      <c r="W985">
        <v>26.45552941176469</v>
      </c>
      <c r="X985">
        <v>590.84847058823539</v>
      </c>
      <c r="Y985">
        <v>593.80847058823542</v>
      </c>
      <c r="Z985">
        <v>593.80847058823542</v>
      </c>
      <c r="AA985">
        <v>0</v>
      </c>
      <c r="AB985">
        <v>2.8374617123111672E-4</v>
      </c>
      <c r="AC985">
        <v>2.942590646150342E-2</v>
      </c>
      <c r="AD985">
        <v>2.4676909798189959E-2</v>
      </c>
      <c r="AE985">
        <v>2.536032154892036E-3</v>
      </c>
      <c r="AF985">
        <v>5.663884841458542E-2</v>
      </c>
      <c r="AG985">
        <v>5.6922594585816541E-2</v>
      </c>
      <c r="AH985">
        <v>5.6922594585816541E-2</v>
      </c>
      <c r="AI985">
        <v>0</v>
      </c>
      <c r="AJ985">
        <v>2.9576980526461178</v>
      </c>
      <c r="AK985">
        <v>306.72817843115661</v>
      </c>
      <c r="AL985">
        <v>257.22584286778317</v>
      </c>
      <c r="AM985">
        <v>26.434955345573819</v>
      </c>
      <c r="AN985">
        <v>590.38897664451372</v>
      </c>
      <c r="AO985">
        <v>593.34667469715987</v>
      </c>
      <c r="AP985">
        <v>593.34667469715987</v>
      </c>
      <c r="AQ985">
        <v>590.38897664451372</v>
      </c>
      <c r="AR985">
        <v>11205761000</v>
      </c>
      <c r="AS985" t="s">
        <v>114</v>
      </c>
      <c r="AT985">
        <v>11703133011</v>
      </c>
      <c r="AU985">
        <v>1133011</v>
      </c>
      <c r="AV985">
        <v>117031330</v>
      </c>
      <c r="AW985">
        <v>11330</v>
      </c>
      <c r="AX985">
        <v>8.5628733904899992</v>
      </c>
      <c r="AY985" t="s">
        <v>97</v>
      </c>
      <c r="AZ985">
        <v>467.22857274799998</v>
      </c>
      <c r="BA985">
        <v>10426.4086364</v>
      </c>
      <c r="BB985" t="s">
        <v>94</v>
      </c>
      <c r="BC985" t="s">
        <v>98</v>
      </c>
      <c r="BD985">
        <v>4073</v>
      </c>
      <c r="BE985">
        <v>11703133011</v>
      </c>
      <c r="BF985">
        <v>1133011</v>
      </c>
      <c r="BG985">
        <v>117031330</v>
      </c>
      <c r="BH985">
        <v>11330</v>
      </c>
      <c r="BI985">
        <v>3</v>
      </c>
      <c r="BJ985">
        <v>4</v>
      </c>
      <c r="BK985">
        <v>4</v>
      </c>
      <c r="BL985">
        <v>4</v>
      </c>
      <c r="BM985" t="s">
        <v>97</v>
      </c>
      <c r="BN985" t="s">
        <v>98</v>
      </c>
      <c r="BO985" t="s">
        <v>94</v>
      </c>
      <c r="BP985">
        <v>1843.9879590133289</v>
      </c>
      <c r="BQ985">
        <v>191912.68275701581</v>
      </c>
      <c r="BR985">
        <v>333200.75055200001</v>
      </c>
      <c r="BS985">
        <v>6247210.0162899997</v>
      </c>
      <c r="BT985" t="s">
        <v>114</v>
      </c>
      <c r="BU985">
        <v>77</v>
      </c>
      <c r="BV985">
        <v>118</v>
      </c>
      <c r="BW985">
        <v>0.41435273605044981</v>
      </c>
      <c r="BX985">
        <v>2.413402671192316</v>
      </c>
      <c r="BY985">
        <v>1.0007782901813871</v>
      </c>
      <c r="BZ985">
        <f t="shared" si="141"/>
        <v>0.41435273605044981</v>
      </c>
      <c r="CA985">
        <f t="shared" si="142"/>
        <v>1424.846333276367</v>
      </c>
      <c r="CB985">
        <f t="shared" si="143"/>
        <v>800.53499642431677</v>
      </c>
      <c r="CC985">
        <v>1671.8231437545719</v>
      </c>
      <c r="CD985">
        <v>1146.756874168959</v>
      </c>
      <c r="CE985">
        <v>1203.3178719885141</v>
      </c>
      <c r="CF985">
        <f t="shared" si="135"/>
        <v>1037.4717056782163</v>
      </c>
      <c r="CG985">
        <f t="shared" si="136"/>
        <v>533.7504299238085</v>
      </c>
      <c r="CH985">
        <f t="shared" si="137"/>
        <v>588.01211007723725</v>
      </c>
      <c r="CI985">
        <f t="shared" si="138"/>
        <v>-236.93670925389949</v>
      </c>
      <c r="CJ985">
        <f t="shared" si="139"/>
        <v>266.78456650050828</v>
      </c>
      <c r="CK985">
        <f t="shared" si="140"/>
        <v>212.52288634707952</v>
      </c>
    </row>
    <row r="986" spans="1:89" x14ac:dyDescent="0.3">
      <c r="A986">
        <v>10746290000</v>
      </c>
      <c r="B986" t="s">
        <v>89</v>
      </c>
      <c r="C986" t="s">
        <v>90</v>
      </c>
      <c r="D986">
        <v>5249.0238647460938</v>
      </c>
      <c r="E986" t="s">
        <v>111</v>
      </c>
      <c r="F986" t="s">
        <v>92</v>
      </c>
      <c r="G986" t="s">
        <v>93</v>
      </c>
      <c r="H986" t="s">
        <v>94</v>
      </c>
      <c r="I986" t="s">
        <v>95</v>
      </c>
      <c r="J986">
        <v>3365.47864921875</v>
      </c>
      <c r="K986">
        <v>0</v>
      </c>
      <c r="L986">
        <v>320.98362330322271</v>
      </c>
      <c r="M986">
        <v>307.0384024139405</v>
      </c>
      <c r="N986">
        <v>1255.4021874084469</v>
      </c>
      <c r="O986">
        <v>1883.545215527344</v>
      </c>
      <c r="P986">
        <v>5249.0238647460938</v>
      </c>
      <c r="Q986">
        <v>928</v>
      </c>
      <c r="R986">
        <v>5392.7447843136888</v>
      </c>
      <c r="S986">
        <v>25.05490196078431</v>
      </c>
      <c r="T986">
        <v>109.5060392156863</v>
      </c>
      <c r="U986">
        <v>428.53709803921589</v>
      </c>
      <c r="V986">
        <v>330.89505882352938</v>
      </c>
      <c r="W986">
        <v>949.27403921568998</v>
      </c>
      <c r="X986">
        <v>1708.7061960784349</v>
      </c>
      <c r="Y986">
        <v>1843.2671372549059</v>
      </c>
      <c r="Z986">
        <v>1818.212235294121</v>
      </c>
      <c r="AA986">
        <v>4.6460388842549201E-3</v>
      </c>
      <c r="AB986">
        <v>2.03061786892299E-2</v>
      </c>
      <c r="AC986">
        <v>7.9465488388350269E-2</v>
      </c>
      <c r="AD986">
        <v>6.1359302555172003E-2</v>
      </c>
      <c r="AE986">
        <v>0.17602799264243321</v>
      </c>
      <c r="AF986">
        <v>0.31685278358595542</v>
      </c>
      <c r="AG986">
        <v>0.34180500115944029</v>
      </c>
      <c r="AH986">
        <v>0.33715896227518533</v>
      </c>
      <c r="AI986">
        <v>24.387168979992389</v>
      </c>
      <c r="AJ986">
        <v>106.58761654156631</v>
      </c>
      <c r="AK986">
        <v>417.11624497415409</v>
      </c>
      <c r="AL986">
        <v>322.07644343627379</v>
      </c>
      <c r="AM986">
        <v>923.97513424348176</v>
      </c>
      <c r="AN986">
        <v>1663.1678226539091</v>
      </c>
      <c r="AO986">
        <v>1794.142608175468</v>
      </c>
      <c r="AP986">
        <v>1769.7554391954759</v>
      </c>
      <c r="AQ986">
        <v>1663.1678226539091</v>
      </c>
      <c r="AR986">
        <v>10746290000</v>
      </c>
      <c r="AS986" t="s">
        <v>114</v>
      </c>
      <c r="AT986">
        <v>11703133313</v>
      </c>
      <c r="AU986">
        <v>1133313</v>
      </c>
      <c r="AV986">
        <v>117031333</v>
      </c>
      <c r="AW986">
        <v>11333</v>
      </c>
      <c r="AX986">
        <v>5.4300373571899998</v>
      </c>
      <c r="AY986" t="s">
        <v>97</v>
      </c>
      <c r="AZ986">
        <v>423.03390147900001</v>
      </c>
      <c r="BA986">
        <v>5249.7350226099998</v>
      </c>
      <c r="BB986" t="s">
        <v>94</v>
      </c>
      <c r="BC986" t="s">
        <v>98</v>
      </c>
      <c r="BD986">
        <v>4212</v>
      </c>
      <c r="BE986">
        <v>11703133313</v>
      </c>
      <c r="BF986">
        <v>1133313</v>
      </c>
      <c r="BG986">
        <v>117031333</v>
      </c>
      <c r="BH986">
        <v>11333</v>
      </c>
      <c r="BI986">
        <v>3</v>
      </c>
      <c r="BJ986">
        <v>2</v>
      </c>
      <c r="BK986">
        <v>4</v>
      </c>
      <c r="BL986">
        <v>3</v>
      </c>
      <c r="BM986" t="s">
        <v>97</v>
      </c>
      <c r="BN986" t="s">
        <v>98</v>
      </c>
      <c r="BO986" t="s">
        <v>94</v>
      </c>
      <c r="BP986">
        <v>652.65026844418878</v>
      </c>
      <c r="BQ986">
        <v>17860.323562251699</v>
      </c>
      <c r="BR986">
        <v>335571.70614800003</v>
      </c>
      <c r="BS986">
        <v>6250556.6926800003</v>
      </c>
      <c r="BT986" t="s">
        <v>114</v>
      </c>
      <c r="BU986">
        <v>26</v>
      </c>
      <c r="BV986">
        <v>90</v>
      </c>
      <c r="BW986">
        <v>0.88299861821382664</v>
      </c>
      <c r="BX986">
        <v>1.1325046034872051</v>
      </c>
      <c r="BY986">
        <v>1.0273805041224651</v>
      </c>
      <c r="BZ986">
        <f t="shared" si="141"/>
        <v>0.88299861821382664</v>
      </c>
      <c r="CA986">
        <f t="shared" si="142"/>
        <v>1883.545215527344</v>
      </c>
      <c r="CB986">
        <f t="shared" si="143"/>
        <v>419.84452452874314</v>
      </c>
      <c r="CC986">
        <v>1663.1678226539091</v>
      </c>
      <c r="CD986">
        <v>1943.3346971027649</v>
      </c>
      <c r="CE986">
        <v>1886.679971124327</v>
      </c>
      <c r="CF986">
        <f t="shared" si="135"/>
        <v>0</v>
      </c>
      <c r="CG986">
        <f t="shared" si="136"/>
        <v>533.75042992380861</v>
      </c>
      <c r="CH986">
        <f t="shared" si="137"/>
        <v>425.81659796136159</v>
      </c>
      <c r="CI986">
        <f t="shared" si="138"/>
        <v>419.84452452874314</v>
      </c>
      <c r="CJ986">
        <f t="shared" si="139"/>
        <v>-113.90590539506547</v>
      </c>
      <c r="CK986">
        <f t="shared" si="140"/>
        <v>-5.9720734326184584</v>
      </c>
    </row>
    <row r="987" spans="1:89" x14ac:dyDescent="0.3">
      <c r="A987">
        <v>11204469500</v>
      </c>
      <c r="B987" t="s">
        <v>89</v>
      </c>
      <c r="C987" t="s">
        <v>90</v>
      </c>
      <c r="D987">
        <v>6172.3299407958984</v>
      </c>
      <c r="E987" t="s">
        <v>91</v>
      </c>
      <c r="F987" t="s">
        <v>92</v>
      </c>
      <c r="G987" t="s">
        <v>93</v>
      </c>
      <c r="H987" t="s">
        <v>94</v>
      </c>
      <c r="I987" t="s">
        <v>95</v>
      </c>
      <c r="J987">
        <v>4947.6360456878656</v>
      </c>
      <c r="K987">
        <v>56.387409674072273</v>
      </c>
      <c r="L987">
        <v>560.5727421783447</v>
      </c>
      <c r="M987">
        <v>237.78470854034421</v>
      </c>
      <c r="N987">
        <v>370.34984431152338</v>
      </c>
      <c r="O987">
        <v>1168.7781794281</v>
      </c>
      <c r="P987">
        <v>6172.3299407958984</v>
      </c>
      <c r="Q987">
        <v>928</v>
      </c>
      <c r="R987">
        <v>6273.050196078404</v>
      </c>
      <c r="S987">
        <v>1.28</v>
      </c>
      <c r="T987">
        <v>48.923137254901953</v>
      </c>
      <c r="U987">
        <v>351.12596078431392</v>
      </c>
      <c r="V987">
        <v>86.026196078431369</v>
      </c>
      <c r="W987">
        <v>243.7134117647058</v>
      </c>
      <c r="X987">
        <v>680.86556862745113</v>
      </c>
      <c r="Y987">
        <v>731.06870588235302</v>
      </c>
      <c r="Z987">
        <v>729.78870588235304</v>
      </c>
      <c r="AA987">
        <v>2.0404746654190521E-4</v>
      </c>
      <c r="AB987">
        <v>7.7989392282380018E-3</v>
      </c>
      <c r="AC987">
        <v>5.5973720886821572E-2</v>
      </c>
      <c r="AD987">
        <v>1.371361512971961E-2</v>
      </c>
      <c r="AE987">
        <v>3.8850862681931539E-2</v>
      </c>
      <c r="AF987">
        <v>0.1085381986984727</v>
      </c>
      <c r="AG987">
        <v>0.1165411853932526</v>
      </c>
      <c r="AH987">
        <v>0.1163371379267107</v>
      </c>
      <c r="AI987">
        <v>1.2594482870801511</v>
      </c>
      <c r="AJ987">
        <v>48.137626104901067</v>
      </c>
      <c r="AK987">
        <v>345.48827332748152</v>
      </c>
      <c r="AL987">
        <v>84.644957261719981</v>
      </c>
      <c r="AM987">
        <v>239.8003429574361</v>
      </c>
      <c r="AN987">
        <v>669.93357354663749</v>
      </c>
      <c r="AO987">
        <v>719.33064793861865</v>
      </c>
      <c r="AP987">
        <v>718.07119965153856</v>
      </c>
      <c r="AQ987">
        <v>669.93357354663749</v>
      </c>
      <c r="AR987">
        <v>11204469500</v>
      </c>
      <c r="AS987" t="s">
        <v>114</v>
      </c>
      <c r="AT987">
        <v>11703133248</v>
      </c>
      <c r="AU987">
        <v>1133248</v>
      </c>
      <c r="AV987">
        <v>117031332</v>
      </c>
      <c r="AW987">
        <v>11332</v>
      </c>
      <c r="AX987">
        <v>8.3648147582999997</v>
      </c>
      <c r="AY987" t="s">
        <v>97</v>
      </c>
      <c r="AZ987">
        <v>374.16122140900001</v>
      </c>
      <c r="BA987">
        <v>6172.2915650900004</v>
      </c>
      <c r="BB987" t="s">
        <v>94</v>
      </c>
      <c r="BC987" t="s">
        <v>98</v>
      </c>
      <c r="BD987">
        <v>4193</v>
      </c>
      <c r="BE987">
        <v>11703133248</v>
      </c>
      <c r="BF987">
        <v>1133248</v>
      </c>
      <c r="BG987">
        <v>117031332</v>
      </c>
      <c r="BH987">
        <v>11332</v>
      </c>
      <c r="BI987">
        <v>5</v>
      </c>
      <c r="BJ987">
        <v>5</v>
      </c>
      <c r="BK987">
        <v>5</v>
      </c>
      <c r="BL987">
        <v>3</v>
      </c>
      <c r="BM987" t="s">
        <v>97</v>
      </c>
      <c r="BN987" t="s">
        <v>98</v>
      </c>
      <c r="BO987" t="s">
        <v>94</v>
      </c>
      <c r="BP987">
        <v>1162.710952090029</v>
      </c>
      <c r="BQ987">
        <v>44691.978749427893</v>
      </c>
      <c r="BR987">
        <v>331903.95568000001</v>
      </c>
      <c r="BS987">
        <v>6247889.9218899999</v>
      </c>
      <c r="BT987" t="s">
        <v>114</v>
      </c>
      <c r="BU987">
        <v>45</v>
      </c>
      <c r="BV987">
        <v>79</v>
      </c>
      <c r="BW987">
        <v>0.57319137654883812</v>
      </c>
      <c r="BX987">
        <v>1.744618012261383</v>
      </c>
      <c r="BY987">
        <v>1.016318028402337</v>
      </c>
      <c r="BZ987">
        <f t="shared" si="141"/>
        <v>0.57319137654883812</v>
      </c>
      <c r="CA987">
        <f t="shared" si="142"/>
        <v>1168.7781794281</v>
      </c>
      <c r="CB987">
        <f t="shared" si="143"/>
        <v>808.19497769287818</v>
      </c>
      <c r="CC987">
        <v>989.95542705017044</v>
      </c>
      <c r="CD987">
        <v>999.3819494997781</v>
      </c>
      <c r="CE987">
        <v>1012.906749084979</v>
      </c>
      <c r="CF987">
        <f t="shared" si="135"/>
        <v>518.47820283934357</v>
      </c>
      <c r="CG987">
        <f t="shared" si="136"/>
        <v>533.7504299238085</v>
      </c>
      <c r="CH987">
        <f t="shared" si="137"/>
        <v>555.66241407716518</v>
      </c>
      <c r="CI987">
        <f t="shared" si="138"/>
        <v>289.71677485353462</v>
      </c>
      <c r="CJ987">
        <f t="shared" si="139"/>
        <v>274.44454776906969</v>
      </c>
      <c r="CK987">
        <f t="shared" si="140"/>
        <v>252.532563615713</v>
      </c>
    </row>
    <row r="988" spans="1:89" x14ac:dyDescent="0.3">
      <c r="A988">
        <v>11204696700</v>
      </c>
      <c r="B988" t="s">
        <v>89</v>
      </c>
      <c r="C988" t="s">
        <v>90</v>
      </c>
      <c r="D988">
        <v>3034.546997070312</v>
      </c>
      <c r="E988" t="s">
        <v>112</v>
      </c>
      <c r="F988" t="s">
        <v>92</v>
      </c>
      <c r="G988" t="s">
        <v>93</v>
      </c>
      <c r="H988" t="s">
        <v>94</v>
      </c>
      <c r="I988" t="s">
        <v>95</v>
      </c>
      <c r="J988">
        <v>2139.7985365722661</v>
      </c>
      <c r="K988">
        <v>110.9181840820313</v>
      </c>
      <c r="L988">
        <v>347.93573350830081</v>
      </c>
      <c r="M988">
        <v>352.16130434570312</v>
      </c>
      <c r="N988">
        <v>83.645855859375004</v>
      </c>
      <c r="O988">
        <v>783.83027641601552</v>
      </c>
      <c r="P988">
        <v>3034.546997070312</v>
      </c>
      <c r="Q988">
        <v>928</v>
      </c>
      <c r="R988">
        <v>3041.314039215682</v>
      </c>
      <c r="S988">
        <v>0.16</v>
      </c>
      <c r="T988">
        <v>30.68360784313726</v>
      </c>
      <c r="U988">
        <v>245.8116078431373</v>
      </c>
      <c r="V988">
        <v>214.34949019607851</v>
      </c>
      <c r="W988">
        <v>16.057098039215681</v>
      </c>
      <c r="X988">
        <v>476.21819607843139</v>
      </c>
      <c r="Y988">
        <v>507.06180392156858</v>
      </c>
      <c r="Z988">
        <v>506.90180392156878</v>
      </c>
      <c r="AA988">
        <v>5.2608838790374331E-5</v>
      </c>
      <c r="AB988">
        <v>1.008893111579171E-2</v>
      </c>
      <c r="AC988">
        <v>8.0824145311389525E-2</v>
      </c>
      <c r="AD988">
        <v>7.0479236090777608E-2</v>
      </c>
      <c r="AE988">
        <v>5.2796580136645847E-3</v>
      </c>
      <c r="AF988">
        <v>0.15658303941583171</v>
      </c>
      <c r="AG988">
        <v>0.16672457937041371</v>
      </c>
      <c r="AH988">
        <v>0.16667197053162339</v>
      </c>
      <c r="AI988">
        <v>0.15964399377068661</v>
      </c>
      <c r="AJ988">
        <v>30.615335621074969</v>
      </c>
      <c r="AK988">
        <v>245.26466744545161</v>
      </c>
      <c r="AL988">
        <v>213.87255423507881</v>
      </c>
      <c r="AM988">
        <v>16.021370370924071</v>
      </c>
      <c r="AN988">
        <v>475.15859205145438</v>
      </c>
      <c r="AO988">
        <v>505.93357166629983</v>
      </c>
      <c r="AP988">
        <v>505.77392767252928</v>
      </c>
      <c r="AQ988">
        <v>475.15859205145438</v>
      </c>
      <c r="AR988">
        <v>11204696700</v>
      </c>
      <c r="AS988" t="s">
        <v>114</v>
      </c>
      <c r="AT988">
        <v>11703133631</v>
      </c>
      <c r="AU988">
        <v>1133631</v>
      </c>
      <c r="AV988">
        <v>117031336</v>
      </c>
      <c r="AW988">
        <v>11336</v>
      </c>
      <c r="AX988">
        <v>6.7528340898700003</v>
      </c>
      <c r="AY988" t="s">
        <v>97</v>
      </c>
      <c r="AZ988">
        <v>227.38641471299999</v>
      </c>
      <c r="BA988">
        <v>3037.8958867900001</v>
      </c>
      <c r="BB988" t="s">
        <v>94</v>
      </c>
      <c r="BC988" t="s">
        <v>98</v>
      </c>
      <c r="BD988">
        <v>4368</v>
      </c>
      <c r="BE988">
        <v>11703133631</v>
      </c>
      <c r="BF988">
        <v>1133631</v>
      </c>
      <c r="BG988">
        <v>117031336</v>
      </c>
      <c r="BH988">
        <v>11336</v>
      </c>
      <c r="BI988">
        <v>3</v>
      </c>
      <c r="BJ988">
        <v>3</v>
      </c>
      <c r="BK988">
        <v>5</v>
      </c>
      <c r="BL988">
        <v>4</v>
      </c>
      <c r="BM988" t="s">
        <v>97</v>
      </c>
      <c r="BN988" t="s">
        <v>98</v>
      </c>
      <c r="BO988" t="s">
        <v>94</v>
      </c>
      <c r="BP988">
        <v>685.80271696518639</v>
      </c>
      <c r="BQ988">
        <v>28463.998468450711</v>
      </c>
      <c r="BR988">
        <v>334934.785844</v>
      </c>
      <c r="BS988">
        <v>6248798.1529700002</v>
      </c>
      <c r="BT988" t="s">
        <v>114</v>
      </c>
      <c r="BU988">
        <v>17</v>
      </c>
      <c r="BV988">
        <v>31</v>
      </c>
      <c r="BW988">
        <v>0.60620086560584119</v>
      </c>
      <c r="BX988">
        <v>1.6496182317400581</v>
      </c>
      <c r="BY988">
        <v>1.0022300007717471</v>
      </c>
      <c r="BZ988">
        <f t="shared" si="141"/>
        <v>0.60620086560584119</v>
      </c>
      <c r="CA988">
        <f t="shared" si="142"/>
        <v>783.83027641601552</v>
      </c>
      <c r="CB988">
        <f t="shared" si="143"/>
        <v>1017.1919718579632</v>
      </c>
      <c r="CC988">
        <v>486.69891227512539</v>
      </c>
      <c r="CD988">
        <v>637.12766848248248</v>
      </c>
      <c r="CE988">
        <v>634.68936921067143</v>
      </c>
      <c r="CF988">
        <f t="shared" si="135"/>
        <v>38.029795665753603</v>
      </c>
      <c r="CG988">
        <f t="shared" si="136"/>
        <v>533.7504299238085</v>
      </c>
      <c r="CH988">
        <f t="shared" si="137"/>
        <v>525.71529560502847</v>
      </c>
      <c r="CI988">
        <f t="shared" si="138"/>
        <v>979.16217619220959</v>
      </c>
      <c r="CJ988">
        <f t="shared" si="139"/>
        <v>483.44154193415466</v>
      </c>
      <c r="CK988">
        <f t="shared" si="140"/>
        <v>491.47667625293468</v>
      </c>
    </row>
    <row r="989" spans="1:89" x14ac:dyDescent="0.3">
      <c r="A989">
        <v>11205614600</v>
      </c>
      <c r="B989" t="s">
        <v>89</v>
      </c>
      <c r="C989" t="s">
        <v>105</v>
      </c>
      <c r="D989">
        <v>21569.1123046875</v>
      </c>
      <c r="E989" t="s">
        <v>115</v>
      </c>
      <c r="F989" t="s">
        <v>92</v>
      </c>
      <c r="G989" t="s">
        <v>93</v>
      </c>
      <c r="H989" t="s">
        <v>94</v>
      </c>
      <c r="I989" t="s">
        <v>95</v>
      </c>
      <c r="J989">
        <v>14987.171711718751</v>
      </c>
      <c r="K989">
        <v>2972.8074745361332</v>
      </c>
      <c r="L989">
        <v>1754.679345233154</v>
      </c>
      <c r="M989">
        <v>760.43527779541012</v>
      </c>
      <c r="N989">
        <v>1094.950303411865</v>
      </c>
      <c r="O989">
        <v>3609.4923164306638</v>
      </c>
      <c r="P989">
        <v>21569.1123046875</v>
      </c>
      <c r="Q989">
        <v>928</v>
      </c>
      <c r="R989">
        <v>20713.37113725477</v>
      </c>
      <c r="S989">
        <v>172.79733333333331</v>
      </c>
      <c r="T989">
        <v>463.95623529411768</v>
      </c>
      <c r="U989">
        <v>535.02776470588253</v>
      </c>
      <c r="V989">
        <v>410.17160784313722</v>
      </c>
      <c r="W989">
        <v>1124.2627450980401</v>
      </c>
      <c r="X989">
        <v>2069.46211764706</v>
      </c>
      <c r="Y989">
        <v>2706.2156862745119</v>
      </c>
      <c r="Z989">
        <v>2533.418352941178</v>
      </c>
      <c r="AA989">
        <v>8.3423085594475019E-3</v>
      </c>
      <c r="AB989">
        <v>2.2398876176155252E-2</v>
      </c>
      <c r="AC989">
        <v>2.5830067020987679E-2</v>
      </c>
      <c r="AD989">
        <v>1.9802262274218049E-2</v>
      </c>
      <c r="AE989">
        <v>5.4277149656047893E-2</v>
      </c>
      <c r="AF989">
        <v>9.9909478951253641E-2</v>
      </c>
      <c r="AG989">
        <v>0.13065066368685641</v>
      </c>
      <c r="AH989">
        <v>0.1223083551274089</v>
      </c>
      <c r="AI989">
        <v>179.93619019907899</v>
      </c>
      <c r="AJ989">
        <v>483.12387574228188</v>
      </c>
      <c r="AK989">
        <v>557.13161641328816</v>
      </c>
      <c r="AL989">
        <v>427.11721887948562</v>
      </c>
      <c r="AM989">
        <v>1170.7099365096281</v>
      </c>
      <c r="AN989">
        <v>2154.9587718024022</v>
      </c>
      <c r="AO989">
        <v>2818.018837743763</v>
      </c>
      <c r="AP989">
        <v>2638.0826475446838</v>
      </c>
      <c r="AQ989">
        <v>2154.9587718024022</v>
      </c>
      <c r="AR989">
        <v>11205614600</v>
      </c>
      <c r="AS989" t="s">
        <v>114</v>
      </c>
      <c r="AT989">
        <v>11703133844</v>
      </c>
      <c r="AU989">
        <v>1133844</v>
      </c>
      <c r="AV989">
        <v>117031338</v>
      </c>
      <c r="AW989">
        <v>11338</v>
      </c>
      <c r="AX989">
        <v>5.5184190781</v>
      </c>
      <c r="AY989" t="s">
        <v>97</v>
      </c>
      <c r="AZ989">
        <v>596.47006200400006</v>
      </c>
      <c r="BA989">
        <v>21569.100736699998</v>
      </c>
      <c r="BB989" t="s">
        <v>94</v>
      </c>
      <c r="BC989" t="s">
        <v>98</v>
      </c>
      <c r="BD989">
        <v>4474</v>
      </c>
      <c r="BE989">
        <v>11703133844</v>
      </c>
      <c r="BF989">
        <v>1133844</v>
      </c>
      <c r="BG989">
        <v>117031338</v>
      </c>
      <c r="BH989">
        <v>11338</v>
      </c>
      <c r="BI989">
        <v>3</v>
      </c>
      <c r="BJ989">
        <v>2</v>
      </c>
      <c r="BK989">
        <v>5</v>
      </c>
      <c r="BL989">
        <v>3</v>
      </c>
      <c r="BM989" t="s">
        <v>97</v>
      </c>
      <c r="BN989" t="s">
        <v>98</v>
      </c>
      <c r="BO989" t="s">
        <v>94</v>
      </c>
      <c r="BP989">
        <v>1307.0690874179541</v>
      </c>
      <c r="BQ989">
        <v>73893.598978578113</v>
      </c>
      <c r="BR989">
        <v>334720.40506399999</v>
      </c>
      <c r="BS989">
        <v>6246434.4559599999</v>
      </c>
      <c r="BT989" t="s">
        <v>114</v>
      </c>
      <c r="BU989">
        <v>527</v>
      </c>
      <c r="BV989">
        <v>997</v>
      </c>
      <c r="BW989">
        <v>0.59702544925580747</v>
      </c>
      <c r="BX989">
        <v>1.674970474452137</v>
      </c>
      <c r="BY989">
        <v>0.96032561955520268</v>
      </c>
      <c r="BZ989">
        <f t="shared" si="141"/>
        <v>0.59702544925580747</v>
      </c>
      <c r="CA989">
        <f t="shared" si="142"/>
        <v>3609.4923164306638</v>
      </c>
      <c r="CB989">
        <f t="shared" si="143"/>
        <v>674.35948409993466</v>
      </c>
      <c r="CC989">
        <v>3459.384055533279</v>
      </c>
      <c r="CD989">
        <v>3306.2110683725891</v>
      </c>
      <c r="CE989">
        <v>3365.0740457936899</v>
      </c>
      <c r="CF989">
        <f t="shared" si="135"/>
        <v>604.76540031153399</v>
      </c>
      <c r="CG989">
        <f t="shared" si="136"/>
        <v>533.75042992380884</v>
      </c>
      <c r="CH989">
        <f t="shared" si="137"/>
        <v>561.04083325130625</v>
      </c>
      <c r="CI989">
        <f t="shared" si="138"/>
        <v>69.594083788400667</v>
      </c>
      <c r="CJ989">
        <f t="shared" si="139"/>
        <v>140.60905417612582</v>
      </c>
      <c r="CK989">
        <f t="shared" si="140"/>
        <v>113.31865084862841</v>
      </c>
    </row>
    <row r="990" spans="1:89" x14ac:dyDescent="0.3">
      <c r="A990">
        <v>10759064000</v>
      </c>
      <c r="B990" t="s">
        <v>89</v>
      </c>
      <c r="C990" t="s">
        <v>90</v>
      </c>
      <c r="D990">
        <v>4726.9863128662109</v>
      </c>
      <c r="E990" t="s">
        <v>116</v>
      </c>
      <c r="F990" t="s">
        <v>92</v>
      </c>
      <c r="G990" t="s">
        <v>93</v>
      </c>
      <c r="H990" t="s">
        <v>94</v>
      </c>
      <c r="I990" t="s">
        <v>95</v>
      </c>
      <c r="J990">
        <v>3608.9193877182011</v>
      </c>
      <c r="K990">
        <v>42.604048158264163</v>
      </c>
      <c r="L990">
        <v>303.02218363952642</v>
      </c>
      <c r="M990">
        <v>528.85542367248536</v>
      </c>
      <c r="N990">
        <v>243.5852696777344</v>
      </c>
      <c r="O990">
        <v>1075.4628769897461</v>
      </c>
      <c r="P990">
        <v>4726.9863128662109</v>
      </c>
      <c r="Q990">
        <v>924</v>
      </c>
      <c r="R990">
        <v>4416.5883921568466</v>
      </c>
      <c r="S990">
        <v>42.549019607843142</v>
      </c>
      <c r="T990">
        <v>8.8588235294117652</v>
      </c>
      <c r="U990">
        <v>479.8806274509808</v>
      </c>
      <c r="V990">
        <v>71.919843137254901</v>
      </c>
      <c r="W990">
        <v>0.28000000000000003</v>
      </c>
      <c r="X990">
        <v>552.08047058823581</v>
      </c>
      <c r="Y990">
        <v>603.48831372549068</v>
      </c>
      <c r="Z990">
        <v>560.93929411764748</v>
      </c>
      <c r="AA990">
        <v>9.6339110258504921E-3</v>
      </c>
      <c r="AB990">
        <v>2.00580691312408E-3</v>
      </c>
      <c r="AC990">
        <v>0.10865414316244</v>
      </c>
      <c r="AD990">
        <v>1.6284026662972038E-2</v>
      </c>
      <c r="AE990">
        <v>6.3397349976564523E-5</v>
      </c>
      <c r="AF990">
        <v>0.12500156717538871</v>
      </c>
      <c r="AG990">
        <v>0.13664128511436319</v>
      </c>
      <c r="AH990">
        <v>0.1270073740885127</v>
      </c>
      <c r="AI990">
        <v>45.539365558566153</v>
      </c>
      <c r="AJ990">
        <v>9.4814218245899511</v>
      </c>
      <c r="AK990">
        <v>513.60664756505969</v>
      </c>
      <c r="AL990">
        <v>76.974371154217266</v>
      </c>
      <c r="AM990">
        <v>0.29967840561120951</v>
      </c>
      <c r="AN990">
        <v>590.88069712488868</v>
      </c>
      <c r="AO990">
        <v>645.90148450804429</v>
      </c>
      <c r="AP990">
        <v>600.36211894947826</v>
      </c>
      <c r="AQ990">
        <v>590.88069712488868</v>
      </c>
      <c r="AR990">
        <v>10759064000</v>
      </c>
      <c r="AS990" t="s">
        <v>110</v>
      </c>
      <c r="AT990">
        <v>11703133127</v>
      </c>
      <c r="AU990">
        <v>1133127</v>
      </c>
      <c r="AV990">
        <v>117031331</v>
      </c>
      <c r="AW990">
        <v>11331</v>
      </c>
      <c r="AX990">
        <v>6.9796125937499998</v>
      </c>
      <c r="AY990" t="s">
        <v>97</v>
      </c>
      <c r="AZ990">
        <v>275.11141933499999</v>
      </c>
      <c r="BA990">
        <v>4726.9779729600004</v>
      </c>
      <c r="BB990" t="s">
        <v>94</v>
      </c>
      <c r="BC990" t="s">
        <v>98</v>
      </c>
      <c r="BD990">
        <v>4129</v>
      </c>
      <c r="BE990">
        <v>11703133127</v>
      </c>
      <c r="BF990">
        <v>1133127</v>
      </c>
      <c r="BG990">
        <v>117031331</v>
      </c>
      <c r="BH990">
        <v>11331</v>
      </c>
      <c r="BI990">
        <v>3</v>
      </c>
      <c r="BJ990">
        <v>2</v>
      </c>
      <c r="BK990">
        <v>5</v>
      </c>
      <c r="BL990">
        <v>3</v>
      </c>
      <c r="BM990" t="s">
        <v>97</v>
      </c>
      <c r="BN990" t="s">
        <v>98</v>
      </c>
      <c r="BO990" t="s">
        <v>94</v>
      </c>
      <c r="BP990">
        <v>1289.353589556792</v>
      </c>
      <c r="BQ990">
        <v>64692.410307803577</v>
      </c>
      <c r="BR990">
        <v>332434.70192899997</v>
      </c>
      <c r="BS990">
        <v>6249998.0891800001</v>
      </c>
      <c r="BT990" t="s">
        <v>110</v>
      </c>
      <c r="BU990">
        <v>0</v>
      </c>
      <c r="BV990">
        <v>0</v>
      </c>
      <c r="BW990">
        <v>0.54941989144133185</v>
      </c>
      <c r="BX990">
        <v>1.820101557256381</v>
      </c>
      <c r="BY990">
        <v>0.93433492289484665</v>
      </c>
      <c r="BZ990">
        <f t="shared" si="141"/>
        <v>0.54941989144133185</v>
      </c>
      <c r="CA990">
        <f t="shared" si="142"/>
        <v>1075.4628769897461</v>
      </c>
      <c r="CB990">
        <f t="shared" si="143"/>
        <v>1025.1397990002442</v>
      </c>
      <c r="CC990">
        <v>758.1425165049385</v>
      </c>
      <c r="CD990">
        <v>843.18379479851853</v>
      </c>
      <c r="CE990">
        <v>848.69078253353678</v>
      </c>
      <c r="CF990">
        <f t="shared" si="135"/>
        <v>353.84451807018354</v>
      </c>
      <c r="CG990">
        <f t="shared" si="136"/>
        <v>533.7504299238085</v>
      </c>
      <c r="CH990">
        <f t="shared" si="137"/>
        <v>545.40053290809044</v>
      </c>
      <c r="CI990">
        <f t="shared" si="138"/>
        <v>671.2952809300607</v>
      </c>
      <c r="CJ990">
        <f t="shared" si="139"/>
        <v>491.38936907643574</v>
      </c>
      <c r="CK990">
        <f t="shared" si="140"/>
        <v>479.7392660921538</v>
      </c>
    </row>
    <row r="991" spans="1:89" x14ac:dyDescent="0.3">
      <c r="A991">
        <v>10759461000</v>
      </c>
      <c r="B991" t="s">
        <v>89</v>
      </c>
      <c r="C991" t="s">
        <v>135</v>
      </c>
      <c r="D991">
        <v>17947.662200927731</v>
      </c>
      <c r="E991" t="s">
        <v>116</v>
      </c>
      <c r="F991" t="s">
        <v>92</v>
      </c>
      <c r="G991" t="s">
        <v>93</v>
      </c>
      <c r="H991" t="s">
        <v>94</v>
      </c>
      <c r="I991" t="s">
        <v>95</v>
      </c>
      <c r="J991">
        <v>15275.144549975579</v>
      </c>
      <c r="K991">
        <v>455.76591616821281</v>
      </c>
      <c r="L991">
        <v>1135.9192472839361</v>
      </c>
      <c r="M991">
        <v>610.61600627441408</v>
      </c>
      <c r="N991">
        <v>470.50127622070312</v>
      </c>
      <c r="O991">
        <v>2216.589354779052</v>
      </c>
      <c r="P991">
        <v>17947.662200927731</v>
      </c>
      <c r="Q991">
        <v>924</v>
      </c>
      <c r="R991">
        <v>19377.764392156649</v>
      </c>
      <c r="S991">
        <v>13.12</v>
      </c>
      <c r="T991">
        <v>119.7590588235294</v>
      </c>
      <c r="U991">
        <v>653.52172549019713</v>
      </c>
      <c r="V991">
        <v>417.66321568627512</v>
      </c>
      <c r="W991">
        <v>69.038431372549027</v>
      </c>
      <c r="X991">
        <v>1140.223372549021</v>
      </c>
      <c r="Y991">
        <v>1273.1024313725511</v>
      </c>
      <c r="Z991">
        <v>1259.982431372551</v>
      </c>
      <c r="AA991">
        <v>6.7706468788063376E-4</v>
      </c>
      <c r="AB991">
        <v>6.180230928599954E-3</v>
      </c>
      <c r="AC991">
        <v>3.3725341699103163E-2</v>
      </c>
      <c r="AD991">
        <v>2.155373588169586E-2</v>
      </c>
      <c r="AE991">
        <v>3.5627655479438611E-3</v>
      </c>
      <c r="AF991">
        <v>5.8841843128742868E-2</v>
      </c>
      <c r="AG991">
        <v>6.5699138745223498E-2</v>
      </c>
      <c r="AH991">
        <v>6.5022074057342852E-2</v>
      </c>
      <c r="AI991">
        <v>12.15172830625818</v>
      </c>
      <c r="AJ991">
        <v>110.9206970302379</v>
      </c>
      <c r="AK991">
        <v>605.29104042636561</v>
      </c>
      <c r="AL991">
        <v>386.83917077269251</v>
      </c>
      <c r="AM991">
        <v>63.943312555599611</v>
      </c>
      <c r="AN991">
        <v>1056.073523754658</v>
      </c>
      <c r="AO991">
        <v>1179.1459490911541</v>
      </c>
      <c r="AP991">
        <v>1166.994220784896</v>
      </c>
      <c r="AQ991">
        <v>1056.073523754658</v>
      </c>
      <c r="AR991">
        <v>10759461000</v>
      </c>
      <c r="AS991" t="s">
        <v>114</v>
      </c>
      <c r="AT991">
        <v>11703133129</v>
      </c>
      <c r="AU991">
        <v>1133129</v>
      </c>
      <c r="AV991">
        <v>117031331</v>
      </c>
      <c r="AW991">
        <v>11331</v>
      </c>
      <c r="AX991">
        <v>7.8130805706700004</v>
      </c>
      <c r="AY991" t="s">
        <v>97</v>
      </c>
      <c r="AZ991">
        <v>643.96174957599999</v>
      </c>
      <c r="BA991">
        <v>17946.859131099998</v>
      </c>
      <c r="BB991" t="s">
        <v>94</v>
      </c>
      <c r="BC991" t="s">
        <v>98</v>
      </c>
      <c r="BD991">
        <v>4131</v>
      </c>
      <c r="BE991">
        <v>11703133129</v>
      </c>
      <c r="BF991">
        <v>1133129</v>
      </c>
      <c r="BG991">
        <v>117031331</v>
      </c>
      <c r="BH991">
        <v>11331</v>
      </c>
      <c r="BI991">
        <v>4</v>
      </c>
      <c r="BJ991">
        <v>3</v>
      </c>
      <c r="BK991">
        <v>5</v>
      </c>
      <c r="BL991">
        <v>3</v>
      </c>
      <c r="BM991" t="s">
        <v>97</v>
      </c>
      <c r="BN991" t="s">
        <v>98</v>
      </c>
      <c r="BO991" t="s">
        <v>94</v>
      </c>
      <c r="BP991">
        <v>951.49835860715268</v>
      </c>
      <c r="BQ991">
        <v>48696.920416220957</v>
      </c>
      <c r="BR991">
        <v>332949.756834</v>
      </c>
      <c r="BS991">
        <v>6249588.8423600001</v>
      </c>
      <c r="BT991" t="s">
        <v>114</v>
      </c>
      <c r="BU991">
        <v>31</v>
      </c>
      <c r="BV991">
        <v>60</v>
      </c>
      <c r="BW991">
        <v>0.47644076313807188</v>
      </c>
      <c r="BX991">
        <v>2.0988968143983122</v>
      </c>
      <c r="BY991">
        <v>1.0796818089854061</v>
      </c>
      <c r="BZ991">
        <f t="shared" si="141"/>
        <v>0.47644076313807193</v>
      </c>
      <c r="CA991">
        <f t="shared" si="142"/>
        <v>2216.589354779052</v>
      </c>
      <c r="CB991">
        <f t="shared" si="143"/>
        <v>646.61113967500785</v>
      </c>
      <c r="CC991">
        <v>2878.5540904478248</v>
      </c>
      <c r="CD991">
        <v>2014.030765341904</v>
      </c>
      <c r="CE991">
        <v>2108.9532913737489</v>
      </c>
      <c r="CF991">
        <f t="shared" si="135"/>
        <v>1015.4417585366417</v>
      </c>
      <c r="CG991">
        <f t="shared" si="136"/>
        <v>533.75042992380838</v>
      </c>
      <c r="CH991">
        <f t="shared" si="137"/>
        <v>586.63894819942993</v>
      </c>
      <c r="CI991">
        <f t="shared" si="138"/>
        <v>-368.83061886163387</v>
      </c>
      <c r="CJ991">
        <f t="shared" si="139"/>
        <v>112.86070975119947</v>
      </c>
      <c r="CK991">
        <f t="shared" si="140"/>
        <v>59.972191475577915</v>
      </c>
    </row>
    <row r="992" spans="1:89" x14ac:dyDescent="0.3">
      <c r="A992">
        <v>11204808900</v>
      </c>
      <c r="B992" t="s">
        <v>89</v>
      </c>
      <c r="C992" t="s">
        <v>90</v>
      </c>
      <c r="D992">
        <v>22244.919677734379</v>
      </c>
      <c r="E992" t="s">
        <v>115</v>
      </c>
      <c r="F992" t="s">
        <v>92</v>
      </c>
      <c r="G992" t="s">
        <v>93</v>
      </c>
      <c r="H992" t="s">
        <v>94</v>
      </c>
      <c r="I992" t="s">
        <v>95</v>
      </c>
      <c r="J992">
        <v>17519.71636662598</v>
      </c>
      <c r="K992">
        <v>289.49510383300782</v>
      </c>
      <c r="L992">
        <v>280.41069943847663</v>
      </c>
      <c r="M992">
        <v>43.554087500000001</v>
      </c>
      <c r="N992">
        <v>4111.9903863281243</v>
      </c>
      <c r="O992">
        <v>4435.708207275391</v>
      </c>
      <c r="P992">
        <v>22244.919677734379</v>
      </c>
      <c r="Q992">
        <v>924</v>
      </c>
      <c r="R992">
        <v>21895.67356862731</v>
      </c>
      <c r="S992">
        <v>0.52</v>
      </c>
      <c r="T992">
        <v>2.48</v>
      </c>
      <c r="U992">
        <v>39.72</v>
      </c>
      <c r="V992">
        <v>7.04</v>
      </c>
      <c r="W992">
        <v>2903.4473725490202</v>
      </c>
      <c r="X992">
        <v>2950.20737254902</v>
      </c>
      <c r="Y992">
        <v>2953.20737254902</v>
      </c>
      <c r="Z992">
        <v>2952.68737254902</v>
      </c>
      <c r="AA992">
        <v>2.3748983942885851E-5</v>
      </c>
      <c r="AB992">
        <v>1.132643849583786E-4</v>
      </c>
      <c r="AC992">
        <v>1.814057004252742E-3</v>
      </c>
      <c r="AD992">
        <v>3.2152470568830072E-4</v>
      </c>
      <c r="AE992">
        <v>0.13260370198015531</v>
      </c>
      <c r="AF992">
        <v>0.13473928369009641</v>
      </c>
      <c r="AG992">
        <v>0.13487629705899759</v>
      </c>
      <c r="AH992">
        <v>0.13485254807505481</v>
      </c>
      <c r="AI992">
        <v>0.52829424023729921</v>
      </c>
      <c r="AJ992">
        <v>2.5195571457471182</v>
      </c>
      <c r="AK992">
        <v>40.353552350433702</v>
      </c>
      <c r="AL992">
        <v>7.152291252443435</v>
      </c>
      <c r="AM992">
        <v>2949.7586995187821</v>
      </c>
      <c r="AN992">
        <v>2997.2645431216611</v>
      </c>
      <c r="AO992">
        <v>3000.3123945076431</v>
      </c>
      <c r="AP992">
        <v>2999.7841002674081</v>
      </c>
      <c r="AQ992">
        <v>2997.2645431216611</v>
      </c>
      <c r="AR992">
        <v>11204808900</v>
      </c>
      <c r="AS992" t="s">
        <v>114</v>
      </c>
      <c r="AT992">
        <v>11703133812</v>
      </c>
      <c r="AU992">
        <v>1133812</v>
      </c>
      <c r="AV992">
        <v>117031338</v>
      </c>
      <c r="AW992">
        <v>11338</v>
      </c>
      <c r="AX992">
        <v>6.0895637199900001</v>
      </c>
      <c r="AY992" t="s">
        <v>97</v>
      </c>
      <c r="AZ992">
        <v>615.41065383399996</v>
      </c>
      <c r="BA992">
        <v>22244.437626499999</v>
      </c>
      <c r="BB992" t="s">
        <v>94</v>
      </c>
      <c r="BC992" t="s">
        <v>98</v>
      </c>
      <c r="BD992">
        <v>4443</v>
      </c>
      <c r="BE992">
        <v>11703133812</v>
      </c>
      <c r="BF992">
        <v>1133812</v>
      </c>
      <c r="BG992">
        <v>117031338</v>
      </c>
      <c r="BH992">
        <v>11338</v>
      </c>
      <c r="BI992">
        <v>3</v>
      </c>
      <c r="BJ992">
        <v>2</v>
      </c>
      <c r="BK992">
        <v>5</v>
      </c>
      <c r="BL992">
        <v>3</v>
      </c>
      <c r="BM992" t="s">
        <v>97</v>
      </c>
      <c r="BN992" t="s">
        <v>98</v>
      </c>
      <c r="BO992" t="s">
        <v>94</v>
      </c>
      <c r="BP992">
        <v>1083.885627775657</v>
      </c>
      <c r="BQ992">
        <v>58339.477177081579</v>
      </c>
      <c r="BR992">
        <v>334797.48267900001</v>
      </c>
      <c r="BS992">
        <v>6246902.10506</v>
      </c>
      <c r="BT992" t="s">
        <v>114</v>
      </c>
      <c r="BU992">
        <v>207</v>
      </c>
      <c r="BV992">
        <v>367</v>
      </c>
      <c r="BW992">
        <v>0.67571273922066977</v>
      </c>
      <c r="BX992">
        <v>1.479918820464071</v>
      </c>
      <c r="BY992">
        <v>0.9842999608824553</v>
      </c>
      <c r="BZ992">
        <f t="shared" si="141"/>
        <v>0.67571273922066977</v>
      </c>
      <c r="CA992">
        <f t="shared" si="142"/>
        <v>4435.708207275391</v>
      </c>
      <c r="CB992">
        <f t="shared" si="143"/>
        <v>646.63918098724901</v>
      </c>
      <c r="CC992">
        <v>3567.7741096952259</v>
      </c>
      <c r="CD992">
        <v>4184.5880872827929</v>
      </c>
      <c r="CE992">
        <v>4197.0017053655993</v>
      </c>
      <c r="CF992">
        <f t="shared" si="135"/>
        <v>256.46735292310598</v>
      </c>
      <c r="CG992">
        <f t="shared" si="136"/>
        <v>533.75042992380872</v>
      </c>
      <c r="CH992">
        <f t="shared" si="137"/>
        <v>539.33085829246306</v>
      </c>
      <c r="CI992">
        <f t="shared" si="138"/>
        <v>390.17182806414303</v>
      </c>
      <c r="CJ992">
        <f t="shared" si="139"/>
        <v>112.88875106344028</v>
      </c>
      <c r="CK992">
        <f t="shared" si="140"/>
        <v>107.30832269478594</v>
      </c>
    </row>
    <row r="993" spans="1:89" x14ac:dyDescent="0.3">
      <c r="A993">
        <v>10745750000</v>
      </c>
      <c r="B993" t="s">
        <v>89</v>
      </c>
      <c r="C993" t="s">
        <v>90</v>
      </c>
      <c r="D993">
        <v>5253.2460021972656</v>
      </c>
      <c r="E993" t="s">
        <v>127</v>
      </c>
      <c r="F993" t="s">
        <v>92</v>
      </c>
      <c r="G993" t="s">
        <v>93</v>
      </c>
      <c r="H993" t="s">
        <v>94</v>
      </c>
      <c r="I993" t="s">
        <v>95</v>
      </c>
      <c r="J993">
        <v>4571.3744142990117</v>
      </c>
      <c r="K993">
        <v>44.920858076477053</v>
      </c>
      <c r="L993">
        <v>255.5404120727539</v>
      </c>
      <c r="M993">
        <v>211.7778971923828</v>
      </c>
      <c r="N993">
        <v>169.8714091552734</v>
      </c>
      <c r="O993">
        <v>637.09960281982421</v>
      </c>
      <c r="P993">
        <v>5253.2460021972656</v>
      </c>
      <c r="Q993">
        <v>920</v>
      </c>
      <c r="R993">
        <v>5205.9066666666113</v>
      </c>
      <c r="S993">
        <v>0.24</v>
      </c>
      <c r="T993">
        <v>11.6</v>
      </c>
      <c r="U993">
        <v>190.48674509803919</v>
      </c>
      <c r="V993">
        <v>158.18274509803931</v>
      </c>
      <c r="W993">
        <v>101.7829019607843</v>
      </c>
      <c r="X993">
        <v>450.45239215686269</v>
      </c>
      <c r="Y993">
        <v>462.29239215686272</v>
      </c>
      <c r="Z993">
        <v>462.05239215686271</v>
      </c>
      <c r="AA993">
        <v>4.6101479601376359E-5</v>
      </c>
      <c r="AB993">
        <v>2.228238180733191E-3</v>
      </c>
      <c r="AC993">
        <v>3.6590503306124303E-2</v>
      </c>
      <c r="AD993">
        <v>3.0385244151779071E-2</v>
      </c>
      <c r="AE993">
        <v>1.9551426577141619E-2</v>
      </c>
      <c r="AF993">
        <v>8.6527174035044965E-2</v>
      </c>
      <c r="AG993">
        <v>8.8801513695379544E-2</v>
      </c>
      <c r="AH993">
        <v>8.8755412215778165E-2</v>
      </c>
      <c r="AI993">
        <v>0.24218241341130911</v>
      </c>
      <c r="AJ993">
        <v>11.70548331487994</v>
      </c>
      <c r="AK993">
        <v>192.2189152112833</v>
      </c>
      <c r="AL993">
        <v>159.62116236612121</v>
      </c>
      <c r="AM993">
        <v>102.70845350362259</v>
      </c>
      <c r="AN993">
        <v>454.54853108102702</v>
      </c>
      <c r="AO993">
        <v>466.49619680931829</v>
      </c>
      <c r="AP993">
        <v>466.25401439590701</v>
      </c>
      <c r="AQ993">
        <v>454.54853108102702</v>
      </c>
      <c r="AR993">
        <v>10745750000</v>
      </c>
      <c r="AS993" t="s">
        <v>114</v>
      </c>
      <c r="AT993">
        <v>11703132917</v>
      </c>
      <c r="AU993">
        <v>1132917</v>
      </c>
      <c r="AV993">
        <v>117031329</v>
      </c>
      <c r="AW993">
        <v>11329</v>
      </c>
      <c r="AX993">
        <v>8.5287378778999994</v>
      </c>
      <c r="AY993" t="s">
        <v>97</v>
      </c>
      <c r="AZ993">
        <v>308.317183312</v>
      </c>
      <c r="BA993">
        <v>5253.2494826800003</v>
      </c>
      <c r="BB993" t="s">
        <v>94</v>
      </c>
      <c r="BC993" t="s">
        <v>98</v>
      </c>
      <c r="BD993">
        <v>4052</v>
      </c>
      <c r="BE993">
        <v>11703132917</v>
      </c>
      <c r="BF993">
        <v>1132917</v>
      </c>
      <c r="BG993">
        <v>117031329</v>
      </c>
      <c r="BH993">
        <v>11329</v>
      </c>
      <c r="BI993">
        <v>4</v>
      </c>
      <c r="BJ993">
        <v>4</v>
      </c>
      <c r="BK993">
        <v>5</v>
      </c>
      <c r="BL993">
        <v>3</v>
      </c>
      <c r="BM993" t="s">
        <v>97</v>
      </c>
      <c r="BN993" t="s">
        <v>98</v>
      </c>
      <c r="BO993" t="s">
        <v>94</v>
      </c>
      <c r="BP993">
        <v>646.63543944850244</v>
      </c>
      <c r="BQ993">
        <v>25635.584225206541</v>
      </c>
      <c r="BR993">
        <v>334864.92040300003</v>
      </c>
      <c r="BS993">
        <v>6250165.5636200001</v>
      </c>
      <c r="BT993" t="s">
        <v>114</v>
      </c>
      <c r="BU993">
        <v>21</v>
      </c>
      <c r="BV993">
        <v>78</v>
      </c>
      <c r="BW993">
        <v>0.7134654127379455</v>
      </c>
      <c r="BX993">
        <v>1.4016096395794</v>
      </c>
      <c r="BY993">
        <v>0.99098855535970454</v>
      </c>
      <c r="BZ993">
        <f t="shared" si="141"/>
        <v>0.7134654127379455</v>
      </c>
      <c r="CA993">
        <f t="shared" si="142"/>
        <v>637.09960281982421</v>
      </c>
      <c r="CB993">
        <f t="shared" si="143"/>
        <v>347.50147178038469</v>
      </c>
      <c r="CC993">
        <v>842.54721302766461</v>
      </c>
      <c r="CD993">
        <v>734.94076229785901</v>
      </c>
      <c r="CE993">
        <v>753.65902772075174</v>
      </c>
      <c r="CF993">
        <f t="shared" si="135"/>
        <v>738.58844947362081</v>
      </c>
      <c r="CG993">
        <f t="shared" si="136"/>
        <v>533.75042992380872</v>
      </c>
      <c r="CH993">
        <f t="shared" si="137"/>
        <v>569.38223817163009</v>
      </c>
      <c r="CI993">
        <f t="shared" si="138"/>
        <v>-391.08697769323612</v>
      </c>
      <c r="CJ993">
        <f t="shared" si="139"/>
        <v>-186.24895814342403</v>
      </c>
      <c r="CK993">
        <f t="shared" si="140"/>
        <v>-221.8807663912454</v>
      </c>
    </row>
    <row r="994" spans="1:89" x14ac:dyDescent="0.3">
      <c r="A994">
        <v>10748050000</v>
      </c>
      <c r="B994" t="s">
        <v>89</v>
      </c>
      <c r="C994" t="s">
        <v>90</v>
      </c>
      <c r="D994">
        <v>3912.929931640625</v>
      </c>
      <c r="E994" t="s">
        <v>101</v>
      </c>
      <c r="F994" t="s">
        <v>102</v>
      </c>
      <c r="G994" t="s">
        <v>103</v>
      </c>
      <c r="H994" t="s">
        <v>94</v>
      </c>
      <c r="I994" t="s">
        <v>95</v>
      </c>
      <c r="J994">
        <v>2959.806116137695</v>
      </c>
      <c r="K994">
        <v>220.7833199707031</v>
      </c>
      <c r="L994">
        <v>703.66391928710937</v>
      </c>
      <c r="M994">
        <v>24.194304370117191</v>
      </c>
      <c r="N994">
        <v>4.3422008789062501</v>
      </c>
      <c r="O994">
        <v>732.34049553222644</v>
      </c>
      <c r="P994">
        <v>3912.929931640625</v>
      </c>
      <c r="Q994">
        <v>920</v>
      </c>
      <c r="R994">
        <v>3640.7479215686312</v>
      </c>
      <c r="S994">
        <v>43.32</v>
      </c>
      <c r="T994">
        <v>195.8566274509804</v>
      </c>
      <c r="U994">
        <v>540.6459607843135</v>
      </c>
      <c r="V994">
        <v>16.394352941176471</v>
      </c>
      <c r="W994">
        <v>0</v>
      </c>
      <c r="X994">
        <v>557.04031372548991</v>
      </c>
      <c r="Y994">
        <v>796.21694117647041</v>
      </c>
      <c r="Z994">
        <v>752.89694117647036</v>
      </c>
      <c r="AA994">
        <v>1.1898654049450201E-2</v>
      </c>
      <c r="AB994">
        <v>5.3795712219096667E-2</v>
      </c>
      <c r="AC994">
        <v>0.14849859765939899</v>
      </c>
      <c r="AD994">
        <v>4.5030178673048302E-3</v>
      </c>
      <c r="AE994">
        <v>0</v>
      </c>
      <c r="AF994">
        <v>0.15300161552670391</v>
      </c>
      <c r="AG994">
        <v>0.21869598179525079</v>
      </c>
      <c r="AH994">
        <v>0.20679732774580051</v>
      </c>
      <c r="AI994">
        <v>46.558599576330622</v>
      </c>
      <c r="AJ994">
        <v>210.49885253602869</v>
      </c>
      <c r="AK994">
        <v>581.06460758812079</v>
      </c>
      <c r="AL994">
        <v>17.619993395689601</v>
      </c>
      <c r="AM994">
        <v>0</v>
      </c>
      <c r="AN994">
        <v>598.6846009838107</v>
      </c>
      <c r="AO994">
        <v>855.74205309617003</v>
      </c>
      <c r="AP994">
        <v>809.18345351983908</v>
      </c>
      <c r="AQ994">
        <v>598.6846009838107</v>
      </c>
      <c r="AR994">
        <v>10748050000</v>
      </c>
      <c r="AS994" t="s">
        <v>114</v>
      </c>
      <c r="AT994">
        <v>11801134523</v>
      </c>
      <c r="AU994">
        <v>1134523</v>
      </c>
      <c r="AV994">
        <v>118011345</v>
      </c>
      <c r="AW994">
        <v>11345</v>
      </c>
      <c r="AX994">
        <v>7.0527957320199999</v>
      </c>
      <c r="AY994" t="s">
        <v>97</v>
      </c>
      <c r="AZ994">
        <v>253.13752595</v>
      </c>
      <c r="BA994">
        <v>3912.6923692999999</v>
      </c>
      <c r="BB994" t="s">
        <v>94</v>
      </c>
      <c r="BC994" t="s">
        <v>98</v>
      </c>
      <c r="BD994">
        <v>4715</v>
      </c>
      <c r="BE994">
        <v>11801134523</v>
      </c>
      <c r="BF994">
        <v>1134523</v>
      </c>
      <c r="BG994">
        <v>118011345</v>
      </c>
      <c r="BH994">
        <v>11345</v>
      </c>
      <c r="BI994">
        <v>2</v>
      </c>
      <c r="BJ994">
        <v>2</v>
      </c>
      <c r="BK994">
        <v>3</v>
      </c>
      <c r="BL994">
        <v>4</v>
      </c>
      <c r="BM994" t="s">
        <v>97</v>
      </c>
      <c r="BN994" t="s">
        <v>98</v>
      </c>
      <c r="BO994" t="s">
        <v>94</v>
      </c>
      <c r="BP994">
        <v>925.7126886443076</v>
      </c>
      <c r="BQ994">
        <v>44558.912496870813</v>
      </c>
      <c r="BR994">
        <v>336279.82020299998</v>
      </c>
      <c r="BS994">
        <v>6248105.0726899998</v>
      </c>
      <c r="BT994" t="s">
        <v>114</v>
      </c>
      <c r="BU994">
        <v>21</v>
      </c>
      <c r="BV994">
        <v>50</v>
      </c>
      <c r="BW994">
        <v>0.81749487381374197</v>
      </c>
      <c r="BX994">
        <v>1.2232492606771259</v>
      </c>
      <c r="BY994">
        <v>0.9304403567589894</v>
      </c>
      <c r="BZ994">
        <f t="shared" si="141"/>
        <v>0.81749487381374197</v>
      </c>
      <c r="CA994">
        <f t="shared" si="142"/>
        <v>732.34049553222644</v>
      </c>
      <c r="CB994">
        <f t="shared" si="143"/>
        <v>341.57497548742487</v>
      </c>
      <c r="CC994">
        <v>627.5792542929421</v>
      </c>
      <c r="CD994">
        <v>807.53740431130291</v>
      </c>
      <c r="CE994">
        <v>805.26681893055968</v>
      </c>
      <c r="CF994">
        <f t="shared" si="135"/>
        <v>73.844034557031705</v>
      </c>
      <c r="CG994">
        <f t="shared" si="136"/>
        <v>533.7504299238085</v>
      </c>
      <c r="CH994">
        <f t="shared" si="137"/>
        <v>527.94765445782616</v>
      </c>
      <c r="CI994">
        <f t="shared" si="138"/>
        <v>267.73094093039316</v>
      </c>
      <c r="CJ994">
        <f t="shared" si="139"/>
        <v>-192.17545443638363</v>
      </c>
      <c r="CK994">
        <f t="shared" si="140"/>
        <v>-186.3726789704013</v>
      </c>
    </row>
    <row r="995" spans="1:89" x14ac:dyDescent="0.3">
      <c r="A995">
        <v>10756290000</v>
      </c>
      <c r="B995" t="s">
        <v>89</v>
      </c>
      <c r="C995" t="s">
        <v>90</v>
      </c>
      <c r="D995">
        <v>11015.42095947266</v>
      </c>
      <c r="E995" t="s">
        <v>115</v>
      </c>
      <c r="F995" t="s">
        <v>92</v>
      </c>
      <c r="G995" t="s">
        <v>93</v>
      </c>
      <c r="H995" t="s">
        <v>94</v>
      </c>
      <c r="I995" t="s">
        <v>95</v>
      </c>
      <c r="J995">
        <v>9144.1364881347654</v>
      </c>
      <c r="K995">
        <v>541.62405812377926</v>
      </c>
      <c r="L995">
        <v>1186.943022711182</v>
      </c>
      <c r="M995">
        <v>142.82029250488279</v>
      </c>
      <c r="N995">
        <v>0</v>
      </c>
      <c r="O995">
        <v>1329.993358209229</v>
      </c>
      <c r="P995">
        <v>11015.42095947266</v>
      </c>
      <c r="Q995">
        <v>920</v>
      </c>
      <c r="R995">
        <v>10833.66901960778</v>
      </c>
      <c r="S995">
        <v>6.4</v>
      </c>
      <c r="T995">
        <v>135.707294117647</v>
      </c>
      <c r="U995">
        <v>1059.262431372551</v>
      </c>
      <c r="V995">
        <v>95.224313725490219</v>
      </c>
      <c r="W995">
        <v>0</v>
      </c>
      <c r="X995">
        <v>1154.486745098041</v>
      </c>
      <c r="Y995">
        <v>1296.5940392156881</v>
      </c>
      <c r="Z995">
        <v>1290.194039215688</v>
      </c>
      <c r="AA995">
        <v>5.9075092550978678E-4</v>
      </c>
      <c r="AB995">
        <v>1.2526438999754501E-2</v>
      </c>
      <c r="AC995">
        <v>9.7775040889231474E-2</v>
      </c>
      <c r="AD995">
        <v>8.7896642913074426E-3</v>
      </c>
      <c r="AE995">
        <v>0</v>
      </c>
      <c r="AF995">
        <v>0.1065647051805389</v>
      </c>
      <c r="AG995">
        <v>0.1196818951058032</v>
      </c>
      <c r="AH995">
        <v>0.1190911441802934</v>
      </c>
      <c r="AI995">
        <v>6.507370126688377</v>
      </c>
      <c r="AJ995">
        <v>137.98399870545151</v>
      </c>
      <c r="AK995">
        <v>1077.0332347245369</v>
      </c>
      <c r="AL995">
        <v>96.821852261196412</v>
      </c>
      <c r="AM995">
        <v>0</v>
      </c>
      <c r="AN995">
        <v>1173.8550869857329</v>
      </c>
      <c r="AO995">
        <v>1318.346455817873</v>
      </c>
      <c r="AP995">
        <v>1311.839085691184</v>
      </c>
      <c r="AQ995">
        <v>1173.8550869857329</v>
      </c>
      <c r="AR995">
        <v>10756290000</v>
      </c>
      <c r="AS995" t="s">
        <v>114</v>
      </c>
      <c r="AT995">
        <v>11703133845</v>
      </c>
      <c r="AU995">
        <v>1133845</v>
      </c>
      <c r="AV995">
        <v>117031338</v>
      </c>
      <c r="AW995">
        <v>11338</v>
      </c>
      <c r="AX995">
        <v>8.3044525233200002</v>
      </c>
      <c r="AY995" t="s">
        <v>97</v>
      </c>
      <c r="AZ995">
        <v>576.389594375</v>
      </c>
      <c r="BA995">
        <v>11015.455384299999</v>
      </c>
      <c r="BB995" t="s">
        <v>94</v>
      </c>
      <c r="BC995" t="s">
        <v>98</v>
      </c>
      <c r="BD995">
        <v>4475</v>
      </c>
      <c r="BE995">
        <v>11703133845</v>
      </c>
      <c r="BF995">
        <v>1133845</v>
      </c>
      <c r="BG995">
        <v>117031338</v>
      </c>
      <c r="BH995">
        <v>11338</v>
      </c>
      <c r="BI995">
        <v>4</v>
      </c>
      <c r="BJ995">
        <v>4</v>
      </c>
      <c r="BK995">
        <v>5</v>
      </c>
      <c r="BL995">
        <v>4</v>
      </c>
      <c r="BM995" t="s">
        <v>97</v>
      </c>
      <c r="BN995" t="s">
        <v>98</v>
      </c>
      <c r="BO995" t="s">
        <v>94</v>
      </c>
      <c r="BP995">
        <v>1677.619821682749</v>
      </c>
      <c r="BQ995">
        <v>164198.70045067769</v>
      </c>
      <c r="BR995">
        <v>333790.16005300003</v>
      </c>
      <c r="BS995">
        <v>6246024.3347300002</v>
      </c>
      <c r="BT995" t="s">
        <v>114</v>
      </c>
      <c r="BU995">
        <v>40</v>
      </c>
      <c r="BV995">
        <v>87</v>
      </c>
      <c r="BW995">
        <v>0.88260221732706345</v>
      </c>
      <c r="BX995">
        <v>1.133013242396413</v>
      </c>
      <c r="BY995">
        <v>0.98350022749620081</v>
      </c>
      <c r="BZ995">
        <f t="shared" si="141"/>
        <v>0.88260221732706345</v>
      </c>
      <c r="CA995">
        <f t="shared" si="142"/>
        <v>1329.993358209229</v>
      </c>
      <c r="CB995">
        <f t="shared" si="143"/>
        <v>141.74516961081338</v>
      </c>
      <c r="CC995">
        <v>1766.7195151051869</v>
      </c>
      <c r="CD995">
        <v>1761.8036542767591</v>
      </c>
      <c r="CE995">
        <v>1787.2956452936071</v>
      </c>
      <c r="CF995">
        <f t="shared" si="135"/>
        <v>538.21313801868189</v>
      </c>
      <c r="CG995">
        <f t="shared" si="136"/>
        <v>533.75042992380838</v>
      </c>
      <c r="CH995">
        <f t="shared" si="137"/>
        <v>556.89252418478736</v>
      </c>
      <c r="CI995">
        <f t="shared" si="138"/>
        <v>-396.46796840786851</v>
      </c>
      <c r="CJ995">
        <f t="shared" si="139"/>
        <v>-392.00526031299501</v>
      </c>
      <c r="CK995">
        <f t="shared" si="140"/>
        <v>-415.14735457397398</v>
      </c>
    </row>
    <row r="996" spans="1:89" x14ac:dyDescent="0.3">
      <c r="A996">
        <v>10944440000</v>
      </c>
      <c r="B996" t="s">
        <v>89</v>
      </c>
      <c r="C996" t="s">
        <v>90</v>
      </c>
      <c r="D996">
        <v>3721.7990417480469</v>
      </c>
      <c r="E996" t="s">
        <v>127</v>
      </c>
      <c r="F996" t="s">
        <v>92</v>
      </c>
      <c r="G996" t="s">
        <v>93</v>
      </c>
      <c r="H996" t="s">
        <v>94</v>
      </c>
      <c r="I996" t="s">
        <v>95</v>
      </c>
      <c r="J996">
        <v>2855.966041003418</v>
      </c>
      <c r="K996">
        <v>78.556386645507814</v>
      </c>
      <c r="L996">
        <v>338.20897146301269</v>
      </c>
      <c r="M996">
        <v>375.03279312438963</v>
      </c>
      <c r="N996">
        <v>74.349964715576178</v>
      </c>
      <c r="O996">
        <v>787.27661409912116</v>
      </c>
      <c r="P996">
        <v>3721.7990417480469</v>
      </c>
      <c r="Q996">
        <v>920</v>
      </c>
      <c r="R996">
        <v>4660.0981960784266</v>
      </c>
      <c r="S996">
        <v>3.3124705882352941</v>
      </c>
      <c r="T996">
        <v>122.90290196078431</v>
      </c>
      <c r="U996">
        <v>370.40627450980429</v>
      </c>
      <c r="V996">
        <v>235.61160784313731</v>
      </c>
      <c r="W996">
        <v>72.837647058823535</v>
      </c>
      <c r="X996">
        <v>678.85552941176502</v>
      </c>
      <c r="Y996">
        <v>805.07090196078445</v>
      </c>
      <c r="Z996">
        <v>801.75843137254935</v>
      </c>
      <c r="AA996">
        <v>7.1081561994183078E-4</v>
      </c>
      <c r="AB996">
        <v>2.6373457551647678E-2</v>
      </c>
      <c r="AC996">
        <v>7.9484650092032219E-2</v>
      </c>
      <c r="AD996">
        <v>5.055936547461802E-2</v>
      </c>
      <c r="AE996">
        <v>1.5630067005909441E-2</v>
      </c>
      <c r="AF996">
        <v>0.14567408257255959</v>
      </c>
      <c r="AG996">
        <v>0.17275835574414911</v>
      </c>
      <c r="AH996">
        <v>0.17204754012420731</v>
      </c>
      <c r="AI996">
        <v>2.645512893159049</v>
      </c>
      <c r="AJ996">
        <v>98.156709043305113</v>
      </c>
      <c r="AK996">
        <v>295.82589454620432</v>
      </c>
      <c r="AL996">
        <v>188.1717979748226</v>
      </c>
      <c r="AM996">
        <v>58.171968405051523</v>
      </c>
      <c r="AN996">
        <v>542.16966092607811</v>
      </c>
      <c r="AO996">
        <v>642.97188286254232</v>
      </c>
      <c r="AP996">
        <v>640.32636996938345</v>
      </c>
      <c r="AQ996">
        <v>542.16966092607811</v>
      </c>
      <c r="AR996">
        <v>10944440000</v>
      </c>
      <c r="AS996" t="s">
        <v>129</v>
      </c>
      <c r="AT996">
        <v>11703132927</v>
      </c>
      <c r="AU996">
        <v>1132927</v>
      </c>
      <c r="AV996">
        <v>117031329</v>
      </c>
      <c r="AW996">
        <v>11329</v>
      </c>
      <c r="AX996">
        <v>8.2030853065299993</v>
      </c>
      <c r="AY996" t="s">
        <v>97</v>
      </c>
      <c r="AZ996">
        <v>323.69594545500001</v>
      </c>
      <c r="BA996">
        <v>3722.8896450500001</v>
      </c>
      <c r="BB996" t="s">
        <v>94</v>
      </c>
      <c r="BC996" t="s">
        <v>98</v>
      </c>
      <c r="BD996">
        <v>4062</v>
      </c>
      <c r="BE996">
        <v>11703132927</v>
      </c>
      <c r="BF996">
        <v>1132927</v>
      </c>
      <c r="BG996">
        <v>117031329</v>
      </c>
      <c r="BH996">
        <v>11329</v>
      </c>
      <c r="BI996">
        <v>3</v>
      </c>
      <c r="BJ996">
        <v>3</v>
      </c>
      <c r="BK996">
        <v>5</v>
      </c>
      <c r="BL996">
        <v>5</v>
      </c>
      <c r="BM996" t="s">
        <v>97</v>
      </c>
      <c r="BN996" t="s">
        <v>98</v>
      </c>
      <c r="BO996" t="s">
        <v>94</v>
      </c>
      <c r="BP996">
        <v>1162.202727525874</v>
      </c>
      <c r="BQ996">
        <v>28992.718062996351</v>
      </c>
      <c r="BR996">
        <v>336022.31794099999</v>
      </c>
      <c r="BS996">
        <v>6250135.2907600002</v>
      </c>
      <c r="BT996" t="s">
        <v>129</v>
      </c>
      <c r="BU996">
        <v>0</v>
      </c>
      <c r="BV996">
        <v>0</v>
      </c>
      <c r="BW996">
        <v>0.68866476053843106</v>
      </c>
      <c r="BX996">
        <v>1.452085335712767</v>
      </c>
      <c r="BY996">
        <v>1.2521090321657129</v>
      </c>
      <c r="BZ996">
        <f t="shared" si="141"/>
        <v>0.68866476053843106</v>
      </c>
      <c r="CA996">
        <f t="shared" si="142"/>
        <v>787.27661409912116</v>
      </c>
      <c r="CB996">
        <f t="shared" si="143"/>
        <v>658.57116524464936</v>
      </c>
      <c r="CC996">
        <v>596.92453175850665</v>
      </c>
      <c r="CD996">
        <v>740.82084478838192</v>
      </c>
      <c r="CE996">
        <v>740.36105118404544</v>
      </c>
      <c r="CF996">
        <f t="shared" si="135"/>
        <v>147.11936409847476</v>
      </c>
      <c r="CG996">
        <f t="shared" si="136"/>
        <v>533.75042992380838</v>
      </c>
      <c r="CH996">
        <f t="shared" si="137"/>
        <v>532.5150230703515</v>
      </c>
      <c r="CI996">
        <f t="shared" si="138"/>
        <v>511.4518011461746</v>
      </c>
      <c r="CJ996">
        <f t="shared" si="139"/>
        <v>124.82073532084098</v>
      </c>
      <c r="CK996">
        <f t="shared" si="140"/>
        <v>126.05614217429786</v>
      </c>
    </row>
    <row r="997" spans="1:89" x14ac:dyDescent="0.3">
      <c r="A997">
        <v>10751280000</v>
      </c>
      <c r="B997" t="s">
        <v>89</v>
      </c>
      <c r="C997" t="s">
        <v>90</v>
      </c>
      <c r="D997">
        <v>3351.920043945312</v>
      </c>
      <c r="E997" t="s">
        <v>127</v>
      </c>
      <c r="F997" t="s">
        <v>92</v>
      </c>
      <c r="G997" t="s">
        <v>93</v>
      </c>
      <c r="H997" t="s">
        <v>94</v>
      </c>
      <c r="I997" t="s">
        <v>95</v>
      </c>
      <c r="J997">
        <v>2574.4242810302731</v>
      </c>
      <c r="K997">
        <v>41.185312109374991</v>
      </c>
      <c r="L997">
        <v>215.58174045410149</v>
      </c>
      <c r="M997">
        <v>310.69723070068358</v>
      </c>
      <c r="N997">
        <v>209.84761665039059</v>
      </c>
      <c r="O997">
        <v>736.31045080566389</v>
      </c>
      <c r="P997">
        <v>3351.920043945312</v>
      </c>
      <c r="Q997">
        <v>916</v>
      </c>
      <c r="R997">
        <v>3374.431215686267</v>
      </c>
      <c r="S997">
        <v>0.28000000000000003</v>
      </c>
      <c r="T997">
        <v>30.180549019607842</v>
      </c>
      <c r="U997">
        <v>336.21003921568621</v>
      </c>
      <c r="V997">
        <v>144.8834509803921</v>
      </c>
      <c r="W997">
        <v>29.519529411764701</v>
      </c>
      <c r="X997">
        <v>510.613019607843</v>
      </c>
      <c r="Y997">
        <v>541.07356862745075</v>
      </c>
      <c r="Z997">
        <v>540.7935686274509</v>
      </c>
      <c r="AA997">
        <v>8.2976946958764929E-5</v>
      </c>
      <c r="AB997">
        <v>8.9438921970943011E-3</v>
      </c>
      <c r="AC997">
        <v>9.9634580682158094E-2</v>
      </c>
      <c r="AD997">
        <v>4.2935665811438622E-2</v>
      </c>
      <c r="AE997">
        <v>8.748001522313217E-3</v>
      </c>
      <c r="AF997">
        <v>0.1513182480159099</v>
      </c>
      <c r="AG997">
        <v>0.160345117159963</v>
      </c>
      <c r="AH997">
        <v>0.16026214021300431</v>
      </c>
      <c r="AI997">
        <v>0.27813209169647118</v>
      </c>
      <c r="AJ997">
        <v>29.979211526326459</v>
      </c>
      <c r="AK997">
        <v>333.96714805861211</v>
      </c>
      <c r="AL997">
        <v>143.91691883349861</v>
      </c>
      <c r="AM997">
        <v>29.32260164710577</v>
      </c>
      <c r="AN997">
        <v>507.20666853921642</v>
      </c>
      <c r="AO997">
        <v>537.46401215723938</v>
      </c>
      <c r="AP997">
        <v>537.18588006554319</v>
      </c>
      <c r="AQ997">
        <v>507.20666853921642</v>
      </c>
      <c r="AR997">
        <v>10751280000</v>
      </c>
      <c r="AS997" t="s">
        <v>114</v>
      </c>
      <c r="AT997">
        <v>11703132919</v>
      </c>
      <c r="AU997">
        <v>1132919</v>
      </c>
      <c r="AV997">
        <v>117031329</v>
      </c>
      <c r="AW997">
        <v>11329</v>
      </c>
      <c r="AX997">
        <v>7.7775990746200003</v>
      </c>
      <c r="AY997" t="s">
        <v>97</v>
      </c>
      <c r="AZ997">
        <v>249.918673566</v>
      </c>
      <c r="BA997">
        <v>3351.9104131200002</v>
      </c>
      <c r="BB997" t="s">
        <v>94</v>
      </c>
      <c r="BC997" t="s">
        <v>98</v>
      </c>
      <c r="BD997">
        <v>4054</v>
      </c>
      <c r="BE997">
        <v>11703132919</v>
      </c>
      <c r="BF997">
        <v>1132919</v>
      </c>
      <c r="BG997">
        <v>117031329</v>
      </c>
      <c r="BH997">
        <v>11329</v>
      </c>
      <c r="BI997">
        <v>3</v>
      </c>
      <c r="BJ997">
        <v>3</v>
      </c>
      <c r="BK997">
        <v>5</v>
      </c>
      <c r="BL997">
        <v>4</v>
      </c>
      <c r="BM997" t="s">
        <v>97</v>
      </c>
      <c r="BN997" t="s">
        <v>98</v>
      </c>
      <c r="BO997" t="s">
        <v>94</v>
      </c>
      <c r="BP997">
        <v>925.98065311749122</v>
      </c>
      <c r="BQ997">
        <v>46779.898952612537</v>
      </c>
      <c r="BR997">
        <v>334930.91028700001</v>
      </c>
      <c r="BS997">
        <v>6250030.3307400001</v>
      </c>
      <c r="BT997" t="s">
        <v>114</v>
      </c>
      <c r="BU997">
        <v>29</v>
      </c>
      <c r="BV997">
        <v>69</v>
      </c>
      <c r="BW997">
        <v>0.68884893319690865</v>
      </c>
      <c r="BX997">
        <v>1.451697101945207</v>
      </c>
      <c r="BY997">
        <v>1.0067159035555211</v>
      </c>
      <c r="BZ997">
        <f t="shared" si="141"/>
        <v>0.68884893319690865</v>
      </c>
      <c r="CA997">
        <f t="shared" si="142"/>
        <v>736.31045080566389</v>
      </c>
      <c r="CB997">
        <f t="shared" si="143"/>
        <v>683.5001410021265</v>
      </c>
      <c r="CC997">
        <v>537.60111179572357</v>
      </c>
      <c r="CD997">
        <v>686.11554499182057</v>
      </c>
      <c r="CE997">
        <v>684.52220794067375</v>
      </c>
      <c r="CF997">
        <f t="shared" si="135"/>
        <v>90.677709664971474</v>
      </c>
      <c r="CG997">
        <f t="shared" si="136"/>
        <v>533.75042992380861</v>
      </c>
      <c r="CH997">
        <f t="shared" si="137"/>
        <v>528.99692437994884</v>
      </c>
      <c r="CI997">
        <f t="shared" si="138"/>
        <v>592.82243133715497</v>
      </c>
      <c r="CJ997">
        <f t="shared" si="139"/>
        <v>149.74971107831789</v>
      </c>
      <c r="CK997">
        <f t="shared" si="140"/>
        <v>154.50321662217766</v>
      </c>
    </row>
    <row r="998" spans="1:89" x14ac:dyDescent="0.3">
      <c r="A998">
        <v>10757700000</v>
      </c>
      <c r="B998" t="s">
        <v>89</v>
      </c>
      <c r="C998" t="s">
        <v>90</v>
      </c>
      <c r="D998">
        <v>12342.39990234375</v>
      </c>
      <c r="E998" t="s">
        <v>126</v>
      </c>
      <c r="F998" t="s">
        <v>92</v>
      </c>
      <c r="G998" t="s">
        <v>93</v>
      </c>
      <c r="H998" t="s">
        <v>94</v>
      </c>
      <c r="I998" t="s">
        <v>95</v>
      </c>
      <c r="J998">
        <v>10025.71215893555</v>
      </c>
      <c r="K998">
        <v>356.26530000000002</v>
      </c>
      <c r="L998">
        <v>985.19834819335938</v>
      </c>
      <c r="M998">
        <v>610.54897714843753</v>
      </c>
      <c r="N998">
        <v>364.67511806640618</v>
      </c>
      <c r="O998">
        <v>1960.422443408203</v>
      </c>
      <c r="P998">
        <v>12342.39990234375</v>
      </c>
      <c r="Q998">
        <v>916</v>
      </c>
      <c r="R998">
        <v>12318.963294117561</v>
      </c>
      <c r="S998">
        <v>85.04</v>
      </c>
      <c r="T998">
        <v>192.0953725490196</v>
      </c>
      <c r="U998">
        <v>570.24737254901959</v>
      </c>
      <c r="V998">
        <v>481.92250980392151</v>
      </c>
      <c r="W998">
        <v>154.7416470588235</v>
      </c>
      <c r="X998">
        <v>1206.9115294117651</v>
      </c>
      <c r="Y998">
        <v>1484.046901960784</v>
      </c>
      <c r="Z998">
        <v>1399.006901960784</v>
      </c>
      <c r="AA998">
        <v>6.9031782926577542E-3</v>
      </c>
      <c r="AB998">
        <v>1.5593469025169291E-2</v>
      </c>
      <c r="AC998">
        <v>4.6290207944796699E-2</v>
      </c>
      <c r="AD998">
        <v>3.9120378744374122E-2</v>
      </c>
      <c r="AE998">
        <v>1.256125563201526E-2</v>
      </c>
      <c r="AF998">
        <v>9.7971842321186109E-2</v>
      </c>
      <c r="AG998">
        <v>0.1204684896390131</v>
      </c>
      <c r="AH998">
        <v>0.11356531134635529</v>
      </c>
      <c r="AI998">
        <v>85.201787085160561</v>
      </c>
      <c r="AJ998">
        <v>192.46083057344981</v>
      </c>
      <c r="AK998">
        <v>571.33225801733067</v>
      </c>
      <c r="AL998">
        <v>482.83935879421369</v>
      </c>
      <c r="AM998">
        <v>155.03604028589999</v>
      </c>
      <c r="AN998">
        <v>1209.207657097445</v>
      </c>
      <c r="AO998">
        <v>1486.870274756054</v>
      </c>
      <c r="AP998">
        <v>1401.668487670893</v>
      </c>
      <c r="AQ998">
        <v>1209.207657097445</v>
      </c>
      <c r="AR998">
        <v>10757700000</v>
      </c>
      <c r="AS998" t="s">
        <v>114</v>
      </c>
      <c r="AT998">
        <v>11703133455</v>
      </c>
      <c r="AU998">
        <v>1133455</v>
      </c>
      <c r="AV998">
        <v>117031334</v>
      </c>
      <c r="AW998">
        <v>11334</v>
      </c>
      <c r="AX998">
        <v>5.3598870852599996</v>
      </c>
      <c r="AY998" t="s">
        <v>97</v>
      </c>
      <c r="AZ998">
        <v>446.43926610400001</v>
      </c>
      <c r="BA998">
        <v>12342.4047297</v>
      </c>
      <c r="BB998" t="s">
        <v>94</v>
      </c>
      <c r="BC998" t="s">
        <v>98</v>
      </c>
      <c r="BD998">
        <v>4295</v>
      </c>
      <c r="BE998">
        <v>11703133455</v>
      </c>
      <c r="BF998">
        <v>1133455</v>
      </c>
      <c r="BG998">
        <v>117031334</v>
      </c>
      <c r="BH998">
        <v>11334</v>
      </c>
      <c r="BI998">
        <v>3</v>
      </c>
      <c r="BJ998">
        <v>2</v>
      </c>
      <c r="BK998">
        <v>4</v>
      </c>
      <c r="BL998">
        <v>2</v>
      </c>
      <c r="BM998" t="s">
        <v>97</v>
      </c>
      <c r="BN998" t="s">
        <v>98</v>
      </c>
      <c r="BO998" t="s">
        <v>94</v>
      </c>
      <c r="BP998">
        <v>585.88535068596025</v>
      </c>
      <c r="BQ998">
        <v>20140.468135585608</v>
      </c>
      <c r="BR998">
        <v>333155.70255599997</v>
      </c>
      <c r="BS998">
        <v>6249864.6118099997</v>
      </c>
      <c r="BT998" t="s">
        <v>114</v>
      </c>
      <c r="BU998">
        <v>342</v>
      </c>
      <c r="BV998">
        <v>550</v>
      </c>
      <c r="BW998">
        <v>0.61680973973917186</v>
      </c>
      <c r="BX998">
        <v>1.6212454758299799</v>
      </c>
      <c r="BY998">
        <v>0.99810113037888692</v>
      </c>
      <c r="BZ998">
        <f t="shared" si="141"/>
        <v>0.61680973973917186</v>
      </c>
      <c r="CA998">
        <f t="shared" si="142"/>
        <v>1960.422443408203</v>
      </c>
      <c r="CB998">
        <f t="shared" si="143"/>
        <v>608.64563800765086</v>
      </c>
      <c r="CC998">
        <v>1979.548385025764</v>
      </c>
      <c r="CD998">
        <v>1867.9837825141999</v>
      </c>
      <c r="CE998">
        <v>1903.15735526138</v>
      </c>
      <c r="CF998">
        <f t="shared" si="135"/>
        <v>624.14176661220949</v>
      </c>
      <c r="CG998">
        <f t="shared" si="136"/>
        <v>533.75042992380861</v>
      </c>
      <c r="CH998">
        <f t="shared" si="137"/>
        <v>562.24859318661186</v>
      </c>
      <c r="CI998">
        <f t="shared" si="138"/>
        <v>-15.496128604558635</v>
      </c>
      <c r="CJ998">
        <f t="shared" si="139"/>
        <v>74.895208083842249</v>
      </c>
      <c r="CK998">
        <f t="shared" si="140"/>
        <v>46.397044821039003</v>
      </c>
    </row>
    <row r="999" spans="1:89" x14ac:dyDescent="0.3">
      <c r="A999">
        <v>10744970000</v>
      </c>
      <c r="B999" t="s">
        <v>89</v>
      </c>
      <c r="C999" t="s">
        <v>90</v>
      </c>
      <c r="D999">
        <v>7432.8270416259766</v>
      </c>
      <c r="E999" t="s">
        <v>112</v>
      </c>
      <c r="F999" t="s">
        <v>92</v>
      </c>
      <c r="G999" t="s">
        <v>93</v>
      </c>
      <c r="H999" t="s">
        <v>94</v>
      </c>
      <c r="I999" t="s">
        <v>95</v>
      </c>
      <c r="J999">
        <v>5833.6756110717779</v>
      </c>
      <c r="K999">
        <v>93.904694116210948</v>
      </c>
      <c r="L999">
        <v>458.28402545166023</v>
      </c>
      <c r="M999">
        <v>851.00486163177493</v>
      </c>
      <c r="N999">
        <v>195.9171423599243</v>
      </c>
      <c r="O999">
        <v>1505.565187438965</v>
      </c>
      <c r="P999">
        <v>7432.8270416259766</v>
      </c>
      <c r="Q999">
        <v>912</v>
      </c>
      <c r="R999">
        <v>7598.4323137254096</v>
      </c>
      <c r="S999">
        <v>4.5995294117647063</v>
      </c>
      <c r="T999">
        <v>19.28235294117647</v>
      </c>
      <c r="U999">
        <v>349.62901960784308</v>
      </c>
      <c r="V999">
        <v>413.94650980392169</v>
      </c>
      <c r="W999">
        <v>83.078117647058818</v>
      </c>
      <c r="X999">
        <v>846.65364705882371</v>
      </c>
      <c r="Y999">
        <v>870.53552941176486</v>
      </c>
      <c r="Z999">
        <v>865.93600000000015</v>
      </c>
      <c r="AA999">
        <v>6.0532610173500627E-4</v>
      </c>
      <c r="AB999">
        <v>2.5376751604861748E-3</v>
      </c>
      <c r="AC999">
        <v>4.6013309742365088E-2</v>
      </c>
      <c r="AD999">
        <v>5.4477883425531143E-2</v>
      </c>
      <c r="AE999">
        <v>1.093358658956412E-2</v>
      </c>
      <c r="AF999">
        <v>0.1114247797574604</v>
      </c>
      <c r="AG999">
        <v>0.1145677810196815</v>
      </c>
      <c r="AH999">
        <v>0.1139624549179465</v>
      </c>
      <c r="AI999">
        <v>4.4992842179779906</v>
      </c>
      <c r="AJ999">
        <v>18.862100555724179</v>
      </c>
      <c r="AK999">
        <v>342.00897292776318</v>
      </c>
      <c r="AL999">
        <v>404.92468509583551</v>
      </c>
      <c r="AM999">
        <v>81.267458064871334</v>
      </c>
      <c r="AN999">
        <v>828.20111608847037</v>
      </c>
      <c r="AO999">
        <v>851.56250086217199</v>
      </c>
      <c r="AP999">
        <v>847.06321664419397</v>
      </c>
      <c r="AQ999">
        <v>828.20111608847037</v>
      </c>
      <c r="AR999">
        <v>10744970000</v>
      </c>
      <c r="AS999" t="s">
        <v>114</v>
      </c>
      <c r="AT999">
        <v>11703133602</v>
      </c>
      <c r="AU999">
        <v>1133602</v>
      </c>
      <c r="AV999">
        <v>117031336</v>
      </c>
      <c r="AW999">
        <v>11336</v>
      </c>
      <c r="AX999">
        <v>6.4137313137299996</v>
      </c>
      <c r="AY999" t="s">
        <v>97</v>
      </c>
      <c r="AZ999">
        <v>405.69136861200002</v>
      </c>
      <c r="BA999">
        <v>7432.8906464499996</v>
      </c>
      <c r="BB999" t="s">
        <v>94</v>
      </c>
      <c r="BC999" t="s">
        <v>98</v>
      </c>
      <c r="BD999">
        <v>4340</v>
      </c>
      <c r="BE999">
        <v>11703133602</v>
      </c>
      <c r="BF999">
        <v>1133602</v>
      </c>
      <c r="BG999">
        <v>117031336</v>
      </c>
      <c r="BH999">
        <v>11336</v>
      </c>
      <c r="BI999">
        <v>3</v>
      </c>
      <c r="BJ999">
        <v>2</v>
      </c>
      <c r="BK999">
        <v>5</v>
      </c>
      <c r="BL999">
        <v>4</v>
      </c>
      <c r="BM999" t="s">
        <v>97</v>
      </c>
      <c r="BN999" t="s">
        <v>98</v>
      </c>
      <c r="BO999" t="s">
        <v>94</v>
      </c>
      <c r="BP999">
        <v>1044.827798429877</v>
      </c>
      <c r="BQ999">
        <v>50044.002258615437</v>
      </c>
      <c r="BR999">
        <v>334795.420124</v>
      </c>
      <c r="BS999">
        <v>6249081.7740599997</v>
      </c>
      <c r="BT999" t="s">
        <v>114</v>
      </c>
      <c r="BU999">
        <v>38</v>
      </c>
      <c r="BV999">
        <v>72</v>
      </c>
      <c r="BW999">
        <v>0.55009316301825373</v>
      </c>
      <c r="BX999">
        <v>1.817873893420517</v>
      </c>
      <c r="BY999">
        <v>1.022280253687055</v>
      </c>
      <c r="BZ999">
        <f t="shared" si="141"/>
        <v>0.55009316301825373</v>
      </c>
      <c r="CA999">
        <f t="shared" si="142"/>
        <v>1505.565187438965</v>
      </c>
      <c r="CB999">
        <f t="shared" si="143"/>
        <v>911.31418443757718</v>
      </c>
      <c r="CC999">
        <v>1192.121538991172</v>
      </c>
      <c r="CD999">
        <v>1224.928578990188</v>
      </c>
      <c r="CE999">
        <v>1239.878024790863</v>
      </c>
      <c r="CF999">
        <f t="shared" si="135"/>
        <v>489.61239224946604</v>
      </c>
      <c r="CG999">
        <f t="shared" si="136"/>
        <v>533.75042992380872</v>
      </c>
      <c r="CH999">
        <f t="shared" si="137"/>
        <v>553.8631618856233</v>
      </c>
      <c r="CI999">
        <f t="shared" si="138"/>
        <v>421.70179218811114</v>
      </c>
      <c r="CJ999">
        <f t="shared" si="139"/>
        <v>377.56375451376846</v>
      </c>
      <c r="CK999">
        <f t="shared" si="140"/>
        <v>357.45102255195388</v>
      </c>
    </row>
    <row r="1000" spans="1:89" x14ac:dyDescent="0.3">
      <c r="A1000">
        <v>11204423800</v>
      </c>
      <c r="B1000" t="s">
        <v>89</v>
      </c>
      <c r="C1000" t="s">
        <v>90</v>
      </c>
      <c r="D1000">
        <v>3817.953979492188</v>
      </c>
      <c r="E1000" t="s">
        <v>127</v>
      </c>
      <c r="F1000" t="s">
        <v>92</v>
      </c>
      <c r="G1000" t="s">
        <v>93</v>
      </c>
      <c r="H1000" t="s">
        <v>94</v>
      </c>
      <c r="I1000" t="s">
        <v>95</v>
      </c>
      <c r="J1000">
        <v>2162.4743764160162</v>
      </c>
      <c r="K1000">
        <v>47.176619091796873</v>
      </c>
      <c r="L1000">
        <v>701.59091544189459</v>
      </c>
      <c r="M1000">
        <v>363.20272199707028</v>
      </c>
      <c r="N1000">
        <v>543.49892624511722</v>
      </c>
      <c r="O1000">
        <v>1608.302983984375</v>
      </c>
      <c r="P1000">
        <v>3817.953979492188</v>
      </c>
      <c r="Q1000">
        <v>912</v>
      </c>
      <c r="R1000">
        <v>3707.2679215686171</v>
      </c>
      <c r="S1000">
        <v>0.68</v>
      </c>
      <c r="T1000">
        <v>45.92</v>
      </c>
      <c r="U1000">
        <v>217.2025098039216</v>
      </c>
      <c r="V1000">
        <v>287.66541176470588</v>
      </c>
      <c r="W1000">
        <v>215.6514509803921</v>
      </c>
      <c r="X1000">
        <v>720.51937254901952</v>
      </c>
      <c r="Y1000">
        <v>767.11937254901943</v>
      </c>
      <c r="Z1000">
        <v>766.43937254901948</v>
      </c>
      <c r="AA1000">
        <v>1.834234844597579E-4</v>
      </c>
      <c r="AB1000">
        <v>1.238648000940012E-2</v>
      </c>
      <c r="AC1000">
        <v>5.8588295855352961E-2</v>
      </c>
      <c r="AD1000">
        <v>7.7594988506519663E-2</v>
      </c>
      <c r="AE1000">
        <v>5.8169912599450257E-2</v>
      </c>
      <c r="AF1000">
        <v>0.19435319696132289</v>
      </c>
      <c r="AG1000">
        <v>0.2069231004551827</v>
      </c>
      <c r="AH1000">
        <v>0.20673967697072301</v>
      </c>
      <c r="AI1000">
        <v>0.70030242242545615</v>
      </c>
      <c r="AJ1000">
        <v>47.291010643789619</v>
      </c>
      <c r="AK1000">
        <v>223.68741731261051</v>
      </c>
      <c r="AL1000">
        <v>296.25409515711732</v>
      </c>
      <c r="AM1000">
        <v>222.0900492957839</v>
      </c>
      <c r="AN1000">
        <v>742.0315617655117</v>
      </c>
      <c r="AO1000">
        <v>790.02287483172654</v>
      </c>
      <c r="AP1000">
        <v>789.32257240930142</v>
      </c>
      <c r="AQ1000">
        <v>742.0315617655117</v>
      </c>
      <c r="AR1000">
        <v>11204423800</v>
      </c>
      <c r="AS1000" t="s">
        <v>114</v>
      </c>
      <c r="AT1000">
        <v>11703132926</v>
      </c>
      <c r="AU1000">
        <v>1132926</v>
      </c>
      <c r="AV1000">
        <v>117031329</v>
      </c>
      <c r="AW1000">
        <v>11329</v>
      </c>
      <c r="AX1000">
        <v>6.4333190039600003</v>
      </c>
      <c r="AY1000" t="s">
        <v>97</v>
      </c>
      <c r="AZ1000">
        <v>296.64755075800002</v>
      </c>
      <c r="BA1000">
        <v>3819.0863720900002</v>
      </c>
      <c r="BB1000" t="s">
        <v>94</v>
      </c>
      <c r="BC1000" t="s">
        <v>98</v>
      </c>
      <c r="BD1000">
        <v>4061</v>
      </c>
      <c r="BE1000">
        <v>11703132926</v>
      </c>
      <c r="BF1000">
        <v>1132926</v>
      </c>
      <c r="BG1000">
        <v>117031329</v>
      </c>
      <c r="BH1000">
        <v>11329</v>
      </c>
      <c r="BI1000">
        <v>3</v>
      </c>
      <c r="BJ1000">
        <v>3</v>
      </c>
      <c r="BK1000">
        <v>4</v>
      </c>
      <c r="BL1000">
        <v>4</v>
      </c>
      <c r="BM1000" t="s">
        <v>97</v>
      </c>
      <c r="BN1000" t="s">
        <v>98</v>
      </c>
      <c r="BO1000" t="s">
        <v>94</v>
      </c>
      <c r="BP1000">
        <v>1256.147814426203</v>
      </c>
      <c r="BQ1000">
        <v>41035.398662854263</v>
      </c>
      <c r="BR1000">
        <v>335610.01771500002</v>
      </c>
      <c r="BS1000">
        <v>6249963.3905699998</v>
      </c>
      <c r="BT1000" t="s">
        <v>114</v>
      </c>
      <c r="BU1000">
        <v>27</v>
      </c>
      <c r="BV1000">
        <v>46</v>
      </c>
      <c r="BW1000">
        <v>0.46137548033842402</v>
      </c>
      <c r="BX1000">
        <v>2.16743204313001</v>
      </c>
      <c r="BY1000">
        <v>0.971009064405147</v>
      </c>
      <c r="BZ1000">
        <f t="shared" si="141"/>
        <v>0.46137548033842402</v>
      </c>
      <c r="CA1000">
        <f t="shared" si="142"/>
        <v>1608.302983984375</v>
      </c>
      <c r="CB1000">
        <f t="shared" si="143"/>
        <v>2268.9414981740638</v>
      </c>
      <c r="CC1000">
        <v>742.0315617655117</v>
      </c>
      <c r="CD1000">
        <v>945.81501956383886</v>
      </c>
      <c r="CE1000">
        <v>933.75873096700661</v>
      </c>
      <c r="CF1000">
        <f t="shared" si="135"/>
        <v>0</v>
      </c>
      <c r="CG1000">
        <f t="shared" si="136"/>
        <v>533.75042992380872</v>
      </c>
      <c r="CH1000">
        <f t="shared" si="137"/>
        <v>502.17255166338032</v>
      </c>
      <c r="CI1000">
        <f t="shared" si="138"/>
        <v>2268.9414981740638</v>
      </c>
      <c r="CJ1000">
        <f t="shared" si="139"/>
        <v>1735.1910682502551</v>
      </c>
      <c r="CK1000">
        <f t="shared" si="140"/>
        <v>1766.7689465106835</v>
      </c>
    </row>
    <row r="1001" spans="1:89" x14ac:dyDescent="0.3">
      <c r="A1001">
        <v>11205483600</v>
      </c>
      <c r="B1001" t="s">
        <v>89</v>
      </c>
      <c r="C1001" t="s">
        <v>90</v>
      </c>
      <c r="D1001">
        <v>21263.060302734379</v>
      </c>
      <c r="E1001" t="s">
        <v>115</v>
      </c>
      <c r="F1001" t="s">
        <v>92</v>
      </c>
      <c r="G1001" t="s">
        <v>93</v>
      </c>
      <c r="H1001" t="s">
        <v>94</v>
      </c>
      <c r="I1001" t="s">
        <v>95</v>
      </c>
      <c r="J1001">
        <v>18040.86535102539</v>
      </c>
      <c r="K1001">
        <v>394.10153520507811</v>
      </c>
      <c r="L1001">
        <v>1998.8804539550781</v>
      </c>
      <c r="M1001">
        <v>817.1107564208985</v>
      </c>
      <c r="N1001">
        <v>11.624763110351561</v>
      </c>
      <c r="O1001">
        <v>2827.6159734863281</v>
      </c>
      <c r="P1001">
        <v>21263.060302734379</v>
      </c>
      <c r="Q1001">
        <v>904</v>
      </c>
      <c r="R1001">
        <v>21158.666823528962</v>
      </c>
      <c r="S1001">
        <v>3.12</v>
      </c>
      <c r="T1001">
        <v>57.639215686274511</v>
      </c>
      <c r="U1001">
        <v>855.14447058823725</v>
      </c>
      <c r="V1001">
        <v>342.77270588235262</v>
      </c>
      <c r="W1001">
        <v>0</v>
      </c>
      <c r="X1001">
        <v>1197.91717647059</v>
      </c>
      <c r="Y1001">
        <v>1258.676392156864</v>
      </c>
      <c r="Z1001">
        <v>1255.5563921568639</v>
      </c>
      <c r="AA1001">
        <v>1.4745730560540251E-4</v>
      </c>
      <c r="AB1001">
        <v>2.7241421289444512E-3</v>
      </c>
      <c r="AC1001">
        <v>4.0415801133429421E-2</v>
      </c>
      <c r="AD1001">
        <v>1.6200108860411799E-2</v>
      </c>
      <c r="AE1001">
        <v>0</v>
      </c>
      <c r="AF1001">
        <v>5.6615909993841217E-2</v>
      </c>
      <c r="AG1001">
        <v>5.9487509428391053E-2</v>
      </c>
      <c r="AH1001">
        <v>5.934005212278564E-2</v>
      </c>
      <c r="AI1001">
        <v>3.1353935811664062</v>
      </c>
      <c r="AJ1001">
        <v>57.92359836096508</v>
      </c>
      <c r="AK1001">
        <v>859.36361668343022</v>
      </c>
      <c r="AL1001">
        <v>344.4638916097976</v>
      </c>
      <c r="AM1001">
        <v>0</v>
      </c>
      <c r="AN1001">
        <v>1203.827508293228</v>
      </c>
      <c r="AO1001">
        <v>1264.8865002353591</v>
      </c>
      <c r="AP1001">
        <v>1261.751106654192</v>
      </c>
      <c r="AQ1001">
        <v>1203.827508293228</v>
      </c>
      <c r="AR1001">
        <v>11205483600</v>
      </c>
      <c r="AS1001" t="s">
        <v>110</v>
      </c>
      <c r="AT1001">
        <v>11703133816</v>
      </c>
      <c r="AU1001">
        <v>1133816</v>
      </c>
      <c r="AV1001">
        <v>117031338</v>
      </c>
      <c r="AW1001">
        <v>11338</v>
      </c>
      <c r="AX1001">
        <v>7.4212183342199998</v>
      </c>
      <c r="AY1001" t="s">
        <v>97</v>
      </c>
      <c r="AZ1001">
        <v>647.797976017</v>
      </c>
      <c r="BA1001">
        <v>21263.044460900001</v>
      </c>
      <c r="BB1001" t="s">
        <v>94</v>
      </c>
      <c r="BC1001" t="s">
        <v>98</v>
      </c>
      <c r="BD1001">
        <v>4447</v>
      </c>
      <c r="BE1001">
        <v>11703133816</v>
      </c>
      <c r="BF1001">
        <v>1133816</v>
      </c>
      <c r="BG1001">
        <v>117031338</v>
      </c>
      <c r="BH1001">
        <v>11338</v>
      </c>
      <c r="BI1001">
        <v>4</v>
      </c>
      <c r="BJ1001">
        <v>4</v>
      </c>
      <c r="BK1001">
        <v>5</v>
      </c>
      <c r="BL1001">
        <v>4</v>
      </c>
      <c r="BM1001" t="s">
        <v>97</v>
      </c>
      <c r="BN1001" t="s">
        <v>98</v>
      </c>
      <c r="BO1001" t="s">
        <v>94</v>
      </c>
      <c r="BP1001">
        <v>1118.102027689908</v>
      </c>
      <c r="BQ1001">
        <v>66406.763388496416</v>
      </c>
      <c r="BR1001">
        <v>333472.70994899998</v>
      </c>
      <c r="BS1001">
        <v>6246060.86613</v>
      </c>
      <c r="BT1001" t="s">
        <v>110</v>
      </c>
      <c r="BU1001">
        <v>4</v>
      </c>
      <c r="BV1001">
        <v>24</v>
      </c>
      <c r="BW1001">
        <v>0.42573939303679942</v>
      </c>
      <c r="BX1001">
        <v>2.3488547603429391</v>
      </c>
      <c r="BY1001">
        <v>0.99509038314715248</v>
      </c>
      <c r="BZ1001">
        <f t="shared" si="141"/>
        <v>0.42573939303679942</v>
      </c>
      <c r="CA1001">
        <f t="shared" si="142"/>
        <v>2827.6159734863281</v>
      </c>
      <c r="CB1001">
        <f t="shared" si="143"/>
        <v>763.66639706340152</v>
      </c>
      <c r="CC1001">
        <v>3410.2975933384218</v>
      </c>
      <c r="CD1001">
        <v>2338.7442661012619</v>
      </c>
      <c r="CE1001">
        <v>2454.1516055031921</v>
      </c>
      <c r="CF1001">
        <f t="shared" si="135"/>
        <v>1037.7010898856581</v>
      </c>
      <c r="CG1001">
        <f t="shared" si="136"/>
        <v>533.7504299238085</v>
      </c>
      <c r="CH1001">
        <f t="shared" si="137"/>
        <v>588.02640796215746</v>
      </c>
      <c r="CI1001">
        <f t="shared" si="138"/>
        <v>-274.0346928222566</v>
      </c>
      <c r="CJ1001">
        <f t="shared" si="139"/>
        <v>229.91596713959302</v>
      </c>
      <c r="CK1001">
        <f t="shared" si="140"/>
        <v>175.63998910124405</v>
      </c>
    </row>
    <row r="1002" spans="1:89" x14ac:dyDescent="0.3">
      <c r="A1002">
        <v>11205786100</v>
      </c>
      <c r="B1002" t="s">
        <v>89</v>
      </c>
      <c r="C1002" t="s">
        <v>90</v>
      </c>
      <c r="D1002">
        <v>5207.3798828125</v>
      </c>
      <c r="E1002" t="s">
        <v>111</v>
      </c>
      <c r="F1002" t="s">
        <v>92</v>
      </c>
      <c r="G1002" t="s">
        <v>93</v>
      </c>
      <c r="H1002" t="s">
        <v>94</v>
      </c>
      <c r="I1002" t="s">
        <v>95</v>
      </c>
      <c r="J1002">
        <v>3735.1283995117192</v>
      </c>
      <c r="K1002">
        <v>0</v>
      </c>
      <c r="L1002">
        <v>207.97208391113281</v>
      </c>
      <c r="M1002">
        <v>76.151208300781249</v>
      </c>
      <c r="N1002">
        <v>1188.128191088867</v>
      </c>
      <c r="O1002">
        <v>1472.251483300781</v>
      </c>
      <c r="P1002">
        <v>5207.3798828125</v>
      </c>
      <c r="Q1002">
        <v>896</v>
      </c>
      <c r="R1002">
        <v>5208.0905098039002</v>
      </c>
      <c r="S1002">
        <v>4.96</v>
      </c>
      <c r="T1002">
        <v>63.718901960784322</v>
      </c>
      <c r="U1002">
        <v>444.47984313725482</v>
      </c>
      <c r="V1002">
        <v>538.60094117647145</v>
      </c>
      <c r="W1002">
        <v>552.30368627451094</v>
      </c>
      <c r="X1002">
        <v>1535.384470588237</v>
      </c>
      <c r="Y1002">
        <v>1604.0633725490211</v>
      </c>
      <c r="Z1002">
        <v>1599.103372549022</v>
      </c>
      <c r="AA1002">
        <v>9.5236440124516159E-4</v>
      </c>
      <c r="AB1002">
        <v>1.2234599579411601E-2</v>
      </c>
      <c r="AC1002">
        <v>8.5344108805434485E-2</v>
      </c>
      <c r="AD1002">
        <v>0.103416202188228</v>
      </c>
      <c r="AE1002">
        <v>0.1060472519121613</v>
      </c>
      <c r="AF1002">
        <v>0.29480756290582377</v>
      </c>
      <c r="AG1002">
        <v>0.30799452688648049</v>
      </c>
      <c r="AH1002">
        <v>0.30704216248523553</v>
      </c>
      <c r="AI1002">
        <v>4.9593232241508263</v>
      </c>
      <c r="AJ1002">
        <v>63.710207724094253</v>
      </c>
      <c r="AK1002">
        <v>444.41919530998069</v>
      </c>
      <c r="AL1002">
        <v>538.52745083184857</v>
      </c>
      <c r="AM1002">
        <v>552.22832623493821</v>
      </c>
      <c r="AN1002">
        <v>1535.1749723767671</v>
      </c>
      <c r="AO1002">
        <v>1603.8445033250121</v>
      </c>
      <c r="AP1002">
        <v>1598.885180100862</v>
      </c>
      <c r="AQ1002">
        <v>1535.1749723767671</v>
      </c>
      <c r="AR1002">
        <v>11205786100</v>
      </c>
      <c r="AS1002" t="s">
        <v>114</v>
      </c>
      <c r="AT1002">
        <v>11703133316</v>
      </c>
      <c r="AU1002">
        <v>1133316</v>
      </c>
      <c r="AV1002">
        <v>117031333</v>
      </c>
      <c r="AW1002">
        <v>11333</v>
      </c>
      <c r="AX1002">
        <v>6.2764373779299998</v>
      </c>
      <c r="AY1002" t="s">
        <v>97</v>
      </c>
      <c r="AZ1002">
        <v>329.43169089100002</v>
      </c>
      <c r="BA1002">
        <v>5207.3718253200004</v>
      </c>
      <c r="BB1002" t="s">
        <v>94</v>
      </c>
      <c r="BC1002" t="s">
        <v>98</v>
      </c>
      <c r="BD1002">
        <v>4215</v>
      </c>
      <c r="BE1002">
        <v>11703133316</v>
      </c>
      <c r="BF1002">
        <v>1133316</v>
      </c>
      <c r="BG1002">
        <v>117031333</v>
      </c>
      <c r="BH1002">
        <v>11333</v>
      </c>
      <c r="BI1002">
        <v>3</v>
      </c>
      <c r="BJ1002">
        <v>2</v>
      </c>
      <c r="BK1002">
        <v>4</v>
      </c>
      <c r="BL1002">
        <v>3</v>
      </c>
      <c r="BM1002" t="s">
        <v>97</v>
      </c>
      <c r="BN1002" t="s">
        <v>98</v>
      </c>
      <c r="BO1002" t="s">
        <v>94</v>
      </c>
      <c r="BP1002">
        <v>437.38107718433997</v>
      </c>
      <c r="BQ1002">
        <v>10656.06099150611</v>
      </c>
      <c r="BR1002">
        <v>335665.27363700001</v>
      </c>
      <c r="BS1002">
        <v>6250748.1225800002</v>
      </c>
      <c r="BT1002" t="s">
        <v>114</v>
      </c>
      <c r="BU1002">
        <v>32</v>
      </c>
      <c r="BV1002">
        <v>52</v>
      </c>
      <c r="BW1002">
        <v>1.042739633676518</v>
      </c>
      <c r="BX1002">
        <v>0.95901217111521331</v>
      </c>
      <c r="BY1002">
        <v>1.000136465364039</v>
      </c>
      <c r="BZ1002">
        <f t="shared" si="141"/>
        <v>1.0427396336765182</v>
      </c>
      <c r="CA1002">
        <f t="shared" si="142"/>
        <v>1472.251483300781</v>
      </c>
      <c r="CB1002">
        <f t="shared" si="143"/>
        <v>-120.83521942324884</v>
      </c>
      <c r="CC1002">
        <v>1535.1749723767671</v>
      </c>
      <c r="CD1002">
        <v>1813.1190974995429</v>
      </c>
      <c r="CE1002">
        <v>1764.0693840654801</v>
      </c>
      <c r="CF1002">
        <f t="shared" si="135"/>
        <v>0</v>
      </c>
      <c r="CG1002">
        <f t="shared" si="136"/>
        <v>533.75042992380759</v>
      </c>
      <c r="CH1002">
        <f t="shared" si="137"/>
        <v>439.55773698055503</v>
      </c>
      <c r="CI1002">
        <f t="shared" si="138"/>
        <v>-120.83521942324884</v>
      </c>
      <c r="CJ1002">
        <f t="shared" si="139"/>
        <v>-654.58564934705646</v>
      </c>
      <c r="CK1002">
        <f t="shared" si="140"/>
        <v>-560.39295640380385</v>
      </c>
    </row>
    <row r="1003" spans="1:89" x14ac:dyDescent="0.3">
      <c r="A1003">
        <v>10746500000</v>
      </c>
      <c r="B1003" t="s">
        <v>89</v>
      </c>
      <c r="C1003" t="s">
        <v>90</v>
      </c>
      <c r="D1003">
        <v>2682.3509979248051</v>
      </c>
      <c r="E1003" t="s">
        <v>127</v>
      </c>
      <c r="F1003" t="s">
        <v>92</v>
      </c>
      <c r="G1003" t="s">
        <v>93</v>
      </c>
      <c r="H1003" t="s">
        <v>94</v>
      </c>
      <c r="I1003" t="s">
        <v>95</v>
      </c>
      <c r="J1003">
        <v>2037.3892199005129</v>
      </c>
      <c r="K1003">
        <v>19.402455761718748</v>
      </c>
      <c r="L1003">
        <v>156.60220241546631</v>
      </c>
      <c r="M1003">
        <v>271.46147171936042</v>
      </c>
      <c r="N1003">
        <v>197.62024912872309</v>
      </c>
      <c r="O1003">
        <v>625.55932226257323</v>
      </c>
      <c r="P1003">
        <v>2682.3509979248051</v>
      </c>
      <c r="Q1003">
        <v>892</v>
      </c>
      <c r="R1003">
        <v>2661.4277647058948</v>
      </c>
      <c r="S1003">
        <v>0</v>
      </c>
      <c r="T1003">
        <v>0.68988235294117639</v>
      </c>
      <c r="U1003">
        <v>95.307607843137248</v>
      </c>
      <c r="V1003">
        <v>100.4890980392157</v>
      </c>
      <c r="W1003">
        <v>194.9016470588235</v>
      </c>
      <c r="X1003">
        <v>390.69835294117649</v>
      </c>
      <c r="Y1003">
        <v>391.38823529411758</v>
      </c>
      <c r="Z1003">
        <v>391.38823529411758</v>
      </c>
      <c r="AA1003">
        <v>0</v>
      </c>
      <c r="AB1003">
        <v>2.5921513335433807E-4</v>
      </c>
      <c r="AC1003">
        <v>3.5810706233339887E-2</v>
      </c>
      <c r="AD1003">
        <v>3.7757589881580123E-2</v>
      </c>
      <c r="AE1003">
        <v>7.3231988349817714E-2</v>
      </c>
      <c r="AF1003">
        <v>0.14680028446473781</v>
      </c>
      <c r="AG1003">
        <v>0.14705949959809211</v>
      </c>
      <c r="AH1003">
        <v>0.14705949959809211</v>
      </c>
      <c r="AI1003">
        <v>0</v>
      </c>
      <c r="AJ1003">
        <v>0.69530597163022012</v>
      </c>
      <c r="AK1003">
        <v>96.056883601391291</v>
      </c>
      <c r="AL1003">
        <v>101.27910889809201</v>
      </c>
      <c r="AM1003">
        <v>196.43389703015129</v>
      </c>
      <c r="AN1003">
        <v>393.76988952963472</v>
      </c>
      <c r="AO1003">
        <v>394.46519550126487</v>
      </c>
      <c r="AP1003">
        <v>394.46519550126487</v>
      </c>
      <c r="AQ1003">
        <v>393.76988952963472</v>
      </c>
      <c r="AR1003">
        <v>10746500000</v>
      </c>
      <c r="AS1003" t="s">
        <v>114</v>
      </c>
      <c r="AT1003">
        <v>11703132917</v>
      </c>
      <c r="AU1003">
        <v>1132917</v>
      </c>
      <c r="AV1003">
        <v>117031329</v>
      </c>
      <c r="AW1003">
        <v>11329</v>
      </c>
      <c r="AX1003">
        <v>8.0823752696700009</v>
      </c>
      <c r="AY1003" t="s">
        <v>97</v>
      </c>
      <c r="AZ1003">
        <v>227.44359876199999</v>
      </c>
      <c r="BA1003">
        <v>2682.3497844600001</v>
      </c>
      <c r="BB1003" t="s">
        <v>94</v>
      </c>
      <c r="BC1003" t="s">
        <v>98</v>
      </c>
      <c r="BD1003">
        <v>4052</v>
      </c>
      <c r="BE1003">
        <v>11703132917</v>
      </c>
      <c r="BF1003">
        <v>1132917</v>
      </c>
      <c r="BG1003">
        <v>117031329</v>
      </c>
      <c r="BH1003">
        <v>11329</v>
      </c>
      <c r="BI1003">
        <v>4</v>
      </c>
      <c r="BJ1003">
        <v>4</v>
      </c>
      <c r="BK1003">
        <v>5</v>
      </c>
      <c r="BL1003">
        <v>3</v>
      </c>
      <c r="BM1003" t="s">
        <v>97</v>
      </c>
      <c r="BN1003" t="s">
        <v>98</v>
      </c>
      <c r="BO1003" t="s">
        <v>94</v>
      </c>
      <c r="BP1003">
        <v>646.63543944850244</v>
      </c>
      <c r="BQ1003">
        <v>25635.584225206541</v>
      </c>
      <c r="BR1003">
        <v>334786.02448399999</v>
      </c>
      <c r="BS1003">
        <v>6250125.7713599997</v>
      </c>
      <c r="BT1003" t="s">
        <v>114</v>
      </c>
      <c r="BU1003">
        <v>11</v>
      </c>
      <c r="BV1003">
        <v>42</v>
      </c>
      <c r="BW1003">
        <v>0.629468502052557</v>
      </c>
      <c r="BX1003">
        <v>1.5886418410758001</v>
      </c>
      <c r="BY1003">
        <v>0.99219966617527033</v>
      </c>
      <c r="BZ1003">
        <f t="shared" si="141"/>
        <v>0.629468502052557</v>
      </c>
      <c r="CA1003">
        <f t="shared" si="142"/>
        <v>625.55932226257323</v>
      </c>
      <c r="CB1003">
        <f t="shared" si="143"/>
        <v>864.12789717774399</v>
      </c>
      <c r="CC1003">
        <v>430.21159807064629</v>
      </c>
      <c r="CD1003">
        <v>536.94048936452691</v>
      </c>
      <c r="CE1003">
        <v>536.42081429675454</v>
      </c>
      <c r="CF1003">
        <f t="shared" si="135"/>
        <v>135.85734517669243</v>
      </c>
      <c r="CG1003">
        <f t="shared" si="136"/>
        <v>533.75042992380861</v>
      </c>
      <c r="CH1003">
        <f t="shared" si="137"/>
        <v>531.81304339917256</v>
      </c>
      <c r="CI1003">
        <f t="shared" si="138"/>
        <v>728.27055200105156</v>
      </c>
      <c r="CJ1003">
        <f t="shared" si="139"/>
        <v>330.37746725393538</v>
      </c>
      <c r="CK1003">
        <f t="shared" si="140"/>
        <v>332.31485377857143</v>
      </c>
    </row>
    <row r="1004" spans="1:89" x14ac:dyDescent="0.3">
      <c r="A1004">
        <v>10757880000</v>
      </c>
      <c r="B1004" t="s">
        <v>89</v>
      </c>
      <c r="C1004" t="s">
        <v>90</v>
      </c>
      <c r="D1004">
        <v>3543.0370483398442</v>
      </c>
      <c r="E1004" t="s">
        <v>116</v>
      </c>
      <c r="F1004" t="s">
        <v>92</v>
      </c>
      <c r="G1004" t="s">
        <v>93</v>
      </c>
      <c r="H1004" t="s">
        <v>94</v>
      </c>
      <c r="I1004" t="s">
        <v>95</v>
      </c>
      <c r="J1004">
        <v>2478.093511572265</v>
      </c>
      <c r="K1004">
        <v>130.59729055175779</v>
      </c>
      <c r="L1004">
        <v>311.06268921508791</v>
      </c>
      <c r="M1004">
        <v>294.18126233520508</v>
      </c>
      <c r="N1004">
        <v>328.89499066162108</v>
      </c>
      <c r="O1004">
        <v>934.3462462158202</v>
      </c>
      <c r="P1004">
        <v>3543.0370483398442</v>
      </c>
      <c r="Q1004">
        <v>892</v>
      </c>
      <c r="R1004">
        <v>3543.4572549019549</v>
      </c>
      <c r="S1004">
        <v>17.84</v>
      </c>
      <c r="T1004">
        <v>42.078901960784307</v>
      </c>
      <c r="U1004">
        <v>152.68941176470591</v>
      </c>
      <c r="V1004">
        <v>251.87686274509801</v>
      </c>
      <c r="W1004">
        <v>228.6229019607843</v>
      </c>
      <c r="X1004">
        <v>633.18917647058811</v>
      </c>
      <c r="Y1004">
        <v>693.10807843137263</v>
      </c>
      <c r="Z1004">
        <v>675.26807843137237</v>
      </c>
      <c r="AA1004">
        <v>5.034631072611491E-3</v>
      </c>
      <c r="AB1004">
        <v>1.187509794356151E-2</v>
      </c>
      <c r="AC1004">
        <v>4.3090518886174829E-2</v>
      </c>
      <c r="AD1004">
        <v>7.108223540629878E-2</v>
      </c>
      <c r="AE1004">
        <v>6.4519729042734036E-2</v>
      </c>
      <c r="AF1004">
        <v>0.1786924833352076</v>
      </c>
      <c r="AG1004">
        <v>0.1956022123513807</v>
      </c>
      <c r="AH1004">
        <v>0.1905675812787691</v>
      </c>
      <c r="AI1004">
        <v>17.837884414985481</v>
      </c>
      <c r="AJ1004">
        <v>42.073911966702717</v>
      </c>
      <c r="AK1004">
        <v>152.67130484590521</v>
      </c>
      <c r="AL1004">
        <v>251.84699352333081</v>
      </c>
      <c r="AM1004">
        <v>228.5957903472549</v>
      </c>
      <c r="AN1004">
        <v>633.11408871649076</v>
      </c>
      <c r="AO1004">
        <v>693.02588509817929</v>
      </c>
      <c r="AP1004">
        <v>675.18800068319342</v>
      </c>
      <c r="AQ1004">
        <v>633.11408871649076</v>
      </c>
      <c r="AR1004">
        <v>10757880000</v>
      </c>
      <c r="AS1004" t="s">
        <v>110</v>
      </c>
      <c r="AT1004">
        <v>11703133125</v>
      </c>
      <c r="AU1004">
        <v>1133125</v>
      </c>
      <c r="AV1004">
        <v>117031331</v>
      </c>
      <c r="AW1004">
        <v>11331</v>
      </c>
      <c r="AX1004">
        <v>7.7364344861800003</v>
      </c>
      <c r="AY1004" t="s">
        <v>97</v>
      </c>
      <c r="AZ1004">
        <v>251.26540772999999</v>
      </c>
      <c r="BA1004">
        <v>3543.0260898500001</v>
      </c>
      <c r="BB1004" t="s">
        <v>94</v>
      </c>
      <c r="BC1004" t="s">
        <v>98</v>
      </c>
      <c r="BD1004">
        <v>4127</v>
      </c>
      <c r="BE1004">
        <v>11703133125</v>
      </c>
      <c r="BF1004">
        <v>1133125</v>
      </c>
      <c r="BG1004">
        <v>117031331</v>
      </c>
      <c r="BH1004">
        <v>11331</v>
      </c>
      <c r="BI1004">
        <v>2</v>
      </c>
      <c r="BJ1004">
        <v>3</v>
      </c>
      <c r="BK1004">
        <v>3</v>
      </c>
      <c r="BL1004">
        <v>4</v>
      </c>
      <c r="BM1004" t="s">
        <v>97</v>
      </c>
      <c r="BN1004" t="s">
        <v>98</v>
      </c>
      <c r="BO1004" t="s">
        <v>94</v>
      </c>
      <c r="BP1004">
        <v>963.40501535619899</v>
      </c>
      <c r="BQ1004">
        <v>32487.380450458721</v>
      </c>
      <c r="BR1004">
        <v>331710.831244</v>
      </c>
      <c r="BS1004">
        <v>6249620.2215</v>
      </c>
      <c r="BT1004" t="s">
        <v>110</v>
      </c>
      <c r="BU1004">
        <v>34</v>
      </c>
      <c r="BV1004">
        <v>55</v>
      </c>
      <c r="BW1004">
        <v>0.67760114762664836</v>
      </c>
      <c r="BX1004">
        <v>1.475794430842656</v>
      </c>
      <c r="BY1004">
        <v>1.0001186006684031</v>
      </c>
      <c r="BZ1004">
        <f t="shared" si="141"/>
        <v>0.67760114762664836</v>
      </c>
      <c r="CA1004">
        <f t="shared" si="142"/>
        <v>934.3462462158202</v>
      </c>
      <c r="CB1004">
        <f t="shared" si="143"/>
        <v>850.20888404335869</v>
      </c>
      <c r="CC1004">
        <v>633.11408871649076</v>
      </c>
      <c r="CD1004">
        <v>822.22384349522804</v>
      </c>
      <c r="CE1004">
        <v>814.49424591023342</v>
      </c>
      <c r="CF1004">
        <f t="shared" si="135"/>
        <v>0</v>
      </c>
      <c r="CG1004">
        <f t="shared" si="136"/>
        <v>533.75042992380838</v>
      </c>
      <c r="CH1004">
        <f t="shared" si="137"/>
        <v>511.93412521252549</v>
      </c>
      <c r="CI1004">
        <f t="shared" si="138"/>
        <v>850.20888404335869</v>
      </c>
      <c r="CJ1004">
        <f t="shared" si="139"/>
        <v>316.45845411955031</v>
      </c>
      <c r="CK1004">
        <f t="shared" si="140"/>
        <v>338.27475883083321</v>
      </c>
    </row>
    <row r="1005" spans="1:89" x14ac:dyDescent="0.3">
      <c r="A1005">
        <v>10760213000</v>
      </c>
      <c r="B1005" t="s">
        <v>89</v>
      </c>
      <c r="C1005" t="s">
        <v>104</v>
      </c>
      <c r="D1005">
        <v>5383.1099853515616</v>
      </c>
      <c r="E1005" t="s">
        <v>126</v>
      </c>
      <c r="F1005" t="s">
        <v>92</v>
      </c>
      <c r="G1005" t="s">
        <v>93</v>
      </c>
      <c r="H1005" t="s">
        <v>94</v>
      </c>
      <c r="I1005" t="s">
        <v>95</v>
      </c>
      <c r="J1005">
        <v>3347.78577064209</v>
      </c>
      <c r="K1005">
        <v>64.174444128417974</v>
      </c>
      <c r="L1005">
        <v>428.58423369140633</v>
      </c>
      <c r="M1005">
        <v>417.47881741943371</v>
      </c>
      <c r="N1005">
        <v>1125.086719470215</v>
      </c>
      <c r="O1005">
        <v>1971.149770581055</v>
      </c>
      <c r="P1005">
        <v>5383.1099853515616</v>
      </c>
      <c r="Q1005">
        <v>892</v>
      </c>
      <c r="R1005">
        <v>4739.2869019607579</v>
      </c>
      <c r="S1005">
        <v>0.23984313725490189</v>
      </c>
      <c r="T1005">
        <v>18.245333333333331</v>
      </c>
      <c r="U1005">
        <v>233.56815686274501</v>
      </c>
      <c r="V1005">
        <v>448.8058039215685</v>
      </c>
      <c r="W1005">
        <v>738.42556862745278</v>
      </c>
      <c r="X1005">
        <v>1420.7995294117659</v>
      </c>
      <c r="Y1005">
        <v>1439.284705882355</v>
      </c>
      <c r="Z1005">
        <v>1439.0448627451001</v>
      </c>
      <c r="AA1005">
        <v>5.060743150107097E-5</v>
      </c>
      <c r="AB1005">
        <v>3.8498056164915431E-3</v>
      </c>
      <c r="AC1005">
        <v>4.9283396784041963E-2</v>
      </c>
      <c r="AD1005">
        <v>9.4699015528240477E-2</v>
      </c>
      <c r="AE1005">
        <v>0.1558094253213386</v>
      </c>
      <c r="AF1005">
        <v>0.29979183763362088</v>
      </c>
      <c r="AG1005">
        <v>0.30369225068161371</v>
      </c>
      <c r="AH1005">
        <v>0.30364164325011272</v>
      </c>
      <c r="AI1005">
        <v>0.2724253698464103</v>
      </c>
      <c r="AJ1005">
        <v>20.72392705579815</v>
      </c>
      <c r="AK1005">
        <v>265.29794534021931</v>
      </c>
      <c r="AL1005">
        <v>509.77521609303392</v>
      </c>
      <c r="AM1005">
        <v>838.73927325918623</v>
      </c>
      <c r="AN1005">
        <v>1613.812434692439</v>
      </c>
      <c r="AO1005">
        <v>1634.808787118084</v>
      </c>
      <c r="AP1005">
        <v>1634.536361748239</v>
      </c>
      <c r="AQ1005">
        <v>1613.812434692439</v>
      </c>
      <c r="AR1005">
        <v>10760213000</v>
      </c>
      <c r="AS1005" t="s">
        <v>110</v>
      </c>
      <c r="AT1005">
        <v>11703133401</v>
      </c>
      <c r="AU1005">
        <v>1133401</v>
      </c>
      <c r="AV1005">
        <v>117031334</v>
      </c>
      <c r="AW1005">
        <v>11334</v>
      </c>
      <c r="AX1005">
        <v>7.3369766631199997</v>
      </c>
      <c r="AY1005" t="s">
        <v>97</v>
      </c>
      <c r="AZ1005">
        <v>331.98029241900002</v>
      </c>
      <c r="BA1005">
        <v>5383.12633912</v>
      </c>
      <c r="BB1005" t="s">
        <v>94</v>
      </c>
      <c r="BC1005" t="s">
        <v>98</v>
      </c>
      <c r="BD1005">
        <v>4249</v>
      </c>
      <c r="BE1005">
        <v>11703133401</v>
      </c>
      <c r="BF1005">
        <v>1133401</v>
      </c>
      <c r="BG1005">
        <v>117031334</v>
      </c>
      <c r="BH1005">
        <v>11334</v>
      </c>
      <c r="BI1005">
        <v>3</v>
      </c>
      <c r="BJ1005">
        <v>3</v>
      </c>
      <c r="BK1005">
        <v>5</v>
      </c>
      <c r="BL1005">
        <v>4</v>
      </c>
      <c r="BM1005" t="s">
        <v>97</v>
      </c>
      <c r="BN1005" t="s">
        <v>98</v>
      </c>
      <c r="BO1005" t="s">
        <v>94</v>
      </c>
      <c r="BP1005">
        <v>1322.932358827715</v>
      </c>
      <c r="BQ1005">
        <v>83007.987396656565</v>
      </c>
      <c r="BR1005">
        <v>333184.00093099999</v>
      </c>
      <c r="BS1005">
        <v>6250783.9580199998</v>
      </c>
      <c r="BT1005" t="s">
        <v>110</v>
      </c>
      <c r="BU1005">
        <v>0</v>
      </c>
      <c r="BV1005">
        <v>0</v>
      </c>
      <c r="BW1005">
        <v>0.81871629379878108</v>
      </c>
      <c r="BX1005">
        <v>1.2214243292509499</v>
      </c>
      <c r="BY1005">
        <v>0.8803994187109746</v>
      </c>
      <c r="BZ1005">
        <f t="shared" si="141"/>
        <v>0.81871629379878108</v>
      </c>
      <c r="CA1005">
        <f t="shared" si="142"/>
        <v>1971.149770581055</v>
      </c>
      <c r="CB1005">
        <f t="shared" si="143"/>
        <v>663.81206562934267</v>
      </c>
      <c r="CC1005">
        <v>1613.812434692439</v>
      </c>
      <c r="CD1005">
        <v>1901.1361615932931</v>
      </c>
      <c r="CE1005">
        <v>1848.7587861027289</v>
      </c>
      <c r="CF1005">
        <f t="shared" si="135"/>
        <v>0</v>
      </c>
      <c r="CG1005">
        <f t="shared" si="136"/>
        <v>533.75042992380827</v>
      </c>
      <c r="CH1005">
        <f t="shared" si="137"/>
        <v>436.45095873876335</v>
      </c>
      <c r="CI1005">
        <f t="shared" si="138"/>
        <v>663.81206562934267</v>
      </c>
      <c r="CJ1005">
        <f t="shared" si="139"/>
        <v>130.0616357055344</v>
      </c>
      <c r="CK1005">
        <f t="shared" si="140"/>
        <v>227.36110689057932</v>
      </c>
    </row>
    <row r="1006" spans="1:89" x14ac:dyDescent="0.3">
      <c r="A1006">
        <v>10945050000</v>
      </c>
      <c r="B1006" t="s">
        <v>89</v>
      </c>
      <c r="C1006" t="s">
        <v>90</v>
      </c>
      <c r="D1006">
        <v>3659.1259613037109</v>
      </c>
      <c r="E1006" t="s">
        <v>126</v>
      </c>
      <c r="F1006" t="s">
        <v>92</v>
      </c>
      <c r="G1006" t="s">
        <v>93</v>
      </c>
      <c r="H1006" t="s">
        <v>94</v>
      </c>
      <c r="I1006" t="s">
        <v>95</v>
      </c>
      <c r="J1006">
        <v>1749.3900324584961</v>
      </c>
      <c r="K1006">
        <v>874.39324870605469</v>
      </c>
      <c r="L1006">
        <v>469.10842440185542</v>
      </c>
      <c r="M1006">
        <v>327.74553507080083</v>
      </c>
      <c r="N1006">
        <v>238.2210699707031</v>
      </c>
      <c r="O1006">
        <v>1035.277950439453</v>
      </c>
      <c r="P1006">
        <v>3659.1259613037109</v>
      </c>
      <c r="Q1006">
        <v>892</v>
      </c>
      <c r="R1006">
        <v>3061.6694901960859</v>
      </c>
      <c r="S1006">
        <v>26</v>
      </c>
      <c r="T1006">
        <v>154.3367843137255</v>
      </c>
      <c r="U1006">
        <v>484.52768627450951</v>
      </c>
      <c r="V1006">
        <v>435.97552941176588</v>
      </c>
      <c r="W1006">
        <v>99.670588235294161</v>
      </c>
      <c r="X1006">
        <v>1020.17380392157</v>
      </c>
      <c r="Y1006">
        <v>1200.510588235295</v>
      </c>
      <c r="Z1006">
        <v>1174.510588235295</v>
      </c>
      <c r="AA1006">
        <v>8.4920988641183533E-3</v>
      </c>
      <c r="AB1006">
        <v>5.0409355029317988E-2</v>
      </c>
      <c r="AC1006">
        <v>0.15825603900944829</v>
      </c>
      <c r="AD1006">
        <v>0.14239797300388671</v>
      </c>
      <c r="AE1006">
        <v>3.2554326505344219E-2</v>
      </c>
      <c r="AF1006">
        <v>0.33320833851867943</v>
      </c>
      <c r="AG1006">
        <v>0.39210979241211558</v>
      </c>
      <c r="AH1006">
        <v>0.38361769354799719</v>
      </c>
      <c r="AI1006">
        <v>31.073659419653222</v>
      </c>
      <c r="AJ1006">
        <v>184.45417968035321</v>
      </c>
      <c r="AK1006">
        <v>579.07878087256506</v>
      </c>
      <c r="AL1006">
        <v>521.05211985554683</v>
      </c>
      <c r="AM1006">
        <v>119.12038126846249</v>
      </c>
      <c r="AN1006">
        <v>1219.251281996575</v>
      </c>
      <c r="AO1006">
        <v>1434.7791210965811</v>
      </c>
      <c r="AP1006">
        <v>1403.7054616769281</v>
      </c>
      <c r="AQ1006">
        <v>1219.251281996575</v>
      </c>
      <c r="AR1006">
        <v>10945050000</v>
      </c>
      <c r="AS1006" t="s">
        <v>129</v>
      </c>
      <c r="AT1006">
        <v>11703133406</v>
      </c>
      <c r="AU1006">
        <v>1133406</v>
      </c>
      <c r="AV1006">
        <v>117031334</v>
      </c>
      <c r="AW1006">
        <v>11334</v>
      </c>
      <c r="AX1006">
        <v>5.4250695766500003</v>
      </c>
      <c r="AY1006" t="s">
        <v>97</v>
      </c>
      <c r="AZ1006">
        <v>457.56734001299998</v>
      </c>
      <c r="BA1006">
        <v>3659.1130980600001</v>
      </c>
      <c r="BB1006" t="s">
        <v>94</v>
      </c>
      <c r="BC1006" t="s">
        <v>98</v>
      </c>
      <c r="BD1006">
        <v>4254</v>
      </c>
      <c r="BE1006">
        <v>11703133406</v>
      </c>
      <c r="BF1006">
        <v>1133406</v>
      </c>
      <c r="BG1006">
        <v>117031334</v>
      </c>
      <c r="BH1006">
        <v>11334</v>
      </c>
      <c r="BI1006">
        <v>3</v>
      </c>
      <c r="BJ1006">
        <v>2</v>
      </c>
      <c r="BK1006">
        <v>4</v>
      </c>
      <c r="BL1006">
        <v>3</v>
      </c>
      <c r="BM1006" t="s">
        <v>97</v>
      </c>
      <c r="BN1006" t="s">
        <v>98</v>
      </c>
      <c r="BO1006" t="s">
        <v>94</v>
      </c>
      <c r="BP1006">
        <v>521.11389812966058</v>
      </c>
      <c r="BQ1006">
        <v>12584.24109096621</v>
      </c>
      <c r="BR1006">
        <v>333015.57714000001</v>
      </c>
      <c r="BS1006">
        <v>6250460.0658499999</v>
      </c>
      <c r="BT1006" t="s">
        <v>129</v>
      </c>
      <c r="BU1006">
        <v>0</v>
      </c>
      <c r="BV1006">
        <v>0</v>
      </c>
      <c r="BW1006">
        <v>1.1777042884754081</v>
      </c>
      <c r="BX1006">
        <v>0.84910958530561642</v>
      </c>
      <c r="BY1006">
        <v>0.83672153475286293</v>
      </c>
      <c r="BZ1006">
        <f t="shared" si="141"/>
        <v>1.1777042884754083</v>
      </c>
      <c r="CA1006">
        <f t="shared" si="142"/>
        <v>1035.277950439453</v>
      </c>
      <c r="CB1006">
        <f t="shared" si="143"/>
        <v>-502.77944378710083</v>
      </c>
      <c r="CC1006">
        <v>1219.251281996575</v>
      </c>
      <c r="CD1006">
        <v>1414.557287495697</v>
      </c>
      <c r="CE1006">
        <v>1371.3325772769981</v>
      </c>
      <c r="CF1006">
        <f t="shared" si="135"/>
        <v>0</v>
      </c>
      <c r="CG1006">
        <f t="shared" si="136"/>
        <v>533.75042992380713</v>
      </c>
      <c r="CH1006">
        <f t="shared" si="137"/>
        <v>415.62191870060138</v>
      </c>
      <c r="CI1006">
        <f t="shared" si="138"/>
        <v>-502.77944378710083</v>
      </c>
      <c r="CJ1006">
        <f t="shared" si="139"/>
        <v>-1036.5298737109079</v>
      </c>
      <c r="CK1006">
        <f t="shared" si="140"/>
        <v>-918.40136248770227</v>
      </c>
    </row>
    <row r="1007" spans="1:89" x14ac:dyDescent="0.3">
      <c r="A1007">
        <v>10741900000</v>
      </c>
      <c r="B1007" t="s">
        <v>89</v>
      </c>
      <c r="C1007" t="s">
        <v>90</v>
      </c>
      <c r="D1007">
        <v>9444.4372482299805</v>
      </c>
      <c r="E1007" t="s">
        <v>99</v>
      </c>
      <c r="F1007" t="s">
        <v>92</v>
      </c>
      <c r="G1007" t="s">
        <v>93</v>
      </c>
      <c r="H1007" t="s">
        <v>94</v>
      </c>
      <c r="I1007" t="s">
        <v>95</v>
      </c>
      <c r="J1007">
        <v>5782.5645590942386</v>
      </c>
      <c r="K1007">
        <v>50.87577524414062</v>
      </c>
      <c r="L1007">
        <v>301.05240102539062</v>
      </c>
      <c r="M1007">
        <v>616.11703347167975</v>
      </c>
      <c r="N1007">
        <v>2694.429526391601</v>
      </c>
      <c r="O1007">
        <v>3610.9969138916022</v>
      </c>
      <c r="P1007">
        <v>9444.4372482299805</v>
      </c>
      <c r="Q1007">
        <v>888</v>
      </c>
      <c r="R1007">
        <v>6172.5389803921425</v>
      </c>
      <c r="S1007">
        <v>12.519843137254901</v>
      </c>
      <c r="T1007">
        <v>23.43890196078431</v>
      </c>
      <c r="U1007">
        <v>176.59952941176471</v>
      </c>
      <c r="V1007">
        <v>499.7526274509803</v>
      </c>
      <c r="W1007">
        <v>1903.667294117653</v>
      </c>
      <c r="X1007">
        <v>2580.0194509803978</v>
      </c>
      <c r="Y1007">
        <v>2615.9781960784371</v>
      </c>
      <c r="Z1007">
        <v>2603.4583529411821</v>
      </c>
      <c r="AA1007">
        <v>2.028313337028049E-3</v>
      </c>
      <c r="AB1007">
        <v>3.797286989234247E-3</v>
      </c>
      <c r="AC1007">
        <v>2.861051667275908E-2</v>
      </c>
      <c r="AD1007">
        <v>8.0963867387230479E-2</v>
      </c>
      <c r="AE1007">
        <v>0.30840911659932729</v>
      </c>
      <c r="AF1007">
        <v>0.41798350065931678</v>
      </c>
      <c r="AG1007">
        <v>0.42380910098557911</v>
      </c>
      <c r="AH1007">
        <v>0.42178078764855098</v>
      </c>
      <c r="AI1007">
        <v>19.156278031309359</v>
      </c>
      <c r="AJ1007">
        <v>35.863238683342999</v>
      </c>
      <c r="AK1007">
        <v>270.21022935531067</v>
      </c>
      <c r="AL1007">
        <v>764.6581649127121</v>
      </c>
      <c r="AM1007">
        <v>2912.7505485043898</v>
      </c>
      <c r="AN1007">
        <v>3947.6189427724121</v>
      </c>
      <c r="AO1007">
        <v>4002.6384594870651</v>
      </c>
      <c r="AP1007">
        <v>3983.482181455754</v>
      </c>
      <c r="AQ1007">
        <v>3947.6189427724121</v>
      </c>
      <c r="AR1007">
        <v>10741900000</v>
      </c>
      <c r="AS1007" t="s">
        <v>129</v>
      </c>
      <c r="AT1007">
        <v>11703133714</v>
      </c>
      <c r="AU1007">
        <v>1133714</v>
      </c>
      <c r="AV1007">
        <v>117031337</v>
      </c>
      <c r="AW1007">
        <v>11337</v>
      </c>
      <c r="AX1007">
        <v>4.9243454522999999</v>
      </c>
      <c r="AY1007" t="s">
        <v>97</v>
      </c>
      <c r="AZ1007">
        <v>609.22018731599996</v>
      </c>
      <c r="BA1007">
        <v>9444.4471997399996</v>
      </c>
      <c r="BB1007" t="s">
        <v>94</v>
      </c>
      <c r="BC1007" t="s">
        <v>98</v>
      </c>
      <c r="BD1007">
        <v>4388</v>
      </c>
      <c r="BE1007">
        <v>11703133714</v>
      </c>
      <c r="BF1007">
        <v>1133714</v>
      </c>
      <c r="BG1007">
        <v>117031337</v>
      </c>
      <c r="BH1007">
        <v>11337</v>
      </c>
      <c r="BI1007">
        <v>4</v>
      </c>
      <c r="BJ1007">
        <v>2</v>
      </c>
      <c r="BK1007">
        <v>4</v>
      </c>
      <c r="BL1007">
        <v>1</v>
      </c>
      <c r="BM1007" t="s">
        <v>97</v>
      </c>
      <c r="BN1007" t="s">
        <v>98</v>
      </c>
      <c r="BO1007" t="s">
        <v>94</v>
      </c>
      <c r="BP1007">
        <v>2983.5434279450319</v>
      </c>
      <c r="BQ1007">
        <v>294161.36631940561</v>
      </c>
      <c r="BR1007">
        <v>334314.303609</v>
      </c>
      <c r="BS1007">
        <v>6249516.1524599995</v>
      </c>
      <c r="BT1007" t="s">
        <v>129</v>
      </c>
      <c r="BU1007">
        <v>3</v>
      </c>
      <c r="BV1007">
        <v>0</v>
      </c>
      <c r="BW1007">
        <v>1.093221356015514</v>
      </c>
      <c r="BX1007">
        <v>0.91472783119122425</v>
      </c>
      <c r="BY1007">
        <v>0.65356344884910555</v>
      </c>
      <c r="BZ1007">
        <f t="shared" si="141"/>
        <v>1.0932213560155135</v>
      </c>
      <c r="CA1007">
        <f t="shared" si="142"/>
        <v>3610.9969138916022</v>
      </c>
      <c r="CB1007">
        <f t="shared" si="143"/>
        <v>-356.42359627504283</v>
      </c>
      <c r="CC1007">
        <v>3947.6189427724121</v>
      </c>
      <c r="CD1007">
        <v>4451.7161869355295</v>
      </c>
      <c r="CE1007">
        <v>4290.2444287881599</v>
      </c>
      <c r="CF1007">
        <f t="shared" si="135"/>
        <v>0</v>
      </c>
      <c r="CG1007">
        <f t="shared" si="136"/>
        <v>533.7504299238077</v>
      </c>
      <c r="CH1007">
        <f t="shared" si="137"/>
        <v>362.78020279075986</v>
      </c>
      <c r="CI1007">
        <f t="shared" si="138"/>
        <v>-356.42359627504283</v>
      </c>
      <c r="CJ1007">
        <f t="shared" si="139"/>
        <v>-890.17402619885047</v>
      </c>
      <c r="CK1007">
        <f t="shared" si="140"/>
        <v>-719.20379906580274</v>
      </c>
    </row>
    <row r="1008" spans="1:89" x14ac:dyDescent="0.3">
      <c r="A1008">
        <v>10744480000</v>
      </c>
      <c r="B1008" t="s">
        <v>89</v>
      </c>
      <c r="C1008" t="s">
        <v>90</v>
      </c>
      <c r="D1008">
        <v>6406.4199676513672</v>
      </c>
      <c r="E1008" t="s">
        <v>111</v>
      </c>
      <c r="F1008" t="s">
        <v>92</v>
      </c>
      <c r="G1008" t="s">
        <v>93</v>
      </c>
      <c r="H1008" t="s">
        <v>94</v>
      </c>
      <c r="I1008" t="s">
        <v>95</v>
      </c>
      <c r="J1008">
        <v>5180.0714832458498</v>
      </c>
      <c r="K1008">
        <v>186.91734424438479</v>
      </c>
      <c r="L1008">
        <v>614.07876367187498</v>
      </c>
      <c r="M1008">
        <v>291.20349322509759</v>
      </c>
      <c r="N1008">
        <v>134.43605426025391</v>
      </c>
      <c r="O1008">
        <v>1039.431140161133</v>
      </c>
      <c r="P1008">
        <v>6406.4199676513672</v>
      </c>
      <c r="Q1008">
        <v>888</v>
      </c>
      <c r="R1008">
        <v>6539.2732549019074</v>
      </c>
      <c r="S1008">
        <v>0.64</v>
      </c>
      <c r="T1008">
        <v>40.945568627450982</v>
      </c>
      <c r="U1008">
        <v>194.61364705882349</v>
      </c>
      <c r="V1008">
        <v>297.55592156862741</v>
      </c>
      <c r="W1008">
        <v>210.68062745098041</v>
      </c>
      <c r="X1008">
        <v>702.85019607843128</v>
      </c>
      <c r="Y1008">
        <v>744.43576470588232</v>
      </c>
      <c r="Z1008">
        <v>743.79576470588233</v>
      </c>
      <c r="AA1008">
        <v>9.7870202857825112E-5</v>
      </c>
      <c r="AB1008">
        <v>6.2614861057775431E-3</v>
      </c>
      <c r="AC1008">
        <v>2.9760745494606621E-2</v>
      </c>
      <c r="AD1008">
        <v>4.5502903758544787E-2</v>
      </c>
      <c r="AE1008">
        <v>3.2217743354439582E-2</v>
      </c>
      <c r="AF1008">
        <v>0.107481392607591</v>
      </c>
      <c r="AG1008">
        <v>0.11384074891622641</v>
      </c>
      <c r="AH1008">
        <v>0.11374287871336849</v>
      </c>
      <c r="AI1008">
        <v>0.62699762182646068</v>
      </c>
      <c r="AJ1008">
        <v>40.113709615224863</v>
      </c>
      <c r="AK1008">
        <v>190.65983418883829</v>
      </c>
      <c r="AL1008">
        <v>291.51071122485979</v>
      </c>
      <c r="AM1008">
        <v>206.40039433854889</v>
      </c>
      <c r="AN1008">
        <v>688.570939752247</v>
      </c>
      <c r="AO1008">
        <v>729.31164698929854</v>
      </c>
      <c r="AP1008">
        <v>728.68464936747159</v>
      </c>
      <c r="AQ1008">
        <v>688.570939752247</v>
      </c>
      <c r="AR1008">
        <v>10744480000</v>
      </c>
      <c r="AS1008" t="s">
        <v>114</v>
      </c>
      <c r="AT1008">
        <v>11703133333</v>
      </c>
      <c r="AU1008">
        <v>1133333</v>
      </c>
      <c r="AV1008">
        <v>117031333</v>
      </c>
      <c r="AW1008">
        <v>11333</v>
      </c>
      <c r="AX1008">
        <v>6.6945085828300002</v>
      </c>
      <c r="AY1008" t="s">
        <v>97</v>
      </c>
      <c r="AZ1008">
        <v>327.55423819999999</v>
      </c>
      <c r="BA1008">
        <v>6402.8462180400002</v>
      </c>
      <c r="BB1008" t="s">
        <v>94</v>
      </c>
      <c r="BC1008" t="s">
        <v>98</v>
      </c>
      <c r="BD1008">
        <v>4232</v>
      </c>
      <c r="BE1008">
        <v>11703133333</v>
      </c>
      <c r="BF1008">
        <v>1133333</v>
      </c>
      <c r="BG1008">
        <v>117031333</v>
      </c>
      <c r="BH1008">
        <v>11333</v>
      </c>
      <c r="BI1008">
        <v>3</v>
      </c>
      <c r="BJ1008">
        <v>2</v>
      </c>
      <c r="BK1008">
        <v>5</v>
      </c>
      <c r="BL1008">
        <v>4</v>
      </c>
      <c r="BM1008" t="s">
        <v>97</v>
      </c>
      <c r="BN1008" t="s">
        <v>98</v>
      </c>
      <c r="BO1008" t="s">
        <v>94</v>
      </c>
      <c r="BP1008">
        <v>700.50023132204251</v>
      </c>
      <c r="BQ1008">
        <v>24050.263802307149</v>
      </c>
      <c r="BR1008">
        <v>336215.50710400002</v>
      </c>
      <c r="BS1008">
        <v>6250117.7543400005</v>
      </c>
      <c r="BT1008" t="s">
        <v>114</v>
      </c>
      <c r="BU1008">
        <v>72</v>
      </c>
      <c r="BV1008">
        <v>132</v>
      </c>
      <c r="BW1008">
        <v>0.6624497892621386</v>
      </c>
      <c r="BX1008">
        <v>1.509548370622682</v>
      </c>
      <c r="BY1008">
        <v>1.020737523909043</v>
      </c>
      <c r="BZ1008">
        <f t="shared" si="141"/>
        <v>0.6624497892621386</v>
      </c>
      <c r="CA1008">
        <f t="shared" si="142"/>
        <v>1039.431140161133</v>
      </c>
      <c r="CB1008">
        <f t="shared" si="143"/>
        <v>547.66968475454712</v>
      </c>
      <c r="CC1008">
        <v>1027.500194541004</v>
      </c>
      <c r="CD1008">
        <v>1030.513880952886</v>
      </c>
      <c r="CE1008">
        <v>1044.973624593315</v>
      </c>
      <c r="CF1008">
        <f t="shared" si="135"/>
        <v>529.04626374816098</v>
      </c>
      <c r="CG1008">
        <f t="shared" si="136"/>
        <v>533.75042992380872</v>
      </c>
      <c r="CH1008">
        <f t="shared" si="137"/>
        <v>556.32113823428813</v>
      </c>
      <c r="CI1008">
        <f t="shared" si="138"/>
        <v>18.623421006386138</v>
      </c>
      <c r="CJ1008">
        <f t="shared" si="139"/>
        <v>13.919254830738396</v>
      </c>
      <c r="CK1008">
        <f t="shared" si="140"/>
        <v>-8.6514534797410079</v>
      </c>
    </row>
    <row r="1009" spans="1:89" x14ac:dyDescent="0.3">
      <c r="A1009">
        <v>10744710000</v>
      </c>
      <c r="B1009" t="s">
        <v>89</v>
      </c>
      <c r="C1009" t="s">
        <v>90</v>
      </c>
      <c r="D1009">
        <v>15284.05981445312</v>
      </c>
      <c r="E1009" t="s">
        <v>112</v>
      </c>
      <c r="F1009" t="s">
        <v>92</v>
      </c>
      <c r="G1009" t="s">
        <v>93</v>
      </c>
      <c r="H1009" t="s">
        <v>94</v>
      </c>
      <c r="I1009" t="s">
        <v>95</v>
      </c>
      <c r="J1009">
        <v>12785.58113171387</v>
      </c>
      <c r="K1009">
        <v>23.102947656249999</v>
      </c>
      <c r="L1009">
        <v>190.62342597656249</v>
      </c>
      <c r="M1009">
        <v>209.06863671875001</v>
      </c>
      <c r="N1009">
        <v>2075.1586053955079</v>
      </c>
      <c r="O1009">
        <v>2475.3757350830078</v>
      </c>
      <c r="P1009">
        <v>15284.05981445312</v>
      </c>
      <c r="Q1009">
        <v>888</v>
      </c>
      <c r="R1009">
        <v>15529.76878431359</v>
      </c>
      <c r="S1009">
        <v>0</v>
      </c>
      <c r="T1009">
        <v>0.24</v>
      </c>
      <c r="U1009">
        <v>38.418352941176472</v>
      </c>
      <c r="V1009">
        <v>130.4145882352941</v>
      </c>
      <c r="W1009">
        <v>606.28078431372717</v>
      </c>
      <c r="X1009">
        <v>775.11372549019779</v>
      </c>
      <c r="Y1009">
        <v>775.3537254901978</v>
      </c>
      <c r="Z1009">
        <v>775.3537254901978</v>
      </c>
      <c r="AA1009">
        <v>0</v>
      </c>
      <c r="AB1009">
        <v>1.545419016427474E-5</v>
      </c>
      <c r="AC1009">
        <v>2.473852217296521E-3</v>
      </c>
      <c r="AD1009">
        <v>8.3977160282659273E-3</v>
      </c>
      <c r="AE1009">
        <v>3.9039910557208242E-2</v>
      </c>
      <c r="AF1009">
        <v>4.9911478802770699E-2</v>
      </c>
      <c r="AG1009">
        <v>4.9926932992934971E-2</v>
      </c>
      <c r="AH1009">
        <v>4.9926932992934971E-2</v>
      </c>
      <c r="AI1009">
        <v>0</v>
      </c>
      <c r="AJ1009">
        <v>0.2362027668547082</v>
      </c>
      <c r="AK1009">
        <v>37.810505261277513</v>
      </c>
      <c r="AL1009">
        <v>128.35119408080811</v>
      </c>
      <c r="AM1009">
        <v>596.68832810727054</v>
      </c>
      <c r="AN1009">
        <v>762.85002744935639</v>
      </c>
      <c r="AO1009">
        <v>763.08623021621099</v>
      </c>
      <c r="AP1009">
        <v>763.08623021621099</v>
      </c>
      <c r="AQ1009">
        <v>762.85002744935639</v>
      </c>
      <c r="AR1009">
        <v>10744710000</v>
      </c>
      <c r="AS1009" t="s">
        <v>110</v>
      </c>
      <c r="AT1009">
        <v>11703133637</v>
      </c>
      <c r="AU1009">
        <v>1133637</v>
      </c>
      <c r="AV1009">
        <v>117031336</v>
      </c>
      <c r="AW1009">
        <v>11336</v>
      </c>
      <c r="AX1009">
        <v>8.1900816152000004</v>
      </c>
      <c r="AY1009" t="s">
        <v>97</v>
      </c>
      <c r="AZ1009">
        <v>683.02427888900002</v>
      </c>
      <c r="BA1009">
        <v>15284.125666100001</v>
      </c>
      <c r="BB1009" t="s">
        <v>94</v>
      </c>
      <c r="BC1009" t="s">
        <v>98</v>
      </c>
      <c r="BD1009">
        <v>4374</v>
      </c>
      <c r="BE1009">
        <v>11703133637</v>
      </c>
      <c r="BF1009">
        <v>1133637</v>
      </c>
      <c r="BG1009">
        <v>117031336</v>
      </c>
      <c r="BH1009">
        <v>11336</v>
      </c>
      <c r="BI1009">
        <v>4</v>
      </c>
      <c r="BJ1009">
        <v>4</v>
      </c>
      <c r="BK1009">
        <v>5</v>
      </c>
      <c r="BL1009">
        <v>3</v>
      </c>
      <c r="BM1009" t="s">
        <v>97</v>
      </c>
      <c r="BN1009" t="s">
        <v>98</v>
      </c>
      <c r="BO1009" t="s">
        <v>94</v>
      </c>
      <c r="BP1009">
        <v>938.17803678017617</v>
      </c>
      <c r="BQ1009">
        <v>49751.700588545362</v>
      </c>
      <c r="BR1009">
        <v>334480.62433899997</v>
      </c>
      <c r="BS1009">
        <v>6249207.3679</v>
      </c>
      <c r="BT1009" t="s">
        <v>110</v>
      </c>
      <c r="BU1009">
        <v>0</v>
      </c>
      <c r="BV1009">
        <v>9</v>
      </c>
      <c r="BW1009">
        <v>0.30817544853398809</v>
      </c>
      <c r="BX1009">
        <v>3.2449048253424122</v>
      </c>
      <c r="BY1009">
        <v>1.0160761586151421</v>
      </c>
      <c r="BZ1009">
        <f t="shared" si="141"/>
        <v>0.30817544853398809</v>
      </c>
      <c r="CA1009">
        <f t="shared" si="142"/>
        <v>2475.3757350830078</v>
      </c>
      <c r="CB1009">
        <f t="shared" si="143"/>
        <v>1120.4651960431545</v>
      </c>
      <c r="CC1009">
        <v>2451.349507529123</v>
      </c>
      <c r="CD1009">
        <v>1578.6373771439121</v>
      </c>
      <c r="CE1009">
        <v>1667.980283595715</v>
      </c>
      <c r="CF1009">
        <f t="shared" si="135"/>
        <v>1104.7454017963637</v>
      </c>
      <c r="CG1009">
        <f t="shared" si="136"/>
        <v>533.7504299238085</v>
      </c>
      <c r="CH1009">
        <f t="shared" si="137"/>
        <v>592.20538726918426</v>
      </c>
      <c r="CI1009">
        <f t="shared" si="138"/>
        <v>15.719794246790798</v>
      </c>
      <c r="CJ1009">
        <f t="shared" si="139"/>
        <v>586.714766119346</v>
      </c>
      <c r="CK1009">
        <f t="shared" si="140"/>
        <v>528.25980877397024</v>
      </c>
    </row>
    <row r="1010" spans="1:89" x14ac:dyDescent="0.3">
      <c r="A1010">
        <v>10745800000</v>
      </c>
      <c r="B1010" t="s">
        <v>89</v>
      </c>
      <c r="C1010" t="s">
        <v>90</v>
      </c>
      <c r="D1010">
        <v>4653.427001953125</v>
      </c>
      <c r="E1010" t="s">
        <v>112</v>
      </c>
      <c r="F1010" t="s">
        <v>92</v>
      </c>
      <c r="G1010" t="s">
        <v>93</v>
      </c>
      <c r="H1010" t="s">
        <v>94</v>
      </c>
      <c r="I1010" t="s">
        <v>95</v>
      </c>
      <c r="J1010">
        <v>3274.6521512084969</v>
      </c>
      <c r="K1010">
        <v>72.475237133789065</v>
      </c>
      <c r="L1010">
        <v>312.6459024963379</v>
      </c>
      <c r="M1010">
        <v>491.62914669799812</v>
      </c>
      <c r="N1010">
        <v>501.79482111206067</v>
      </c>
      <c r="O1010">
        <v>1306.3678066101079</v>
      </c>
      <c r="P1010">
        <v>4653.427001953125</v>
      </c>
      <c r="Q1010">
        <v>888</v>
      </c>
      <c r="R1010">
        <v>4651.2762352941172</v>
      </c>
      <c r="S1010">
        <v>0</v>
      </c>
      <c r="T1010">
        <v>58.08</v>
      </c>
      <c r="U1010">
        <v>357.59607843137252</v>
      </c>
      <c r="V1010">
        <v>387.0233725490196</v>
      </c>
      <c r="W1010">
        <v>66.637803921568633</v>
      </c>
      <c r="X1010">
        <v>811.25725490196078</v>
      </c>
      <c r="Y1010">
        <v>869.3372549019607</v>
      </c>
      <c r="Z1010">
        <v>869.33725490196082</v>
      </c>
      <c r="AA1010">
        <v>0</v>
      </c>
      <c r="AB1010">
        <v>1.2486895437275051E-2</v>
      </c>
      <c r="AC1010">
        <v>7.6881281683060562E-2</v>
      </c>
      <c r="AD1010">
        <v>8.3207995606080512E-2</v>
      </c>
      <c r="AE1010">
        <v>1.4326778404584449E-2</v>
      </c>
      <c r="AF1010">
        <v>0.17441605569372551</v>
      </c>
      <c r="AG1010">
        <v>0.18690295113100061</v>
      </c>
      <c r="AH1010">
        <v>0.18690295113100061</v>
      </c>
      <c r="AI1010">
        <v>0</v>
      </c>
      <c r="AJ1010">
        <v>58.106856398380998</v>
      </c>
      <c r="AK1010">
        <v>357.76143212871818</v>
      </c>
      <c r="AL1010">
        <v>387.20233353173211</v>
      </c>
      <c r="AM1010">
        <v>66.668617478892187</v>
      </c>
      <c r="AN1010">
        <v>811.63238313934232</v>
      </c>
      <c r="AO1010">
        <v>869.73923953772362</v>
      </c>
      <c r="AP1010">
        <v>869.73923953772362</v>
      </c>
      <c r="AQ1010">
        <v>811.63238313934232</v>
      </c>
      <c r="AR1010">
        <v>10745800000</v>
      </c>
      <c r="AS1010" t="s">
        <v>114</v>
      </c>
      <c r="AT1010">
        <v>11703133631</v>
      </c>
      <c r="AU1010">
        <v>1133631</v>
      </c>
      <c r="AV1010">
        <v>117031336</v>
      </c>
      <c r="AW1010">
        <v>11336</v>
      </c>
      <c r="AX1010">
        <v>7.2837914890700004</v>
      </c>
      <c r="AY1010" t="s">
        <v>97</v>
      </c>
      <c r="AZ1010">
        <v>294.01096799700002</v>
      </c>
      <c r="BA1010">
        <v>4653.4903798300002</v>
      </c>
      <c r="BB1010" t="s">
        <v>94</v>
      </c>
      <c r="BC1010" t="s">
        <v>98</v>
      </c>
      <c r="BD1010">
        <v>4368</v>
      </c>
      <c r="BE1010">
        <v>11703133631</v>
      </c>
      <c r="BF1010">
        <v>1133631</v>
      </c>
      <c r="BG1010">
        <v>117031336</v>
      </c>
      <c r="BH1010">
        <v>11336</v>
      </c>
      <c r="BI1010">
        <v>3</v>
      </c>
      <c r="BJ1010">
        <v>3</v>
      </c>
      <c r="BK1010">
        <v>5</v>
      </c>
      <c r="BL1010">
        <v>4</v>
      </c>
      <c r="BM1010" t="s">
        <v>97</v>
      </c>
      <c r="BN1010" t="s">
        <v>98</v>
      </c>
      <c r="BO1010" t="s">
        <v>94</v>
      </c>
      <c r="BP1010">
        <v>685.80271696518639</v>
      </c>
      <c r="BQ1010">
        <v>28463.998468450711</v>
      </c>
      <c r="BR1010">
        <v>334812.14506299997</v>
      </c>
      <c r="BS1010">
        <v>6248773.2139499998</v>
      </c>
      <c r="BT1010" t="s">
        <v>114</v>
      </c>
      <c r="BU1010">
        <v>28</v>
      </c>
      <c r="BV1010">
        <v>52</v>
      </c>
      <c r="BW1010">
        <v>0.62128933293713517</v>
      </c>
      <c r="BX1010">
        <v>1.609556042548673</v>
      </c>
      <c r="BY1010">
        <v>0.99953781016483012</v>
      </c>
      <c r="BZ1010">
        <f t="shared" si="141"/>
        <v>0.62128933293713517</v>
      </c>
      <c r="CA1010">
        <f t="shared" si="142"/>
        <v>1306.3678066101079</v>
      </c>
      <c r="CB1010">
        <f t="shared" si="143"/>
        <v>1063.1636066561621</v>
      </c>
      <c r="CC1010">
        <v>811.63238313934232</v>
      </c>
      <c r="CD1010">
        <v>1060.0092494304961</v>
      </c>
      <c r="CE1010">
        <v>1051.0975928838341</v>
      </c>
      <c r="CF1010">
        <f t="shared" si="135"/>
        <v>0</v>
      </c>
      <c r="CG1010">
        <f t="shared" si="136"/>
        <v>533.75042992380804</v>
      </c>
      <c r="CH1010">
        <f t="shared" si="137"/>
        <v>514.59969103197284</v>
      </c>
      <c r="CI1010">
        <f t="shared" si="138"/>
        <v>1063.1636066561621</v>
      </c>
      <c r="CJ1010">
        <f t="shared" si="139"/>
        <v>529.41317673235403</v>
      </c>
      <c r="CK1010">
        <f t="shared" si="140"/>
        <v>548.56391562418924</v>
      </c>
    </row>
    <row r="1011" spans="1:89" x14ac:dyDescent="0.3">
      <c r="A1011">
        <v>10749280000</v>
      </c>
      <c r="B1011" t="s">
        <v>89</v>
      </c>
      <c r="C1011" t="s">
        <v>90</v>
      </c>
      <c r="D1011">
        <v>4434.9771118164063</v>
      </c>
      <c r="E1011" t="s">
        <v>111</v>
      </c>
      <c r="F1011" t="s">
        <v>92</v>
      </c>
      <c r="G1011" t="s">
        <v>93</v>
      </c>
      <c r="H1011" t="s">
        <v>94</v>
      </c>
      <c r="I1011" t="s">
        <v>95</v>
      </c>
      <c r="J1011">
        <v>3060.7721609802252</v>
      </c>
      <c r="K1011">
        <v>0</v>
      </c>
      <c r="L1011">
        <v>455.76807322082522</v>
      </c>
      <c r="M1011">
        <v>397.62847010803222</v>
      </c>
      <c r="N1011">
        <v>520.43692349853518</v>
      </c>
      <c r="O1011">
        <v>1374.204950836182</v>
      </c>
      <c r="P1011">
        <v>4434.9771118164063</v>
      </c>
      <c r="Q1011">
        <v>888</v>
      </c>
      <c r="R1011">
        <v>4441.024156862728</v>
      </c>
      <c r="S1011">
        <v>0.88</v>
      </c>
      <c r="T1011">
        <v>11.01474509803921</v>
      </c>
      <c r="U1011">
        <v>339.38980392156861</v>
      </c>
      <c r="V1011">
        <v>428.11498039215701</v>
      </c>
      <c r="W1011">
        <v>337.27607843137253</v>
      </c>
      <c r="X1011">
        <v>1104.7808627450979</v>
      </c>
      <c r="Y1011">
        <v>1116.675607843137</v>
      </c>
      <c r="Z1011">
        <v>1115.7956078431371</v>
      </c>
      <c r="AA1011">
        <v>1.9815249116358289E-4</v>
      </c>
      <c r="AB1011">
        <v>2.480226341714015E-3</v>
      </c>
      <c r="AC1011">
        <v>7.64215171847486E-2</v>
      </c>
      <c r="AD1011">
        <v>9.6400056669493597E-2</v>
      </c>
      <c r="AE1011">
        <v>7.5945562671659597E-2</v>
      </c>
      <c r="AF1011">
        <v>0.24876713652590171</v>
      </c>
      <c r="AG1011">
        <v>0.25144551535877929</v>
      </c>
      <c r="AH1011">
        <v>0.25124736286761568</v>
      </c>
      <c r="AI1011">
        <v>0.87880176295989276</v>
      </c>
      <c r="AJ1011">
        <v>10.99974705762579</v>
      </c>
      <c r="AK1011">
        <v>338.92767956464422</v>
      </c>
      <c r="AL1011">
        <v>427.53204490700858</v>
      </c>
      <c r="AM1011">
        <v>336.81683219282883</v>
      </c>
      <c r="AN1011">
        <v>1103.2765566644809</v>
      </c>
      <c r="AO1011">
        <v>1115.155105485067</v>
      </c>
      <c r="AP1011">
        <v>1114.2763037221071</v>
      </c>
      <c r="AQ1011">
        <v>1103.2765566644809</v>
      </c>
      <c r="AR1011">
        <v>10749280000</v>
      </c>
      <c r="AS1011" t="s">
        <v>114</v>
      </c>
      <c r="AT1011">
        <v>11703133340</v>
      </c>
      <c r="AU1011">
        <v>1133340</v>
      </c>
      <c r="AV1011">
        <v>117031333</v>
      </c>
      <c r="AW1011">
        <v>11333</v>
      </c>
      <c r="AX1011">
        <v>5.0590257220800003</v>
      </c>
      <c r="AY1011" t="s">
        <v>97</v>
      </c>
      <c r="AZ1011">
        <v>292.74198656200002</v>
      </c>
      <c r="BA1011">
        <v>4445.6029252600001</v>
      </c>
      <c r="BB1011" t="s">
        <v>94</v>
      </c>
      <c r="BC1011" t="s">
        <v>98</v>
      </c>
      <c r="BD1011">
        <v>4239</v>
      </c>
      <c r="BE1011">
        <v>11703133340</v>
      </c>
      <c r="BF1011">
        <v>1133340</v>
      </c>
      <c r="BG1011">
        <v>117031333</v>
      </c>
      <c r="BH1011">
        <v>11333</v>
      </c>
      <c r="BI1011">
        <v>2</v>
      </c>
      <c r="BJ1011">
        <v>1</v>
      </c>
      <c r="BK1011">
        <v>5</v>
      </c>
      <c r="BL1011">
        <v>5</v>
      </c>
      <c r="BM1011" t="s">
        <v>97</v>
      </c>
      <c r="BN1011" t="s">
        <v>98</v>
      </c>
      <c r="BO1011" t="s">
        <v>94</v>
      </c>
      <c r="BP1011">
        <v>400.38755152052022</v>
      </c>
      <c r="BQ1011">
        <v>9331.484910272804</v>
      </c>
      <c r="BR1011">
        <v>335771.71842599998</v>
      </c>
      <c r="BS1011">
        <v>6250801.1224699998</v>
      </c>
      <c r="BT1011" t="s">
        <v>114</v>
      </c>
      <c r="BU1011">
        <v>118</v>
      </c>
      <c r="BV1011">
        <v>140</v>
      </c>
      <c r="BW1011">
        <v>0.80284717064449129</v>
      </c>
      <c r="BX1011">
        <v>1.245567072494312</v>
      </c>
      <c r="BY1011">
        <v>1.001363489572519</v>
      </c>
      <c r="BZ1011">
        <f t="shared" si="141"/>
        <v>0.80284717064449129</v>
      </c>
      <c r="CA1011">
        <f t="shared" si="142"/>
        <v>1374.204950836182</v>
      </c>
      <c r="CB1011">
        <f t="shared" si="143"/>
        <v>610.89017449458402</v>
      </c>
      <c r="CC1011">
        <v>1103.2765566644809</v>
      </c>
      <c r="CD1011">
        <v>1339.993650677907</v>
      </c>
      <c r="CE1011">
        <v>1310.946786701827</v>
      </c>
      <c r="CF1011">
        <f t="shared" si="135"/>
        <v>0</v>
      </c>
      <c r="CG1011">
        <f t="shared" si="136"/>
        <v>533.75042992380918</v>
      </c>
      <c r="CH1011">
        <f t="shared" si="137"/>
        <v>468.25547190319514</v>
      </c>
      <c r="CI1011">
        <f t="shared" si="138"/>
        <v>610.89017449458402</v>
      </c>
      <c r="CJ1011">
        <f t="shared" si="139"/>
        <v>77.139744570774837</v>
      </c>
      <c r="CK1011">
        <f t="shared" si="140"/>
        <v>142.63470259138887</v>
      </c>
    </row>
    <row r="1012" spans="1:89" x14ac:dyDescent="0.3">
      <c r="A1012">
        <v>11205111700</v>
      </c>
      <c r="B1012" t="s">
        <v>89</v>
      </c>
      <c r="C1012" t="s">
        <v>90</v>
      </c>
      <c r="D1012">
        <v>3629.0610504150391</v>
      </c>
      <c r="E1012" t="s">
        <v>111</v>
      </c>
      <c r="F1012" t="s">
        <v>92</v>
      </c>
      <c r="G1012" t="s">
        <v>93</v>
      </c>
      <c r="H1012" t="s">
        <v>94</v>
      </c>
      <c r="I1012" t="s">
        <v>95</v>
      </c>
      <c r="J1012">
        <v>2154.6598914596561</v>
      </c>
      <c r="K1012">
        <v>0</v>
      </c>
      <c r="L1012">
        <v>406.98661240997319</v>
      </c>
      <c r="M1012">
        <v>265.29942405548093</v>
      </c>
      <c r="N1012">
        <v>802.11512248992915</v>
      </c>
      <c r="O1012">
        <v>1474.4011589553829</v>
      </c>
      <c r="P1012">
        <v>3629.0610504150391</v>
      </c>
      <c r="Q1012">
        <v>888</v>
      </c>
      <c r="R1012">
        <v>3625.2017254901889</v>
      </c>
      <c r="S1012">
        <v>2.8</v>
      </c>
      <c r="T1012">
        <v>37.639843137254907</v>
      </c>
      <c r="U1012">
        <v>305.14447058823532</v>
      </c>
      <c r="V1012">
        <v>229.71043137254901</v>
      </c>
      <c r="W1012">
        <v>583.38713725490288</v>
      </c>
      <c r="X1012">
        <v>1118.2420392156871</v>
      </c>
      <c r="Y1012">
        <v>1158.681882352942</v>
      </c>
      <c r="Z1012">
        <v>1155.8818823529421</v>
      </c>
      <c r="AA1012">
        <v>7.7237081189499663E-4</v>
      </c>
      <c r="AB1012">
        <v>1.038282721554353E-2</v>
      </c>
      <c r="AC1012">
        <v>8.4173100890537228E-2</v>
      </c>
      <c r="AD1012">
        <v>6.3364868707130567E-2</v>
      </c>
      <c r="AE1012">
        <v>0.16092542744666691</v>
      </c>
      <c r="AF1012">
        <v>0.30846339704433462</v>
      </c>
      <c r="AG1012">
        <v>0.31961859507177309</v>
      </c>
      <c r="AH1012">
        <v>0.31884622425987819</v>
      </c>
      <c r="AI1012">
        <v>2.802980829925573</v>
      </c>
      <c r="AJ1012">
        <v>37.679913841118257</v>
      </c>
      <c r="AK1012">
        <v>305.46932193450408</v>
      </c>
      <c r="AL1012">
        <v>229.9549769897103</v>
      </c>
      <c r="AM1012">
        <v>584.00820076809021</v>
      </c>
      <c r="AN1012">
        <v>1119.432499692304</v>
      </c>
      <c r="AO1012">
        <v>1159.915394363348</v>
      </c>
      <c r="AP1012">
        <v>1157.112413533423</v>
      </c>
      <c r="AQ1012">
        <v>1119.432499692304</v>
      </c>
      <c r="AR1012">
        <v>11205111700</v>
      </c>
      <c r="AS1012" t="s">
        <v>114</v>
      </c>
      <c r="AT1012">
        <v>11703133316</v>
      </c>
      <c r="AU1012">
        <v>1133316</v>
      </c>
      <c r="AV1012">
        <v>117031333</v>
      </c>
      <c r="AW1012">
        <v>11333</v>
      </c>
      <c r="AX1012">
        <v>5.9015798159999999</v>
      </c>
      <c r="AY1012" t="s">
        <v>97</v>
      </c>
      <c r="AZ1012">
        <v>271.74400780299999</v>
      </c>
      <c r="BA1012">
        <v>3630.2082319699998</v>
      </c>
      <c r="BB1012" t="s">
        <v>94</v>
      </c>
      <c r="BC1012" t="s">
        <v>98</v>
      </c>
      <c r="BD1012">
        <v>4215</v>
      </c>
      <c r="BE1012">
        <v>11703133316</v>
      </c>
      <c r="BF1012">
        <v>1133316</v>
      </c>
      <c r="BG1012">
        <v>117031333</v>
      </c>
      <c r="BH1012">
        <v>11333</v>
      </c>
      <c r="BI1012">
        <v>3</v>
      </c>
      <c r="BJ1012">
        <v>2</v>
      </c>
      <c r="BK1012">
        <v>4</v>
      </c>
      <c r="BL1012">
        <v>3</v>
      </c>
      <c r="BM1012" t="s">
        <v>97</v>
      </c>
      <c r="BN1012" t="s">
        <v>98</v>
      </c>
      <c r="BO1012" t="s">
        <v>94</v>
      </c>
      <c r="BP1012">
        <v>437.38107718433997</v>
      </c>
      <c r="BQ1012">
        <v>10656.06099150611</v>
      </c>
      <c r="BR1012">
        <v>335715.07136</v>
      </c>
      <c r="BS1012">
        <v>6250746.01523</v>
      </c>
      <c r="BT1012" t="s">
        <v>114</v>
      </c>
      <c r="BU1012">
        <v>56</v>
      </c>
      <c r="BV1012">
        <v>69</v>
      </c>
      <c r="BW1012">
        <v>0.75924553700529152</v>
      </c>
      <c r="BX1012">
        <v>1.3170969749052741</v>
      </c>
      <c r="BY1012">
        <v>0.99893655001356096</v>
      </c>
      <c r="BZ1012">
        <f t="shared" si="141"/>
        <v>0.75924553700529152</v>
      </c>
      <c r="CA1012">
        <f t="shared" si="142"/>
        <v>1474.4011589553829</v>
      </c>
      <c r="CB1012">
        <f t="shared" si="143"/>
        <v>978.12810071762999</v>
      </c>
      <c r="CC1012">
        <v>1119.432499692304</v>
      </c>
      <c r="CD1012">
        <v>1313.133789280181</v>
      </c>
      <c r="CE1012">
        <v>1275.86166546201</v>
      </c>
      <c r="CF1012">
        <f t="shared" si="135"/>
        <v>0</v>
      </c>
      <c r="CG1012">
        <f t="shared" si="136"/>
        <v>533.75042992380713</v>
      </c>
      <c r="CH1012">
        <f t="shared" si="137"/>
        <v>431.04583691645519</v>
      </c>
      <c r="CI1012">
        <f t="shared" si="138"/>
        <v>978.12810071762999</v>
      </c>
      <c r="CJ1012">
        <f t="shared" si="139"/>
        <v>444.37767079382286</v>
      </c>
      <c r="CK1012">
        <f t="shared" si="140"/>
        <v>547.0822638011748</v>
      </c>
    </row>
    <row r="1013" spans="1:89" x14ac:dyDescent="0.3">
      <c r="A1013">
        <v>10746130000</v>
      </c>
      <c r="B1013" t="s">
        <v>89</v>
      </c>
      <c r="C1013" t="s">
        <v>90</v>
      </c>
      <c r="D1013">
        <v>4044.5510559082031</v>
      </c>
      <c r="E1013" t="s">
        <v>111</v>
      </c>
      <c r="F1013" t="s">
        <v>92</v>
      </c>
      <c r="G1013" t="s">
        <v>93</v>
      </c>
      <c r="H1013" t="s">
        <v>94</v>
      </c>
      <c r="I1013" t="s">
        <v>95</v>
      </c>
      <c r="J1013">
        <v>3120.5197621154789</v>
      </c>
      <c r="K1013">
        <v>12.79674016113281</v>
      </c>
      <c r="L1013">
        <v>372.60812684936519</v>
      </c>
      <c r="M1013">
        <v>291.61056367187501</v>
      </c>
      <c r="N1013">
        <v>246.62808310546879</v>
      </c>
      <c r="O1013">
        <v>910.84677362670902</v>
      </c>
      <c r="P1013">
        <v>4044.5510559082031</v>
      </c>
      <c r="Q1013">
        <v>884</v>
      </c>
      <c r="R1013">
        <v>4057.5808627450829</v>
      </c>
      <c r="S1013">
        <v>7.6400000000000006</v>
      </c>
      <c r="T1013">
        <v>95.684705882352972</v>
      </c>
      <c r="U1013">
        <v>417.90996078431459</v>
      </c>
      <c r="V1013">
        <v>274.31717647058821</v>
      </c>
      <c r="W1013">
        <v>496.77019607843158</v>
      </c>
      <c r="X1013">
        <v>1188.9973333333339</v>
      </c>
      <c r="Y1013">
        <v>1292.3220392156879</v>
      </c>
      <c r="Z1013">
        <v>1284.6820392156881</v>
      </c>
      <c r="AA1013">
        <v>1.8828953158141861E-3</v>
      </c>
      <c r="AB1013">
        <v>2.3581712631013149E-2</v>
      </c>
      <c r="AC1013">
        <v>0.1029948570147744</v>
      </c>
      <c r="AD1013">
        <v>6.7606089872230893E-2</v>
      </c>
      <c r="AE1013">
        <v>0.12243014073719551</v>
      </c>
      <c r="AF1013">
        <v>0.2930310876242006</v>
      </c>
      <c r="AG1013">
        <v>0.31849569557102819</v>
      </c>
      <c r="AH1013">
        <v>0.31661280025521399</v>
      </c>
      <c r="AI1013">
        <v>7.6154662377408764</v>
      </c>
      <c r="AJ1013">
        <v>95.37744072188805</v>
      </c>
      <c r="AK1013">
        <v>416.5679576922202</v>
      </c>
      <c r="AL1013">
        <v>273.43628217855633</v>
      </c>
      <c r="AM1013">
        <v>495.17495499361399</v>
      </c>
      <c r="AN1013">
        <v>1185.17919486439</v>
      </c>
      <c r="AO1013">
        <v>1288.17210182402</v>
      </c>
      <c r="AP1013">
        <v>1280.5566355862791</v>
      </c>
      <c r="AQ1013">
        <v>1185.17919486439</v>
      </c>
      <c r="AR1013">
        <v>10746130000</v>
      </c>
      <c r="AS1013" t="s">
        <v>114</v>
      </c>
      <c r="AT1013">
        <v>11703133330</v>
      </c>
      <c r="AU1013">
        <v>1133330</v>
      </c>
      <c r="AV1013">
        <v>117031333</v>
      </c>
      <c r="AW1013">
        <v>11333</v>
      </c>
      <c r="AX1013">
        <v>4.21885818243</v>
      </c>
      <c r="AY1013" t="s">
        <v>97</v>
      </c>
      <c r="AZ1013">
        <v>281.37563934999997</v>
      </c>
      <c r="BA1013">
        <v>4046.0758268200002</v>
      </c>
      <c r="BB1013" t="s">
        <v>94</v>
      </c>
      <c r="BC1013" t="s">
        <v>98</v>
      </c>
      <c r="BD1013">
        <v>4229</v>
      </c>
      <c r="BE1013">
        <v>11703133330</v>
      </c>
      <c r="BF1013">
        <v>1133330</v>
      </c>
      <c r="BG1013">
        <v>117031333</v>
      </c>
      <c r="BH1013">
        <v>11333</v>
      </c>
      <c r="BI1013">
        <v>1</v>
      </c>
      <c r="BJ1013">
        <v>1</v>
      </c>
      <c r="BK1013">
        <v>2</v>
      </c>
      <c r="BL1013">
        <v>4</v>
      </c>
      <c r="BM1013" t="s">
        <v>97</v>
      </c>
      <c r="BN1013" t="s">
        <v>98</v>
      </c>
      <c r="BO1013" t="s">
        <v>94</v>
      </c>
      <c r="BP1013">
        <v>611.83053681456863</v>
      </c>
      <c r="BQ1013">
        <v>14759.139269394391</v>
      </c>
      <c r="BR1013">
        <v>336257.57083799999</v>
      </c>
      <c r="BS1013">
        <v>6250744.7808900001</v>
      </c>
      <c r="BT1013" t="s">
        <v>114</v>
      </c>
      <c r="BU1013">
        <v>35</v>
      </c>
      <c r="BV1013">
        <v>51</v>
      </c>
      <c r="BW1013">
        <v>1.3011839413399631</v>
      </c>
      <c r="BX1013">
        <v>0.76853084965850205</v>
      </c>
      <c r="BY1013">
        <v>1.003221570616063</v>
      </c>
      <c r="BZ1013">
        <f t="shared" si="141"/>
        <v>1.3011839413399626</v>
      </c>
      <c r="CA1013">
        <f t="shared" si="142"/>
        <v>910.84677362670902</v>
      </c>
      <c r="CB1013">
        <f t="shared" si="143"/>
        <v>-678.27656876018762</v>
      </c>
      <c r="CC1013">
        <v>1185.17919486439</v>
      </c>
      <c r="CD1013">
        <v>1401.0572813583699</v>
      </c>
      <c r="CE1013">
        <v>1363.4084211455629</v>
      </c>
      <c r="CF1013">
        <f t="shared" si="135"/>
        <v>0</v>
      </c>
      <c r="CG1013">
        <f t="shared" si="136"/>
        <v>533.75042992380907</v>
      </c>
      <c r="CH1013">
        <f t="shared" si="137"/>
        <v>440.66504246699787</v>
      </c>
      <c r="CI1013">
        <f t="shared" si="138"/>
        <v>-678.27656876018762</v>
      </c>
      <c r="CJ1013">
        <f t="shared" si="139"/>
        <v>-1212.0269986839967</v>
      </c>
      <c r="CK1013">
        <f t="shared" si="140"/>
        <v>-1118.9416112271856</v>
      </c>
    </row>
    <row r="1014" spans="1:89" x14ac:dyDescent="0.3">
      <c r="A1014">
        <v>10746270000</v>
      </c>
      <c r="B1014" t="s">
        <v>89</v>
      </c>
      <c r="C1014" t="s">
        <v>90</v>
      </c>
      <c r="D1014">
        <v>5854.4150695800781</v>
      </c>
      <c r="E1014" t="s">
        <v>127</v>
      </c>
      <c r="F1014" t="s">
        <v>92</v>
      </c>
      <c r="G1014" t="s">
        <v>93</v>
      </c>
      <c r="H1014" t="s">
        <v>94</v>
      </c>
      <c r="I1014" t="s">
        <v>95</v>
      </c>
      <c r="J1014">
        <v>4129.9243990447994</v>
      </c>
      <c r="K1014">
        <v>26.910500488281251</v>
      </c>
      <c r="L1014">
        <v>167.00651270446781</v>
      </c>
      <c r="M1014">
        <v>295.03263020324698</v>
      </c>
      <c r="N1014">
        <v>1235.8126301422119</v>
      </c>
      <c r="O1014">
        <v>1697.311065042114</v>
      </c>
      <c r="P1014">
        <v>5854.4150695800781</v>
      </c>
      <c r="Q1014">
        <v>884</v>
      </c>
      <c r="R1014">
        <v>5846.5916862744734</v>
      </c>
      <c r="S1014">
        <v>1.28</v>
      </c>
      <c r="T1014">
        <v>15.48</v>
      </c>
      <c r="U1014">
        <v>172.0061176470588</v>
      </c>
      <c r="V1014">
        <v>320.29992156862738</v>
      </c>
      <c r="W1014">
        <v>552.79278431372609</v>
      </c>
      <c r="X1014">
        <v>1045.0988235294119</v>
      </c>
      <c r="Y1014">
        <v>1061.8588235294119</v>
      </c>
      <c r="Z1014">
        <v>1060.5788235294119</v>
      </c>
      <c r="AA1014">
        <v>2.1893097186946421E-4</v>
      </c>
      <c r="AB1014">
        <v>2.6476964410463329E-3</v>
      </c>
      <c r="AC1014">
        <v>2.941989570622186E-2</v>
      </c>
      <c r="AD1014">
        <v>5.4784041499009957E-2</v>
      </c>
      <c r="AE1014">
        <v>9.4549579306430598E-2</v>
      </c>
      <c r="AF1014">
        <v>0.17875351651166241</v>
      </c>
      <c r="AG1014">
        <v>0.18162014392457809</v>
      </c>
      <c r="AH1014">
        <v>0.1814012129527087</v>
      </c>
      <c r="AI1014">
        <v>1.281712780910403</v>
      </c>
      <c r="AJ1014">
        <v>15.500713944135191</v>
      </c>
      <c r="AK1014">
        <v>172.23628076797951</v>
      </c>
      <c r="AL1014">
        <v>320.72851812430429</v>
      </c>
      <c r="AM1014">
        <v>553.53248191402395</v>
      </c>
      <c r="AN1014">
        <v>1046.497280806308</v>
      </c>
      <c r="AO1014">
        <v>1063.2797075313531</v>
      </c>
      <c r="AP1014">
        <v>1061.997994750443</v>
      </c>
      <c r="AQ1014">
        <v>1046.497280806308</v>
      </c>
      <c r="AR1014">
        <v>10746270000</v>
      </c>
      <c r="AS1014" t="s">
        <v>114</v>
      </c>
      <c r="AT1014">
        <v>11703132919</v>
      </c>
      <c r="AU1014">
        <v>1132919</v>
      </c>
      <c r="AV1014">
        <v>117031329</v>
      </c>
      <c r="AW1014">
        <v>11329</v>
      </c>
      <c r="AX1014">
        <v>7.6036444761000004</v>
      </c>
      <c r="AY1014" t="s">
        <v>97</v>
      </c>
      <c r="AZ1014">
        <v>360.98261093899998</v>
      </c>
      <c r="BA1014">
        <v>5854.8338374699997</v>
      </c>
      <c r="BB1014" t="s">
        <v>94</v>
      </c>
      <c r="BC1014" t="s">
        <v>98</v>
      </c>
      <c r="BD1014">
        <v>4054</v>
      </c>
      <c r="BE1014">
        <v>11703132919</v>
      </c>
      <c r="BF1014">
        <v>1132919</v>
      </c>
      <c r="BG1014">
        <v>117031329</v>
      </c>
      <c r="BH1014">
        <v>11329</v>
      </c>
      <c r="BI1014">
        <v>3</v>
      </c>
      <c r="BJ1014">
        <v>3</v>
      </c>
      <c r="BK1014">
        <v>5</v>
      </c>
      <c r="BL1014">
        <v>4</v>
      </c>
      <c r="BM1014" t="s">
        <v>97</v>
      </c>
      <c r="BN1014" t="s">
        <v>98</v>
      </c>
      <c r="BO1014" t="s">
        <v>94</v>
      </c>
      <c r="BP1014">
        <v>925.98065311749122</v>
      </c>
      <c r="BQ1014">
        <v>46779.898952612537</v>
      </c>
      <c r="BR1014">
        <v>335009.70886800002</v>
      </c>
      <c r="BS1014">
        <v>6250106.0475500003</v>
      </c>
      <c r="BT1014" t="s">
        <v>114</v>
      </c>
      <c r="BU1014">
        <v>43</v>
      </c>
      <c r="BV1014">
        <v>66</v>
      </c>
      <c r="BW1014">
        <v>0.61656186798048251</v>
      </c>
      <c r="BX1014">
        <v>1.621897253029043</v>
      </c>
      <c r="BY1014">
        <v>0.99866367805961431</v>
      </c>
      <c r="BZ1014">
        <f t="shared" si="141"/>
        <v>0.61656186798048251</v>
      </c>
      <c r="CA1014">
        <f t="shared" si="142"/>
        <v>1697.311065042114</v>
      </c>
      <c r="CB1014">
        <f t="shared" si="143"/>
        <v>1111.6632088788456</v>
      </c>
      <c r="CC1014">
        <v>1046.497280806308</v>
      </c>
      <c r="CD1014">
        <v>1358.976936840387</v>
      </c>
      <c r="CE1014">
        <v>1346.182494608413</v>
      </c>
      <c r="CF1014">
        <f t="shared" si="135"/>
        <v>0</v>
      </c>
      <c r="CG1014">
        <f t="shared" si="136"/>
        <v>533.7504299238085</v>
      </c>
      <c r="CH1014">
        <f t="shared" si="137"/>
        <v>511.89608225643042</v>
      </c>
      <c r="CI1014">
        <f t="shared" si="138"/>
        <v>1111.6632088788456</v>
      </c>
      <c r="CJ1014">
        <f t="shared" si="139"/>
        <v>577.91277895503708</v>
      </c>
      <c r="CK1014">
        <f t="shared" si="140"/>
        <v>599.76712662241516</v>
      </c>
    </row>
    <row r="1015" spans="1:89" x14ac:dyDescent="0.3">
      <c r="A1015">
        <v>10748800000</v>
      </c>
      <c r="B1015" t="s">
        <v>89</v>
      </c>
      <c r="C1015" t="s">
        <v>90</v>
      </c>
      <c r="D1015">
        <v>3529.14697265625</v>
      </c>
      <c r="E1015" t="s">
        <v>127</v>
      </c>
      <c r="F1015" t="s">
        <v>92</v>
      </c>
      <c r="G1015" t="s">
        <v>93</v>
      </c>
      <c r="H1015" t="s">
        <v>94</v>
      </c>
      <c r="I1015" t="s">
        <v>95</v>
      </c>
      <c r="J1015">
        <v>2678.626630224609</v>
      </c>
      <c r="K1015">
        <v>54.157964306640629</v>
      </c>
      <c r="L1015">
        <v>491.52961284179679</v>
      </c>
      <c r="M1015">
        <v>97.15092998046876</v>
      </c>
      <c r="N1015">
        <v>207.49440000000001</v>
      </c>
      <c r="O1015">
        <v>796.36237812499996</v>
      </c>
      <c r="P1015">
        <v>3529.14697265625</v>
      </c>
      <c r="Q1015">
        <v>880</v>
      </c>
      <c r="R1015">
        <v>3515.672313725483</v>
      </c>
      <c r="S1015">
        <v>0.18494117647058819</v>
      </c>
      <c r="T1015">
        <v>7.5967058823529419</v>
      </c>
      <c r="U1015">
        <v>340.86917647058812</v>
      </c>
      <c r="V1015">
        <v>128.34352941176479</v>
      </c>
      <c r="W1015">
        <v>252.51796078431369</v>
      </c>
      <c r="X1015">
        <v>721.73066666666659</v>
      </c>
      <c r="Y1015">
        <v>729.51231372549012</v>
      </c>
      <c r="Z1015">
        <v>729.32737254901963</v>
      </c>
      <c r="AA1015">
        <v>5.2604782234271992E-5</v>
      </c>
      <c r="AB1015">
        <v>2.1608117038367761E-3</v>
      </c>
      <c r="AC1015">
        <v>9.6957038669333862E-2</v>
      </c>
      <c r="AD1015">
        <v>3.6506112617692148E-2</v>
      </c>
      <c r="AE1015">
        <v>7.1826364419249805E-2</v>
      </c>
      <c r="AF1015">
        <v>0.20528951570627579</v>
      </c>
      <c r="AG1015">
        <v>0.20750293219234689</v>
      </c>
      <c r="AH1015">
        <v>0.2074503274101126</v>
      </c>
      <c r="AI1015">
        <v>0.18565000796932229</v>
      </c>
      <c r="AJ1015">
        <v>7.6258220830757519</v>
      </c>
      <c r="AK1015">
        <v>342.17563949759449</v>
      </c>
      <c r="AL1015">
        <v>128.8354368281764</v>
      </c>
      <c r="AM1015">
        <v>253.48579654710011</v>
      </c>
      <c r="AN1015">
        <v>724.49687287287088</v>
      </c>
      <c r="AO1015">
        <v>732.30834496391617</v>
      </c>
      <c r="AP1015">
        <v>732.12269495594671</v>
      </c>
      <c r="AQ1015">
        <v>724.49687287287088</v>
      </c>
      <c r="AR1015">
        <v>10748800000</v>
      </c>
      <c r="AS1015" t="s">
        <v>114</v>
      </c>
      <c r="AT1015">
        <v>11703132922</v>
      </c>
      <c r="AU1015">
        <v>1132922</v>
      </c>
      <c r="AV1015">
        <v>117031329</v>
      </c>
      <c r="AW1015">
        <v>11329</v>
      </c>
      <c r="AX1015">
        <v>6.14210361593</v>
      </c>
      <c r="AY1015" t="s">
        <v>97</v>
      </c>
      <c r="AZ1015">
        <v>251.486956542</v>
      </c>
      <c r="BA1015">
        <v>3529.0906969399998</v>
      </c>
      <c r="BB1015" t="s">
        <v>94</v>
      </c>
      <c r="BC1015" t="s">
        <v>98</v>
      </c>
      <c r="BD1015">
        <v>4057</v>
      </c>
      <c r="BE1015">
        <v>11703132922</v>
      </c>
      <c r="BF1015">
        <v>1132922</v>
      </c>
      <c r="BG1015">
        <v>117031329</v>
      </c>
      <c r="BH1015">
        <v>11329</v>
      </c>
      <c r="BI1015">
        <v>2</v>
      </c>
      <c r="BJ1015">
        <v>2</v>
      </c>
      <c r="BK1015">
        <v>3</v>
      </c>
      <c r="BL1015">
        <v>4</v>
      </c>
      <c r="BM1015" t="s">
        <v>97</v>
      </c>
      <c r="BN1015" t="s">
        <v>98</v>
      </c>
      <c r="BO1015" t="s">
        <v>94</v>
      </c>
      <c r="BP1015">
        <v>750.47820621473977</v>
      </c>
      <c r="BQ1015">
        <v>30345.863044465081</v>
      </c>
      <c r="BR1015">
        <v>335278.31098299997</v>
      </c>
      <c r="BS1015">
        <v>6250041.4819999998</v>
      </c>
      <c r="BT1015" t="s">
        <v>114</v>
      </c>
      <c r="BU1015">
        <v>25</v>
      </c>
      <c r="BV1015">
        <v>50</v>
      </c>
      <c r="BW1015">
        <v>0.90975778461391754</v>
      </c>
      <c r="BX1015">
        <v>1.099193672109527</v>
      </c>
      <c r="BY1015">
        <v>0.99618189351841446</v>
      </c>
      <c r="BZ1015">
        <f t="shared" si="141"/>
        <v>0.90975778461391754</v>
      </c>
      <c r="CA1015">
        <f t="shared" si="142"/>
        <v>796.36237812499996</v>
      </c>
      <c r="CB1015">
        <f t="shared" si="143"/>
        <v>203.63420908491875</v>
      </c>
      <c r="CC1015">
        <v>724.49687287287088</v>
      </c>
      <c r="CD1015">
        <v>912.86524426482902</v>
      </c>
      <c r="CE1015">
        <v>899.31520415886484</v>
      </c>
      <c r="CF1015">
        <f t="shared" si="135"/>
        <v>0</v>
      </c>
      <c r="CG1015">
        <f t="shared" si="136"/>
        <v>533.75042992380872</v>
      </c>
      <c r="CH1015">
        <f t="shared" si="137"/>
        <v>495.35576908664439</v>
      </c>
      <c r="CI1015">
        <f t="shared" si="138"/>
        <v>203.63420908491875</v>
      </c>
      <c r="CJ1015">
        <f t="shared" si="139"/>
        <v>-330.11622083888994</v>
      </c>
      <c r="CK1015">
        <f t="shared" si="140"/>
        <v>-291.72156000172561</v>
      </c>
    </row>
    <row r="1016" spans="1:89" x14ac:dyDescent="0.3">
      <c r="A1016">
        <v>10755450000</v>
      </c>
      <c r="B1016" t="s">
        <v>89</v>
      </c>
      <c r="C1016" t="s">
        <v>90</v>
      </c>
      <c r="D1016">
        <v>10881.99612426758</v>
      </c>
      <c r="E1016" t="s">
        <v>115</v>
      </c>
      <c r="F1016" t="s">
        <v>92</v>
      </c>
      <c r="G1016" t="s">
        <v>93</v>
      </c>
      <c r="H1016" t="s">
        <v>94</v>
      </c>
      <c r="I1016" t="s">
        <v>95</v>
      </c>
      <c r="J1016">
        <v>9316.3514694000241</v>
      </c>
      <c r="K1016">
        <v>496.64759479370122</v>
      </c>
      <c r="L1016">
        <v>1005.151945617676</v>
      </c>
      <c r="M1016">
        <v>62.75691484375001</v>
      </c>
      <c r="N1016">
        <v>0</v>
      </c>
      <c r="O1016">
        <v>1068.135671472168</v>
      </c>
      <c r="P1016">
        <v>10881.99612426758</v>
      </c>
      <c r="Q1016">
        <v>880</v>
      </c>
      <c r="R1016">
        <v>10618.35513725485</v>
      </c>
      <c r="S1016">
        <v>11.04</v>
      </c>
      <c r="T1016">
        <v>146.47749019607841</v>
      </c>
      <c r="U1016">
        <v>711.2610196078441</v>
      </c>
      <c r="V1016">
        <v>165.27858823529419</v>
      </c>
      <c r="W1016">
        <v>0</v>
      </c>
      <c r="X1016">
        <v>876.53960784313836</v>
      </c>
      <c r="Y1016">
        <v>1034.057098039216</v>
      </c>
      <c r="Z1016">
        <v>1023.017098039217</v>
      </c>
      <c r="AA1016">
        <v>1.0397090563740699E-3</v>
      </c>
      <c r="AB1016">
        <v>1.379474394128685E-2</v>
      </c>
      <c r="AC1016">
        <v>6.6984105392403126E-2</v>
      </c>
      <c r="AD1016">
        <v>1.5565366396101111E-2</v>
      </c>
      <c r="AE1016">
        <v>0</v>
      </c>
      <c r="AF1016">
        <v>8.2549471788504247E-2</v>
      </c>
      <c r="AG1016">
        <v>9.7383924786165088E-2</v>
      </c>
      <c r="AH1016">
        <v>9.6344215729791113E-2</v>
      </c>
      <c r="AI1016">
        <v>11.31410992182853</v>
      </c>
      <c r="AJ1016">
        <v>150.11435010434721</v>
      </c>
      <c r="AK1016">
        <v>728.92077526766195</v>
      </c>
      <c r="AL1016">
        <v>169.38225679517711</v>
      </c>
      <c r="AM1016">
        <v>0</v>
      </c>
      <c r="AN1016">
        <v>898.30303206283918</v>
      </c>
      <c r="AO1016">
        <v>1059.731492089014</v>
      </c>
      <c r="AP1016">
        <v>1048.417382167187</v>
      </c>
      <c r="AQ1016">
        <v>898.30303206283918</v>
      </c>
      <c r="AR1016">
        <v>10755450000</v>
      </c>
      <c r="AS1016" t="s">
        <v>114</v>
      </c>
      <c r="AT1016">
        <v>11703133845</v>
      </c>
      <c r="AU1016">
        <v>1133845</v>
      </c>
      <c r="AV1016">
        <v>117031338</v>
      </c>
      <c r="AW1016">
        <v>11338</v>
      </c>
      <c r="AX1016">
        <v>8.2069930723999995</v>
      </c>
      <c r="AY1016" t="s">
        <v>97</v>
      </c>
      <c r="AZ1016">
        <v>575.34401994899997</v>
      </c>
      <c r="BA1016">
        <v>10881.9730722</v>
      </c>
      <c r="BB1016" t="s">
        <v>94</v>
      </c>
      <c r="BC1016" t="s">
        <v>98</v>
      </c>
      <c r="BD1016">
        <v>4475</v>
      </c>
      <c r="BE1016">
        <v>11703133845</v>
      </c>
      <c r="BF1016">
        <v>1133845</v>
      </c>
      <c r="BG1016">
        <v>117031338</v>
      </c>
      <c r="BH1016">
        <v>11338</v>
      </c>
      <c r="BI1016">
        <v>4</v>
      </c>
      <c r="BJ1016">
        <v>4</v>
      </c>
      <c r="BK1016">
        <v>5</v>
      </c>
      <c r="BL1016">
        <v>4</v>
      </c>
      <c r="BM1016" t="s">
        <v>97</v>
      </c>
      <c r="BN1016" t="s">
        <v>98</v>
      </c>
      <c r="BO1016" t="s">
        <v>94</v>
      </c>
      <c r="BP1016">
        <v>1677.619821682749</v>
      </c>
      <c r="BQ1016">
        <v>164198.70045067769</v>
      </c>
      <c r="BR1016">
        <v>333833.92399600003</v>
      </c>
      <c r="BS1016">
        <v>6246013.2014499996</v>
      </c>
      <c r="BT1016" t="s">
        <v>114</v>
      </c>
      <c r="BU1016">
        <v>37</v>
      </c>
      <c r="BV1016">
        <v>93</v>
      </c>
      <c r="BW1016">
        <v>0.84100087288045022</v>
      </c>
      <c r="BX1016">
        <v>1.189059407958726</v>
      </c>
      <c r="BY1016">
        <v>0.97577273654556884</v>
      </c>
      <c r="BZ1016">
        <f t="shared" si="141"/>
        <v>0.84100087288045022</v>
      </c>
      <c r="CA1016">
        <f t="shared" si="142"/>
        <v>1068.135671472168</v>
      </c>
      <c r="CB1016">
        <f t="shared" si="143"/>
        <v>156.0675426364017</v>
      </c>
      <c r="CC1016">
        <v>1745.3200369532599</v>
      </c>
      <c r="CD1016">
        <v>1479.1300430385429</v>
      </c>
      <c r="CE1016">
        <v>1520.6026075377049</v>
      </c>
      <c r="CF1016">
        <f t="shared" si="135"/>
        <v>778.36547193902788</v>
      </c>
      <c r="CG1016">
        <f t="shared" si="136"/>
        <v>533.75042992380838</v>
      </c>
      <c r="CH1016">
        <f t="shared" si="137"/>
        <v>571.86160366947377</v>
      </c>
      <c r="CI1016">
        <f t="shared" si="138"/>
        <v>-622.29792930262624</v>
      </c>
      <c r="CJ1016">
        <f t="shared" si="139"/>
        <v>-377.68288728740669</v>
      </c>
      <c r="CK1016">
        <f t="shared" si="140"/>
        <v>-415.79406103307207</v>
      </c>
    </row>
    <row r="1017" spans="1:89" x14ac:dyDescent="0.3">
      <c r="A1017">
        <v>11205278300</v>
      </c>
      <c r="B1017" t="s">
        <v>89</v>
      </c>
      <c r="C1017" t="s">
        <v>90</v>
      </c>
      <c r="D1017">
        <v>4453.4039306640616</v>
      </c>
      <c r="E1017" t="s">
        <v>116</v>
      </c>
      <c r="F1017" t="s">
        <v>92</v>
      </c>
      <c r="G1017" t="s">
        <v>93</v>
      </c>
      <c r="H1017" t="s">
        <v>94</v>
      </c>
      <c r="I1017" t="s">
        <v>95</v>
      </c>
      <c r="J1017">
        <v>3344.3805927368162</v>
      </c>
      <c r="K1017">
        <v>49.902423022460937</v>
      </c>
      <c r="L1017">
        <v>198.56584376220701</v>
      </c>
      <c r="M1017">
        <v>522.05611777343756</v>
      </c>
      <c r="N1017">
        <v>338.14998537597648</v>
      </c>
      <c r="O1017">
        <v>1059.120914904785</v>
      </c>
      <c r="P1017">
        <v>4453.4039306640616</v>
      </c>
      <c r="Q1017">
        <v>880</v>
      </c>
      <c r="R1017">
        <v>4465.3898039215619</v>
      </c>
      <c r="S1017">
        <v>0.12</v>
      </c>
      <c r="T1017">
        <v>14.76</v>
      </c>
      <c r="U1017">
        <v>206.73568627450979</v>
      </c>
      <c r="V1017">
        <v>359.36094117647059</v>
      </c>
      <c r="W1017">
        <v>117.6869019607843</v>
      </c>
      <c r="X1017">
        <v>683.78352941176479</v>
      </c>
      <c r="Y1017">
        <v>698.66352941176478</v>
      </c>
      <c r="Z1017">
        <v>698.54352941176478</v>
      </c>
      <c r="AA1017">
        <v>2.687335378752701E-5</v>
      </c>
      <c r="AB1017">
        <v>3.305422515865822E-3</v>
      </c>
      <c r="AC1017">
        <v>4.6297343648017443E-2</v>
      </c>
      <c r="AD1017">
        <v>8.0476947580449806E-2</v>
      </c>
      <c r="AE1017">
        <v>2.6355347937918019E-2</v>
      </c>
      <c r="AF1017">
        <v>0.15312963916638531</v>
      </c>
      <c r="AG1017">
        <v>0.15646193503603861</v>
      </c>
      <c r="AH1017">
        <v>0.1564350616822511</v>
      </c>
      <c r="AI1017">
        <v>0.1196778993874987</v>
      </c>
      <c r="AJ1017">
        <v>14.720381624662339</v>
      </c>
      <c r="AK1017">
        <v>206.18077218138569</v>
      </c>
      <c r="AL1017">
        <v>358.39635468262082</v>
      </c>
      <c r="AM1017">
        <v>117.37101010074311</v>
      </c>
      <c r="AN1017">
        <v>681.94813696474978</v>
      </c>
      <c r="AO1017">
        <v>696.78819648879937</v>
      </c>
      <c r="AP1017">
        <v>696.66851858941197</v>
      </c>
      <c r="AQ1017">
        <v>681.94813696474978</v>
      </c>
      <c r="AR1017">
        <v>11205278300</v>
      </c>
      <c r="AS1017" t="s">
        <v>114</v>
      </c>
      <c r="AT1017">
        <v>11703133113</v>
      </c>
      <c r="AU1017">
        <v>1133113</v>
      </c>
      <c r="AV1017">
        <v>117031331</v>
      </c>
      <c r="AW1017">
        <v>11331</v>
      </c>
      <c r="AX1017">
        <v>7.3330646115700002</v>
      </c>
      <c r="AY1017" t="s">
        <v>97</v>
      </c>
      <c r="AZ1017">
        <v>358.00714572599998</v>
      </c>
      <c r="BA1017">
        <v>4452.0350827100001</v>
      </c>
      <c r="BB1017" t="s">
        <v>94</v>
      </c>
      <c r="BC1017" t="s">
        <v>98</v>
      </c>
      <c r="BD1017">
        <v>4115</v>
      </c>
      <c r="BE1017">
        <v>11703133113</v>
      </c>
      <c r="BF1017">
        <v>1133113</v>
      </c>
      <c r="BG1017">
        <v>117031331</v>
      </c>
      <c r="BH1017">
        <v>11331</v>
      </c>
      <c r="BI1017">
        <v>3</v>
      </c>
      <c r="BJ1017">
        <v>3</v>
      </c>
      <c r="BK1017">
        <v>4</v>
      </c>
      <c r="BL1017">
        <v>3</v>
      </c>
      <c r="BM1017" t="s">
        <v>97</v>
      </c>
      <c r="BN1017" t="s">
        <v>98</v>
      </c>
      <c r="BO1017" t="s">
        <v>94</v>
      </c>
      <c r="BP1017">
        <v>951.1869982753592</v>
      </c>
      <c r="BQ1017">
        <v>41889.742864022781</v>
      </c>
      <c r="BR1017">
        <v>331897.23369899997</v>
      </c>
      <c r="BS1017">
        <v>6249349.1902400004</v>
      </c>
      <c r="BT1017" t="s">
        <v>114</v>
      </c>
      <c r="BU1017">
        <v>31</v>
      </c>
      <c r="BV1017">
        <v>68</v>
      </c>
      <c r="BW1017">
        <v>0.64388128623260821</v>
      </c>
      <c r="BX1017">
        <v>1.5530813231909031</v>
      </c>
      <c r="BY1017">
        <v>1.00269139593985</v>
      </c>
      <c r="BZ1017">
        <f t="shared" si="141"/>
        <v>0.64388128623260821</v>
      </c>
      <c r="CA1017">
        <f t="shared" si="142"/>
        <v>1059.120914904785</v>
      </c>
      <c r="CB1017">
        <f t="shared" si="143"/>
        <v>846.93143449889976</v>
      </c>
      <c r="CC1017">
        <v>714.26372735981238</v>
      </c>
      <c r="CD1017">
        <v>919.64876322638202</v>
      </c>
      <c r="CE1017">
        <v>917.02901511932987</v>
      </c>
      <c r="CF1017">
        <f t="shared" si="135"/>
        <v>72.563798160217459</v>
      </c>
      <c r="CG1017">
        <f t="shared" si="136"/>
        <v>533.75042992380872</v>
      </c>
      <c r="CH1017">
        <f t="shared" si="137"/>
        <v>527.86785527340749</v>
      </c>
      <c r="CI1017">
        <f t="shared" si="138"/>
        <v>774.36763633868236</v>
      </c>
      <c r="CJ1017">
        <f t="shared" si="139"/>
        <v>313.18100457509104</v>
      </c>
      <c r="CK1017">
        <f t="shared" si="140"/>
        <v>319.06357922549228</v>
      </c>
    </row>
    <row r="1018" spans="1:89" x14ac:dyDescent="0.3">
      <c r="A1018">
        <v>10753070000</v>
      </c>
      <c r="B1018" t="s">
        <v>89</v>
      </c>
      <c r="C1018" t="s">
        <v>90</v>
      </c>
      <c r="D1018">
        <v>3193.5980834960942</v>
      </c>
      <c r="E1018" t="s">
        <v>91</v>
      </c>
      <c r="F1018" t="s">
        <v>92</v>
      </c>
      <c r="G1018" t="s">
        <v>93</v>
      </c>
      <c r="H1018" t="s">
        <v>94</v>
      </c>
      <c r="I1018" t="s">
        <v>95</v>
      </c>
      <c r="J1018">
        <v>2246.3719595458979</v>
      </c>
      <c r="K1018">
        <v>44.113312078857433</v>
      </c>
      <c r="L1018">
        <v>455.18084203491208</v>
      </c>
      <c r="M1018">
        <v>215.65769751586919</v>
      </c>
      <c r="N1018">
        <v>232.27427232055661</v>
      </c>
      <c r="O1018">
        <v>903.11281187133784</v>
      </c>
      <c r="P1018">
        <v>3193.5980834960942</v>
      </c>
      <c r="Q1018">
        <v>876</v>
      </c>
      <c r="R1018">
        <v>3183.603921568621</v>
      </c>
      <c r="S1018">
        <v>0.72</v>
      </c>
      <c r="T1018">
        <v>24.345254901960789</v>
      </c>
      <c r="U1018">
        <v>333.40062745098061</v>
      </c>
      <c r="V1018">
        <v>94.608156862745091</v>
      </c>
      <c r="W1018">
        <v>151.3541960784313</v>
      </c>
      <c r="X1018">
        <v>579.36298039215717</v>
      </c>
      <c r="Y1018">
        <v>604.42823529411783</v>
      </c>
      <c r="Z1018">
        <v>603.7082352941178</v>
      </c>
      <c r="AA1018">
        <v>2.2615878662608329E-4</v>
      </c>
      <c r="AB1018">
        <v>7.6470740399030004E-3</v>
      </c>
      <c r="AC1018">
        <v>0.1047242796731787</v>
      </c>
      <c r="AD1018">
        <v>2.9717313834734159E-2</v>
      </c>
      <c r="AE1018">
        <v>4.7541779633144897E-2</v>
      </c>
      <c r="AF1018">
        <v>0.18198337314105781</v>
      </c>
      <c r="AG1018">
        <v>0.1898566059675868</v>
      </c>
      <c r="AH1018">
        <v>0.1896304471809607</v>
      </c>
      <c r="AI1018">
        <v>0.72226026753486172</v>
      </c>
      <c r="AJ1018">
        <v>24.421680998186961</v>
      </c>
      <c r="AK1018">
        <v>334.44725885977238</v>
      </c>
      <c r="AL1018">
        <v>94.905156509258973</v>
      </c>
      <c r="AM1018">
        <v>151.8293363224052</v>
      </c>
      <c r="AN1018">
        <v>581.18175169143683</v>
      </c>
      <c r="AO1018">
        <v>606.32569295715837</v>
      </c>
      <c r="AP1018">
        <v>605.60343268962345</v>
      </c>
      <c r="AQ1018">
        <v>581.18175169143683</v>
      </c>
      <c r="AR1018">
        <v>10753070000</v>
      </c>
      <c r="AS1018" t="s">
        <v>114</v>
      </c>
      <c r="AT1018">
        <v>11703133246</v>
      </c>
      <c r="AU1018">
        <v>1133246</v>
      </c>
      <c r="AV1018">
        <v>117031332</v>
      </c>
      <c r="AW1018">
        <v>11332</v>
      </c>
      <c r="AX1018">
        <v>8.2912484660299999</v>
      </c>
      <c r="AY1018" t="s">
        <v>97</v>
      </c>
      <c r="AZ1018">
        <v>229.170988851</v>
      </c>
      <c r="BA1018">
        <v>3192.7149884999999</v>
      </c>
      <c r="BB1018" t="s">
        <v>94</v>
      </c>
      <c r="BC1018" t="s">
        <v>98</v>
      </c>
      <c r="BD1018">
        <v>4191</v>
      </c>
      <c r="BE1018">
        <v>11703133246</v>
      </c>
      <c r="BF1018">
        <v>1133246</v>
      </c>
      <c r="BG1018">
        <v>117031332</v>
      </c>
      <c r="BH1018">
        <v>11332</v>
      </c>
      <c r="BI1018">
        <v>3</v>
      </c>
      <c r="BJ1018">
        <v>4</v>
      </c>
      <c r="BK1018">
        <v>4</v>
      </c>
      <c r="BL1018">
        <v>4</v>
      </c>
      <c r="BM1018" t="s">
        <v>97</v>
      </c>
      <c r="BN1018" t="s">
        <v>98</v>
      </c>
      <c r="BO1018" t="s">
        <v>94</v>
      </c>
      <c r="BP1018">
        <v>745.40501260161636</v>
      </c>
      <c r="BQ1018">
        <v>34879.682092815943</v>
      </c>
      <c r="BR1018">
        <v>332004.26812399999</v>
      </c>
      <c r="BS1018">
        <v>6247864.4205799997</v>
      </c>
      <c r="BT1018" t="s">
        <v>114</v>
      </c>
      <c r="BU1018">
        <v>36</v>
      </c>
      <c r="BV1018">
        <v>73</v>
      </c>
      <c r="BW1018">
        <v>0.64353173164177746</v>
      </c>
      <c r="BX1018">
        <v>1.553924928377348</v>
      </c>
      <c r="BY1018">
        <v>0.99687056365072324</v>
      </c>
      <c r="BZ1018">
        <f t="shared" si="141"/>
        <v>0.64353173164177746</v>
      </c>
      <c r="CA1018">
        <f t="shared" si="142"/>
        <v>903.11281187133784</v>
      </c>
      <c r="CB1018">
        <f t="shared" si="143"/>
        <v>1008.0512693302871</v>
      </c>
      <c r="CC1018">
        <v>581.18175169143683</v>
      </c>
      <c r="CD1018">
        <v>751.64018669842596</v>
      </c>
      <c r="CE1018">
        <v>744.01784443100576</v>
      </c>
      <c r="CF1018">
        <f t="shared" si="135"/>
        <v>0</v>
      </c>
      <c r="CG1018">
        <f t="shared" si="136"/>
        <v>533.75042992380861</v>
      </c>
      <c r="CH1018">
        <f t="shared" si="137"/>
        <v>509.88286090561866</v>
      </c>
      <c r="CI1018">
        <f t="shared" si="138"/>
        <v>1008.0512693302871</v>
      </c>
      <c r="CJ1018">
        <f t="shared" si="139"/>
        <v>474.30083940647853</v>
      </c>
      <c r="CK1018">
        <f t="shared" si="140"/>
        <v>498.16840842466848</v>
      </c>
    </row>
    <row r="1019" spans="1:89" x14ac:dyDescent="0.3">
      <c r="A1019">
        <v>10753860000</v>
      </c>
      <c r="B1019" t="s">
        <v>89</v>
      </c>
      <c r="C1019" t="s">
        <v>90</v>
      </c>
      <c r="D1019">
        <v>7920.0999755859384</v>
      </c>
      <c r="E1019" t="s">
        <v>118</v>
      </c>
      <c r="F1019" t="s">
        <v>92</v>
      </c>
      <c r="G1019" t="s">
        <v>93</v>
      </c>
      <c r="H1019" t="s">
        <v>94</v>
      </c>
      <c r="I1019" t="s">
        <v>95</v>
      </c>
      <c r="J1019">
        <v>6835.7754068115237</v>
      </c>
      <c r="K1019">
        <v>51.439083837890621</v>
      </c>
      <c r="L1019">
        <v>590.46296824951196</v>
      </c>
      <c r="M1019">
        <v>403.76652879638681</v>
      </c>
      <c r="N1019">
        <v>39.447997888183608</v>
      </c>
      <c r="O1019">
        <v>1033.5052329345699</v>
      </c>
      <c r="P1019">
        <v>7920.0999755859384</v>
      </c>
      <c r="Q1019">
        <v>876</v>
      </c>
      <c r="R1019">
        <v>8072.9523137254446</v>
      </c>
      <c r="S1019">
        <v>5.04</v>
      </c>
      <c r="T1019">
        <v>54</v>
      </c>
      <c r="U1019">
        <v>337.05568627450992</v>
      </c>
      <c r="V1019">
        <v>300.85380392156873</v>
      </c>
      <c r="W1019">
        <v>5.36</v>
      </c>
      <c r="X1019">
        <v>643.26949019607855</v>
      </c>
      <c r="Y1019">
        <v>702.30949019607851</v>
      </c>
      <c r="Z1019">
        <v>697.26949019607855</v>
      </c>
      <c r="AA1019">
        <v>6.2430692070744804E-4</v>
      </c>
      <c r="AB1019">
        <v>6.6890027218655139E-3</v>
      </c>
      <c r="AC1019">
        <v>4.1751229683526771E-2</v>
      </c>
      <c r="AD1019">
        <v>3.7266887283610502E-2</v>
      </c>
      <c r="AE1019">
        <v>6.6394545535553994E-4</v>
      </c>
      <c r="AF1019">
        <v>7.9682062422492803E-2</v>
      </c>
      <c r="AG1019">
        <v>8.699537206506576E-2</v>
      </c>
      <c r="AH1019">
        <v>8.6371065144358314E-2</v>
      </c>
      <c r="AI1019">
        <v>4.9445732274531906</v>
      </c>
      <c r="AJ1019">
        <v>52.97757029414133</v>
      </c>
      <c r="AK1019">
        <v>330.67391319718331</v>
      </c>
      <c r="AL1019">
        <v>295.15747306508752</v>
      </c>
      <c r="AM1019">
        <v>5.2585143847518063</v>
      </c>
      <c r="AN1019">
        <v>631.08990064702243</v>
      </c>
      <c r="AO1019">
        <v>689.01204416861697</v>
      </c>
      <c r="AP1019">
        <v>684.06747094116383</v>
      </c>
      <c r="AQ1019">
        <v>631.08990064702243</v>
      </c>
      <c r="AR1019">
        <v>10753860000</v>
      </c>
      <c r="AS1019" t="s">
        <v>114</v>
      </c>
      <c r="AT1019">
        <v>11703133533</v>
      </c>
      <c r="AU1019">
        <v>1133533</v>
      </c>
      <c r="AV1019">
        <v>117031335</v>
      </c>
      <c r="AW1019">
        <v>11335</v>
      </c>
      <c r="AX1019">
        <v>8.4629110565700003</v>
      </c>
      <c r="AY1019" t="s">
        <v>97</v>
      </c>
      <c r="AZ1019">
        <v>367.12042627400001</v>
      </c>
      <c r="BA1019">
        <v>7920.7011946599996</v>
      </c>
      <c r="BB1019" t="s">
        <v>94</v>
      </c>
      <c r="BC1019" t="s">
        <v>98</v>
      </c>
      <c r="BD1019">
        <v>4328</v>
      </c>
      <c r="BE1019">
        <v>11703133533</v>
      </c>
      <c r="BF1019">
        <v>1133533</v>
      </c>
      <c r="BG1019">
        <v>117031335</v>
      </c>
      <c r="BH1019">
        <v>11335</v>
      </c>
      <c r="BI1019">
        <v>3</v>
      </c>
      <c r="BJ1019">
        <v>4</v>
      </c>
      <c r="BK1019">
        <v>3</v>
      </c>
      <c r="BL1019">
        <v>4</v>
      </c>
      <c r="BM1019" t="s">
        <v>97</v>
      </c>
      <c r="BN1019" t="s">
        <v>98</v>
      </c>
      <c r="BO1019" t="s">
        <v>94</v>
      </c>
      <c r="BP1019">
        <v>881.17222114774358</v>
      </c>
      <c r="BQ1019">
        <v>42488.246801420457</v>
      </c>
      <c r="BR1019">
        <v>334040.76070500002</v>
      </c>
      <c r="BS1019">
        <v>6248393.70242</v>
      </c>
      <c r="BT1019" t="s">
        <v>114</v>
      </c>
      <c r="BU1019">
        <v>119</v>
      </c>
      <c r="BV1019">
        <v>235</v>
      </c>
      <c r="BW1019">
        <v>0.6106305808003355</v>
      </c>
      <c r="BX1019">
        <v>1.637651358189971</v>
      </c>
      <c r="BY1019">
        <v>1.019299294025414</v>
      </c>
      <c r="BZ1019">
        <f t="shared" si="141"/>
        <v>0.6106305808003355</v>
      </c>
      <c r="CA1019">
        <f t="shared" si="142"/>
        <v>1033.5052329345699</v>
      </c>
      <c r="CB1019">
        <f t="shared" si="143"/>
        <v>508.09375327080556</v>
      </c>
      <c r="CC1019">
        <v>1270.273305026888</v>
      </c>
      <c r="CD1019">
        <v>1053.8255773478761</v>
      </c>
      <c r="CE1019">
        <v>1085.4255691591261</v>
      </c>
      <c r="CF1019">
        <f t="shared" si="135"/>
        <v>807.03956559914263</v>
      </c>
      <c r="CG1019">
        <f t="shared" si="136"/>
        <v>533.75042992380816</v>
      </c>
      <c r="CH1019">
        <f t="shared" si="137"/>
        <v>573.64890583782233</v>
      </c>
      <c r="CI1019">
        <f t="shared" si="138"/>
        <v>-298.94581232833707</v>
      </c>
      <c r="CJ1019">
        <f t="shared" si="139"/>
        <v>-25.656676653002592</v>
      </c>
      <c r="CK1019">
        <f t="shared" si="140"/>
        <v>-65.555152567016762</v>
      </c>
    </row>
    <row r="1020" spans="1:89" x14ac:dyDescent="0.3">
      <c r="A1020">
        <v>10757690000</v>
      </c>
      <c r="B1020" t="s">
        <v>89</v>
      </c>
      <c r="C1020" t="s">
        <v>90</v>
      </c>
      <c r="D1020">
        <v>5022.8831787109384</v>
      </c>
      <c r="E1020" t="s">
        <v>116</v>
      </c>
      <c r="F1020" t="s">
        <v>92</v>
      </c>
      <c r="G1020" t="s">
        <v>93</v>
      </c>
      <c r="H1020" t="s">
        <v>94</v>
      </c>
      <c r="I1020" t="s">
        <v>95</v>
      </c>
      <c r="J1020">
        <v>3860.1227842773428</v>
      </c>
      <c r="K1020">
        <v>239.1400205322266</v>
      </c>
      <c r="L1020">
        <v>267.71484448242188</v>
      </c>
      <c r="M1020">
        <v>142.35686574707029</v>
      </c>
      <c r="N1020">
        <v>513.97238369140632</v>
      </c>
      <c r="O1020">
        <v>924.04409392089849</v>
      </c>
      <c r="P1020">
        <v>5022.8831787109384</v>
      </c>
      <c r="Q1020">
        <v>876</v>
      </c>
      <c r="R1020">
        <v>5058.4320000000007</v>
      </c>
      <c r="S1020">
        <v>0</v>
      </c>
      <c r="T1020">
        <v>0</v>
      </c>
      <c r="U1020">
        <v>0</v>
      </c>
      <c r="V1020">
        <v>88.955921568627446</v>
      </c>
      <c r="W1020">
        <v>749.22509803921571</v>
      </c>
      <c r="X1020">
        <v>838.18101960784327</v>
      </c>
      <c r="Y1020">
        <v>838.18101960784327</v>
      </c>
      <c r="Z1020">
        <v>838.18101960784327</v>
      </c>
      <c r="AA1020">
        <v>0</v>
      </c>
      <c r="AB1020">
        <v>0</v>
      </c>
      <c r="AC1020">
        <v>0</v>
      </c>
      <c r="AD1020">
        <v>1.7585671126670761E-2</v>
      </c>
      <c r="AE1020">
        <v>0.14811409900127459</v>
      </c>
      <c r="AF1020">
        <v>0.1656997701279454</v>
      </c>
      <c r="AG1020">
        <v>0.1656997701279454</v>
      </c>
      <c r="AH1020">
        <v>0.1656997701279454</v>
      </c>
      <c r="AI1020">
        <v>0</v>
      </c>
      <c r="AJ1020">
        <v>0</v>
      </c>
      <c r="AK1020">
        <v>0</v>
      </c>
      <c r="AL1020">
        <v>88.330771688497208</v>
      </c>
      <c r="AM1020">
        <v>743.9598164034287</v>
      </c>
      <c r="AN1020">
        <v>832.29058809192622</v>
      </c>
      <c r="AO1020">
        <v>832.29058809192622</v>
      </c>
      <c r="AP1020">
        <v>832.29058809192622</v>
      </c>
      <c r="AQ1020">
        <v>832.29058809192622</v>
      </c>
      <c r="AR1020">
        <v>10757690000</v>
      </c>
      <c r="AS1020" t="s">
        <v>96</v>
      </c>
      <c r="AT1020">
        <v>11703133141</v>
      </c>
      <c r="AU1020">
        <v>1133141</v>
      </c>
      <c r="AV1020">
        <v>117031331</v>
      </c>
      <c r="AW1020">
        <v>11331</v>
      </c>
      <c r="AX1020">
        <v>6.46158084091</v>
      </c>
      <c r="AY1020" t="s">
        <v>97</v>
      </c>
      <c r="AZ1020">
        <v>286.27843122500002</v>
      </c>
      <c r="BA1020">
        <v>5023.4451787300004</v>
      </c>
      <c r="BB1020" t="s">
        <v>94</v>
      </c>
      <c r="BC1020" t="s">
        <v>98</v>
      </c>
      <c r="BD1020">
        <v>4143</v>
      </c>
      <c r="BE1020">
        <v>11703133141</v>
      </c>
      <c r="BF1020">
        <v>1133141</v>
      </c>
      <c r="BG1020">
        <v>117031331</v>
      </c>
      <c r="BH1020">
        <v>11331</v>
      </c>
      <c r="BI1020">
        <v>2</v>
      </c>
      <c r="BJ1020">
        <v>2</v>
      </c>
      <c r="BK1020">
        <v>3</v>
      </c>
      <c r="BL1020">
        <v>3</v>
      </c>
      <c r="BM1020" t="s">
        <v>97</v>
      </c>
      <c r="BN1020" t="s">
        <v>98</v>
      </c>
      <c r="BO1020" t="s">
        <v>94</v>
      </c>
      <c r="BP1020">
        <v>908.15135123700315</v>
      </c>
      <c r="BQ1020">
        <v>47224.881593899612</v>
      </c>
      <c r="BR1020">
        <v>332150.80451599997</v>
      </c>
      <c r="BS1020">
        <v>6249703.7672600001</v>
      </c>
      <c r="BT1020" t="s">
        <v>96</v>
      </c>
      <c r="BU1020">
        <v>0</v>
      </c>
      <c r="BV1020">
        <v>6</v>
      </c>
      <c r="BW1020">
        <v>0.90070440747081204</v>
      </c>
      <c r="BX1020">
        <v>1.110242152370511</v>
      </c>
      <c r="BY1020">
        <v>1.0070773736963929</v>
      </c>
      <c r="BZ1020">
        <f t="shared" si="141"/>
        <v>0.90070440747081204</v>
      </c>
      <c r="CA1020">
        <f t="shared" si="142"/>
        <v>924.04409392089849</v>
      </c>
      <c r="CB1020">
        <f t="shared" si="143"/>
        <v>182.67099306203588</v>
      </c>
      <c r="CC1020">
        <v>832.29058809192622</v>
      </c>
      <c r="CD1020">
        <v>1100.3871937013289</v>
      </c>
      <c r="CE1020">
        <v>1093.496933884597</v>
      </c>
      <c r="CF1020">
        <f t="shared" si="135"/>
        <v>0</v>
      </c>
      <c r="CG1020">
        <f t="shared" si="136"/>
        <v>533.75042992380804</v>
      </c>
      <c r="CH1020">
        <f t="shared" si="137"/>
        <v>520.03269138285259</v>
      </c>
      <c r="CI1020">
        <f t="shared" si="138"/>
        <v>182.67099306203588</v>
      </c>
      <c r="CJ1020">
        <f t="shared" si="139"/>
        <v>-351.07943686177214</v>
      </c>
      <c r="CK1020">
        <f t="shared" si="140"/>
        <v>-337.36169832081669</v>
      </c>
    </row>
    <row r="1021" spans="1:89" x14ac:dyDescent="0.3">
      <c r="A1021">
        <v>11205278600</v>
      </c>
      <c r="B1021" t="s">
        <v>89</v>
      </c>
      <c r="C1021" t="s">
        <v>90</v>
      </c>
      <c r="D1021">
        <v>6082.0997314453116</v>
      </c>
      <c r="E1021" t="s">
        <v>116</v>
      </c>
      <c r="F1021" t="s">
        <v>92</v>
      </c>
      <c r="G1021" t="s">
        <v>93</v>
      </c>
      <c r="H1021" t="s">
        <v>94</v>
      </c>
      <c r="I1021" t="s">
        <v>95</v>
      </c>
      <c r="J1021">
        <v>4686.9283609863278</v>
      </c>
      <c r="K1021">
        <v>226.56232774658201</v>
      </c>
      <c r="L1021">
        <v>611.39796199951172</v>
      </c>
      <c r="M1021">
        <v>335.55157990722648</v>
      </c>
      <c r="N1021">
        <v>221.80643979492191</v>
      </c>
      <c r="O1021">
        <v>1168.909738696289</v>
      </c>
      <c r="P1021">
        <v>6082.0997314453116</v>
      </c>
      <c r="Q1021">
        <v>876</v>
      </c>
      <c r="R1021">
        <v>6128.3118431372277</v>
      </c>
      <c r="S1021">
        <v>18.96</v>
      </c>
      <c r="T1021">
        <v>187.3076078431373</v>
      </c>
      <c r="U1021">
        <v>529.2506666666668</v>
      </c>
      <c r="V1021">
        <v>363.84470588235303</v>
      </c>
      <c r="W1021">
        <v>55.04</v>
      </c>
      <c r="X1021">
        <v>948.13537254901973</v>
      </c>
      <c r="Y1021">
        <v>1154.4029803921569</v>
      </c>
      <c r="Z1021">
        <v>1135.4429803921571</v>
      </c>
      <c r="AA1021">
        <v>3.0938373381296349E-3</v>
      </c>
      <c r="AB1021">
        <v>3.056430753485451E-2</v>
      </c>
      <c r="AC1021">
        <v>8.6361575620429079E-2</v>
      </c>
      <c r="AD1021">
        <v>5.9371114785844892E-2</v>
      </c>
      <c r="AE1021">
        <v>8.9812661967645108E-3</v>
      </c>
      <c r="AF1021">
        <v>0.15471395660303849</v>
      </c>
      <c r="AG1021">
        <v>0.1883721014760226</v>
      </c>
      <c r="AH1021">
        <v>0.185278264137893</v>
      </c>
      <c r="AI1021">
        <v>18.81702724337373</v>
      </c>
      <c r="AJ1021">
        <v>185.8951666495505</v>
      </c>
      <c r="AK1021">
        <v>525.25971588820562</v>
      </c>
      <c r="AL1021">
        <v>361.10104129459597</v>
      </c>
      <c r="AM1021">
        <v>54.624956723380294</v>
      </c>
      <c r="AN1021">
        <v>940.98571390618201</v>
      </c>
      <c r="AO1021">
        <v>1145.6979077991059</v>
      </c>
      <c r="AP1021">
        <v>1126.880880555733</v>
      </c>
      <c r="AQ1021">
        <v>940.98571390618201</v>
      </c>
      <c r="AR1021">
        <v>11205278600</v>
      </c>
      <c r="AS1021" t="s">
        <v>114</v>
      </c>
      <c r="AT1021">
        <v>11703133117</v>
      </c>
      <c r="AU1021">
        <v>1133117</v>
      </c>
      <c r="AV1021">
        <v>117031331</v>
      </c>
      <c r="AW1021">
        <v>11331</v>
      </c>
      <c r="AX1021">
        <v>8.4426796475400003</v>
      </c>
      <c r="AY1021" t="s">
        <v>97</v>
      </c>
      <c r="AZ1021">
        <v>329.63394193099998</v>
      </c>
      <c r="BA1021">
        <v>6082.09956736</v>
      </c>
      <c r="BB1021" t="s">
        <v>94</v>
      </c>
      <c r="BC1021" t="s">
        <v>98</v>
      </c>
      <c r="BD1021">
        <v>4119</v>
      </c>
      <c r="BE1021">
        <v>11703133117</v>
      </c>
      <c r="BF1021">
        <v>1133117</v>
      </c>
      <c r="BG1021">
        <v>117031331</v>
      </c>
      <c r="BH1021">
        <v>11331</v>
      </c>
      <c r="BI1021">
        <v>2</v>
      </c>
      <c r="BJ1021">
        <v>3</v>
      </c>
      <c r="BK1021">
        <v>3</v>
      </c>
      <c r="BL1021">
        <v>4</v>
      </c>
      <c r="BM1021" t="s">
        <v>97</v>
      </c>
      <c r="BN1021" t="s">
        <v>98</v>
      </c>
      <c r="BO1021" t="s">
        <v>94</v>
      </c>
      <c r="BP1021">
        <v>894.5482078212475</v>
      </c>
      <c r="BQ1021">
        <v>47500.263898351077</v>
      </c>
      <c r="BR1021">
        <v>332215.34850000002</v>
      </c>
      <c r="BS1021">
        <v>6250299.53046</v>
      </c>
      <c r="BT1021" t="s">
        <v>114</v>
      </c>
      <c r="BU1021">
        <v>41</v>
      </c>
      <c r="BV1021">
        <v>88</v>
      </c>
      <c r="BW1021">
        <v>0.80501144164962157</v>
      </c>
      <c r="BX1021">
        <v>1.242218368910148</v>
      </c>
      <c r="BY1021">
        <v>1.00759805227346</v>
      </c>
      <c r="BZ1021">
        <f t="shared" si="141"/>
        <v>0.80501144164962157</v>
      </c>
      <c r="CA1021">
        <f t="shared" si="142"/>
        <v>1168.909738696289</v>
      </c>
      <c r="CB1021">
        <f t="shared" si="143"/>
        <v>374.74562216023463</v>
      </c>
      <c r="CC1021">
        <v>975.48376298048061</v>
      </c>
      <c r="CD1021">
        <v>1265.618048556023</v>
      </c>
      <c r="CE1021">
        <v>1261.4395821326109</v>
      </c>
      <c r="CF1021">
        <f t="shared" si="135"/>
        <v>56.720623793685625</v>
      </c>
      <c r="CG1021">
        <f t="shared" si="136"/>
        <v>533.7504299238077</v>
      </c>
      <c r="CH1021">
        <f t="shared" si="137"/>
        <v>526.88032484840278</v>
      </c>
      <c r="CI1021">
        <f t="shared" si="138"/>
        <v>318.02499836654903</v>
      </c>
      <c r="CJ1021">
        <f t="shared" si="139"/>
        <v>-159.00480776357307</v>
      </c>
      <c r="CK1021">
        <f t="shared" si="140"/>
        <v>-152.13470268816815</v>
      </c>
    </row>
    <row r="1022" spans="1:89" x14ac:dyDescent="0.3">
      <c r="A1022">
        <v>10745010000</v>
      </c>
      <c r="B1022" t="s">
        <v>89</v>
      </c>
      <c r="C1022" t="s">
        <v>90</v>
      </c>
      <c r="D1022">
        <v>4497.5971069335938</v>
      </c>
      <c r="E1022" t="s">
        <v>112</v>
      </c>
      <c r="F1022" t="s">
        <v>92</v>
      </c>
      <c r="G1022" t="s">
        <v>93</v>
      </c>
      <c r="H1022" t="s">
        <v>94</v>
      </c>
      <c r="I1022" t="s">
        <v>95</v>
      </c>
      <c r="J1022">
        <v>3200.455270709228</v>
      </c>
      <c r="K1022">
        <v>68.178998168945313</v>
      </c>
      <c r="L1022">
        <v>339.44824896850588</v>
      </c>
      <c r="M1022">
        <v>470.07168426513681</v>
      </c>
      <c r="N1022">
        <v>419.25758491210928</v>
      </c>
      <c r="O1022">
        <v>1229.0000021545411</v>
      </c>
      <c r="P1022">
        <v>4497.5971069335938</v>
      </c>
      <c r="Q1022">
        <v>872</v>
      </c>
      <c r="R1022">
        <v>4490.545882352917</v>
      </c>
      <c r="S1022">
        <v>4.32</v>
      </c>
      <c r="T1022">
        <v>32.973333333333329</v>
      </c>
      <c r="U1022">
        <v>289.84345098039211</v>
      </c>
      <c r="V1022">
        <v>503.9237647058826</v>
      </c>
      <c r="W1022">
        <v>148.3221960784314</v>
      </c>
      <c r="X1022">
        <v>942.08941176470614</v>
      </c>
      <c r="Y1022">
        <v>979.38274509803932</v>
      </c>
      <c r="Z1022">
        <v>975.06274509803939</v>
      </c>
      <c r="AA1022">
        <v>9.6202112464252218E-4</v>
      </c>
      <c r="AB1022">
        <v>7.3428340779041878E-3</v>
      </c>
      <c r="AC1022">
        <v>6.454525988019133E-2</v>
      </c>
      <c r="AD1022">
        <v>0.1122188210315849</v>
      </c>
      <c r="AE1022">
        <v>3.3029880990930849E-2</v>
      </c>
      <c r="AF1022">
        <v>0.2097939619027071</v>
      </c>
      <c r="AG1022">
        <v>0.21809881710525381</v>
      </c>
      <c r="AH1022">
        <v>0.21713679598061131</v>
      </c>
      <c r="AI1022">
        <v>4.3267834270012102</v>
      </c>
      <c r="AJ1022">
        <v>33.025109305475283</v>
      </c>
      <c r="AK1022">
        <v>290.29857410342549</v>
      </c>
      <c r="AL1022">
        <v>504.71504481515501</v>
      </c>
      <c r="AM1022">
        <v>148.5550971871715</v>
      </c>
      <c r="AN1022">
        <v>943.56871610575206</v>
      </c>
      <c r="AO1022">
        <v>980.92060883822853</v>
      </c>
      <c r="AP1022">
        <v>976.59382541122739</v>
      </c>
      <c r="AQ1022">
        <v>943.56871610575206</v>
      </c>
      <c r="AR1022">
        <v>10745010000</v>
      </c>
      <c r="AS1022" t="s">
        <v>114</v>
      </c>
      <c r="AT1022">
        <v>11703133636</v>
      </c>
      <c r="AU1022">
        <v>1133636</v>
      </c>
      <c r="AV1022">
        <v>117031336</v>
      </c>
      <c r="AW1022">
        <v>11336</v>
      </c>
      <c r="AX1022">
        <v>6.5573294218199996</v>
      </c>
      <c r="AY1022" t="s">
        <v>97</v>
      </c>
      <c r="AZ1022">
        <v>405.52734976099998</v>
      </c>
      <c r="BA1022">
        <v>4497.4885145300004</v>
      </c>
      <c r="BB1022" t="s">
        <v>94</v>
      </c>
      <c r="BC1022" t="s">
        <v>98</v>
      </c>
      <c r="BD1022">
        <v>4373</v>
      </c>
      <c r="BE1022">
        <v>11703133636</v>
      </c>
      <c r="BF1022">
        <v>1133636</v>
      </c>
      <c r="BG1022">
        <v>117031336</v>
      </c>
      <c r="BH1022">
        <v>11336</v>
      </c>
      <c r="BI1022">
        <v>3</v>
      </c>
      <c r="BJ1022">
        <v>2</v>
      </c>
      <c r="BK1022">
        <v>5</v>
      </c>
      <c r="BL1022">
        <v>3</v>
      </c>
      <c r="BM1022" t="s">
        <v>97</v>
      </c>
      <c r="BN1022" t="s">
        <v>98</v>
      </c>
      <c r="BO1022" t="s">
        <v>94</v>
      </c>
      <c r="BP1022">
        <v>930.7903651580308</v>
      </c>
      <c r="BQ1022">
        <v>47406.230612519917</v>
      </c>
      <c r="BR1022">
        <v>334707.47027799999</v>
      </c>
      <c r="BS1022">
        <v>6248579.8708199998</v>
      </c>
      <c r="BT1022" t="s">
        <v>114</v>
      </c>
      <c r="BU1022">
        <v>33</v>
      </c>
      <c r="BV1022">
        <v>78</v>
      </c>
      <c r="BW1022">
        <v>0.76775322575394322</v>
      </c>
      <c r="BX1022">
        <v>1.3025018540534139</v>
      </c>
      <c r="BY1022">
        <v>0.99843222404919141</v>
      </c>
      <c r="BZ1022">
        <f t="shared" si="141"/>
        <v>0.76775322575394322</v>
      </c>
      <c r="CA1022">
        <f t="shared" si="142"/>
        <v>1229.0000021545411</v>
      </c>
      <c r="CB1022">
        <f t="shared" si="143"/>
        <v>634.63062444780121</v>
      </c>
      <c r="CC1022">
        <v>943.56871610575206</v>
      </c>
      <c r="CD1022">
        <v>1183.6281550507399</v>
      </c>
      <c r="CE1022">
        <v>1165.0969961131429</v>
      </c>
      <c r="CF1022">
        <f t="shared" si="135"/>
        <v>0</v>
      </c>
      <c r="CG1022">
        <f t="shared" si="136"/>
        <v>533.75042992380747</v>
      </c>
      <c r="CH1022">
        <f t="shared" si="137"/>
        <v>492.54807565105835</v>
      </c>
      <c r="CI1022">
        <f t="shared" si="138"/>
        <v>634.63062444780121</v>
      </c>
      <c r="CJ1022">
        <f t="shared" si="139"/>
        <v>100.88019452399374</v>
      </c>
      <c r="CK1022">
        <f t="shared" si="140"/>
        <v>142.08254879674286</v>
      </c>
    </row>
    <row r="1023" spans="1:89" x14ac:dyDescent="0.3">
      <c r="A1023">
        <v>10752340000</v>
      </c>
      <c r="B1023" t="s">
        <v>89</v>
      </c>
      <c r="C1023" t="s">
        <v>90</v>
      </c>
      <c r="D1023">
        <v>4615.159912109375</v>
      </c>
      <c r="E1023" t="s">
        <v>91</v>
      </c>
      <c r="F1023" t="s">
        <v>92</v>
      </c>
      <c r="G1023" t="s">
        <v>93</v>
      </c>
      <c r="H1023" t="s">
        <v>94</v>
      </c>
      <c r="I1023" t="s">
        <v>95</v>
      </c>
      <c r="J1023">
        <v>3398.1437824218751</v>
      </c>
      <c r="K1023">
        <v>381.22642814941401</v>
      </c>
      <c r="L1023">
        <v>329.52464431152339</v>
      </c>
      <c r="M1023">
        <v>174.0669004638672</v>
      </c>
      <c r="N1023">
        <v>332.19815676269531</v>
      </c>
      <c r="O1023">
        <v>835.67227553710939</v>
      </c>
      <c r="P1023">
        <v>4615.159912109375</v>
      </c>
      <c r="Q1023">
        <v>872</v>
      </c>
      <c r="R1023">
        <v>4488.0996078431299</v>
      </c>
      <c r="S1023">
        <v>9.8796862745098029</v>
      </c>
      <c r="T1023">
        <v>37.21662745098039</v>
      </c>
      <c r="U1023">
        <v>195.19764705882341</v>
      </c>
      <c r="V1023">
        <v>284.75576470588243</v>
      </c>
      <c r="W1023">
        <v>175.74588235294121</v>
      </c>
      <c r="X1023">
        <v>655.69929411764701</v>
      </c>
      <c r="Y1023">
        <v>702.79560784313708</v>
      </c>
      <c r="Z1023">
        <v>692.91592156862748</v>
      </c>
      <c r="AA1023">
        <v>2.2013072653834739E-3</v>
      </c>
      <c r="AB1023">
        <v>8.2922908809650465E-3</v>
      </c>
      <c r="AC1023">
        <v>4.3492271588114459E-2</v>
      </c>
      <c r="AD1023">
        <v>6.3446846012120708E-2</v>
      </c>
      <c r="AE1023">
        <v>3.9158195608185342E-2</v>
      </c>
      <c r="AF1023">
        <v>0.14609731320842051</v>
      </c>
      <c r="AG1023">
        <v>0.15659091135476899</v>
      </c>
      <c r="AH1023">
        <v>0.1543896040893856</v>
      </c>
      <c r="AI1023">
        <v>10.15938504543292</v>
      </c>
      <c r="AJ1023">
        <v>38.270248453380013</v>
      </c>
      <c r="AK1023">
        <v>200.7237883200394</v>
      </c>
      <c r="AL1023">
        <v>292.81734026491608</v>
      </c>
      <c r="AM1023">
        <v>180.72133460143439</v>
      </c>
      <c r="AN1023">
        <v>674.26246318638982</v>
      </c>
      <c r="AO1023">
        <v>722.69209668520261</v>
      </c>
      <c r="AP1023">
        <v>712.53271163977001</v>
      </c>
      <c r="AQ1023">
        <v>674.26246318638982</v>
      </c>
      <c r="AR1023">
        <v>10752340000</v>
      </c>
      <c r="AS1023" t="s">
        <v>114</v>
      </c>
      <c r="AT1023">
        <v>11703133250</v>
      </c>
      <c r="AU1023">
        <v>1133250</v>
      </c>
      <c r="AV1023">
        <v>117031332</v>
      </c>
      <c r="AW1023">
        <v>11332</v>
      </c>
      <c r="AX1023">
        <v>7.1907305320099999</v>
      </c>
      <c r="AY1023" t="s">
        <v>97</v>
      </c>
      <c r="AZ1023">
        <v>322.66027253200002</v>
      </c>
      <c r="BA1023">
        <v>4614.60337136</v>
      </c>
      <c r="BB1023" t="s">
        <v>94</v>
      </c>
      <c r="BC1023" t="s">
        <v>98</v>
      </c>
      <c r="BD1023">
        <v>4195</v>
      </c>
      <c r="BE1023">
        <v>11703133250</v>
      </c>
      <c r="BF1023">
        <v>1133250</v>
      </c>
      <c r="BG1023">
        <v>117031332</v>
      </c>
      <c r="BH1023">
        <v>11332</v>
      </c>
      <c r="BI1023">
        <v>2</v>
      </c>
      <c r="BJ1023">
        <v>3</v>
      </c>
      <c r="BK1023">
        <v>3</v>
      </c>
      <c r="BL1023">
        <v>4</v>
      </c>
      <c r="BM1023" t="s">
        <v>97</v>
      </c>
      <c r="BN1023" t="s">
        <v>98</v>
      </c>
      <c r="BO1023" t="s">
        <v>94</v>
      </c>
      <c r="BP1023">
        <v>830.77720378353035</v>
      </c>
      <c r="BQ1023">
        <v>33323.93765648298</v>
      </c>
      <c r="BR1023">
        <v>332264.25175599998</v>
      </c>
      <c r="BS1023">
        <v>6248112.6516100001</v>
      </c>
      <c r="BT1023" t="s">
        <v>114</v>
      </c>
      <c r="BU1023">
        <v>30</v>
      </c>
      <c r="BV1023">
        <v>54</v>
      </c>
      <c r="BW1023">
        <v>0.80685034423694735</v>
      </c>
      <c r="BX1023">
        <v>1.2393872136792821</v>
      </c>
      <c r="BY1023">
        <v>0.97246892703915611</v>
      </c>
      <c r="BZ1023">
        <f t="shared" si="141"/>
        <v>0.80685034423694735</v>
      </c>
      <c r="CA1023">
        <f t="shared" si="142"/>
        <v>835.67227553710939</v>
      </c>
      <c r="CB1023">
        <f t="shared" si="143"/>
        <v>349.73828734993202</v>
      </c>
      <c r="CC1023">
        <v>740.20712527041837</v>
      </c>
      <c r="CD1023">
        <v>920.59682191194042</v>
      </c>
      <c r="CE1023">
        <v>919.90491100658596</v>
      </c>
      <c r="CF1023">
        <f t="shared" si="135"/>
        <v>142.88705773986564</v>
      </c>
      <c r="CG1023">
        <f t="shared" si="136"/>
        <v>533.75042992380872</v>
      </c>
      <c r="CH1023">
        <f t="shared" si="137"/>
        <v>532.25121663861137</v>
      </c>
      <c r="CI1023">
        <f t="shared" si="138"/>
        <v>206.85122961006638</v>
      </c>
      <c r="CJ1023">
        <f t="shared" si="139"/>
        <v>-184.0121425738767</v>
      </c>
      <c r="CK1023">
        <f t="shared" si="140"/>
        <v>-182.51292928867935</v>
      </c>
    </row>
    <row r="1024" spans="1:89" x14ac:dyDescent="0.3">
      <c r="A1024">
        <v>10917630000</v>
      </c>
      <c r="B1024" t="s">
        <v>89</v>
      </c>
      <c r="C1024" t="s">
        <v>90</v>
      </c>
      <c r="D1024">
        <v>12676.157135009769</v>
      </c>
      <c r="E1024" t="s">
        <v>99</v>
      </c>
      <c r="F1024" t="s">
        <v>92</v>
      </c>
      <c r="G1024" t="s">
        <v>93</v>
      </c>
      <c r="H1024" t="s">
        <v>94</v>
      </c>
      <c r="I1024" t="s">
        <v>95</v>
      </c>
      <c r="J1024">
        <v>10369.416181152341</v>
      </c>
      <c r="K1024">
        <v>842.22281750488276</v>
      </c>
      <c r="L1024">
        <v>1141.9396627685551</v>
      </c>
      <c r="M1024">
        <v>317.59106860351562</v>
      </c>
      <c r="N1024">
        <v>4.4684599609375004</v>
      </c>
      <c r="O1024">
        <v>1464.6826303466801</v>
      </c>
      <c r="P1024">
        <v>12676.157135009769</v>
      </c>
      <c r="Q1024">
        <v>872</v>
      </c>
      <c r="R1024">
        <v>13674.980235294041</v>
      </c>
      <c r="S1024">
        <v>5.4865882352941178</v>
      </c>
      <c r="T1024">
        <v>39.494431372549009</v>
      </c>
      <c r="U1024">
        <v>675.92219607843208</v>
      </c>
      <c r="V1024">
        <v>809.21458823529406</v>
      </c>
      <c r="W1024">
        <v>37.478117647058824</v>
      </c>
      <c r="X1024">
        <v>1522.6149019607849</v>
      </c>
      <c r="Y1024">
        <v>1567.595921568628</v>
      </c>
      <c r="Z1024">
        <v>1562.109333333334</v>
      </c>
      <c r="AA1024">
        <v>4.0121361354027168E-4</v>
      </c>
      <c r="AB1024">
        <v>2.8880795944857761E-3</v>
      </c>
      <c r="AC1024">
        <v>4.9427654332832631E-2</v>
      </c>
      <c r="AD1024">
        <v>5.9174826896405693E-2</v>
      </c>
      <c r="AE1024">
        <v>2.740634136371968E-3</v>
      </c>
      <c r="AF1024">
        <v>0.1113431153656103</v>
      </c>
      <c r="AG1024">
        <v>0.1146324085736363</v>
      </c>
      <c r="AH1024">
        <v>0.11423119496009609</v>
      </c>
      <c r="AI1024">
        <v>5.0858468099415672</v>
      </c>
      <c r="AJ1024">
        <v>36.609750758116988</v>
      </c>
      <c r="AK1024">
        <v>626.55271313793287</v>
      </c>
      <c r="AL1024">
        <v>750.10940417584106</v>
      </c>
      <c r="AM1024">
        <v>34.740708962222861</v>
      </c>
      <c r="AN1024">
        <v>1411.4028262759971</v>
      </c>
      <c r="AO1024">
        <v>1453.0984238440551</v>
      </c>
      <c r="AP1024">
        <v>1448.012577034114</v>
      </c>
      <c r="AQ1024">
        <v>1411.4028262759971</v>
      </c>
      <c r="AR1024">
        <v>10917630000</v>
      </c>
      <c r="AS1024" t="s">
        <v>110</v>
      </c>
      <c r="AT1024">
        <v>11703133751</v>
      </c>
      <c r="AU1024">
        <v>1133751</v>
      </c>
      <c r="AV1024">
        <v>117031337</v>
      </c>
      <c r="AW1024">
        <v>11337</v>
      </c>
      <c r="AX1024">
        <v>5.53150290482</v>
      </c>
      <c r="AY1024" t="s">
        <v>97</v>
      </c>
      <c r="AZ1024">
        <v>484.95446809800001</v>
      </c>
      <c r="BA1024">
        <v>12676.155198500001</v>
      </c>
      <c r="BB1024" t="s">
        <v>94</v>
      </c>
      <c r="BC1024" t="s">
        <v>98</v>
      </c>
      <c r="BD1024">
        <v>4422</v>
      </c>
      <c r="BE1024">
        <v>11703133751</v>
      </c>
      <c r="BF1024">
        <v>1133751</v>
      </c>
      <c r="BG1024">
        <v>117031337</v>
      </c>
      <c r="BH1024">
        <v>11337</v>
      </c>
      <c r="BI1024">
        <v>2</v>
      </c>
      <c r="BJ1024">
        <v>1</v>
      </c>
      <c r="BK1024">
        <v>5</v>
      </c>
      <c r="BL1024">
        <v>4</v>
      </c>
      <c r="BM1024" t="s">
        <v>97</v>
      </c>
      <c r="BN1024" t="s">
        <v>98</v>
      </c>
      <c r="BO1024" t="s">
        <v>94</v>
      </c>
      <c r="BP1024">
        <v>1946.833122734319</v>
      </c>
      <c r="BQ1024">
        <v>240768.9975358365</v>
      </c>
      <c r="BR1024">
        <v>334418.44141899998</v>
      </c>
      <c r="BS1024">
        <v>6251703.0075099999</v>
      </c>
      <c r="BT1024" t="s">
        <v>110</v>
      </c>
      <c r="BU1024">
        <v>3</v>
      </c>
      <c r="BV1024">
        <v>0</v>
      </c>
      <c r="BW1024">
        <v>0.96362365268298977</v>
      </c>
      <c r="BX1024">
        <v>1.037749537608099</v>
      </c>
      <c r="BY1024">
        <v>1.0787954180155801</v>
      </c>
      <c r="BZ1024">
        <f t="shared" si="141"/>
        <v>0.96362365268298977</v>
      </c>
      <c r="CA1024">
        <f t="shared" si="142"/>
        <v>1464.6826303466801</v>
      </c>
      <c r="CB1024">
        <f t="shared" si="143"/>
        <v>42.03151120897013</v>
      </c>
      <c r="CC1024">
        <v>2033.0783788796521</v>
      </c>
      <c r="CD1024">
        <v>2087.9932583353188</v>
      </c>
      <c r="CE1024">
        <v>2113.5529985030598</v>
      </c>
      <c r="CF1024">
        <f t="shared" si="135"/>
        <v>490.42903616796787</v>
      </c>
      <c r="CG1024">
        <f t="shared" si="136"/>
        <v>533.75042992380861</v>
      </c>
      <c r="CH1024">
        <f t="shared" si="137"/>
        <v>553.91406460860469</v>
      </c>
      <c r="CI1024">
        <f t="shared" si="138"/>
        <v>-448.39752495899774</v>
      </c>
      <c r="CJ1024">
        <f t="shared" si="139"/>
        <v>-491.71891871483848</v>
      </c>
      <c r="CK1024">
        <f t="shared" si="140"/>
        <v>-511.88255339963456</v>
      </c>
    </row>
    <row r="1025" spans="1:89" x14ac:dyDescent="0.3">
      <c r="A1025">
        <v>11204668200</v>
      </c>
      <c r="B1025" t="s">
        <v>89</v>
      </c>
      <c r="C1025" t="s">
        <v>104</v>
      </c>
      <c r="D1025">
        <v>5462.5748901367188</v>
      </c>
      <c r="E1025" t="s">
        <v>115</v>
      </c>
      <c r="F1025" t="s">
        <v>92</v>
      </c>
      <c r="G1025" t="s">
        <v>93</v>
      </c>
      <c r="H1025" t="s">
        <v>94</v>
      </c>
      <c r="I1025" t="s">
        <v>95</v>
      </c>
      <c r="J1025">
        <v>4803.7156376098628</v>
      </c>
      <c r="K1025">
        <v>12.19241779785156</v>
      </c>
      <c r="L1025">
        <v>464.6317453918457</v>
      </c>
      <c r="M1025">
        <v>94.29584390869141</v>
      </c>
      <c r="N1025">
        <v>87.2545643371582</v>
      </c>
      <c r="O1025">
        <v>646.58097263183595</v>
      </c>
      <c r="P1025">
        <v>5462.5748901367188</v>
      </c>
      <c r="Q1025">
        <v>872</v>
      </c>
      <c r="R1025">
        <v>5476.7852549019499</v>
      </c>
      <c r="S1025">
        <v>0</v>
      </c>
      <c r="T1025">
        <v>1.2</v>
      </c>
      <c r="U1025">
        <v>507.3079215686285</v>
      </c>
      <c r="V1025">
        <v>157.84611764705869</v>
      </c>
      <c r="W1025">
        <v>34.977725490196072</v>
      </c>
      <c r="X1025">
        <v>700.13176470588337</v>
      </c>
      <c r="Y1025">
        <v>701.33176470588319</v>
      </c>
      <c r="Z1025">
        <v>701.33176470588342</v>
      </c>
      <c r="AA1025">
        <v>0</v>
      </c>
      <c r="AB1025">
        <v>2.1910663722408139E-4</v>
      </c>
      <c r="AC1025">
        <v>9.2628777276700214E-2</v>
      </c>
      <c r="AD1025">
        <v>2.8820943363769811E-2</v>
      </c>
      <c r="AE1025">
        <v>6.3865431749199142E-3</v>
      </c>
      <c r="AF1025">
        <v>0.12783626381539001</v>
      </c>
      <c r="AG1025">
        <v>0.128055370452614</v>
      </c>
      <c r="AH1025">
        <v>0.128055370452614</v>
      </c>
      <c r="AI1025">
        <v>0</v>
      </c>
      <c r="AJ1025">
        <v>1.196886414762562</v>
      </c>
      <c r="AK1025">
        <v>505.99163285576918</v>
      </c>
      <c r="AL1025">
        <v>157.43656152898151</v>
      </c>
      <c r="AM1025">
        <v>34.886970382091562</v>
      </c>
      <c r="AN1025">
        <v>698.31516476684271</v>
      </c>
      <c r="AO1025">
        <v>699.51205118160476</v>
      </c>
      <c r="AP1025">
        <v>699.51205118160476</v>
      </c>
      <c r="AQ1025">
        <v>698.31516476684271</v>
      </c>
      <c r="AR1025">
        <v>11204668200</v>
      </c>
      <c r="AS1025" t="s">
        <v>114</v>
      </c>
      <c r="AT1025">
        <v>11703133839</v>
      </c>
      <c r="AU1025">
        <v>1133839</v>
      </c>
      <c r="AV1025">
        <v>117031338</v>
      </c>
      <c r="AW1025">
        <v>11338</v>
      </c>
      <c r="AX1025">
        <v>7.02954180457</v>
      </c>
      <c r="AY1025" t="s">
        <v>97</v>
      </c>
      <c r="AZ1025">
        <v>300.69884715699999</v>
      </c>
      <c r="BA1025">
        <v>5462.5449566099996</v>
      </c>
      <c r="BB1025" t="s">
        <v>94</v>
      </c>
      <c r="BC1025" t="s">
        <v>98</v>
      </c>
      <c r="BD1025">
        <v>4469</v>
      </c>
      <c r="BE1025">
        <v>11703133839</v>
      </c>
      <c r="BF1025">
        <v>1133839</v>
      </c>
      <c r="BG1025">
        <v>117031338</v>
      </c>
      <c r="BH1025">
        <v>11338</v>
      </c>
      <c r="BI1025">
        <v>4</v>
      </c>
      <c r="BJ1025">
        <v>2</v>
      </c>
      <c r="BK1025">
        <v>5</v>
      </c>
      <c r="BL1025">
        <v>1</v>
      </c>
      <c r="BM1025" t="s">
        <v>97</v>
      </c>
      <c r="BN1025" t="s">
        <v>98</v>
      </c>
      <c r="BO1025" t="s">
        <v>94</v>
      </c>
      <c r="BP1025">
        <v>830.45164564312859</v>
      </c>
      <c r="BQ1025">
        <v>34693.586024520242</v>
      </c>
      <c r="BR1025">
        <v>333517.26300099998</v>
      </c>
      <c r="BS1025">
        <v>6247973.6803700002</v>
      </c>
      <c r="BT1025" t="s">
        <v>114</v>
      </c>
      <c r="BU1025">
        <v>27</v>
      </c>
      <c r="BV1025">
        <v>51</v>
      </c>
      <c r="BW1025">
        <v>1.0800119309487699</v>
      </c>
      <c r="BX1025">
        <v>0.92591569717338151</v>
      </c>
      <c r="BY1025">
        <v>1.002601404109057</v>
      </c>
      <c r="BZ1025">
        <f t="shared" si="141"/>
        <v>1.0800119309487697</v>
      </c>
      <c r="CA1025">
        <f t="shared" si="142"/>
        <v>646.58097263183595</v>
      </c>
      <c r="CB1025">
        <f t="shared" si="143"/>
        <v>-94.706604807228459</v>
      </c>
      <c r="CC1025">
        <v>876.12064002228794</v>
      </c>
      <c r="CD1025">
        <v>989.88033437699028</v>
      </c>
      <c r="CE1025">
        <v>995.27910157541578</v>
      </c>
      <c r="CF1025">
        <f t="shared" si="135"/>
        <v>325.49755167017048</v>
      </c>
      <c r="CG1025">
        <f t="shared" si="136"/>
        <v>533.75042992380872</v>
      </c>
      <c r="CH1025">
        <f t="shared" si="137"/>
        <v>543.6336211056331</v>
      </c>
      <c r="CI1025">
        <f t="shared" si="138"/>
        <v>-420.20415647739895</v>
      </c>
      <c r="CJ1025">
        <f t="shared" si="139"/>
        <v>-628.4570347310372</v>
      </c>
      <c r="CK1025">
        <f t="shared" si="140"/>
        <v>-638.34022591286157</v>
      </c>
    </row>
    <row r="1026" spans="1:89" x14ac:dyDescent="0.3">
      <c r="A1026">
        <v>11204686800</v>
      </c>
      <c r="B1026" t="s">
        <v>89</v>
      </c>
      <c r="C1026" t="s">
        <v>90</v>
      </c>
      <c r="D1026">
        <v>5945.7110595703116</v>
      </c>
      <c r="E1026" t="s">
        <v>115</v>
      </c>
      <c r="F1026" t="s">
        <v>92</v>
      </c>
      <c r="G1026" t="s">
        <v>93</v>
      </c>
      <c r="H1026" t="s">
        <v>94</v>
      </c>
      <c r="I1026" t="s">
        <v>95</v>
      </c>
      <c r="J1026">
        <v>4731.2611819915783</v>
      </c>
      <c r="K1026">
        <v>130.09520298767089</v>
      </c>
      <c r="L1026">
        <v>727.13749314575205</v>
      </c>
      <c r="M1026">
        <v>211.85912371826171</v>
      </c>
      <c r="N1026">
        <v>145.35805772705081</v>
      </c>
      <c r="O1026">
        <v>1084.3546745910639</v>
      </c>
      <c r="P1026">
        <v>5945.7110595703116</v>
      </c>
      <c r="Q1026">
        <v>872</v>
      </c>
      <c r="R1026">
        <v>6016.1454117646408</v>
      </c>
      <c r="S1026">
        <v>29.006588235294121</v>
      </c>
      <c r="T1026">
        <v>71.89129411764705</v>
      </c>
      <c r="U1026">
        <v>401.99356862745083</v>
      </c>
      <c r="V1026">
        <v>259.93741176470598</v>
      </c>
      <c r="W1026">
        <v>2.4</v>
      </c>
      <c r="X1026">
        <v>664.33098039215679</v>
      </c>
      <c r="Y1026">
        <v>765.22886274509801</v>
      </c>
      <c r="Z1026">
        <v>736.22227450980381</v>
      </c>
      <c r="AA1026">
        <v>4.8214573036368781E-3</v>
      </c>
      <c r="AB1026">
        <v>1.1949726809638409E-2</v>
      </c>
      <c r="AC1026">
        <v>6.6819124391732265E-2</v>
      </c>
      <c r="AD1026">
        <v>4.3206637136196123E-2</v>
      </c>
      <c r="AE1026">
        <v>3.9892652782407359E-4</v>
      </c>
      <c r="AF1026">
        <v>0.1104246880557524</v>
      </c>
      <c r="AG1026">
        <v>0.12719587216902781</v>
      </c>
      <c r="AH1026">
        <v>0.1223744148653908</v>
      </c>
      <c r="AI1026">
        <v>28.666992013479842</v>
      </c>
      <c r="AJ1026">
        <v>71.04962285091095</v>
      </c>
      <c r="AK1026">
        <v>397.28720688672689</v>
      </c>
      <c r="AL1026">
        <v>256.89418026752259</v>
      </c>
      <c r="AM1026">
        <v>2.3719018684395778</v>
      </c>
      <c r="AN1026">
        <v>656.55328902268866</v>
      </c>
      <c r="AO1026">
        <v>756.2699038870802</v>
      </c>
      <c r="AP1026">
        <v>727.60291187359962</v>
      </c>
      <c r="AQ1026">
        <v>656.55328902268866</v>
      </c>
      <c r="AR1026">
        <v>11204686800</v>
      </c>
      <c r="AS1026" t="s">
        <v>114</v>
      </c>
      <c r="AT1026">
        <v>11703133837</v>
      </c>
      <c r="AU1026">
        <v>1133837</v>
      </c>
      <c r="AV1026">
        <v>117031338</v>
      </c>
      <c r="AW1026">
        <v>11338</v>
      </c>
      <c r="AX1026">
        <v>6.9905024131099998</v>
      </c>
      <c r="AY1026" t="s">
        <v>97</v>
      </c>
      <c r="AZ1026">
        <v>362.63280082599999</v>
      </c>
      <c r="BA1026">
        <v>5945.7014346699998</v>
      </c>
      <c r="BB1026" t="s">
        <v>94</v>
      </c>
      <c r="BC1026" t="s">
        <v>98</v>
      </c>
      <c r="BD1026">
        <v>4467</v>
      </c>
      <c r="BE1026">
        <v>11703133837</v>
      </c>
      <c r="BF1026">
        <v>1133837</v>
      </c>
      <c r="BG1026">
        <v>117031338</v>
      </c>
      <c r="BH1026">
        <v>11338</v>
      </c>
      <c r="BI1026">
        <v>4</v>
      </c>
      <c r="BJ1026">
        <v>2</v>
      </c>
      <c r="BK1026">
        <v>5</v>
      </c>
      <c r="BL1026">
        <v>1</v>
      </c>
      <c r="BM1026" t="s">
        <v>97</v>
      </c>
      <c r="BN1026" t="s">
        <v>98</v>
      </c>
      <c r="BO1026" t="s">
        <v>94</v>
      </c>
      <c r="BP1026">
        <v>873.66154265066348</v>
      </c>
      <c r="BQ1026">
        <v>46146.848674537549</v>
      </c>
      <c r="BR1026">
        <v>334291.94150999998</v>
      </c>
      <c r="BS1026">
        <v>6247873.7783300001</v>
      </c>
      <c r="BT1026" t="s">
        <v>114</v>
      </c>
      <c r="BU1026">
        <v>25</v>
      </c>
      <c r="BV1026">
        <v>49</v>
      </c>
      <c r="BW1026">
        <v>0.60547835907129799</v>
      </c>
      <c r="BX1026">
        <v>1.651586691775131</v>
      </c>
      <c r="BY1026">
        <v>1.01184624538405</v>
      </c>
      <c r="BZ1026">
        <f t="shared" si="141"/>
        <v>0.60547835907129799</v>
      </c>
      <c r="CA1026">
        <f t="shared" si="142"/>
        <v>1084.3546745910639</v>
      </c>
      <c r="CB1026">
        <f t="shared" si="143"/>
        <v>719.51257180548544</v>
      </c>
      <c r="CC1026">
        <v>953.60892686415161</v>
      </c>
      <c r="CD1026">
        <v>973.9058724475284</v>
      </c>
      <c r="CE1026">
        <v>986.23496140916541</v>
      </c>
      <c r="CF1026">
        <f t="shared" ref="CF1026:CF1089" si="144">(CC1026-AQ1026)/D1026*10000</f>
        <v>499.61330926654676</v>
      </c>
      <c r="CG1026">
        <f t="shared" ref="CG1026:CG1089" si="145">(CD1026-AQ1026)/D1026*10000</f>
        <v>533.75042992380861</v>
      </c>
      <c r="CH1026">
        <f t="shared" ref="CH1026:CH1089" si="146">(CE1026-AQ1026)/D1026*10000</f>
        <v>554.48653505591381</v>
      </c>
      <c r="CI1026">
        <f t="shared" ref="CI1026:CI1089" si="147">CB1026-CF1026</f>
        <v>219.89926253893867</v>
      </c>
      <c r="CJ1026">
        <f t="shared" ref="CJ1026:CJ1089" si="148">CB1026-CG1026</f>
        <v>185.76214188167683</v>
      </c>
      <c r="CK1026">
        <f t="shared" ref="CK1026:CK1089" si="149">CB1026-CH1026</f>
        <v>165.02603674957163</v>
      </c>
    </row>
    <row r="1027" spans="1:89" x14ac:dyDescent="0.3">
      <c r="A1027">
        <v>10756891000</v>
      </c>
      <c r="B1027" t="s">
        <v>89</v>
      </c>
      <c r="C1027" t="s">
        <v>90</v>
      </c>
      <c r="D1027">
        <v>4738.5450134277344</v>
      </c>
      <c r="E1027" t="s">
        <v>116</v>
      </c>
      <c r="F1027" t="s">
        <v>92</v>
      </c>
      <c r="G1027" t="s">
        <v>93</v>
      </c>
      <c r="H1027" t="s">
        <v>94</v>
      </c>
      <c r="I1027" t="s">
        <v>95</v>
      </c>
      <c r="J1027">
        <v>3451.1795498565671</v>
      </c>
      <c r="K1027">
        <v>41.095946386718751</v>
      </c>
      <c r="L1027">
        <v>741.51593614807132</v>
      </c>
      <c r="M1027">
        <v>461.40204372253419</v>
      </c>
      <c r="N1027">
        <v>43.323659814453123</v>
      </c>
      <c r="O1027">
        <v>1246.269517184448</v>
      </c>
      <c r="P1027">
        <v>4738.5450134277344</v>
      </c>
      <c r="Q1027">
        <v>868</v>
      </c>
      <c r="R1027">
        <v>4753.4815686274287</v>
      </c>
      <c r="S1027">
        <v>0.68</v>
      </c>
      <c r="T1027">
        <v>17.1196862745098</v>
      </c>
      <c r="U1027">
        <v>415.3639215686274</v>
      </c>
      <c r="V1027">
        <v>281.8332549019608</v>
      </c>
      <c r="W1027">
        <v>47.64</v>
      </c>
      <c r="X1027">
        <v>744.83717647058825</v>
      </c>
      <c r="Y1027">
        <v>762.63686274509791</v>
      </c>
      <c r="Z1027">
        <v>761.95686274509796</v>
      </c>
      <c r="AA1027">
        <v>1.4305304231911661E-4</v>
      </c>
      <c r="AB1027">
        <v>3.6015047134080129E-3</v>
      </c>
      <c r="AC1027">
        <v>8.7380989191163314E-2</v>
      </c>
      <c r="AD1027">
        <v>5.9289859618271407E-2</v>
      </c>
      <c r="AE1027">
        <v>1.002212784718046E-2</v>
      </c>
      <c r="AF1027">
        <v>0.15669297665661519</v>
      </c>
      <c r="AG1027">
        <v>0.16043753441234229</v>
      </c>
      <c r="AH1027">
        <v>0.1602944813700232</v>
      </c>
      <c r="AI1027">
        <v>0.67786328033691667</v>
      </c>
      <c r="AJ1027">
        <v>17.065892200556021</v>
      </c>
      <c r="AK1027">
        <v>414.05875060016967</v>
      </c>
      <c r="AL1027">
        <v>280.94766864099029</v>
      </c>
      <c r="AM1027">
        <v>47.490303934192212</v>
      </c>
      <c r="AN1027">
        <v>742.49672317535226</v>
      </c>
      <c r="AO1027">
        <v>760.24047865624505</v>
      </c>
      <c r="AP1027">
        <v>759.56261537590831</v>
      </c>
      <c r="AQ1027">
        <v>742.49672317535226</v>
      </c>
      <c r="AR1027">
        <v>10756891000</v>
      </c>
      <c r="AS1027" t="s">
        <v>114</v>
      </c>
      <c r="AT1027">
        <v>11703133122</v>
      </c>
      <c r="AU1027">
        <v>1133122</v>
      </c>
      <c r="AV1027">
        <v>117031331</v>
      </c>
      <c r="AW1027">
        <v>11331</v>
      </c>
      <c r="AX1027">
        <v>8.5137245059000008</v>
      </c>
      <c r="AY1027" t="s">
        <v>97</v>
      </c>
      <c r="AZ1027">
        <v>342.91483466199998</v>
      </c>
      <c r="BA1027">
        <v>4738.5234160999998</v>
      </c>
      <c r="BB1027" t="s">
        <v>94</v>
      </c>
      <c r="BC1027" t="s">
        <v>98</v>
      </c>
      <c r="BD1027">
        <v>4124</v>
      </c>
      <c r="BE1027">
        <v>11703133122</v>
      </c>
      <c r="BF1027">
        <v>1133122</v>
      </c>
      <c r="BG1027">
        <v>117031331</v>
      </c>
      <c r="BH1027">
        <v>11331</v>
      </c>
      <c r="BI1027">
        <v>4</v>
      </c>
      <c r="BJ1027">
        <v>4</v>
      </c>
      <c r="BK1027">
        <v>5</v>
      </c>
      <c r="BL1027">
        <v>4</v>
      </c>
      <c r="BM1027" t="s">
        <v>97</v>
      </c>
      <c r="BN1027" t="s">
        <v>98</v>
      </c>
      <c r="BO1027" t="s">
        <v>94</v>
      </c>
      <c r="BP1027">
        <v>772.50250173739778</v>
      </c>
      <c r="BQ1027">
        <v>30938.774795343201</v>
      </c>
      <c r="BR1027">
        <v>332413.54004699999</v>
      </c>
      <c r="BS1027">
        <v>6249668.8350099996</v>
      </c>
      <c r="BT1027" t="s">
        <v>114</v>
      </c>
      <c r="BU1027">
        <v>19</v>
      </c>
      <c r="BV1027">
        <v>54</v>
      </c>
      <c r="BW1027">
        <v>0.59577540246092908</v>
      </c>
      <c r="BX1027">
        <v>1.678484871764373</v>
      </c>
      <c r="BY1027">
        <v>1.0031521395612719</v>
      </c>
      <c r="BZ1027">
        <f t="shared" ref="BZ1027:BZ1090" si="150">AQ1027/O1027</f>
        <v>0.59577540246092908</v>
      </c>
      <c r="CA1027">
        <f t="shared" ref="CA1027:CA1090" si="151">O1027</f>
        <v>1246.269517184448</v>
      </c>
      <c r="CB1027">
        <f t="shared" ref="CB1027:CB1090" si="152">(CA1027-AQ1027)/D1027*10000</f>
        <v>1063.1381417324137</v>
      </c>
      <c r="CC1027">
        <v>759.99637047261092</v>
      </c>
      <c r="CD1027">
        <v>995.41676698838955</v>
      </c>
      <c r="CE1027">
        <v>991.57681123843236</v>
      </c>
      <c r="CF1027">
        <f t="shared" si="144"/>
        <v>36.930423257918768</v>
      </c>
      <c r="CG1027">
        <f t="shared" si="145"/>
        <v>533.75042992380872</v>
      </c>
      <c r="CH1027">
        <f t="shared" si="146"/>
        <v>525.64676996262688</v>
      </c>
      <c r="CI1027">
        <f t="shared" si="147"/>
        <v>1026.2077184744949</v>
      </c>
      <c r="CJ1027">
        <f t="shared" si="148"/>
        <v>529.38771180860499</v>
      </c>
      <c r="CK1027">
        <f t="shared" si="149"/>
        <v>537.49137176978684</v>
      </c>
    </row>
    <row r="1028" spans="1:89" x14ac:dyDescent="0.3">
      <c r="A1028">
        <v>10752360000</v>
      </c>
      <c r="B1028" t="s">
        <v>89</v>
      </c>
      <c r="C1028" t="s">
        <v>90</v>
      </c>
      <c r="D1028">
        <v>15522.16967773438</v>
      </c>
      <c r="E1028" t="s">
        <v>109</v>
      </c>
      <c r="F1028" t="s">
        <v>92</v>
      </c>
      <c r="G1028" t="s">
        <v>93</v>
      </c>
      <c r="H1028" t="s">
        <v>94</v>
      </c>
      <c r="I1028" t="s">
        <v>95</v>
      </c>
      <c r="J1028">
        <v>13843.313349926761</v>
      </c>
      <c r="K1028">
        <v>159.0844373291016</v>
      </c>
      <c r="L1028">
        <v>689.27506889648453</v>
      </c>
      <c r="M1028">
        <v>378.20766184082032</v>
      </c>
      <c r="N1028">
        <v>452.55233374023442</v>
      </c>
      <c r="O1028">
        <v>1520.025353466797</v>
      </c>
      <c r="P1028">
        <v>15522.16967773438</v>
      </c>
      <c r="Q1028">
        <v>864</v>
      </c>
      <c r="R1028">
        <v>15509.493647058671</v>
      </c>
      <c r="S1028">
        <v>0.32</v>
      </c>
      <c r="T1028">
        <v>35.079843137254898</v>
      </c>
      <c r="U1028">
        <v>436.11419607843141</v>
      </c>
      <c r="V1028">
        <v>338.4166274509804</v>
      </c>
      <c r="W1028">
        <v>268.17929411764698</v>
      </c>
      <c r="X1028">
        <v>1042.710117647059</v>
      </c>
      <c r="Y1028">
        <v>1078.1099607843139</v>
      </c>
      <c r="Z1028">
        <v>1077.789960784314</v>
      </c>
      <c r="AA1028">
        <v>2.0632524006397011E-5</v>
      </c>
      <c r="AB1028">
        <v>2.2618303302189158E-3</v>
      </c>
      <c r="AC1028">
        <v>2.8119176937871158E-2</v>
      </c>
      <c r="AD1028">
        <v>2.181996621889459E-2</v>
      </c>
      <c r="AE1028">
        <v>1.7291299137190491E-2</v>
      </c>
      <c r="AF1028">
        <v>6.723044229395625E-2</v>
      </c>
      <c r="AG1028">
        <v>6.9512905148181564E-2</v>
      </c>
      <c r="AH1028">
        <v>6.9492272624175164E-2</v>
      </c>
      <c r="AI1028">
        <v>0.32026153850722239</v>
      </c>
      <c r="AJ1028">
        <v>35.108514167903998</v>
      </c>
      <c r="AK1028">
        <v>436.47063562787162</v>
      </c>
      <c r="AL1028">
        <v>338.69321801211407</v>
      </c>
      <c r="AM1028">
        <v>268.39847915593288</v>
      </c>
      <c r="AN1028">
        <v>1043.562332795919</v>
      </c>
      <c r="AO1028">
        <v>1078.99110850233</v>
      </c>
      <c r="AP1028">
        <v>1078.6708469638229</v>
      </c>
      <c r="AQ1028">
        <v>1043.562332795919</v>
      </c>
      <c r="AR1028">
        <v>10752360000</v>
      </c>
      <c r="AS1028" t="s">
        <v>114</v>
      </c>
      <c r="AT1028">
        <v>11703133023</v>
      </c>
      <c r="AU1028">
        <v>1133023</v>
      </c>
      <c r="AV1028">
        <v>117031330</v>
      </c>
      <c r="AW1028">
        <v>11330</v>
      </c>
      <c r="AX1028">
        <v>8.2646424556400007</v>
      </c>
      <c r="AY1028" t="s">
        <v>97</v>
      </c>
      <c r="AZ1028">
        <v>532.37233341700005</v>
      </c>
      <c r="BA1028">
        <v>15522.1278</v>
      </c>
      <c r="BB1028" t="s">
        <v>94</v>
      </c>
      <c r="BC1028" t="s">
        <v>98</v>
      </c>
      <c r="BD1028">
        <v>4083</v>
      </c>
      <c r="BE1028">
        <v>11703133023</v>
      </c>
      <c r="BF1028">
        <v>1133023</v>
      </c>
      <c r="BG1028">
        <v>117031330</v>
      </c>
      <c r="BH1028">
        <v>11330</v>
      </c>
      <c r="BI1028">
        <v>3</v>
      </c>
      <c r="BJ1028">
        <v>4</v>
      </c>
      <c r="BK1028">
        <v>5</v>
      </c>
      <c r="BL1028">
        <v>5</v>
      </c>
      <c r="BM1028" t="s">
        <v>97</v>
      </c>
      <c r="BN1028" t="s">
        <v>98</v>
      </c>
      <c r="BO1028" t="s">
        <v>94</v>
      </c>
      <c r="BP1028">
        <v>822.45471293666401</v>
      </c>
      <c r="BQ1028">
        <v>40901.663085898392</v>
      </c>
      <c r="BR1028">
        <v>333496.708514</v>
      </c>
      <c r="BS1028">
        <v>6247678.2830800004</v>
      </c>
      <c r="BT1028" t="s">
        <v>114</v>
      </c>
      <c r="BU1028">
        <v>24</v>
      </c>
      <c r="BV1028">
        <v>47</v>
      </c>
      <c r="BW1028">
        <v>0.68654271484078522</v>
      </c>
      <c r="BX1028">
        <v>1.4565736091626991</v>
      </c>
      <c r="BY1028">
        <v>0.99918335961151794</v>
      </c>
      <c r="BZ1028">
        <f t="shared" si="150"/>
        <v>0.68654271484078522</v>
      </c>
      <c r="CA1028">
        <f t="shared" si="151"/>
        <v>1520.025353466797</v>
      </c>
      <c r="CB1028">
        <f t="shared" si="152"/>
        <v>306.95645683756152</v>
      </c>
      <c r="CC1028">
        <v>2489.5390005812501</v>
      </c>
      <c r="CD1028">
        <v>1872.0588066800219</v>
      </c>
      <c r="CE1028">
        <v>1946.037110516952</v>
      </c>
      <c r="CF1028">
        <f t="shared" si="144"/>
        <v>931.55576688450833</v>
      </c>
      <c r="CG1028">
        <f t="shared" si="145"/>
        <v>533.7504299238085</v>
      </c>
      <c r="CH1028">
        <f t="shared" si="146"/>
        <v>581.41020002865889</v>
      </c>
      <c r="CI1028">
        <f t="shared" si="147"/>
        <v>-624.59931004694681</v>
      </c>
      <c r="CJ1028">
        <f t="shared" si="148"/>
        <v>-226.79397308624698</v>
      </c>
      <c r="CK1028">
        <f t="shared" si="149"/>
        <v>-274.45374319109737</v>
      </c>
    </row>
    <row r="1029" spans="1:89" x14ac:dyDescent="0.3">
      <c r="A1029">
        <v>10755130000</v>
      </c>
      <c r="B1029" t="s">
        <v>89</v>
      </c>
      <c r="C1029" t="s">
        <v>90</v>
      </c>
      <c r="D1029">
        <v>10373.16998291016</v>
      </c>
      <c r="E1029" t="s">
        <v>118</v>
      </c>
      <c r="F1029" t="s">
        <v>92</v>
      </c>
      <c r="G1029" t="s">
        <v>93</v>
      </c>
      <c r="H1029" t="s">
        <v>94</v>
      </c>
      <c r="I1029" t="s">
        <v>95</v>
      </c>
      <c r="J1029">
        <v>9038.9556946777338</v>
      </c>
      <c r="K1029">
        <v>247.15789780273431</v>
      </c>
      <c r="L1029">
        <v>825.31495570068341</v>
      </c>
      <c r="M1029">
        <v>261.9084107299804</v>
      </c>
      <c r="N1029">
        <v>0</v>
      </c>
      <c r="O1029">
        <v>1087.0563904296871</v>
      </c>
      <c r="P1029">
        <v>10373.16998291016</v>
      </c>
      <c r="Q1029">
        <v>864</v>
      </c>
      <c r="R1029">
        <v>10401.504784313591</v>
      </c>
      <c r="S1029">
        <v>17.7195294117647</v>
      </c>
      <c r="T1029">
        <v>84.795607843137248</v>
      </c>
      <c r="U1029">
        <v>679.13819607843197</v>
      </c>
      <c r="V1029">
        <v>382.33772549019608</v>
      </c>
      <c r="W1029">
        <v>68.479686274509817</v>
      </c>
      <c r="X1029">
        <v>1129.9556078431381</v>
      </c>
      <c r="Y1029">
        <v>1232.47074509804</v>
      </c>
      <c r="Z1029">
        <v>1214.7512156862749</v>
      </c>
      <c r="AA1029">
        <v>1.703554416327083E-3</v>
      </c>
      <c r="AB1029">
        <v>8.1522442763297762E-3</v>
      </c>
      <c r="AC1029">
        <v>6.5292302427494314E-2</v>
      </c>
      <c r="AD1029">
        <v>3.6757924302144807E-2</v>
      </c>
      <c r="AE1029">
        <v>6.583632627635126E-3</v>
      </c>
      <c r="AF1029">
        <v>0.10863385935727431</v>
      </c>
      <c r="AG1029">
        <v>0.1184896580499311</v>
      </c>
      <c r="AH1029">
        <v>0.116786103633604</v>
      </c>
      <c r="AI1029">
        <v>17.67125953569813</v>
      </c>
      <c r="AJ1029">
        <v>84.564615620575196</v>
      </c>
      <c r="AK1029">
        <v>677.28815165597621</v>
      </c>
      <c r="AL1029">
        <v>381.29619700509238</v>
      </c>
      <c r="AM1029">
        <v>68.293140351492625</v>
      </c>
      <c r="AN1029">
        <v>1126.8774890125619</v>
      </c>
      <c r="AO1029">
        <v>1229.113364168835</v>
      </c>
      <c r="AP1029">
        <v>1211.4421046331361</v>
      </c>
      <c r="AQ1029">
        <v>1126.8774890125619</v>
      </c>
      <c r="AR1029">
        <v>10755130000</v>
      </c>
      <c r="AS1029" t="s">
        <v>114</v>
      </c>
      <c r="AT1029">
        <v>11703133532</v>
      </c>
      <c r="AU1029">
        <v>1133532</v>
      </c>
      <c r="AV1029">
        <v>117031335</v>
      </c>
      <c r="AW1029">
        <v>11335</v>
      </c>
      <c r="AX1029">
        <v>8.1994718960400004</v>
      </c>
      <c r="AY1029" t="s">
        <v>97</v>
      </c>
      <c r="AZ1029">
        <v>429.18641017499999</v>
      </c>
      <c r="BA1029">
        <v>10373.1764301</v>
      </c>
      <c r="BB1029" t="s">
        <v>94</v>
      </c>
      <c r="BC1029" t="s">
        <v>98</v>
      </c>
      <c r="BD1029">
        <v>4327</v>
      </c>
      <c r="BE1029">
        <v>11703133532</v>
      </c>
      <c r="BF1029">
        <v>1133532</v>
      </c>
      <c r="BG1029">
        <v>117031335</v>
      </c>
      <c r="BH1029">
        <v>11335</v>
      </c>
      <c r="BI1029">
        <v>5</v>
      </c>
      <c r="BJ1029">
        <v>5</v>
      </c>
      <c r="BK1029">
        <v>5</v>
      </c>
      <c r="BL1029">
        <v>3</v>
      </c>
      <c r="BM1029" t="s">
        <v>97</v>
      </c>
      <c r="BN1029" t="s">
        <v>98</v>
      </c>
      <c r="BO1029" t="s">
        <v>94</v>
      </c>
      <c r="BP1029">
        <v>1202.4634867914631</v>
      </c>
      <c r="BQ1029">
        <v>67074.629546573909</v>
      </c>
      <c r="BR1029">
        <v>333980.84417499998</v>
      </c>
      <c r="BS1029">
        <v>6248234.1299599996</v>
      </c>
      <c r="BT1029" t="s">
        <v>114</v>
      </c>
      <c r="BU1029">
        <v>40</v>
      </c>
      <c r="BV1029">
        <v>104</v>
      </c>
      <c r="BW1029">
        <v>1.0366320449734301</v>
      </c>
      <c r="BX1029">
        <v>0.96466244203904683</v>
      </c>
      <c r="BY1029">
        <v>1.0027315470054099</v>
      </c>
      <c r="BZ1029">
        <f t="shared" si="150"/>
        <v>1.0366320449734301</v>
      </c>
      <c r="CA1029">
        <f t="shared" si="151"/>
        <v>1087.0563904296871</v>
      </c>
      <c r="CB1029">
        <f t="shared" si="152"/>
        <v>-38.388553015597196</v>
      </c>
      <c r="CC1029">
        <v>1663.711437786764</v>
      </c>
      <c r="CD1029">
        <v>1680.5458828176661</v>
      </c>
      <c r="CE1029">
        <v>1703.213704532008</v>
      </c>
      <c r="CF1029">
        <f t="shared" si="144"/>
        <v>517.52159625132742</v>
      </c>
      <c r="CG1029">
        <f t="shared" si="145"/>
        <v>533.75042992380838</v>
      </c>
      <c r="CH1029">
        <f t="shared" si="146"/>
        <v>555.60278725689682</v>
      </c>
      <c r="CI1029">
        <f t="shared" si="147"/>
        <v>-555.91014926692458</v>
      </c>
      <c r="CJ1029">
        <f t="shared" si="148"/>
        <v>-572.13898293940554</v>
      </c>
      <c r="CK1029">
        <f t="shared" si="149"/>
        <v>-593.99134027249397</v>
      </c>
    </row>
    <row r="1030" spans="1:89" x14ac:dyDescent="0.3">
      <c r="A1030">
        <v>11205709000</v>
      </c>
      <c r="B1030" t="s">
        <v>89</v>
      </c>
      <c r="C1030" t="s">
        <v>90</v>
      </c>
      <c r="D1030">
        <v>7544.329833984375</v>
      </c>
      <c r="E1030" t="s">
        <v>112</v>
      </c>
      <c r="F1030" t="s">
        <v>92</v>
      </c>
      <c r="G1030" t="s">
        <v>93</v>
      </c>
      <c r="H1030" t="s">
        <v>94</v>
      </c>
      <c r="I1030" t="s">
        <v>95</v>
      </c>
      <c r="J1030">
        <v>5943.9039897460934</v>
      </c>
      <c r="K1030">
        <v>129.08900048828119</v>
      </c>
      <c r="L1030">
        <v>442.14786464843752</v>
      </c>
      <c r="M1030">
        <v>441.39890749511721</v>
      </c>
      <c r="N1030">
        <v>587.27766162109378</v>
      </c>
      <c r="O1030">
        <v>1471.0657497558591</v>
      </c>
      <c r="P1030">
        <v>7544.329833984375</v>
      </c>
      <c r="Q1030">
        <v>864</v>
      </c>
      <c r="R1030">
        <v>7548.3654901960799</v>
      </c>
      <c r="S1030">
        <v>10</v>
      </c>
      <c r="T1030">
        <v>21.518901960784309</v>
      </c>
      <c r="U1030">
        <v>217.4989803921568</v>
      </c>
      <c r="V1030">
        <v>247.01145098039191</v>
      </c>
      <c r="W1030">
        <v>268.58400000000017</v>
      </c>
      <c r="X1030">
        <v>733.09443137254891</v>
      </c>
      <c r="Y1030">
        <v>764.61333333333323</v>
      </c>
      <c r="Z1030">
        <v>754.61333333333323</v>
      </c>
      <c r="AA1030">
        <v>1.3247901168786989E-3</v>
      </c>
      <c r="AB1030">
        <v>2.8508028643728701E-3</v>
      </c>
      <c r="AC1030">
        <v>2.8814049965472321E-2</v>
      </c>
      <c r="AD1030">
        <v>3.2723832901469033E-2</v>
      </c>
      <c r="AE1030">
        <v>3.5581742875174863E-2</v>
      </c>
      <c r="AF1030">
        <v>9.7119625742116217E-2</v>
      </c>
      <c r="AG1030">
        <v>0.1012952187233678</v>
      </c>
      <c r="AH1030">
        <v>9.9970428606489095E-2</v>
      </c>
      <c r="AI1030">
        <v>9.9946536025356156</v>
      </c>
      <c r="AJ1030">
        <v>21.507397100496359</v>
      </c>
      <c r="AK1030">
        <v>217.3826967924293</v>
      </c>
      <c r="AL1030">
        <v>246.87938884087231</v>
      </c>
      <c r="AM1030">
        <v>268.4404043183427</v>
      </c>
      <c r="AN1030">
        <v>732.70248995164422</v>
      </c>
      <c r="AO1030">
        <v>764.20454065467641</v>
      </c>
      <c r="AP1030">
        <v>754.20988705214074</v>
      </c>
      <c r="AQ1030">
        <v>732.70248995164422</v>
      </c>
      <c r="AR1030">
        <v>11205709000</v>
      </c>
      <c r="AS1030" t="s">
        <v>114</v>
      </c>
      <c r="AT1030">
        <v>11703133617</v>
      </c>
      <c r="AU1030">
        <v>1133617</v>
      </c>
      <c r="AV1030">
        <v>117031336</v>
      </c>
      <c r="AW1030">
        <v>11336</v>
      </c>
      <c r="AX1030">
        <v>7.8954273837000004</v>
      </c>
      <c r="AY1030" t="s">
        <v>97</v>
      </c>
      <c r="AZ1030">
        <v>362.25058472299997</v>
      </c>
      <c r="BA1030">
        <v>7544.31982866</v>
      </c>
      <c r="BB1030" t="s">
        <v>94</v>
      </c>
      <c r="BC1030" t="s">
        <v>98</v>
      </c>
      <c r="BD1030">
        <v>4355</v>
      </c>
      <c r="BE1030">
        <v>11703133617</v>
      </c>
      <c r="BF1030">
        <v>1133617</v>
      </c>
      <c r="BG1030">
        <v>117031336</v>
      </c>
      <c r="BH1030">
        <v>11336</v>
      </c>
      <c r="BI1030">
        <v>4</v>
      </c>
      <c r="BJ1030">
        <v>3</v>
      </c>
      <c r="BK1030">
        <v>5</v>
      </c>
      <c r="BL1030">
        <v>2</v>
      </c>
      <c r="BM1030" t="s">
        <v>97</v>
      </c>
      <c r="BN1030" t="s">
        <v>98</v>
      </c>
      <c r="BO1030" t="s">
        <v>94</v>
      </c>
      <c r="BP1030">
        <v>736.66927970583174</v>
      </c>
      <c r="BQ1030">
        <v>28974.41555982285</v>
      </c>
      <c r="BR1030">
        <v>334504.827055</v>
      </c>
      <c r="BS1030">
        <v>6249621.9796500001</v>
      </c>
      <c r="BT1030" t="s">
        <v>114</v>
      </c>
      <c r="BU1030">
        <v>67</v>
      </c>
      <c r="BV1030">
        <v>160</v>
      </c>
      <c r="BW1030">
        <v>0.49807596300385959</v>
      </c>
      <c r="BX1030">
        <v>2.007725877733737</v>
      </c>
      <c r="BY1030">
        <v>1.0005349257389999</v>
      </c>
      <c r="BZ1030">
        <f t="shared" si="150"/>
        <v>0.49807596300385959</v>
      </c>
      <c r="CA1030">
        <f t="shared" si="151"/>
        <v>1471.0657497558591</v>
      </c>
      <c r="CB1030">
        <f t="shared" si="152"/>
        <v>978.69960096146042</v>
      </c>
      <c r="CC1030">
        <v>1210.0050279629579</v>
      </c>
      <c r="CD1030">
        <v>1135.381419189262</v>
      </c>
      <c r="CE1030">
        <v>1157.2821285018581</v>
      </c>
      <c r="CF1030">
        <f t="shared" si="144"/>
        <v>632.66393240290859</v>
      </c>
      <c r="CG1030">
        <f t="shared" si="145"/>
        <v>533.75042992380895</v>
      </c>
      <c r="CH1030">
        <f t="shared" si="146"/>
        <v>562.77979342531125</v>
      </c>
      <c r="CI1030">
        <f t="shared" si="147"/>
        <v>346.03566855855183</v>
      </c>
      <c r="CJ1030">
        <f t="shared" si="148"/>
        <v>444.94917103765147</v>
      </c>
      <c r="CK1030">
        <f t="shared" si="149"/>
        <v>415.91980753614916</v>
      </c>
    </row>
    <row r="1031" spans="1:89" x14ac:dyDescent="0.3">
      <c r="A1031">
        <v>11205724600</v>
      </c>
      <c r="B1031" t="s">
        <v>89</v>
      </c>
      <c r="C1031" t="s">
        <v>90</v>
      </c>
      <c r="D1031">
        <v>7858.9438171386719</v>
      </c>
      <c r="E1031" t="s">
        <v>111</v>
      </c>
      <c r="F1031" t="s">
        <v>92</v>
      </c>
      <c r="G1031" t="s">
        <v>93</v>
      </c>
      <c r="H1031" t="s">
        <v>94</v>
      </c>
      <c r="I1031" t="s">
        <v>95</v>
      </c>
      <c r="J1031">
        <v>5235.6678959716792</v>
      </c>
      <c r="K1031">
        <v>795.30144794921875</v>
      </c>
      <c r="L1031">
        <v>1117.2259490234369</v>
      </c>
      <c r="M1031">
        <v>417.59982045898431</v>
      </c>
      <c r="N1031">
        <v>293.85313371582032</v>
      </c>
      <c r="O1031">
        <v>1828.6789031982421</v>
      </c>
      <c r="P1031">
        <v>7858.9438171386719</v>
      </c>
      <c r="Q1031">
        <v>864</v>
      </c>
      <c r="R1031">
        <v>7852.7898039215361</v>
      </c>
      <c r="S1031">
        <v>275.63325490196092</v>
      </c>
      <c r="T1031">
        <v>460.79937254901989</v>
      </c>
      <c r="U1031">
        <v>794.55545098039306</v>
      </c>
      <c r="V1031">
        <v>342.73850980392149</v>
      </c>
      <c r="W1031">
        <v>92.780862745098034</v>
      </c>
      <c r="X1031">
        <v>1230.074823529412</v>
      </c>
      <c r="Y1031">
        <v>1966.507450980394</v>
      </c>
      <c r="Z1031">
        <v>1690.8741960784321</v>
      </c>
      <c r="AA1031">
        <v>3.5100042377845753E-2</v>
      </c>
      <c r="AB1031">
        <v>5.8679702889653983E-2</v>
      </c>
      <c r="AC1031">
        <v>0.1011812961787933</v>
      </c>
      <c r="AD1031">
        <v>4.3645445550161588E-2</v>
      </c>
      <c r="AE1031">
        <v>1.181501925580193E-2</v>
      </c>
      <c r="AF1031">
        <v>0.15664176098475671</v>
      </c>
      <c r="AG1031">
        <v>0.25042150625225662</v>
      </c>
      <c r="AH1031">
        <v>0.21532146387441081</v>
      </c>
      <c r="AI1031">
        <v>275.84926102667617</v>
      </c>
      <c r="AJ1031">
        <v>461.1604882161804</v>
      </c>
      <c r="AK1031">
        <v>795.17812201440438</v>
      </c>
      <c r="AL1031">
        <v>343.00710445270499</v>
      </c>
      <c r="AM1031">
        <v>92.853572529758921</v>
      </c>
      <c r="AN1031">
        <v>1231.0387989968669</v>
      </c>
      <c r="AO1031">
        <v>1968.048548239726</v>
      </c>
      <c r="AP1031">
        <v>1692.199287213049</v>
      </c>
      <c r="AQ1031">
        <v>1231.0387989968669</v>
      </c>
      <c r="AR1031">
        <v>11205724600</v>
      </c>
      <c r="AS1031" t="s">
        <v>114</v>
      </c>
      <c r="AT1031">
        <v>11703133332</v>
      </c>
      <c r="AU1031">
        <v>1133332</v>
      </c>
      <c r="AV1031">
        <v>117031333</v>
      </c>
      <c r="AW1031">
        <v>11333</v>
      </c>
      <c r="AX1031">
        <v>5.3072995039100004</v>
      </c>
      <c r="AY1031" t="s">
        <v>97</v>
      </c>
      <c r="AZ1031">
        <v>367.029602313</v>
      </c>
      <c r="BA1031">
        <v>7857.6972140899998</v>
      </c>
      <c r="BB1031" t="s">
        <v>94</v>
      </c>
      <c r="BC1031" t="s">
        <v>98</v>
      </c>
      <c r="BD1031">
        <v>4231</v>
      </c>
      <c r="BE1031">
        <v>11703133332</v>
      </c>
      <c r="BF1031">
        <v>1133332</v>
      </c>
      <c r="BG1031">
        <v>117031333</v>
      </c>
      <c r="BH1031">
        <v>11333</v>
      </c>
      <c r="BI1031">
        <v>1</v>
      </c>
      <c r="BJ1031">
        <v>1</v>
      </c>
      <c r="BK1031">
        <v>2</v>
      </c>
      <c r="BL1031">
        <v>5</v>
      </c>
      <c r="BM1031" t="s">
        <v>97</v>
      </c>
      <c r="BN1031" t="s">
        <v>98</v>
      </c>
      <c r="BO1031" t="s">
        <v>94</v>
      </c>
      <c r="BP1031">
        <v>819.22946963076663</v>
      </c>
      <c r="BQ1031">
        <v>29562.212402546011</v>
      </c>
      <c r="BR1031">
        <v>336017.365445</v>
      </c>
      <c r="BS1031">
        <v>6250956.8153900001</v>
      </c>
      <c r="BT1031" t="s">
        <v>114</v>
      </c>
      <c r="BU1031">
        <v>38</v>
      </c>
      <c r="BV1031">
        <v>63</v>
      </c>
      <c r="BW1031">
        <v>0.67318477664058962</v>
      </c>
      <c r="BX1031">
        <v>1.485476253622853</v>
      </c>
      <c r="BY1031">
        <v>0.9992169414414549</v>
      </c>
      <c r="BZ1031">
        <f t="shared" si="150"/>
        <v>0.67318477664058962</v>
      </c>
      <c r="CA1031">
        <f t="shared" si="151"/>
        <v>1828.6789031982421</v>
      </c>
      <c r="CB1031">
        <f t="shared" si="152"/>
        <v>760.45855283766025</v>
      </c>
      <c r="CC1031">
        <v>1260.4647122372739</v>
      </c>
      <c r="CD1031">
        <v>1650.5102631113491</v>
      </c>
      <c r="CE1031">
        <v>1644.166730813783</v>
      </c>
      <c r="CF1031">
        <f t="shared" si="144"/>
        <v>37.442579976504462</v>
      </c>
      <c r="CG1031">
        <f t="shared" si="145"/>
        <v>533.75042992380838</v>
      </c>
      <c r="CH1031">
        <f t="shared" si="146"/>
        <v>525.67869351091758</v>
      </c>
      <c r="CI1031">
        <f t="shared" si="147"/>
        <v>723.01597286115577</v>
      </c>
      <c r="CJ1031">
        <f t="shared" si="148"/>
        <v>226.70812291385187</v>
      </c>
      <c r="CK1031">
        <f t="shared" si="149"/>
        <v>234.77985932674267</v>
      </c>
    </row>
    <row r="1032" spans="1:89" x14ac:dyDescent="0.3">
      <c r="A1032">
        <v>10745870000</v>
      </c>
      <c r="B1032" t="s">
        <v>89</v>
      </c>
      <c r="C1032" t="s">
        <v>90</v>
      </c>
      <c r="D1032">
        <v>5329.404052734375</v>
      </c>
      <c r="E1032" t="s">
        <v>111</v>
      </c>
      <c r="F1032" t="s">
        <v>92</v>
      </c>
      <c r="G1032" t="s">
        <v>93</v>
      </c>
      <c r="H1032" t="s">
        <v>94</v>
      </c>
      <c r="I1032" t="s">
        <v>95</v>
      </c>
      <c r="J1032">
        <v>4048.567219677735</v>
      </c>
      <c r="K1032">
        <v>112.9360257568359</v>
      </c>
      <c r="L1032">
        <v>477.45508929443338</v>
      </c>
      <c r="M1032">
        <v>412.18915290527337</v>
      </c>
      <c r="N1032">
        <v>278.25656510009759</v>
      </c>
      <c r="O1032">
        <v>1167.900807299804</v>
      </c>
      <c r="P1032">
        <v>5329.404052734375</v>
      </c>
      <c r="Q1032">
        <v>860</v>
      </c>
      <c r="R1032">
        <v>5575.9226666666418</v>
      </c>
      <c r="S1032">
        <v>46.04580392156862</v>
      </c>
      <c r="T1032">
        <v>37.666039215686283</v>
      </c>
      <c r="U1032">
        <v>313.15905882352928</v>
      </c>
      <c r="V1032">
        <v>232.40894117647059</v>
      </c>
      <c r="W1032">
        <v>235.84501960784311</v>
      </c>
      <c r="X1032">
        <v>781.4130196078429</v>
      </c>
      <c r="Y1032">
        <v>865.12486274509774</v>
      </c>
      <c r="Z1032">
        <v>819.07905882352929</v>
      </c>
      <c r="AA1032">
        <v>8.2579703260295383E-3</v>
      </c>
      <c r="AB1032">
        <v>6.755122240280912E-3</v>
      </c>
      <c r="AC1032">
        <v>5.6162733514153948E-2</v>
      </c>
      <c r="AD1032">
        <v>4.1680804248923987E-2</v>
      </c>
      <c r="AE1032">
        <v>4.2297039199941829E-2</v>
      </c>
      <c r="AF1032">
        <v>0.14014057696301979</v>
      </c>
      <c r="AG1032">
        <v>0.15515366952933021</v>
      </c>
      <c r="AH1032">
        <v>0.1468956992033007</v>
      </c>
      <c r="AI1032">
        <v>44.01006052290203</v>
      </c>
      <c r="AJ1032">
        <v>36.000775844069203</v>
      </c>
      <c r="AK1032">
        <v>299.31389960297281</v>
      </c>
      <c r="AL1032">
        <v>222.13384708544359</v>
      </c>
      <c r="AM1032">
        <v>225.41801213083471</v>
      </c>
      <c r="AN1032">
        <v>746.86575881925125</v>
      </c>
      <c r="AO1032">
        <v>826.87659518622229</v>
      </c>
      <c r="AP1032">
        <v>782.86653466332041</v>
      </c>
      <c r="AQ1032">
        <v>746.86575881925125</v>
      </c>
      <c r="AR1032">
        <v>10745870000</v>
      </c>
      <c r="AS1032" t="s">
        <v>114</v>
      </c>
      <c r="AT1032">
        <v>11703133337</v>
      </c>
      <c r="AU1032">
        <v>1133337</v>
      </c>
      <c r="AV1032">
        <v>117031333</v>
      </c>
      <c r="AW1032">
        <v>11333</v>
      </c>
      <c r="AX1032">
        <v>7.78718460256</v>
      </c>
      <c r="AY1032" t="s">
        <v>97</v>
      </c>
      <c r="AZ1032">
        <v>311.70480975200002</v>
      </c>
      <c r="BA1032">
        <v>5327.0193913100002</v>
      </c>
      <c r="BB1032" t="s">
        <v>94</v>
      </c>
      <c r="BC1032" t="s">
        <v>98</v>
      </c>
      <c r="BD1032">
        <v>4236</v>
      </c>
      <c r="BE1032">
        <v>11703133337</v>
      </c>
      <c r="BF1032">
        <v>1133337</v>
      </c>
      <c r="BG1032">
        <v>117031333</v>
      </c>
      <c r="BH1032">
        <v>11333</v>
      </c>
      <c r="BI1032">
        <v>4</v>
      </c>
      <c r="BJ1032">
        <v>3</v>
      </c>
      <c r="BK1032">
        <v>5</v>
      </c>
      <c r="BL1032">
        <v>2</v>
      </c>
      <c r="BM1032" t="s">
        <v>97</v>
      </c>
      <c r="BN1032" t="s">
        <v>98</v>
      </c>
      <c r="BO1032" t="s">
        <v>94</v>
      </c>
      <c r="BP1032">
        <v>446.86537678833332</v>
      </c>
      <c r="BQ1032">
        <v>9801.4723308326575</v>
      </c>
      <c r="BR1032">
        <v>335894.380443</v>
      </c>
      <c r="BS1032">
        <v>6250210.5428499999</v>
      </c>
      <c r="BT1032" t="s">
        <v>114</v>
      </c>
      <c r="BU1032">
        <v>33</v>
      </c>
      <c r="BV1032">
        <v>133</v>
      </c>
      <c r="BW1032">
        <v>0.63949417120963459</v>
      </c>
      <c r="BX1032">
        <v>1.5637359103812489</v>
      </c>
      <c r="BY1032">
        <v>1.046256318997953</v>
      </c>
      <c r="BZ1032">
        <f t="shared" si="150"/>
        <v>0.63949417120963459</v>
      </c>
      <c r="CA1032">
        <f t="shared" si="151"/>
        <v>1167.900807299804</v>
      </c>
      <c r="CB1032">
        <f t="shared" si="152"/>
        <v>790.02275735601415</v>
      </c>
      <c r="CC1032">
        <v>854.76189956677263</v>
      </c>
      <c r="CD1032">
        <v>1031.3229292577171</v>
      </c>
      <c r="CE1032">
        <v>1032.5027078483949</v>
      </c>
      <c r="CF1032">
        <f t="shared" si="144"/>
        <v>202.45442019387278</v>
      </c>
      <c r="CG1032">
        <f t="shared" si="145"/>
        <v>533.75042992380816</v>
      </c>
      <c r="CH1032">
        <f t="shared" si="146"/>
        <v>535.96414571454943</v>
      </c>
      <c r="CI1032">
        <f t="shared" si="147"/>
        <v>587.56833716214135</v>
      </c>
      <c r="CJ1032">
        <f t="shared" si="148"/>
        <v>256.272327432206</v>
      </c>
      <c r="CK1032">
        <f t="shared" si="149"/>
        <v>254.05861164146472</v>
      </c>
    </row>
    <row r="1033" spans="1:89" x14ac:dyDescent="0.3">
      <c r="A1033">
        <v>10744020000</v>
      </c>
      <c r="B1033" t="s">
        <v>89</v>
      </c>
      <c r="C1033" t="s">
        <v>90</v>
      </c>
      <c r="D1033">
        <v>3697.980583190918</v>
      </c>
      <c r="E1033" t="s">
        <v>127</v>
      </c>
      <c r="F1033" t="s">
        <v>92</v>
      </c>
      <c r="G1033" t="s">
        <v>93</v>
      </c>
      <c r="H1033" t="s">
        <v>94</v>
      </c>
      <c r="I1033" t="s">
        <v>95</v>
      </c>
      <c r="J1033">
        <v>2794.7487367111212</v>
      </c>
      <c r="K1033">
        <v>49.787703045654297</v>
      </c>
      <c r="L1033">
        <v>514.05200397338865</v>
      </c>
      <c r="M1033">
        <v>176.0294385093689</v>
      </c>
      <c r="N1033">
        <v>163.34814454879759</v>
      </c>
      <c r="O1033">
        <v>853.42958703155523</v>
      </c>
      <c r="P1033">
        <v>3697.980583190918</v>
      </c>
      <c r="Q1033">
        <v>856</v>
      </c>
      <c r="R1033">
        <v>3706.6343529411738</v>
      </c>
      <c r="S1033">
        <v>0</v>
      </c>
      <c r="T1033">
        <v>14.99984313725491</v>
      </c>
      <c r="U1033">
        <v>200.6814117647059</v>
      </c>
      <c r="V1033">
        <v>230.40392156862751</v>
      </c>
      <c r="W1033">
        <v>52.82462745098038</v>
      </c>
      <c r="X1033">
        <v>483.9099607843138</v>
      </c>
      <c r="Y1033">
        <v>498.9098039215686</v>
      </c>
      <c r="Z1033">
        <v>498.90980392156871</v>
      </c>
      <c r="AA1033">
        <v>0</v>
      </c>
      <c r="AB1033">
        <v>4.0467555493712776E-3</v>
      </c>
      <c r="AC1033">
        <v>5.4141140629495162E-2</v>
      </c>
      <c r="AD1033">
        <v>6.2159873251540043E-2</v>
      </c>
      <c r="AE1033">
        <v>1.425137265267739E-2</v>
      </c>
      <c r="AF1033">
        <v>0.13055238653371259</v>
      </c>
      <c r="AG1033">
        <v>0.13459914208308391</v>
      </c>
      <c r="AH1033">
        <v>0.13459914208308391</v>
      </c>
      <c r="AI1033">
        <v>0</v>
      </c>
      <c r="AJ1033">
        <v>14.96482344649508</v>
      </c>
      <c r="AK1033">
        <v>200.212886799682</v>
      </c>
      <c r="AL1033">
        <v>229.86600433780359</v>
      </c>
      <c r="AM1033">
        <v>52.701299353419031</v>
      </c>
      <c r="AN1033">
        <v>482.78019049090472</v>
      </c>
      <c r="AO1033">
        <v>497.74501393739979</v>
      </c>
      <c r="AP1033">
        <v>497.74501393739979</v>
      </c>
      <c r="AQ1033">
        <v>482.78019049090472</v>
      </c>
      <c r="AR1033">
        <v>10744020000</v>
      </c>
      <c r="AS1033" t="s">
        <v>114</v>
      </c>
      <c r="AT1033">
        <v>11703132917</v>
      </c>
      <c r="AU1033">
        <v>1132917</v>
      </c>
      <c r="AV1033">
        <v>117031329</v>
      </c>
      <c r="AW1033">
        <v>11329</v>
      </c>
      <c r="AX1033">
        <v>8.8312699292799994</v>
      </c>
      <c r="AY1033" t="s">
        <v>97</v>
      </c>
      <c r="AZ1033">
        <v>243.53551938199999</v>
      </c>
      <c r="BA1033">
        <v>3698.22391935</v>
      </c>
      <c r="BB1033" t="s">
        <v>94</v>
      </c>
      <c r="BC1033" t="s">
        <v>98</v>
      </c>
      <c r="BD1033">
        <v>4052</v>
      </c>
      <c r="BE1033">
        <v>11703132917</v>
      </c>
      <c r="BF1033">
        <v>1132917</v>
      </c>
      <c r="BG1033">
        <v>117031329</v>
      </c>
      <c r="BH1033">
        <v>11329</v>
      </c>
      <c r="BI1033">
        <v>4</v>
      </c>
      <c r="BJ1033">
        <v>4</v>
      </c>
      <c r="BK1033">
        <v>5</v>
      </c>
      <c r="BL1033">
        <v>3</v>
      </c>
      <c r="BM1033" t="s">
        <v>97</v>
      </c>
      <c r="BN1033" t="s">
        <v>98</v>
      </c>
      <c r="BO1033" t="s">
        <v>94</v>
      </c>
      <c r="BP1033">
        <v>646.63543944850244</v>
      </c>
      <c r="BQ1033">
        <v>25635.584225206541</v>
      </c>
      <c r="BR1033">
        <v>334792.48712300003</v>
      </c>
      <c r="BS1033">
        <v>6250176.4980199998</v>
      </c>
      <c r="BT1033" t="s">
        <v>114</v>
      </c>
      <c r="BU1033">
        <v>38</v>
      </c>
      <c r="BV1033">
        <v>69</v>
      </c>
      <c r="BW1033">
        <v>0.56569422694863059</v>
      </c>
      <c r="BX1033">
        <v>1.767739447146254</v>
      </c>
      <c r="BY1033">
        <v>1.0023401339070279</v>
      </c>
      <c r="BZ1033">
        <f t="shared" si="150"/>
        <v>0.56569422694863059</v>
      </c>
      <c r="CA1033">
        <f t="shared" si="151"/>
        <v>853.42958703155523</v>
      </c>
      <c r="CB1033">
        <f t="shared" si="152"/>
        <v>1002.3021706101662</v>
      </c>
      <c r="CC1033">
        <v>593.10438401223132</v>
      </c>
      <c r="CD1033">
        <v>680.1600631037096</v>
      </c>
      <c r="CE1033">
        <v>683.18877887250051</v>
      </c>
      <c r="CF1033">
        <f t="shared" si="144"/>
        <v>298.33632448694453</v>
      </c>
      <c r="CG1033">
        <f t="shared" si="145"/>
        <v>533.75042992380861</v>
      </c>
      <c r="CH1033">
        <f t="shared" si="146"/>
        <v>541.94061832706268</v>
      </c>
      <c r="CI1033">
        <f t="shared" si="147"/>
        <v>703.96584612322158</v>
      </c>
      <c r="CJ1033">
        <f t="shared" si="148"/>
        <v>468.55174068635756</v>
      </c>
      <c r="CK1033">
        <f t="shared" si="149"/>
        <v>460.36155228310349</v>
      </c>
    </row>
    <row r="1034" spans="1:89" x14ac:dyDescent="0.3">
      <c r="A1034">
        <v>10755580000</v>
      </c>
      <c r="B1034" t="s">
        <v>89</v>
      </c>
      <c r="C1034" t="s">
        <v>90</v>
      </c>
      <c r="D1034">
        <v>6843.480224609375</v>
      </c>
      <c r="E1034" t="s">
        <v>109</v>
      </c>
      <c r="F1034" t="s">
        <v>92</v>
      </c>
      <c r="G1034" t="s">
        <v>93</v>
      </c>
      <c r="H1034" t="s">
        <v>94</v>
      </c>
      <c r="I1034" t="s">
        <v>95</v>
      </c>
      <c r="J1034">
        <v>5115.7368732910154</v>
      </c>
      <c r="K1034">
        <v>199.37660556640631</v>
      </c>
      <c r="L1034">
        <v>1408.292080761719</v>
      </c>
      <c r="M1034">
        <v>120.0746649902344</v>
      </c>
      <c r="N1034">
        <v>0</v>
      </c>
      <c r="O1034">
        <v>1528.366745751953</v>
      </c>
      <c r="P1034">
        <v>6843.480224609375</v>
      </c>
      <c r="Q1034">
        <v>856</v>
      </c>
      <c r="R1034">
        <v>6852.0963137254575</v>
      </c>
      <c r="S1034">
        <v>2.4</v>
      </c>
      <c r="T1034">
        <v>57.079058823529401</v>
      </c>
      <c r="U1034">
        <v>596.39278431372566</v>
      </c>
      <c r="V1034">
        <v>106.7973333333333</v>
      </c>
      <c r="W1034">
        <v>0.04</v>
      </c>
      <c r="X1034">
        <v>703.23011764705916</v>
      </c>
      <c r="Y1034">
        <v>762.70917647058832</v>
      </c>
      <c r="Z1034">
        <v>760.30917647058868</v>
      </c>
      <c r="AA1034">
        <v>3.5025777369657689E-4</v>
      </c>
      <c r="AB1034">
        <v>8.3301600284272342E-3</v>
      </c>
      <c r="AC1034">
        <v>8.7038003701011793E-2</v>
      </c>
      <c r="AD1034">
        <v>1.558608175419356E-2</v>
      </c>
      <c r="AE1034">
        <v>5.8376295616096136E-6</v>
      </c>
      <c r="AF1034">
        <v>0.102629923084767</v>
      </c>
      <c r="AG1034">
        <v>0.1113103408868908</v>
      </c>
      <c r="AH1034">
        <v>0.11096008311319421</v>
      </c>
      <c r="AI1034">
        <v>2.39698214780823</v>
      </c>
      <c r="AJ1034">
        <v>57.007285422373243</v>
      </c>
      <c r="AK1034">
        <v>595.64285711735181</v>
      </c>
      <c r="AL1034">
        <v>106.66304226396861</v>
      </c>
      <c r="AM1034">
        <v>3.9949702463470488E-2</v>
      </c>
      <c r="AN1034">
        <v>702.34584908378417</v>
      </c>
      <c r="AO1034">
        <v>761.75011665396562</v>
      </c>
      <c r="AP1034">
        <v>759.35313450615718</v>
      </c>
      <c r="AQ1034">
        <v>702.34584908378417</v>
      </c>
      <c r="AR1034">
        <v>10755580000</v>
      </c>
      <c r="AS1034" t="s">
        <v>114</v>
      </c>
      <c r="AT1034">
        <v>11703133042</v>
      </c>
      <c r="AU1034">
        <v>1133042</v>
      </c>
      <c r="AV1034">
        <v>117031330</v>
      </c>
      <c r="AW1034">
        <v>11330</v>
      </c>
      <c r="AX1034">
        <v>7.8609977321300004</v>
      </c>
      <c r="AY1034" t="s">
        <v>97</v>
      </c>
      <c r="AZ1034">
        <v>418.82581948299998</v>
      </c>
      <c r="BA1034">
        <v>6843.5045841900001</v>
      </c>
      <c r="BB1034" t="s">
        <v>94</v>
      </c>
      <c r="BC1034" t="s">
        <v>98</v>
      </c>
      <c r="BD1034">
        <v>4100</v>
      </c>
      <c r="BE1034">
        <v>11703133042</v>
      </c>
      <c r="BF1034">
        <v>1133042</v>
      </c>
      <c r="BG1034">
        <v>117031330</v>
      </c>
      <c r="BH1034">
        <v>11330</v>
      </c>
      <c r="BI1034">
        <v>3</v>
      </c>
      <c r="BJ1034">
        <v>4</v>
      </c>
      <c r="BK1034">
        <v>5</v>
      </c>
      <c r="BL1034">
        <v>5</v>
      </c>
      <c r="BM1034" t="s">
        <v>97</v>
      </c>
      <c r="BN1034" t="s">
        <v>98</v>
      </c>
      <c r="BO1034" t="s">
        <v>94</v>
      </c>
      <c r="BP1034">
        <v>918.21239648254777</v>
      </c>
      <c r="BQ1034">
        <v>48962.216548966637</v>
      </c>
      <c r="BR1034">
        <v>332874.17373500002</v>
      </c>
      <c r="BS1034">
        <v>6247168.1569499997</v>
      </c>
      <c r="BT1034" t="s">
        <v>114</v>
      </c>
      <c r="BU1034">
        <v>34</v>
      </c>
      <c r="BV1034">
        <v>83</v>
      </c>
      <c r="BW1034">
        <v>0.45954012741767142</v>
      </c>
      <c r="BX1034">
        <v>2.176088529241996</v>
      </c>
      <c r="BY1034">
        <v>1.0012590215553041</v>
      </c>
      <c r="BZ1034">
        <f t="shared" si="150"/>
        <v>0.45954012741767136</v>
      </c>
      <c r="CA1034">
        <f t="shared" si="151"/>
        <v>1528.366745751953</v>
      </c>
      <c r="CB1034">
        <f t="shared" si="152"/>
        <v>1207.0187529698283</v>
      </c>
      <c r="CC1034">
        <v>1097.5985492099269</v>
      </c>
      <c r="CD1034">
        <v>1067.616900289818</v>
      </c>
      <c r="CE1034">
        <v>1085.132587370802</v>
      </c>
      <c r="CF1034">
        <f t="shared" si="144"/>
        <v>577.56095897640114</v>
      </c>
      <c r="CG1034">
        <f t="shared" si="145"/>
        <v>533.75042992380895</v>
      </c>
      <c r="CH1034">
        <f t="shared" si="146"/>
        <v>559.34513686545677</v>
      </c>
      <c r="CI1034">
        <f t="shared" si="147"/>
        <v>629.45779399342712</v>
      </c>
      <c r="CJ1034">
        <f t="shared" si="148"/>
        <v>673.2683230460193</v>
      </c>
      <c r="CK1034">
        <f t="shared" si="149"/>
        <v>647.67361610437149</v>
      </c>
    </row>
    <row r="1035" spans="1:89" x14ac:dyDescent="0.3">
      <c r="A1035">
        <v>11204811600</v>
      </c>
      <c r="B1035" t="s">
        <v>89</v>
      </c>
      <c r="C1035" t="s">
        <v>90</v>
      </c>
      <c r="D1035">
        <v>5890.6878662109384</v>
      </c>
      <c r="E1035" t="s">
        <v>115</v>
      </c>
      <c r="F1035" t="s">
        <v>92</v>
      </c>
      <c r="G1035" t="s">
        <v>93</v>
      </c>
      <c r="H1035" t="s">
        <v>94</v>
      </c>
      <c r="I1035" t="s">
        <v>95</v>
      </c>
      <c r="J1035">
        <v>4713.4291677001956</v>
      </c>
      <c r="K1035">
        <v>5.3451581298828117</v>
      </c>
      <c r="L1035">
        <v>299.44135413818361</v>
      </c>
      <c r="M1035">
        <v>695.30721319580061</v>
      </c>
      <c r="N1035">
        <v>177.6937454345703</v>
      </c>
      <c r="O1035">
        <v>1171.9135403808591</v>
      </c>
      <c r="P1035">
        <v>5890.6878662109384</v>
      </c>
      <c r="Q1035">
        <v>856</v>
      </c>
      <c r="R1035">
        <v>5876.7755294117469</v>
      </c>
      <c r="S1035">
        <v>0.32</v>
      </c>
      <c r="T1035">
        <v>3.76</v>
      </c>
      <c r="U1035">
        <v>479.00235294117653</v>
      </c>
      <c r="V1035">
        <v>264.69788235294118</v>
      </c>
      <c r="W1035">
        <v>96</v>
      </c>
      <c r="X1035">
        <v>839.70023529411765</v>
      </c>
      <c r="Y1035">
        <v>843.78023529411757</v>
      </c>
      <c r="Z1035">
        <v>843.46023529411764</v>
      </c>
      <c r="AA1035">
        <v>5.4451628856416672E-5</v>
      </c>
      <c r="AB1035">
        <v>6.3980663906289573E-4</v>
      </c>
      <c r="AC1035">
        <v>8.1507682324072656E-2</v>
      </c>
      <c r="AD1035">
        <v>4.5041346403005611E-2</v>
      </c>
      <c r="AE1035">
        <v>1.6335488656924999E-2</v>
      </c>
      <c r="AF1035">
        <v>0.14288451738400329</v>
      </c>
      <c r="AG1035">
        <v>0.14357877565192251</v>
      </c>
      <c r="AH1035">
        <v>0.14352432402306611</v>
      </c>
      <c r="AI1035">
        <v>0.32075754939991508</v>
      </c>
      <c r="AJ1035">
        <v>3.768901205449001</v>
      </c>
      <c r="AK1035">
        <v>480.13631526939059</v>
      </c>
      <c r="AL1035">
        <v>265.32451273398891</v>
      </c>
      <c r="AM1035">
        <v>96.227264819974508</v>
      </c>
      <c r="AN1035">
        <v>841.68809282335405</v>
      </c>
      <c r="AO1035">
        <v>845.77775157820247</v>
      </c>
      <c r="AP1035">
        <v>845.45699402880268</v>
      </c>
      <c r="AQ1035">
        <v>841.68809282335405</v>
      </c>
      <c r="AR1035">
        <v>11204811600</v>
      </c>
      <c r="AS1035" t="s">
        <v>114</v>
      </c>
      <c r="AT1035">
        <v>11703133835</v>
      </c>
      <c r="AU1035">
        <v>1133835</v>
      </c>
      <c r="AV1035">
        <v>117031338</v>
      </c>
      <c r="AW1035">
        <v>11338</v>
      </c>
      <c r="AX1035">
        <v>7.3449267403</v>
      </c>
      <c r="AY1035" t="s">
        <v>97</v>
      </c>
      <c r="AZ1035">
        <v>352.04560341199999</v>
      </c>
      <c r="BA1035">
        <v>5890.6819290699996</v>
      </c>
      <c r="BB1035" t="s">
        <v>94</v>
      </c>
      <c r="BC1035" t="s">
        <v>98</v>
      </c>
      <c r="BD1035">
        <v>4465</v>
      </c>
      <c r="BE1035">
        <v>11703133835</v>
      </c>
      <c r="BF1035">
        <v>1133835</v>
      </c>
      <c r="BG1035">
        <v>117031338</v>
      </c>
      <c r="BH1035">
        <v>11338</v>
      </c>
      <c r="BI1035">
        <v>3</v>
      </c>
      <c r="BJ1035">
        <v>3</v>
      </c>
      <c r="BK1035">
        <v>5</v>
      </c>
      <c r="BL1035">
        <v>4</v>
      </c>
      <c r="BM1035" t="s">
        <v>97</v>
      </c>
      <c r="BN1035" t="s">
        <v>98</v>
      </c>
      <c r="BO1035" t="s">
        <v>94</v>
      </c>
      <c r="BP1035">
        <v>1584.648810476936</v>
      </c>
      <c r="BQ1035">
        <v>141647.24179029759</v>
      </c>
      <c r="BR1035">
        <v>334575.89022200002</v>
      </c>
      <c r="BS1035">
        <v>6247795.0489699999</v>
      </c>
      <c r="BT1035" t="s">
        <v>114</v>
      </c>
      <c r="BU1035">
        <v>65</v>
      </c>
      <c r="BV1035">
        <v>118</v>
      </c>
      <c r="BW1035">
        <v>0.71821688530863348</v>
      </c>
      <c r="BX1035">
        <v>1.392337078750632</v>
      </c>
      <c r="BY1035">
        <v>0.99763824919683952</v>
      </c>
      <c r="BZ1035">
        <f t="shared" si="150"/>
        <v>0.71821688530863348</v>
      </c>
      <c r="CA1035">
        <f t="shared" si="151"/>
        <v>1171.9135403808591</v>
      </c>
      <c r="CB1035">
        <f t="shared" si="152"/>
        <v>560.58894149133664</v>
      </c>
      <c r="CC1035">
        <v>944.78397592954252</v>
      </c>
      <c r="CD1035">
        <v>1156.1038109370591</v>
      </c>
      <c r="CE1035">
        <v>1156.400332726347</v>
      </c>
      <c r="CF1035">
        <f t="shared" si="144"/>
        <v>175.01501598403777</v>
      </c>
      <c r="CG1035">
        <f t="shared" si="145"/>
        <v>533.75042992380838</v>
      </c>
      <c r="CH1035">
        <f t="shared" si="146"/>
        <v>534.25380371651727</v>
      </c>
      <c r="CI1035">
        <f t="shared" si="147"/>
        <v>385.5739255072989</v>
      </c>
      <c r="CJ1035">
        <f t="shared" si="148"/>
        <v>26.838511567528258</v>
      </c>
      <c r="CK1035">
        <f t="shared" si="149"/>
        <v>26.335137774819373</v>
      </c>
    </row>
    <row r="1036" spans="1:89" x14ac:dyDescent="0.3">
      <c r="A1036">
        <v>11204854100</v>
      </c>
      <c r="B1036" t="s">
        <v>89</v>
      </c>
      <c r="C1036" t="s">
        <v>90</v>
      </c>
      <c r="D1036">
        <v>1843.2730407714839</v>
      </c>
      <c r="E1036" t="s">
        <v>111</v>
      </c>
      <c r="F1036" t="s">
        <v>92</v>
      </c>
      <c r="G1036" t="s">
        <v>93</v>
      </c>
      <c r="H1036" t="s">
        <v>94</v>
      </c>
      <c r="I1036" t="s">
        <v>95</v>
      </c>
      <c r="J1036">
        <v>1086.6912979034421</v>
      </c>
      <c r="K1036">
        <v>0</v>
      </c>
      <c r="L1036">
        <v>83.903743319702144</v>
      </c>
      <c r="M1036">
        <v>221.03492174072269</v>
      </c>
      <c r="N1036">
        <v>451.68602610778811</v>
      </c>
      <c r="O1036">
        <v>756.58174286804194</v>
      </c>
      <c r="P1036">
        <v>1843.2730407714839</v>
      </c>
      <c r="Q1036">
        <v>856</v>
      </c>
      <c r="R1036">
        <v>1835.2059607843171</v>
      </c>
      <c r="S1036">
        <v>0</v>
      </c>
      <c r="T1036">
        <v>2.4185098039215691</v>
      </c>
      <c r="U1036">
        <v>61.931137254901941</v>
      </c>
      <c r="V1036">
        <v>237.05129411764699</v>
      </c>
      <c r="W1036">
        <v>413.94588235294111</v>
      </c>
      <c r="X1036">
        <v>712.92831372548994</v>
      </c>
      <c r="Y1036">
        <v>715.34682352941172</v>
      </c>
      <c r="Z1036">
        <v>715.34682352941161</v>
      </c>
      <c r="AA1036">
        <v>0</v>
      </c>
      <c r="AB1036">
        <v>1.317841079203973E-3</v>
      </c>
      <c r="AC1036">
        <v>3.3746150883486807E-2</v>
      </c>
      <c r="AD1036">
        <v>0.12916876861948379</v>
      </c>
      <c r="AE1036">
        <v>0.22555827040580881</v>
      </c>
      <c r="AF1036">
        <v>0.38847318990877938</v>
      </c>
      <c r="AG1036">
        <v>0.38979103098798351</v>
      </c>
      <c r="AH1036">
        <v>0.3897910309879834</v>
      </c>
      <c r="AI1036">
        <v>0</v>
      </c>
      <c r="AJ1036">
        <v>2.4291409333178811</v>
      </c>
      <c r="AK1036">
        <v>62.203370153338028</v>
      </c>
      <c r="AL1036">
        <v>238.0933089059441</v>
      </c>
      <c r="AM1036">
        <v>415.76547896207182</v>
      </c>
      <c r="AN1036">
        <v>716.06215802135387</v>
      </c>
      <c r="AO1036">
        <v>718.49129895467206</v>
      </c>
      <c r="AP1036">
        <v>718.49129895467183</v>
      </c>
      <c r="AQ1036">
        <v>716.06215802135387</v>
      </c>
      <c r="AR1036">
        <v>11204854100</v>
      </c>
      <c r="AS1036" t="s">
        <v>114</v>
      </c>
      <c r="AT1036">
        <v>11703133345</v>
      </c>
      <c r="AU1036">
        <v>1133345</v>
      </c>
      <c r="AV1036">
        <v>117031333</v>
      </c>
      <c r="AW1036">
        <v>11333</v>
      </c>
      <c r="AX1036">
        <v>5.2251454905500001</v>
      </c>
      <c r="AY1036" t="s">
        <v>97</v>
      </c>
      <c r="AZ1036">
        <v>176.46108206700001</v>
      </c>
      <c r="BA1036">
        <v>1843.9632700300001</v>
      </c>
      <c r="BB1036" t="s">
        <v>94</v>
      </c>
      <c r="BC1036" t="s">
        <v>98</v>
      </c>
      <c r="BD1036">
        <v>4244</v>
      </c>
      <c r="BE1036">
        <v>11703133345</v>
      </c>
      <c r="BF1036">
        <v>1133345</v>
      </c>
      <c r="BG1036">
        <v>117031333</v>
      </c>
      <c r="BH1036">
        <v>11333</v>
      </c>
      <c r="BI1036">
        <v>2</v>
      </c>
      <c r="BJ1036">
        <v>2</v>
      </c>
      <c r="BK1036">
        <v>3</v>
      </c>
      <c r="BL1036">
        <v>4</v>
      </c>
      <c r="BM1036" t="s">
        <v>97</v>
      </c>
      <c r="BN1036" t="s">
        <v>98</v>
      </c>
      <c r="BO1036" t="s">
        <v>94</v>
      </c>
      <c r="BP1036">
        <v>828.05814230414501</v>
      </c>
      <c r="BQ1036">
        <v>26171.048860859049</v>
      </c>
      <c r="BR1036">
        <v>336028.33816500002</v>
      </c>
      <c r="BS1036">
        <v>6250729.6050899997</v>
      </c>
      <c r="BT1036" t="s">
        <v>114</v>
      </c>
      <c r="BU1036">
        <v>41</v>
      </c>
      <c r="BV1036">
        <v>52</v>
      </c>
      <c r="BW1036">
        <v>0.94644387704481625</v>
      </c>
      <c r="BX1036">
        <v>1.056586686494722</v>
      </c>
      <c r="BY1036">
        <v>0.99562350242816422</v>
      </c>
      <c r="BZ1036">
        <f t="shared" si="150"/>
        <v>0.94644387704481625</v>
      </c>
      <c r="CA1036">
        <f t="shared" si="151"/>
        <v>756.58174286804194</v>
      </c>
      <c r="CB1036">
        <f t="shared" si="152"/>
        <v>219.82410608972506</v>
      </c>
      <c r="CC1036">
        <v>716.06215802135387</v>
      </c>
      <c r="CD1036">
        <v>814.44693581922843</v>
      </c>
      <c r="CE1036">
        <v>786.32301713708102</v>
      </c>
      <c r="CF1036">
        <f t="shared" si="144"/>
        <v>0</v>
      </c>
      <c r="CG1036">
        <f t="shared" si="145"/>
        <v>533.75042992380861</v>
      </c>
      <c r="CH1036">
        <f t="shared" si="146"/>
        <v>381.1744519754933</v>
      </c>
      <c r="CI1036">
        <f t="shared" si="147"/>
        <v>219.82410608972506</v>
      </c>
      <c r="CJ1036">
        <f t="shared" si="148"/>
        <v>-313.92632383408352</v>
      </c>
      <c r="CK1036">
        <f t="shared" si="149"/>
        <v>-161.35034588576823</v>
      </c>
    </row>
    <row r="1037" spans="1:89" x14ac:dyDescent="0.3">
      <c r="A1037">
        <v>10745500000</v>
      </c>
      <c r="B1037" t="s">
        <v>89</v>
      </c>
      <c r="C1037" t="s">
        <v>90</v>
      </c>
      <c r="D1037">
        <v>7843.7469482421866</v>
      </c>
      <c r="E1037" t="s">
        <v>112</v>
      </c>
      <c r="F1037" t="s">
        <v>92</v>
      </c>
      <c r="G1037" t="s">
        <v>93</v>
      </c>
      <c r="H1037" t="s">
        <v>94</v>
      </c>
      <c r="I1037" t="s">
        <v>95</v>
      </c>
      <c r="J1037">
        <v>6051.2159973266589</v>
      </c>
      <c r="K1037">
        <v>8.8129441406249995</v>
      </c>
      <c r="L1037">
        <v>43.524073376464827</v>
      </c>
      <c r="M1037">
        <v>506.799939477539</v>
      </c>
      <c r="N1037">
        <v>1233.227286926269</v>
      </c>
      <c r="O1037">
        <v>1783.7180067749021</v>
      </c>
      <c r="P1037">
        <v>7843.7469482421866</v>
      </c>
      <c r="Q1037">
        <v>852</v>
      </c>
      <c r="R1037">
        <v>7846.954509803887</v>
      </c>
      <c r="S1037">
        <v>0</v>
      </c>
      <c r="T1037">
        <v>3.96</v>
      </c>
      <c r="U1037">
        <v>41.628549019607853</v>
      </c>
      <c r="V1037">
        <v>339.45866666666672</v>
      </c>
      <c r="W1037">
        <v>673.78933333333475</v>
      </c>
      <c r="X1037">
        <v>1054.876549019609</v>
      </c>
      <c r="Y1037">
        <v>1058.836549019609</v>
      </c>
      <c r="Z1037">
        <v>1058.836549019609</v>
      </c>
      <c r="AA1037">
        <v>0</v>
      </c>
      <c r="AB1037">
        <v>5.0465438471096339E-4</v>
      </c>
      <c r="AC1037">
        <v>5.3050580282576719E-3</v>
      </c>
      <c r="AD1037">
        <v>4.3259925394310783E-2</v>
      </c>
      <c r="AE1037">
        <v>8.5866348848016236E-2</v>
      </c>
      <c r="AF1037">
        <v>0.13443133227058471</v>
      </c>
      <c r="AG1037">
        <v>0.1349359866552956</v>
      </c>
      <c r="AH1037">
        <v>0.1349359866552956</v>
      </c>
      <c r="AI1037">
        <v>0</v>
      </c>
      <c r="AJ1037">
        <v>3.9583812899936568</v>
      </c>
      <c r="AK1037">
        <v>41.611532719393828</v>
      </c>
      <c r="AL1037">
        <v>339.31990779280989</v>
      </c>
      <c r="AM1037">
        <v>673.51391173332638</v>
      </c>
      <c r="AN1037">
        <v>1054.4453522455301</v>
      </c>
      <c r="AO1037">
        <v>1058.4037335355231</v>
      </c>
      <c r="AP1037">
        <v>1058.4037335355231</v>
      </c>
      <c r="AQ1037">
        <v>1054.4453522455301</v>
      </c>
      <c r="AR1037">
        <v>10745500000</v>
      </c>
      <c r="AS1037" t="s">
        <v>114</v>
      </c>
      <c r="AT1037">
        <v>11703133610</v>
      </c>
      <c r="AU1037">
        <v>1133610</v>
      </c>
      <c r="AV1037">
        <v>117031336</v>
      </c>
      <c r="AW1037">
        <v>11336</v>
      </c>
      <c r="AX1037">
        <v>7.5247905718799997</v>
      </c>
      <c r="AY1037" t="s">
        <v>97</v>
      </c>
      <c r="AZ1037">
        <v>445.99076136399998</v>
      </c>
      <c r="BA1037">
        <v>7843.7582686599999</v>
      </c>
      <c r="BB1037" t="s">
        <v>94</v>
      </c>
      <c r="BC1037" t="s">
        <v>98</v>
      </c>
      <c r="BD1037">
        <v>4348</v>
      </c>
      <c r="BE1037">
        <v>11703133610</v>
      </c>
      <c r="BF1037">
        <v>1133610</v>
      </c>
      <c r="BG1037">
        <v>117031336</v>
      </c>
      <c r="BH1037">
        <v>11336</v>
      </c>
      <c r="BI1037">
        <v>4</v>
      </c>
      <c r="BJ1037">
        <v>3</v>
      </c>
      <c r="BK1037">
        <v>5</v>
      </c>
      <c r="BL1037">
        <v>3</v>
      </c>
      <c r="BM1037" t="s">
        <v>97</v>
      </c>
      <c r="BN1037" t="s">
        <v>98</v>
      </c>
      <c r="BO1037" t="s">
        <v>94</v>
      </c>
      <c r="BP1037">
        <v>1089.9156885896709</v>
      </c>
      <c r="BQ1037">
        <v>63670.182448893327</v>
      </c>
      <c r="BR1037">
        <v>334523.76373900002</v>
      </c>
      <c r="BS1037">
        <v>6249246.5157399997</v>
      </c>
      <c r="BT1037" t="s">
        <v>114</v>
      </c>
      <c r="BU1037">
        <v>17</v>
      </c>
      <c r="BV1037">
        <v>46</v>
      </c>
      <c r="BW1037">
        <v>0.59115025370632857</v>
      </c>
      <c r="BX1037">
        <v>1.6916173066497231</v>
      </c>
      <c r="BY1037">
        <v>1.0004089323103951</v>
      </c>
      <c r="BZ1037">
        <f t="shared" si="150"/>
        <v>0.59115025370632857</v>
      </c>
      <c r="CA1037">
        <f t="shared" si="151"/>
        <v>1783.7180067749021</v>
      </c>
      <c r="CB1037">
        <f t="shared" si="152"/>
        <v>929.75035954315774</v>
      </c>
      <c r="CC1037">
        <v>1258.0273469339691</v>
      </c>
      <c r="CD1037">
        <v>1473.1056828293131</v>
      </c>
      <c r="CE1037">
        <v>1477.6333911745719</v>
      </c>
      <c r="CF1037">
        <f t="shared" si="144"/>
        <v>259.54686711822399</v>
      </c>
      <c r="CG1037">
        <f t="shared" si="145"/>
        <v>533.75042992380872</v>
      </c>
      <c r="CH1037">
        <f t="shared" si="146"/>
        <v>539.52280934289934</v>
      </c>
      <c r="CI1037">
        <f t="shared" si="147"/>
        <v>670.20349242493376</v>
      </c>
      <c r="CJ1037">
        <f t="shared" si="148"/>
        <v>395.99992961934902</v>
      </c>
      <c r="CK1037">
        <f t="shared" si="149"/>
        <v>390.22755020025841</v>
      </c>
    </row>
    <row r="1038" spans="1:89" x14ac:dyDescent="0.3">
      <c r="A1038">
        <v>10757642000</v>
      </c>
      <c r="B1038" t="s">
        <v>89</v>
      </c>
      <c r="C1038" t="s">
        <v>90</v>
      </c>
      <c r="D1038">
        <v>5044.0769653320313</v>
      </c>
      <c r="E1038" t="s">
        <v>116</v>
      </c>
      <c r="F1038" t="s">
        <v>92</v>
      </c>
      <c r="G1038" t="s">
        <v>93</v>
      </c>
      <c r="H1038" t="s">
        <v>94</v>
      </c>
      <c r="I1038" t="s">
        <v>95</v>
      </c>
      <c r="J1038">
        <v>3970.1217079345702</v>
      </c>
      <c r="K1038">
        <v>266.85947294311518</v>
      </c>
      <c r="L1038">
        <v>631.36884393920889</v>
      </c>
      <c r="M1038">
        <v>137.4899948059082</v>
      </c>
      <c r="N1038">
        <v>38.241269409179687</v>
      </c>
      <c r="O1038">
        <v>807.09578445434556</v>
      </c>
      <c r="P1038">
        <v>5044.0769653320313</v>
      </c>
      <c r="Q1038">
        <v>852</v>
      </c>
      <c r="R1038">
        <v>5025.5187450980129</v>
      </c>
      <c r="S1038">
        <v>0</v>
      </c>
      <c r="T1038">
        <v>0</v>
      </c>
      <c r="U1038">
        <v>33.678745098039222</v>
      </c>
      <c r="V1038">
        <v>191.99921568627451</v>
      </c>
      <c r="W1038">
        <v>384.84470588235303</v>
      </c>
      <c r="X1038">
        <v>610.52266666666674</v>
      </c>
      <c r="Y1038">
        <v>610.52266666666674</v>
      </c>
      <c r="Z1038">
        <v>610.52266666666674</v>
      </c>
      <c r="AA1038">
        <v>0</v>
      </c>
      <c r="AB1038">
        <v>0</v>
      </c>
      <c r="AC1038">
        <v>6.7015460107257806E-3</v>
      </c>
      <c r="AD1038">
        <v>3.8204855145263207E-2</v>
      </c>
      <c r="AE1038">
        <v>7.6578105744354835E-2</v>
      </c>
      <c r="AF1038">
        <v>0.12148450690034381</v>
      </c>
      <c r="AG1038">
        <v>0.12148450690034381</v>
      </c>
      <c r="AH1038">
        <v>0.12148450690034381</v>
      </c>
      <c r="AI1038">
        <v>0</v>
      </c>
      <c r="AJ1038">
        <v>0</v>
      </c>
      <c r="AK1038">
        <v>33.803113864814677</v>
      </c>
      <c r="AL1038">
        <v>192.7082298020691</v>
      </c>
      <c r="AM1038">
        <v>386.26585923386068</v>
      </c>
      <c r="AN1038">
        <v>612.77720290074444</v>
      </c>
      <c r="AO1038">
        <v>612.77720290074444</v>
      </c>
      <c r="AP1038">
        <v>612.77720290074444</v>
      </c>
      <c r="AQ1038">
        <v>612.77720290074444</v>
      </c>
      <c r="AR1038">
        <v>10757642000</v>
      </c>
      <c r="AS1038" t="s">
        <v>114</v>
      </c>
      <c r="AT1038">
        <v>11703133119</v>
      </c>
      <c r="AU1038">
        <v>1133119</v>
      </c>
      <c r="AV1038">
        <v>117031331</v>
      </c>
      <c r="AW1038">
        <v>11331</v>
      </c>
      <c r="AX1038">
        <v>8.8587181147400003</v>
      </c>
      <c r="AY1038" t="s">
        <v>97</v>
      </c>
      <c r="AZ1038">
        <v>330.48078987299999</v>
      </c>
      <c r="BA1038">
        <v>5044.0611608400004</v>
      </c>
      <c r="BB1038" t="s">
        <v>94</v>
      </c>
      <c r="BC1038" t="s">
        <v>98</v>
      </c>
      <c r="BD1038">
        <v>4121</v>
      </c>
      <c r="BE1038">
        <v>11703133119</v>
      </c>
      <c r="BF1038">
        <v>1133119</v>
      </c>
      <c r="BG1038">
        <v>117031331</v>
      </c>
      <c r="BH1038">
        <v>11331</v>
      </c>
      <c r="BI1038">
        <v>4</v>
      </c>
      <c r="BJ1038">
        <v>5</v>
      </c>
      <c r="BK1038">
        <v>5</v>
      </c>
      <c r="BL1038">
        <v>4</v>
      </c>
      <c r="BM1038" t="s">
        <v>97</v>
      </c>
      <c r="BN1038" t="s">
        <v>98</v>
      </c>
      <c r="BO1038" t="s">
        <v>94</v>
      </c>
      <c r="BP1038">
        <v>837.59791926735477</v>
      </c>
      <c r="BQ1038">
        <v>45990.212735390902</v>
      </c>
      <c r="BR1038">
        <v>332326.04014300002</v>
      </c>
      <c r="BS1038">
        <v>6249881.6111000003</v>
      </c>
      <c r="BT1038" t="s">
        <v>114</v>
      </c>
      <c r="BU1038">
        <v>23</v>
      </c>
      <c r="BV1038">
        <v>52</v>
      </c>
      <c r="BW1038">
        <v>0.75923727357221382</v>
      </c>
      <c r="BX1038">
        <v>1.317111310005892</v>
      </c>
      <c r="BY1038">
        <v>0.99632078963870518</v>
      </c>
      <c r="BZ1038">
        <f t="shared" si="150"/>
        <v>0.75923727357221382</v>
      </c>
      <c r="CA1038">
        <f t="shared" si="151"/>
        <v>807.09578445434556</v>
      </c>
      <c r="CB1038">
        <f t="shared" si="152"/>
        <v>385.24111128587805</v>
      </c>
      <c r="CC1038">
        <v>808.99942391046534</v>
      </c>
      <c r="CD1038">
        <v>882.00502778221949</v>
      </c>
      <c r="CE1038">
        <v>888.98721211226484</v>
      </c>
      <c r="CF1038">
        <f t="shared" si="144"/>
        <v>389.01512082063238</v>
      </c>
      <c r="CG1038">
        <f t="shared" si="145"/>
        <v>533.75042992380838</v>
      </c>
      <c r="CH1038">
        <f t="shared" si="146"/>
        <v>547.59277288969486</v>
      </c>
      <c r="CI1038">
        <f t="shared" si="147"/>
        <v>-3.7740095347543274</v>
      </c>
      <c r="CJ1038">
        <f t="shared" si="148"/>
        <v>-148.50931863793033</v>
      </c>
      <c r="CK1038">
        <f t="shared" si="149"/>
        <v>-162.35166160381681</v>
      </c>
    </row>
    <row r="1039" spans="1:89" x14ac:dyDescent="0.3">
      <c r="A1039">
        <v>11204858800</v>
      </c>
      <c r="B1039" t="s">
        <v>104</v>
      </c>
      <c r="C1039" t="s">
        <v>104</v>
      </c>
      <c r="D1039">
        <v>12596.66802978516</v>
      </c>
      <c r="E1039" t="s">
        <v>99</v>
      </c>
      <c r="F1039" t="s">
        <v>92</v>
      </c>
      <c r="G1039" t="s">
        <v>93</v>
      </c>
      <c r="H1039" t="s">
        <v>94</v>
      </c>
      <c r="I1039" t="s">
        <v>95</v>
      </c>
      <c r="J1039">
        <v>11487.28007373047</v>
      </c>
      <c r="K1039">
        <v>60.97399453125</v>
      </c>
      <c r="L1039">
        <v>761.04578359375012</v>
      </c>
      <c r="M1039">
        <v>287.93275195312498</v>
      </c>
      <c r="N1039">
        <v>0</v>
      </c>
      <c r="O1039">
        <v>1048.978535546875</v>
      </c>
      <c r="P1039">
        <v>12596.66802978516</v>
      </c>
      <c r="Q1039">
        <v>852</v>
      </c>
      <c r="R1039">
        <v>14300.5523137254</v>
      </c>
      <c r="S1039">
        <v>3.921254901960785</v>
      </c>
      <c r="T1039">
        <v>45.816941176470579</v>
      </c>
      <c r="U1039">
        <v>903.8876862745102</v>
      </c>
      <c r="V1039">
        <v>869.96972549019631</v>
      </c>
      <c r="W1039">
        <v>116.1154509803921</v>
      </c>
      <c r="X1039">
        <v>1889.9728627450991</v>
      </c>
      <c r="Y1039">
        <v>1939.71105882353</v>
      </c>
      <c r="Z1039">
        <v>1935.78980392157</v>
      </c>
      <c r="AA1039">
        <v>2.7420303887124958E-4</v>
      </c>
      <c r="AB1039">
        <v>3.2038581567577881E-3</v>
      </c>
      <c r="AC1039">
        <v>6.3206487864596386E-2</v>
      </c>
      <c r="AD1039">
        <v>6.0834694101654777E-2</v>
      </c>
      <c r="AE1039">
        <v>8.1196479991158584E-3</v>
      </c>
      <c r="AF1039">
        <v>0.13216082996536699</v>
      </c>
      <c r="AG1039">
        <v>0.13563889116099609</v>
      </c>
      <c r="AH1039">
        <v>0.1353646881221249</v>
      </c>
      <c r="AI1039">
        <v>3.4540446534194071</v>
      </c>
      <c r="AJ1039">
        <v>40.357937615197237</v>
      </c>
      <c r="AK1039">
        <v>796.19114495896497</v>
      </c>
      <c r="AL1039">
        <v>766.31444629207454</v>
      </c>
      <c r="AM1039">
        <v>102.28051036357181</v>
      </c>
      <c r="AN1039">
        <v>1664.786101614611</v>
      </c>
      <c r="AO1039">
        <v>1708.5980838832279</v>
      </c>
      <c r="AP1039">
        <v>1705.14403922981</v>
      </c>
      <c r="AQ1039">
        <v>1664.786101614611</v>
      </c>
      <c r="AR1039">
        <v>11204858800</v>
      </c>
      <c r="AS1039" t="s">
        <v>110</v>
      </c>
      <c r="AT1039">
        <v>11703133722</v>
      </c>
      <c r="AU1039">
        <v>1133722</v>
      </c>
      <c r="AV1039">
        <v>117031337</v>
      </c>
      <c r="AW1039">
        <v>11337</v>
      </c>
      <c r="AX1039">
        <v>2.37572850357</v>
      </c>
      <c r="AY1039" t="s">
        <v>97</v>
      </c>
      <c r="AZ1039">
        <v>765.99843076299999</v>
      </c>
      <c r="BA1039">
        <v>12597.1574344</v>
      </c>
      <c r="BB1039" t="s">
        <v>94</v>
      </c>
      <c r="BC1039" t="s">
        <v>98</v>
      </c>
      <c r="BD1039">
        <v>4394</v>
      </c>
      <c r="BE1039">
        <v>11703133722</v>
      </c>
      <c r="BF1039">
        <v>1133722</v>
      </c>
      <c r="BG1039">
        <v>117031337</v>
      </c>
      <c r="BH1039">
        <v>11337</v>
      </c>
      <c r="BI1039">
        <v>2</v>
      </c>
      <c r="BJ1039">
        <v>1</v>
      </c>
      <c r="BK1039">
        <v>4</v>
      </c>
      <c r="BL1039">
        <v>5</v>
      </c>
      <c r="BM1039" t="s">
        <v>97</v>
      </c>
      <c r="BN1039" t="s">
        <v>98</v>
      </c>
      <c r="BO1039" t="s">
        <v>94</v>
      </c>
      <c r="BP1039">
        <v>3191.6606698627261</v>
      </c>
      <c r="BQ1039">
        <v>66959.254583838017</v>
      </c>
      <c r="BR1039">
        <v>334226.62370200001</v>
      </c>
      <c r="BS1039">
        <v>6252536.2840700001</v>
      </c>
      <c r="BT1039" t="s">
        <v>110</v>
      </c>
      <c r="BU1039">
        <v>3</v>
      </c>
      <c r="BV1039">
        <v>12</v>
      </c>
      <c r="BW1039">
        <v>1.5870544965409521</v>
      </c>
      <c r="BX1039">
        <v>0.63009808559160352</v>
      </c>
      <c r="BY1039">
        <v>1.135264681097522</v>
      </c>
      <c r="BZ1039">
        <f t="shared" si="150"/>
        <v>1.5870544965409521</v>
      </c>
      <c r="CA1039">
        <f t="shared" si="151"/>
        <v>1048.978535546875</v>
      </c>
      <c r="CB1039">
        <f t="shared" si="152"/>
        <v>-488.86544013991823</v>
      </c>
      <c r="CC1039">
        <v>2020.329437740203</v>
      </c>
      <c r="CD1039">
        <v>2337.1337992651429</v>
      </c>
      <c r="CE1039">
        <v>2346.1878053943069</v>
      </c>
      <c r="CF1039">
        <f t="shared" si="144"/>
        <v>282.25189017040088</v>
      </c>
      <c r="CG1039">
        <f t="shared" si="145"/>
        <v>533.75042992380816</v>
      </c>
      <c r="CH1039">
        <f t="shared" si="146"/>
        <v>540.9380497830881</v>
      </c>
      <c r="CI1039">
        <f t="shared" si="147"/>
        <v>-771.11733031031918</v>
      </c>
      <c r="CJ1039">
        <f t="shared" si="148"/>
        <v>-1022.6158700637263</v>
      </c>
      <c r="CK1039">
        <f t="shared" si="149"/>
        <v>-1029.8034899230063</v>
      </c>
    </row>
    <row r="1040" spans="1:89" x14ac:dyDescent="0.3">
      <c r="A1040">
        <v>10743904000</v>
      </c>
      <c r="B1040" t="s">
        <v>104</v>
      </c>
      <c r="C1040" t="s">
        <v>104</v>
      </c>
      <c r="D1040">
        <v>14013.24310302734</v>
      </c>
      <c r="E1040" t="s">
        <v>99</v>
      </c>
      <c r="F1040" t="s">
        <v>92</v>
      </c>
      <c r="G1040" t="s">
        <v>93</v>
      </c>
      <c r="H1040" t="s">
        <v>94</v>
      </c>
      <c r="I1040" t="s">
        <v>95</v>
      </c>
      <c r="J1040">
        <v>12391.8073903244</v>
      </c>
      <c r="K1040">
        <v>23.0933119140625</v>
      </c>
      <c r="L1040">
        <v>425.02597767944337</v>
      </c>
      <c r="M1040">
        <v>899.94912852630625</v>
      </c>
      <c r="N1040">
        <v>273.51915758361821</v>
      </c>
      <c r="O1040">
        <v>1598.3424007888791</v>
      </c>
      <c r="P1040">
        <v>14013.24310302734</v>
      </c>
      <c r="Q1040">
        <v>848</v>
      </c>
      <c r="R1040">
        <v>16145.687058823511</v>
      </c>
      <c r="S1040">
        <v>0.8</v>
      </c>
      <c r="T1040">
        <v>19.398745098039221</v>
      </c>
      <c r="U1040">
        <v>732.86635294117673</v>
      </c>
      <c r="V1040">
        <v>824.7615686274512</v>
      </c>
      <c r="W1040">
        <v>118.19498039215691</v>
      </c>
      <c r="X1040">
        <v>1675.822901960785</v>
      </c>
      <c r="Y1040">
        <v>1696.0216470588241</v>
      </c>
      <c r="Z1040">
        <v>1695.2216470588239</v>
      </c>
      <c r="AA1040">
        <v>4.9548835988543792E-5</v>
      </c>
      <c r="AB1040">
        <v>1.2014815490578911E-3</v>
      </c>
      <c r="AC1040">
        <v>4.5390843404255761E-2</v>
      </c>
      <c r="AD1040">
        <v>5.1082469616969599E-2</v>
      </c>
      <c r="AE1040">
        <v>7.3205296226501642E-3</v>
      </c>
      <c r="AF1040">
        <v>0.10379384264387551</v>
      </c>
      <c r="AG1040">
        <v>0.105044873028922</v>
      </c>
      <c r="AH1040">
        <v>0.10499532419293341</v>
      </c>
      <c r="AI1040">
        <v>0.6943398841794941</v>
      </c>
      <c r="AJ1040">
        <v>16.836653030750099</v>
      </c>
      <c r="AK1040">
        <v>636.07292327528103</v>
      </c>
      <c r="AL1040">
        <v>715.83106504560283</v>
      </c>
      <c r="AM1040">
        <v>102.5843612451097</v>
      </c>
      <c r="AN1040">
        <v>1454.488349565994</v>
      </c>
      <c r="AO1040">
        <v>1472.019342480924</v>
      </c>
      <c r="AP1040">
        <v>1471.3250025967441</v>
      </c>
      <c r="AQ1040">
        <v>1454.488349565994</v>
      </c>
      <c r="AR1040">
        <v>10743904000</v>
      </c>
      <c r="AS1040" t="s">
        <v>110</v>
      </c>
      <c r="AT1040">
        <v>11703133724</v>
      </c>
      <c r="AU1040">
        <v>1133724</v>
      </c>
      <c r="AV1040">
        <v>117031337</v>
      </c>
      <c r="AW1040">
        <v>11337</v>
      </c>
      <c r="AX1040">
        <v>8.0253456070899993</v>
      </c>
      <c r="AY1040" t="s">
        <v>97</v>
      </c>
      <c r="AZ1040">
        <v>503.46767537400001</v>
      </c>
      <c r="BA1040">
        <v>14013.6824777</v>
      </c>
      <c r="BB1040" t="s">
        <v>94</v>
      </c>
      <c r="BC1040" t="s">
        <v>98</v>
      </c>
      <c r="BD1040">
        <v>4396</v>
      </c>
      <c r="BE1040">
        <v>11703133724</v>
      </c>
      <c r="BF1040">
        <v>1133724</v>
      </c>
      <c r="BG1040">
        <v>117031337</v>
      </c>
      <c r="BH1040">
        <v>11337</v>
      </c>
      <c r="BI1040">
        <v>3</v>
      </c>
      <c r="BJ1040">
        <v>3</v>
      </c>
      <c r="BK1040">
        <v>5</v>
      </c>
      <c r="BL1040">
        <v>5</v>
      </c>
      <c r="BM1040" t="s">
        <v>97</v>
      </c>
      <c r="BN1040" t="s">
        <v>98</v>
      </c>
      <c r="BO1040" t="s">
        <v>94</v>
      </c>
      <c r="BP1040">
        <v>1067.7717364100979</v>
      </c>
      <c r="BQ1040">
        <v>52178.366071646597</v>
      </c>
      <c r="BR1040">
        <v>333898.70884099999</v>
      </c>
      <c r="BS1040">
        <v>6252221.4778500004</v>
      </c>
      <c r="BT1040" t="s">
        <v>110</v>
      </c>
      <c r="BU1040">
        <v>31</v>
      </c>
      <c r="BV1040">
        <v>55</v>
      </c>
      <c r="BW1040">
        <v>0.90999797593313902</v>
      </c>
      <c r="BX1040">
        <v>1.098903543136533</v>
      </c>
      <c r="BY1040">
        <v>1.152173479052504</v>
      </c>
      <c r="BZ1040">
        <f t="shared" si="150"/>
        <v>0.90999797593313902</v>
      </c>
      <c r="CA1040">
        <f t="shared" si="151"/>
        <v>1598.3424007888791</v>
      </c>
      <c r="CB1040">
        <f t="shared" si="152"/>
        <v>102.65578793235073</v>
      </c>
      <c r="CC1040">
        <v>2247.5282743272278</v>
      </c>
      <c r="CD1040">
        <v>2202.4458026527632</v>
      </c>
      <c r="CE1040">
        <v>2237.2956413560569</v>
      </c>
      <c r="CF1040">
        <f t="shared" si="144"/>
        <v>565.92176338531522</v>
      </c>
      <c r="CG1040">
        <f t="shared" si="145"/>
        <v>533.75042992380884</v>
      </c>
      <c r="CH1040">
        <f t="shared" si="146"/>
        <v>558.6196471685771</v>
      </c>
      <c r="CI1040">
        <f t="shared" si="147"/>
        <v>-463.26597545296448</v>
      </c>
      <c r="CJ1040">
        <f t="shared" si="148"/>
        <v>-431.0946419914581</v>
      </c>
      <c r="CK1040">
        <f t="shared" si="149"/>
        <v>-455.96385923622637</v>
      </c>
    </row>
    <row r="1041" spans="1:89" x14ac:dyDescent="0.3">
      <c r="A1041">
        <v>10747150000</v>
      </c>
      <c r="B1041" t="s">
        <v>89</v>
      </c>
      <c r="C1041" t="s">
        <v>90</v>
      </c>
      <c r="D1041">
        <v>9558.570068359375</v>
      </c>
      <c r="E1041" t="s">
        <v>112</v>
      </c>
      <c r="F1041" t="s">
        <v>92</v>
      </c>
      <c r="G1041" t="s">
        <v>93</v>
      </c>
      <c r="H1041" t="s">
        <v>94</v>
      </c>
      <c r="I1041" t="s">
        <v>95</v>
      </c>
      <c r="J1041">
        <v>8304.3517511718746</v>
      </c>
      <c r="K1041">
        <v>22.535899121093749</v>
      </c>
      <c r="L1041">
        <v>527.04255249023436</v>
      </c>
      <c r="M1041">
        <v>418.56829116210929</v>
      </c>
      <c r="N1041">
        <v>286.32735041503912</v>
      </c>
      <c r="O1041">
        <v>1232.382499072266</v>
      </c>
      <c r="P1041">
        <v>9558.570068359375</v>
      </c>
      <c r="Q1041">
        <v>848</v>
      </c>
      <c r="R1041">
        <v>9568.8410980391491</v>
      </c>
      <c r="S1041">
        <v>0.32</v>
      </c>
      <c r="T1041">
        <v>5.3367843137254898</v>
      </c>
      <c r="U1041">
        <v>187.01380392156869</v>
      </c>
      <c r="V1041">
        <v>141.4785882352941</v>
      </c>
      <c r="W1041">
        <v>172.13396078431381</v>
      </c>
      <c r="X1041">
        <v>500.62635294117672</v>
      </c>
      <c r="Y1041">
        <v>506.2831372549021</v>
      </c>
      <c r="Z1041">
        <v>505.96313725490222</v>
      </c>
      <c r="AA1041">
        <v>3.3441876264992479E-5</v>
      </c>
      <c r="AB1041">
        <v>5.5772525210175204E-4</v>
      </c>
      <c r="AC1041">
        <v>1.9544039033095831E-2</v>
      </c>
      <c r="AD1041">
        <v>1.4785342005970391E-2</v>
      </c>
      <c r="AE1041">
        <v>1.7989008179850281E-2</v>
      </c>
      <c r="AF1041">
        <v>5.2318389218916517E-2</v>
      </c>
      <c r="AG1041">
        <v>5.2909556347283247E-2</v>
      </c>
      <c r="AH1041">
        <v>5.2876114471018268E-2</v>
      </c>
      <c r="AI1041">
        <v>0.31965651749633489</v>
      </c>
      <c r="AJ1041">
        <v>5.3310559011079937</v>
      </c>
      <c r="AK1041">
        <v>186.8130665165971</v>
      </c>
      <c r="AL1041">
        <v>141.3267275487251</v>
      </c>
      <c r="AM1041">
        <v>171.94919514738879</v>
      </c>
      <c r="AN1041">
        <v>500.08898921271123</v>
      </c>
      <c r="AO1041">
        <v>505.73970163131543</v>
      </c>
      <c r="AP1041">
        <v>505.42004511381919</v>
      </c>
      <c r="AQ1041">
        <v>500.08898921271123</v>
      </c>
      <c r="AR1041">
        <v>10747150000</v>
      </c>
      <c r="AS1041" t="s">
        <v>114</v>
      </c>
      <c r="AT1041">
        <v>11703133606</v>
      </c>
      <c r="AU1041">
        <v>1133606</v>
      </c>
      <c r="AV1041">
        <v>117031336</v>
      </c>
      <c r="AW1041">
        <v>11336</v>
      </c>
      <c r="AX1041">
        <v>5.9858074289700003</v>
      </c>
      <c r="AY1041" t="s">
        <v>97</v>
      </c>
      <c r="AZ1041">
        <v>411.86888902099997</v>
      </c>
      <c r="BA1041">
        <v>9558.5672463600004</v>
      </c>
      <c r="BB1041" t="s">
        <v>94</v>
      </c>
      <c r="BC1041" t="s">
        <v>98</v>
      </c>
      <c r="BD1041">
        <v>4344</v>
      </c>
      <c r="BE1041">
        <v>11703133606</v>
      </c>
      <c r="BF1041">
        <v>1133606</v>
      </c>
      <c r="BG1041">
        <v>117031336</v>
      </c>
      <c r="BH1041">
        <v>11336</v>
      </c>
      <c r="BI1041">
        <v>4</v>
      </c>
      <c r="BJ1041">
        <v>2</v>
      </c>
      <c r="BK1041">
        <v>5</v>
      </c>
      <c r="BL1041">
        <v>2</v>
      </c>
      <c r="BM1041" t="s">
        <v>97</v>
      </c>
      <c r="BN1041" t="s">
        <v>98</v>
      </c>
      <c r="BO1041" t="s">
        <v>94</v>
      </c>
      <c r="BP1041">
        <v>749.94756748724967</v>
      </c>
      <c r="BQ1041">
        <v>34778.247016651083</v>
      </c>
      <c r="BR1041">
        <v>334577.491064</v>
      </c>
      <c r="BS1041">
        <v>6248630.45469</v>
      </c>
      <c r="BT1041" t="s">
        <v>114</v>
      </c>
      <c r="BU1041">
        <v>120</v>
      </c>
      <c r="BV1041">
        <v>159</v>
      </c>
      <c r="BW1041">
        <v>0.4057904015913702</v>
      </c>
      <c r="BX1041">
        <v>2.4643264012119168</v>
      </c>
      <c r="BY1041">
        <v>1.0010745362126681</v>
      </c>
      <c r="BZ1041">
        <f t="shared" si="150"/>
        <v>0.4057904015913702</v>
      </c>
      <c r="CA1041">
        <f t="shared" si="151"/>
        <v>1232.382499072266</v>
      </c>
      <c r="CB1041">
        <f t="shared" si="152"/>
        <v>766.11198602140394</v>
      </c>
      <c r="CC1041">
        <v>1533.061000428555</v>
      </c>
      <c r="CD1041">
        <v>1010.2780775570779</v>
      </c>
      <c r="CE1041">
        <v>1064.7186185431151</v>
      </c>
      <c r="CF1041">
        <f t="shared" si="144"/>
        <v>1080.6762976349059</v>
      </c>
      <c r="CG1041">
        <f t="shared" si="145"/>
        <v>533.75042992380884</v>
      </c>
      <c r="CH1041">
        <f t="shared" si="146"/>
        <v>590.7051214694045</v>
      </c>
      <c r="CI1041">
        <f t="shared" si="147"/>
        <v>-314.56431161350201</v>
      </c>
      <c r="CJ1041">
        <f t="shared" si="148"/>
        <v>232.3615560975951</v>
      </c>
      <c r="CK1041">
        <f t="shared" si="149"/>
        <v>175.40686455199943</v>
      </c>
    </row>
    <row r="1042" spans="1:89" x14ac:dyDescent="0.3">
      <c r="A1042">
        <v>10749770000</v>
      </c>
      <c r="B1042" t="s">
        <v>89</v>
      </c>
      <c r="C1042" t="s">
        <v>90</v>
      </c>
      <c r="D1042">
        <v>2874.4276733398442</v>
      </c>
      <c r="E1042" t="s">
        <v>101</v>
      </c>
      <c r="F1042" t="s">
        <v>102</v>
      </c>
      <c r="G1042" t="s">
        <v>103</v>
      </c>
      <c r="H1042" t="s">
        <v>94</v>
      </c>
      <c r="I1042" t="s">
        <v>95</v>
      </c>
      <c r="J1042">
        <v>1779.5772218170171</v>
      </c>
      <c r="K1042">
        <v>489.04244495239249</v>
      </c>
      <c r="L1042">
        <v>208.25002043762211</v>
      </c>
      <c r="M1042">
        <v>99.785281289672866</v>
      </c>
      <c r="N1042">
        <v>297.54312183532721</v>
      </c>
      <c r="O1042">
        <v>605.57842356262211</v>
      </c>
      <c r="P1042">
        <v>2874.4276733398442</v>
      </c>
      <c r="Q1042">
        <v>848</v>
      </c>
      <c r="R1042">
        <v>2884.1276862745049</v>
      </c>
      <c r="S1042">
        <v>7.9600000000000009</v>
      </c>
      <c r="T1042">
        <v>92.534274509803936</v>
      </c>
      <c r="U1042">
        <v>290.6456470588235</v>
      </c>
      <c r="V1042">
        <v>183.58792156862731</v>
      </c>
      <c r="W1042">
        <v>290.11074509803922</v>
      </c>
      <c r="X1042">
        <v>764.34431372549</v>
      </c>
      <c r="Y1042">
        <v>864.83858823529386</v>
      </c>
      <c r="Z1042">
        <v>856.87858823529393</v>
      </c>
      <c r="AA1042">
        <v>2.759933285159825E-3</v>
      </c>
      <c r="AB1042">
        <v>3.2083972894186463E-2</v>
      </c>
      <c r="AC1042">
        <v>0.1007741954151334</v>
      </c>
      <c r="AD1042">
        <v>6.3654574810372594E-2</v>
      </c>
      <c r="AE1042">
        <v>0.1005887313792206</v>
      </c>
      <c r="AF1042">
        <v>0.26501750160472659</v>
      </c>
      <c r="AG1042">
        <v>0.29986140778407278</v>
      </c>
      <c r="AH1042">
        <v>0.29710147449891311</v>
      </c>
      <c r="AI1042">
        <v>7.9332286114351476</v>
      </c>
      <c r="AJ1042">
        <v>92.223059557735027</v>
      </c>
      <c r="AK1042">
        <v>289.66813605981667</v>
      </c>
      <c r="AL1042">
        <v>182.97047136961629</v>
      </c>
      <c r="AM1042">
        <v>289.13503310257971</v>
      </c>
      <c r="AN1042">
        <v>761.77364053201268</v>
      </c>
      <c r="AO1042">
        <v>861.92992870118258</v>
      </c>
      <c r="AP1042">
        <v>853.99670008974783</v>
      </c>
      <c r="AQ1042">
        <v>761.77364053201268</v>
      </c>
      <c r="AR1042">
        <v>10749770000</v>
      </c>
      <c r="AS1042" t="s">
        <v>114</v>
      </c>
      <c r="AT1042">
        <v>11801134526</v>
      </c>
      <c r="AU1042">
        <v>1134526</v>
      </c>
      <c r="AV1042">
        <v>118011345</v>
      </c>
      <c r="AW1042">
        <v>11345</v>
      </c>
      <c r="AX1042">
        <v>6.6747102079699996</v>
      </c>
      <c r="AY1042" t="s">
        <v>97</v>
      </c>
      <c r="AZ1042">
        <v>225.37427759400001</v>
      </c>
      <c r="BA1042">
        <v>2874.3584029399999</v>
      </c>
      <c r="BB1042" t="s">
        <v>94</v>
      </c>
      <c r="BC1042" t="s">
        <v>98</v>
      </c>
      <c r="BD1042">
        <v>4718</v>
      </c>
      <c r="BE1042">
        <v>11801134526</v>
      </c>
      <c r="BF1042">
        <v>1134526</v>
      </c>
      <c r="BG1042">
        <v>118011345</v>
      </c>
      <c r="BH1042">
        <v>11345</v>
      </c>
      <c r="BI1042">
        <v>2</v>
      </c>
      <c r="BJ1042">
        <v>2</v>
      </c>
      <c r="BK1042">
        <v>3</v>
      </c>
      <c r="BL1042">
        <v>4</v>
      </c>
      <c r="BM1042" t="s">
        <v>97</v>
      </c>
      <c r="BN1042" t="s">
        <v>98</v>
      </c>
      <c r="BO1042" t="s">
        <v>94</v>
      </c>
      <c r="BP1042">
        <v>935.7377750029018</v>
      </c>
      <c r="BQ1042">
        <v>41278.509601049867</v>
      </c>
      <c r="BR1042">
        <v>336323.33384099999</v>
      </c>
      <c r="BS1042">
        <v>6248262.8490300002</v>
      </c>
      <c r="BT1042" t="s">
        <v>114</v>
      </c>
      <c r="BU1042">
        <v>70</v>
      </c>
      <c r="BV1042">
        <v>128</v>
      </c>
      <c r="BW1042">
        <v>1.2579273152608259</v>
      </c>
      <c r="BX1042">
        <v>0.79495849073970859</v>
      </c>
      <c r="BY1042">
        <v>1.003374589322469</v>
      </c>
      <c r="BZ1042">
        <f t="shared" si="150"/>
        <v>1.2579273152608261</v>
      </c>
      <c r="CA1042">
        <f t="shared" si="151"/>
        <v>605.57842356262211</v>
      </c>
      <c r="CB1042">
        <f t="shared" si="152"/>
        <v>-543.39588509424834</v>
      </c>
      <c r="CC1042">
        <v>761.77364053201268</v>
      </c>
      <c r="CD1042">
        <v>915.19634117501619</v>
      </c>
      <c r="CE1042">
        <v>893.45874899834735</v>
      </c>
      <c r="CF1042">
        <f t="shared" si="144"/>
        <v>0</v>
      </c>
      <c r="CG1042">
        <f t="shared" si="145"/>
        <v>533.75042992380872</v>
      </c>
      <c r="CH1042">
        <f t="shared" si="146"/>
        <v>458.12635916257938</v>
      </c>
      <c r="CI1042">
        <f t="shared" si="147"/>
        <v>-543.39588509424834</v>
      </c>
      <c r="CJ1042">
        <f t="shared" si="148"/>
        <v>-1077.1463150180571</v>
      </c>
      <c r="CK1042">
        <f t="shared" si="149"/>
        <v>-1001.5222442568277</v>
      </c>
    </row>
    <row r="1043" spans="1:89" x14ac:dyDescent="0.3">
      <c r="A1043">
        <v>10752184000</v>
      </c>
      <c r="B1043" t="s">
        <v>89</v>
      </c>
      <c r="C1043" t="s">
        <v>104</v>
      </c>
      <c r="D1043">
        <v>8777.7772026062012</v>
      </c>
      <c r="E1043" t="s">
        <v>118</v>
      </c>
      <c r="F1043" t="s">
        <v>92</v>
      </c>
      <c r="G1043" t="s">
        <v>93</v>
      </c>
      <c r="H1043" t="s">
        <v>94</v>
      </c>
      <c r="I1043" t="s">
        <v>95</v>
      </c>
      <c r="J1043">
        <v>7974.3735567321783</v>
      </c>
      <c r="K1043">
        <v>30.431675683593749</v>
      </c>
      <c r="L1043">
        <v>280.33662900390618</v>
      </c>
      <c r="M1043">
        <v>436.58797761230471</v>
      </c>
      <c r="N1043">
        <v>55.918814575195313</v>
      </c>
      <c r="O1043">
        <v>772.84342119140638</v>
      </c>
      <c r="P1043">
        <v>8777.7772026062012</v>
      </c>
      <c r="Q1043">
        <v>848</v>
      </c>
      <c r="R1043">
        <v>8774.6660392156173</v>
      </c>
      <c r="S1043">
        <v>3.24</v>
      </c>
      <c r="T1043">
        <v>41.328000000000003</v>
      </c>
      <c r="U1043">
        <v>163.9289411764706</v>
      </c>
      <c r="V1043">
        <v>330.36454901960781</v>
      </c>
      <c r="W1043">
        <v>1.8</v>
      </c>
      <c r="X1043">
        <v>496.09349019607828</v>
      </c>
      <c r="Y1043">
        <v>540.66149019607838</v>
      </c>
      <c r="Z1043">
        <v>537.42149019607837</v>
      </c>
      <c r="AA1043">
        <v>3.6924482202739528E-4</v>
      </c>
      <c r="AB1043">
        <v>4.7099228409716648E-3</v>
      </c>
      <c r="AC1043">
        <v>1.868207182402631E-2</v>
      </c>
      <c r="AD1043">
        <v>3.764981453916845E-2</v>
      </c>
      <c r="AE1043">
        <v>2.051360122374418E-4</v>
      </c>
      <c r="AF1043">
        <v>5.6537022375432178E-2</v>
      </c>
      <c r="AG1043">
        <v>6.1616190038431259E-2</v>
      </c>
      <c r="AH1043">
        <v>6.1246945216403857E-2</v>
      </c>
      <c r="AI1043">
        <v>3.2411487809724542</v>
      </c>
      <c r="AJ1043">
        <v>41.342653339515309</v>
      </c>
      <c r="AK1043">
        <v>163.9870641543898</v>
      </c>
      <c r="AL1043">
        <v>330.48168374426427</v>
      </c>
      <c r="AM1043">
        <v>1.8006382116513631</v>
      </c>
      <c r="AN1043">
        <v>496.26938611030528</v>
      </c>
      <c r="AO1043">
        <v>540.85318823079319</v>
      </c>
      <c r="AP1043">
        <v>537.61203944982071</v>
      </c>
      <c r="AQ1043">
        <v>496.26938611030528</v>
      </c>
      <c r="AR1043">
        <v>10752184000</v>
      </c>
      <c r="AS1043" t="s">
        <v>129</v>
      </c>
      <c r="AT1043">
        <v>11703133508</v>
      </c>
      <c r="AU1043">
        <v>1133508</v>
      </c>
      <c r="AV1043">
        <v>117031335</v>
      </c>
      <c r="AW1043">
        <v>11335</v>
      </c>
      <c r="AX1043">
        <v>8.1936471886100009</v>
      </c>
      <c r="AY1043" t="s">
        <v>97</v>
      </c>
      <c r="AZ1043">
        <v>549.26631964499995</v>
      </c>
      <c r="BA1043">
        <v>8762.9348697200003</v>
      </c>
      <c r="BB1043" t="s">
        <v>94</v>
      </c>
      <c r="BC1043" t="s">
        <v>98</v>
      </c>
      <c r="BD1043">
        <v>4303</v>
      </c>
      <c r="BE1043">
        <v>11703133508</v>
      </c>
      <c r="BF1043">
        <v>1133508</v>
      </c>
      <c r="BG1043">
        <v>117031335</v>
      </c>
      <c r="BH1043">
        <v>11335</v>
      </c>
      <c r="BI1043">
        <v>4</v>
      </c>
      <c r="BJ1043">
        <v>4</v>
      </c>
      <c r="BK1043">
        <v>3</v>
      </c>
      <c r="BL1043">
        <v>1</v>
      </c>
      <c r="BM1043" t="s">
        <v>97</v>
      </c>
      <c r="BN1043" t="s">
        <v>98</v>
      </c>
      <c r="BO1043" t="s">
        <v>94</v>
      </c>
      <c r="BP1043">
        <v>2540.539777032332</v>
      </c>
      <c r="BQ1043">
        <v>143198.46785983071</v>
      </c>
      <c r="BR1043">
        <v>333350.56208399998</v>
      </c>
      <c r="BS1043">
        <v>6248337.4556700001</v>
      </c>
      <c r="BT1043" t="s">
        <v>129</v>
      </c>
      <c r="BU1043">
        <v>6</v>
      </c>
      <c r="BV1043">
        <v>0</v>
      </c>
      <c r="BW1043">
        <v>0.64213445117416179</v>
      </c>
      <c r="BX1043">
        <v>1.557306259104259</v>
      </c>
      <c r="BY1043">
        <v>0.9996455636411391</v>
      </c>
      <c r="BZ1043">
        <f t="shared" si="150"/>
        <v>0.64213445117416179</v>
      </c>
      <c r="CA1043">
        <f t="shared" si="151"/>
        <v>772.84342119140638</v>
      </c>
      <c r="CB1043">
        <f t="shared" si="152"/>
        <v>315.08436440945866</v>
      </c>
      <c r="CC1043">
        <v>1407.8327410405379</v>
      </c>
      <c r="CD1043">
        <v>964.78362167695184</v>
      </c>
      <c r="CE1043">
        <v>1012.469027956376</v>
      </c>
      <c r="CF1043">
        <f t="shared" si="144"/>
        <v>1038.4899660697486</v>
      </c>
      <c r="CG1043">
        <f t="shared" si="145"/>
        <v>533.75042992380861</v>
      </c>
      <c r="CH1043">
        <f t="shared" si="146"/>
        <v>588.07557987779228</v>
      </c>
      <c r="CI1043">
        <f t="shared" si="147"/>
        <v>-723.4056016602899</v>
      </c>
      <c r="CJ1043">
        <f t="shared" si="148"/>
        <v>-218.66606551434995</v>
      </c>
      <c r="CK1043">
        <f t="shared" si="149"/>
        <v>-272.99121546833362</v>
      </c>
    </row>
    <row r="1044" spans="1:89" x14ac:dyDescent="0.3">
      <c r="A1044">
        <v>10745320000</v>
      </c>
      <c r="B1044" t="s">
        <v>89</v>
      </c>
      <c r="C1044" t="s">
        <v>90</v>
      </c>
      <c r="D1044">
        <v>9804.0460357666016</v>
      </c>
      <c r="E1044" t="s">
        <v>112</v>
      </c>
      <c r="F1044" t="s">
        <v>92</v>
      </c>
      <c r="G1044" t="s">
        <v>93</v>
      </c>
      <c r="H1044" t="s">
        <v>94</v>
      </c>
      <c r="I1044" t="s">
        <v>95</v>
      </c>
      <c r="J1044">
        <v>8122.0459488830566</v>
      </c>
      <c r="K1044">
        <v>81.558468322753896</v>
      </c>
      <c r="L1044">
        <v>761.36687738037108</v>
      </c>
      <c r="M1044">
        <v>691.0768462341307</v>
      </c>
      <c r="N1044">
        <v>148.0020529418945</v>
      </c>
      <c r="O1044">
        <v>1600.5769565612791</v>
      </c>
      <c r="P1044">
        <v>9804.0460357666016</v>
      </c>
      <c r="Q1044">
        <v>844</v>
      </c>
      <c r="R1044">
        <v>9819.6724705881406</v>
      </c>
      <c r="S1044">
        <v>1.52</v>
      </c>
      <c r="T1044">
        <v>17.199843137254899</v>
      </c>
      <c r="U1044">
        <v>395.66839215686269</v>
      </c>
      <c r="V1044">
        <v>274.49207843137248</v>
      </c>
      <c r="W1044">
        <v>0.08</v>
      </c>
      <c r="X1044">
        <v>670.2404705882351</v>
      </c>
      <c r="Y1044">
        <v>688.9603137254901</v>
      </c>
      <c r="Z1044">
        <v>687.44031372549</v>
      </c>
      <c r="AA1044">
        <v>1.5479131351404029E-4</v>
      </c>
      <c r="AB1044">
        <v>1.75156994174417E-3</v>
      </c>
      <c r="AC1044">
        <v>4.0293440880229743E-2</v>
      </c>
      <c r="AD1044">
        <v>2.7953282479994169E-2</v>
      </c>
      <c r="AE1044">
        <v>8.1469112375810713E-6</v>
      </c>
      <c r="AF1044">
        <v>6.8254870271461474E-2</v>
      </c>
      <c r="AG1044">
        <v>7.0161231526719686E-2</v>
      </c>
      <c r="AH1044">
        <v>7.0006440213205637E-2</v>
      </c>
      <c r="AI1044">
        <v>1.517581163628432</v>
      </c>
      <c r="AJ1044">
        <v>17.17247234372487</v>
      </c>
      <c r="AK1044">
        <v>395.03874932921241</v>
      </c>
      <c r="AL1044">
        <v>274.05526828465082</v>
      </c>
      <c r="AM1044">
        <v>7.987269282254908E-2</v>
      </c>
      <c r="AN1044">
        <v>669.17389030668551</v>
      </c>
      <c r="AO1044">
        <v>687.86394381403886</v>
      </c>
      <c r="AP1044">
        <v>686.34636265041036</v>
      </c>
      <c r="AQ1044">
        <v>669.17389030668551</v>
      </c>
      <c r="AR1044">
        <v>10745320000</v>
      </c>
      <c r="AS1044" t="s">
        <v>114</v>
      </c>
      <c r="AT1044">
        <v>11703133607</v>
      </c>
      <c r="AU1044">
        <v>1133607</v>
      </c>
      <c r="AV1044">
        <v>117031336</v>
      </c>
      <c r="AW1044">
        <v>11336</v>
      </c>
      <c r="AX1044">
        <v>6.9592022606799997</v>
      </c>
      <c r="AY1044" t="s">
        <v>97</v>
      </c>
      <c r="AZ1044">
        <v>405.56432301400002</v>
      </c>
      <c r="BA1044">
        <v>9804.0430760199997</v>
      </c>
      <c r="BB1044" t="s">
        <v>94</v>
      </c>
      <c r="BC1044" t="s">
        <v>98</v>
      </c>
      <c r="BD1044">
        <v>4345</v>
      </c>
      <c r="BE1044">
        <v>11703133607</v>
      </c>
      <c r="BF1044">
        <v>1133607</v>
      </c>
      <c r="BG1044">
        <v>117031336</v>
      </c>
      <c r="BH1044">
        <v>11336</v>
      </c>
      <c r="BI1044">
        <v>3</v>
      </c>
      <c r="BJ1044">
        <v>2</v>
      </c>
      <c r="BK1044">
        <v>5</v>
      </c>
      <c r="BL1044">
        <v>3</v>
      </c>
      <c r="BM1044" t="s">
        <v>97</v>
      </c>
      <c r="BN1044" t="s">
        <v>98</v>
      </c>
      <c r="BO1044" t="s">
        <v>94</v>
      </c>
      <c r="BP1044">
        <v>591.92415343246239</v>
      </c>
      <c r="BQ1044">
        <v>22060.78271775545</v>
      </c>
      <c r="BR1044">
        <v>334351.70386299997</v>
      </c>
      <c r="BS1044">
        <v>6248610.6283600004</v>
      </c>
      <c r="BT1044" t="s">
        <v>114</v>
      </c>
      <c r="BU1044">
        <v>32</v>
      </c>
      <c r="BV1044">
        <v>70</v>
      </c>
      <c r="BW1044">
        <v>0.41808292163867961</v>
      </c>
      <c r="BX1044">
        <v>2.39187000531017</v>
      </c>
      <c r="BY1044">
        <v>1.0015938761165071</v>
      </c>
      <c r="BZ1044">
        <f t="shared" si="150"/>
        <v>0.41808292163867961</v>
      </c>
      <c r="CA1044">
        <f t="shared" si="151"/>
        <v>1600.5769565612791</v>
      </c>
      <c r="CB1044">
        <f t="shared" si="152"/>
        <v>950.01906647184057</v>
      </c>
      <c r="CC1044">
        <v>1572.4319135968551</v>
      </c>
      <c r="CD1044">
        <v>1192.465268965009</v>
      </c>
      <c r="CE1044">
        <v>1238.565097111253</v>
      </c>
      <c r="CF1044">
        <f t="shared" si="144"/>
        <v>921.31148710945615</v>
      </c>
      <c r="CG1044">
        <f t="shared" si="145"/>
        <v>533.75042992380861</v>
      </c>
      <c r="CH1044">
        <f t="shared" si="146"/>
        <v>580.77165766801238</v>
      </c>
      <c r="CI1044">
        <f t="shared" si="147"/>
        <v>28.707579362384422</v>
      </c>
      <c r="CJ1044">
        <f t="shared" si="148"/>
        <v>416.26863654803196</v>
      </c>
      <c r="CK1044">
        <f t="shared" si="149"/>
        <v>369.24740880382819</v>
      </c>
    </row>
    <row r="1045" spans="1:89" x14ac:dyDescent="0.3">
      <c r="A1045">
        <v>10760096000</v>
      </c>
      <c r="B1045" t="s">
        <v>89</v>
      </c>
      <c r="C1045" t="s">
        <v>90</v>
      </c>
      <c r="D1045">
        <v>4116.4629211425781</v>
      </c>
      <c r="E1045" t="s">
        <v>126</v>
      </c>
      <c r="F1045" t="s">
        <v>92</v>
      </c>
      <c r="G1045" t="s">
        <v>93</v>
      </c>
      <c r="H1045" t="s">
        <v>94</v>
      </c>
      <c r="I1045" t="s">
        <v>95</v>
      </c>
      <c r="J1045">
        <v>2931.9032175231928</v>
      </c>
      <c r="K1045">
        <v>107.7095413574219</v>
      </c>
      <c r="L1045">
        <v>203.2237090270996</v>
      </c>
      <c r="M1045">
        <v>431.71106865234373</v>
      </c>
      <c r="N1045">
        <v>441.87087688293462</v>
      </c>
      <c r="O1045">
        <v>1076.8056545623781</v>
      </c>
      <c r="P1045">
        <v>4116.4629211425781</v>
      </c>
      <c r="Q1045">
        <v>844</v>
      </c>
      <c r="R1045">
        <v>4116.2192941176536</v>
      </c>
      <c r="S1045">
        <v>29.656941176470589</v>
      </c>
      <c r="T1045">
        <v>68.891137254901963</v>
      </c>
      <c r="U1045">
        <v>202.6527058823529</v>
      </c>
      <c r="V1045">
        <v>280.11231372549042</v>
      </c>
      <c r="W1045">
        <v>125.7115294117645</v>
      </c>
      <c r="X1045">
        <v>608.47654901960777</v>
      </c>
      <c r="Y1045">
        <v>707.02462745098035</v>
      </c>
      <c r="Z1045">
        <v>677.36768627450988</v>
      </c>
      <c r="AA1045">
        <v>7.2048982470035794E-3</v>
      </c>
      <c r="AB1045">
        <v>1.6736508026516449E-2</v>
      </c>
      <c r="AC1045">
        <v>4.923272823971183E-2</v>
      </c>
      <c r="AD1045">
        <v>6.8050872344383895E-2</v>
      </c>
      <c r="AE1045">
        <v>3.0540532568664281E-2</v>
      </c>
      <c r="AF1045">
        <v>0.14782413315276</v>
      </c>
      <c r="AG1045">
        <v>0.17176553942628001</v>
      </c>
      <c r="AH1045">
        <v>0.16456064117927649</v>
      </c>
      <c r="AI1045">
        <v>29.658696484395399</v>
      </c>
      <c r="AJ1045">
        <v>68.895214720560105</v>
      </c>
      <c r="AK1045">
        <v>202.6647003054629</v>
      </c>
      <c r="AL1045">
        <v>280.12889275706323</v>
      </c>
      <c r="AM1045">
        <v>125.7189699108538</v>
      </c>
      <c r="AN1045">
        <v>608.51256297337989</v>
      </c>
      <c r="AO1045">
        <v>707.06647417833528</v>
      </c>
      <c r="AP1045">
        <v>677.40777769394015</v>
      </c>
      <c r="AQ1045">
        <v>608.51256297337989</v>
      </c>
      <c r="AR1045">
        <v>10760096000</v>
      </c>
      <c r="AS1045" t="s">
        <v>114</v>
      </c>
      <c r="AT1045">
        <v>11703133443</v>
      </c>
      <c r="AU1045">
        <v>1133443</v>
      </c>
      <c r="AV1045">
        <v>117031334</v>
      </c>
      <c r="AW1045">
        <v>11334</v>
      </c>
      <c r="AX1045">
        <v>7.2693457603500002</v>
      </c>
      <c r="AY1045" t="s">
        <v>97</v>
      </c>
      <c r="AZ1045">
        <v>277.28990830399999</v>
      </c>
      <c r="BA1045">
        <v>4116.4689390000003</v>
      </c>
      <c r="BB1045" t="s">
        <v>94</v>
      </c>
      <c r="BC1045" t="s">
        <v>98</v>
      </c>
      <c r="BD1045">
        <v>4283</v>
      </c>
      <c r="BE1045">
        <v>11703133443</v>
      </c>
      <c r="BF1045">
        <v>1133443</v>
      </c>
      <c r="BG1045">
        <v>117031334</v>
      </c>
      <c r="BH1045">
        <v>11334</v>
      </c>
      <c r="BI1045">
        <v>5</v>
      </c>
      <c r="BJ1045">
        <v>3</v>
      </c>
      <c r="BK1045">
        <v>5</v>
      </c>
      <c r="BL1045">
        <v>1</v>
      </c>
      <c r="BM1045" t="s">
        <v>97</v>
      </c>
      <c r="BN1045" t="s">
        <v>98</v>
      </c>
      <c r="BO1045" t="s">
        <v>94</v>
      </c>
      <c r="BP1045">
        <v>775.37661879157758</v>
      </c>
      <c r="BQ1045">
        <v>37382.545636140399</v>
      </c>
      <c r="BR1045">
        <v>333181.51780899998</v>
      </c>
      <c r="BS1045">
        <v>6250042.6355699999</v>
      </c>
      <c r="BT1045" t="s">
        <v>114</v>
      </c>
      <c r="BU1045">
        <v>23</v>
      </c>
      <c r="BV1045">
        <v>46</v>
      </c>
      <c r="BW1045">
        <v>0.56510899659111091</v>
      </c>
      <c r="BX1045">
        <v>1.769570129005676</v>
      </c>
      <c r="BY1045">
        <v>0.9999408164170086</v>
      </c>
      <c r="BZ1045">
        <f t="shared" si="150"/>
        <v>0.56510899659111091</v>
      </c>
      <c r="CA1045">
        <f t="shared" si="151"/>
        <v>1076.8056545623781</v>
      </c>
      <c r="CB1045">
        <f t="shared" si="152"/>
        <v>1137.6103722052169</v>
      </c>
      <c r="CC1045">
        <v>660.22310021074838</v>
      </c>
      <c r="CD1045">
        <v>828.22894836590672</v>
      </c>
      <c r="CE1045">
        <v>827.16872542894237</v>
      </c>
      <c r="CF1045">
        <f t="shared" si="144"/>
        <v>125.61885829647061</v>
      </c>
      <c r="CG1045">
        <f t="shared" si="145"/>
        <v>533.75042992380861</v>
      </c>
      <c r="CH1045">
        <f t="shared" si="146"/>
        <v>531.17486211893686</v>
      </c>
      <c r="CI1045">
        <f t="shared" si="147"/>
        <v>1011.9915139087462</v>
      </c>
      <c r="CJ1045">
        <f t="shared" si="148"/>
        <v>603.85994228140828</v>
      </c>
      <c r="CK1045">
        <f t="shared" si="149"/>
        <v>606.43551008628003</v>
      </c>
    </row>
    <row r="1046" spans="1:89" x14ac:dyDescent="0.3">
      <c r="A1046">
        <v>11205079900</v>
      </c>
      <c r="B1046" t="s">
        <v>89</v>
      </c>
      <c r="C1046" t="s">
        <v>90</v>
      </c>
      <c r="D1046">
        <v>19503.11810302734</v>
      </c>
      <c r="E1046" t="s">
        <v>115</v>
      </c>
      <c r="F1046" t="s">
        <v>92</v>
      </c>
      <c r="G1046" t="s">
        <v>93</v>
      </c>
      <c r="H1046" t="s">
        <v>94</v>
      </c>
      <c r="I1046" t="s">
        <v>95</v>
      </c>
      <c r="J1046">
        <v>16346.673567517089</v>
      </c>
      <c r="K1046">
        <v>465.57182550659178</v>
      </c>
      <c r="L1046">
        <v>1514.238417230225</v>
      </c>
      <c r="M1046">
        <v>326.89516874999998</v>
      </c>
      <c r="N1046">
        <v>847.37070000000006</v>
      </c>
      <c r="O1046">
        <v>2688.9752229919432</v>
      </c>
      <c r="P1046">
        <v>19503.11810302734</v>
      </c>
      <c r="Q1046">
        <v>844</v>
      </c>
      <c r="R1046">
        <v>19489.833725489949</v>
      </c>
      <c r="S1046">
        <v>2.44</v>
      </c>
      <c r="T1046">
        <v>19.843921568627451</v>
      </c>
      <c r="U1046">
        <v>976.55560784313798</v>
      </c>
      <c r="V1046">
        <v>222.113568627451</v>
      </c>
      <c r="W1046">
        <v>0</v>
      </c>
      <c r="X1046">
        <v>1198.669176470589</v>
      </c>
      <c r="Y1046">
        <v>1220.953098039216</v>
      </c>
      <c r="Z1046">
        <v>1218.5130980392159</v>
      </c>
      <c r="AA1046">
        <v>1.2519347442194051E-4</v>
      </c>
      <c r="AB1046">
        <v>1.0181678226774411E-3</v>
      </c>
      <c r="AC1046">
        <v>5.0105897341029708E-2</v>
      </c>
      <c r="AD1046">
        <v>1.139638089046177E-2</v>
      </c>
      <c r="AE1046">
        <v>0</v>
      </c>
      <c r="AF1046">
        <v>6.1502278231491493E-2</v>
      </c>
      <c r="AG1046">
        <v>6.2645639528590841E-2</v>
      </c>
      <c r="AH1046">
        <v>6.2520446054168899E-2</v>
      </c>
      <c r="AI1046">
        <v>2.4416631173794379</v>
      </c>
      <c r="AJ1046">
        <v>19.857447294380329</v>
      </c>
      <c r="AK1046">
        <v>977.22123350026595</v>
      </c>
      <c r="AL1046">
        <v>222.26496245375981</v>
      </c>
      <c r="AM1046">
        <v>0</v>
      </c>
      <c r="AN1046">
        <v>1199.486195954026</v>
      </c>
      <c r="AO1046">
        <v>1221.7853063657849</v>
      </c>
      <c r="AP1046">
        <v>1219.3436432484059</v>
      </c>
      <c r="AQ1046">
        <v>1199.486195954026</v>
      </c>
      <c r="AR1046">
        <v>11205079900</v>
      </c>
      <c r="AS1046" t="s">
        <v>110</v>
      </c>
      <c r="AT1046">
        <v>11703133845</v>
      </c>
      <c r="AU1046">
        <v>1133845</v>
      </c>
      <c r="AV1046">
        <v>117031338</v>
      </c>
      <c r="AW1046">
        <v>11338</v>
      </c>
      <c r="AX1046">
        <v>8.7837043545900002</v>
      </c>
      <c r="AY1046" t="s">
        <v>97</v>
      </c>
      <c r="AZ1046">
        <v>685.42657139699998</v>
      </c>
      <c r="BA1046">
        <v>19500.9265854</v>
      </c>
      <c r="BB1046" t="s">
        <v>94</v>
      </c>
      <c r="BC1046" t="s">
        <v>98</v>
      </c>
      <c r="BD1046">
        <v>4475</v>
      </c>
      <c r="BE1046">
        <v>11703133845</v>
      </c>
      <c r="BF1046">
        <v>1133845</v>
      </c>
      <c r="BG1046">
        <v>117031338</v>
      </c>
      <c r="BH1046">
        <v>11338</v>
      </c>
      <c r="BI1046">
        <v>4</v>
      </c>
      <c r="BJ1046">
        <v>4</v>
      </c>
      <c r="BK1046">
        <v>5</v>
      </c>
      <c r="BL1046">
        <v>4</v>
      </c>
      <c r="BM1046" t="s">
        <v>97</v>
      </c>
      <c r="BN1046" t="s">
        <v>98</v>
      </c>
      <c r="BO1046" t="s">
        <v>94</v>
      </c>
      <c r="BP1046">
        <v>1677.619821682749</v>
      </c>
      <c r="BQ1046">
        <v>164198.70045067769</v>
      </c>
      <c r="BR1046">
        <v>333946.49662599998</v>
      </c>
      <c r="BS1046">
        <v>6246004.0942599997</v>
      </c>
      <c r="BT1046" t="s">
        <v>110</v>
      </c>
      <c r="BU1046">
        <v>0</v>
      </c>
      <c r="BV1046">
        <v>0</v>
      </c>
      <c r="BW1046">
        <v>0.44607558511431472</v>
      </c>
      <c r="BX1046">
        <v>2.2417725456633821</v>
      </c>
      <c r="BY1046">
        <v>0.99931885878620974</v>
      </c>
      <c r="BZ1046">
        <f t="shared" si="150"/>
        <v>0.44607558511431472</v>
      </c>
      <c r="CA1046">
        <f t="shared" si="151"/>
        <v>2688.9752229919432</v>
      </c>
      <c r="CB1046">
        <f t="shared" si="152"/>
        <v>763.71840603616795</v>
      </c>
      <c r="CC1046">
        <v>3128.0274702882698</v>
      </c>
      <c r="CD1046">
        <v>2240.465963188592</v>
      </c>
      <c r="CE1046">
        <v>2340.3808789359691</v>
      </c>
      <c r="CF1046">
        <f t="shared" si="144"/>
        <v>988.83740750915581</v>
      </c>
      <c r="CG1046">
        <f t="shared" si="145"/>
        <v>533.75042992380872</v>
      </c>
      <c r="CH1046">
        <f t="shared" si="146"/>
        <v>584.9806564032699</v>
      </c>
      <c r="CI1046">
        <f t="shared" si="147"/>
        <v>-225.11900147298786</v>
      </c>
      <c r="CJ1046">
        <f t="shared" si="148"/>
        <v>229.96797611235922</v>
      </c>
      <c r="CK1046">
        <f t="shared" si="149"/>
        <v>178.73774963289804</v>
      </c>
    </row>
    <row r="1047" spans="1:89" x14ac:dyDescent="0.3">
      <c r="A1047">
        <v>11207741000</v>
      </c>
      <c r="B1047" t="s">
        <v>89</v>
      </c>
      <c r="C1047" t="s">
        <v>90</v>
      </c>
      <c r="D1047">
        <v>9539.3810424804688</v>
      </c>
      <c r="E1047" t="s">
        <v>127</v>
      </c>
      <c r="F1047" t="s">
        <v>92</v>
      </c>
      <c r="G1047" t="s">
        <v>93</v>
      </c>
      <c r="H1047" t="s">
        <v>94</v>
      </c>
      <c r="I1047" t="s">
        <v>95</v>
      </c>
      <c r="J1047">
        <v>7892.3254094299318</v>
      </c>
      <c r="K1047">
        <v>202.00037088623051</v>
      </c>
      <c r="L1047">
        <v>567.15945725097663</v>
      </c>
      <c r="M1047">
        <v>502.5703512023926</v>
      </c>
      <c r="N1047">
        <v>375.19224851074222</v>
      </c>
      <c r="O1047">
        <v>1444.998550671387</v>
      </c>
      <c r="P1047">
        <v>9539.3810424804688</v>
      </c>
      <c r="Q1047">
        <v>844</v>
      </c>
      <c r="R1047">
        <v>8520.7562352940458</v>
      </c>
      <c r="S1047">
        <v>0</v>
      </c>
      <c r="T1047">
        <v>33.42525490196077</v>
      </c>
      <c r="U1047">
        <v>424.34870588235322</v>
      </c>
      <c r="V1047">
        <v>273.73647058823519</v>
      </c>
      <c r="W1047">
        <v>12.234823529411759</v>
      </c>
      <c r="X1047">
        <v>710.32000000000016</v>
      </c>
      <c r="Y1047">
        <v>743.74525490196095</v>
      </c>
      <c r="Z1047">
        <v>743.74525490196095</v>
      </c>
      <c r="AA1047">
        <v>0</v>
      </c>
      <c r="AB1047">
        <v>3.922803795690006E-3</v>
      </c>
      <c r="AC1047">
        <v>4.9801765731150423E-2</v>
      </c>
      <c r="AD1047">
        <v>3.2125842240901613E-2</v>
      </c>
      <c r="AE1047">
        <v>1.4358847021973919E-3</v>
      </c>
      <c r="AF1047">
        <v>8.3363492674249404E-2</v>
      </c>
      <c r="AG1047">
        <v>8.728629646993942E-2</v>
      </c>
      <c r="AH1047">
        <v>8.728629646993942E-2</v>
      </c>
      <c r="AI1047">
        <v>0</v>
      </c>
      <c r="AJ1047">
        <v>37.421120161975672</v>
      </c>
      <c r="AK1047">
        <v>475.07801989778977</v>
      </c>
      <c r="AL1047">
        <v>306.46065044657507</v>
      </c>
      <c r="AM1047">
        <v>13.69745130732951</v>
      </c>
      <c r="AN1047">
        <v>795.23612165169425</v>
      </c>
      <c r="AO1047">
        <v>832.65724181367</v>
      </c>
      <c r="AP1047">
        <v>832.65724181367</v>
      </c>
      <c r="AQ1047">
        <v>795.23612165169425</v>
      </c>
      <c r="AR1047">
        <v>11207741000</v>
      </c>
      <c r="AS1047" t="s">
        <v>114</v>
      </c>
      <c r="AT1047">
        <v>11703132909</v>
      </c>
      <c r="AU1047">
        <v>1132909</v>
      </c>
      <c r="AV1047">
        <v>117031329</v>
      </c>
      <c r="AW1047">
        <v>11329</v>
      </c>
      <c r="AX1047">
        <v>8.8064048138099995</v>
      </c>
      <c r="AY1047" t="s">
        <v>97</v>
      </c>
      <c r="AZ1047">
        <v>404.30782402400001</v>
      </c>
      <c r="BA1047">
        <v>9539.3728112499994</v>
      </c>
      <c r="BB1047" t="s">
        <v>94</v>
      </c>
      <c r="BC1047" t="s">
        <v>98</v>
      </c>
      <c r="BD1047">
        <v>4044</v>
      </c>
      <c r="BE1047">
        <v>11703132909</v>
      </c>
      <c r="BF1047">
        <v>1132909</v>
      </c>
      <c r="BG1047">
        <v>117031329</v>
      </c>
      <c r="BH1047">
        <v>11329</v>
      </c>
      <c r="BI1047">
        <v>4</v>
      </c>
      <c r="BJ1047">
        <v>4</v>
      </c>
      <c r="BK1047">
        <v>5</v>
      </c>
      <c r="BL1047">
        <v>3</v>
      </c>
      <c r="BM1047" t="s">
        <v>97</v>
      </c>
      <c r="BN1047" t="s">
        <v>98</v>
      </c>
      <c r="BO1047" t="s">
        <v>94</v>
      </c>
      <c r="BP1047">
        <v>885.72082306188952</v>
      </c>
      <c r="BQ1047">
        <v>30741.48309675085</v>
      </c>
      <c r="BR1047">
        <v>334836.49798799999</v>
      </c>
      <c r="BS1047">
        <v>6249967.1034000004</v>
      </c>
      <c r="BT1047" t="s">
        <v>114</v>
      </c>
      <c r="BU1047">
        <v>63</v>
      </c>
      <c r="BV1047">
        <v>106</v>
      </c>
      <c r="BW1047">
        <v>0.55033696835350121</v>
      </c>
      <c r="BX1047">
        <v>1.8170685552740551</v>
      </c>
      <c r="BY1047">
        <v>0.89321898321806048</v>
      </c>
      <c r="BZ1047">
        <f t="shared" si="150"/>
        <v>0.55033696835350121</v>
      </c>
      <c r="CA1047">
        <f t="shared" si="151"/>
        <v>1444.998550671387</v>
      </c>
      <c r="CB1047">
        <f t="shared" si="152"/>
        <v>681.13688521948256</v>
      </c>
      <c r="CC1047">
        <v>1529.983348959687</v>
      </c>
      <c r="CD1047">
        <v>1304.4009949147919</v>
      </c>
      <c r="CE1047">
        <v>1340.2726749459009</v>
      </c>
      <c r="CF1047">
        <f t="shared" si="144"/>
        <v>770.22526308157705</v>
      </c>
      <c r="CG1047">
        <f t="shared" si="145"/>
        <v>533.75042992380827</v>
      </c>
      <c r="CH1047">
        <f t="shared" si="146"/>
        <v>571.35421141798111</v>
      </c>
      <c r="CI1047">
        <f t="shared" si="147"/>
        <v>-89.08837786209449</v>
      </c>
      <c r="CJ1047">
        <f t="shared" si="148"/>
        <v>147.3864552956743</v>
      </c>
      <c r="CK1047">
        <f t="shared" si="149"/>
        <v>109.78267380150146</v>
      </c>
    </row>
    <row r="1048" spans="1:89" x14ac:dyDescent="0.3">
      <c r="A1048">
        <v>10753303000</v>
      </c>
      <c r="B1048" t="s">
        <v>89</v>
      </c>
      <c r="C1048" t="s">
        <v>90</v>
      </c>
      <c r="D1048">
        <v>3327.22900390625</v>
      </c>
      <c r="E1048" t="s">
        <v>109</v>
      </c>
      <c r="F1048" t="s">
        <v>92</v>
      </c>
      <c r="G1048" t="s">
        <v>93</v>
      </c>
      <c r="H1048" t="s">
        <v>94</v>
      </c>
      <c r="I1048" t="s">
        <v>95</v>
      </c>
      <c r="J1048">
        <v>2346.07881072998</v>
      </c>
      <c r="K1048">
        <v>64.612714758300768</v>
      </c>
      <c r="L1048">
        <v>356.33320453491211</v>
      </c>
      <c r="M1048">
        <v>359.829637878418</v>
      </c>
      <c r="N1048">
        <v>200.3511550048828</v>
      </c>
      <c r="O1048">
        <v>916.53747841796871</v>
      </c>
      <c r="P1048">
        <v>3327.22900390625</v>
      </c>
      <c r="Q1048">
        <v>840</v>
      </c>
      <c r="R1048">
        <v>3333.4936470588291</v>
      </c>
      <c r="S1048">
        <v>6.28</v>
      </c>
      <c r="T1048">
        <v>10</v>
      </c>
      <c r="U1048">
        <v>224.45976470588229</v>
      </c>
      <c r="V1048">
        <v>178.36141176470579</v>
      </c>
      <c r="W1048">
        <v>51.512470588235281</v>
      </c>
      <c r="X1048">
        <v>454.33364705882337</v>
      </c>
      <c r="Y1048">
        <v>470.6136470588234</v>
      </c>
      <c r="Z1048">
        <v>464.33364705882337</v>
      </c>
      <c r="AA1048">
        <v>1.8839093950399159E-3</v>
      </c>
      <c r="AB1048">
        <v>2.9998557245858532E-3</v>
      </c>
      <c r="AC1048">
        <v>6.7334691009213452E-2</v>
      </c>
      <c r="AD1048">
        <v>5.3505850212756709E-2</v>
      </c>
      <c r="AE1048">
        <v>1.54529979781678E-2</v>
      </c>
      <c r="AF1048">
        <v>0.13629353920013801</v>
      </c>
      <c r="AG1048">
        <v>0.14117730431976369</v>
      </c>
      <c r="AH1048">
        <v>0.13929339492472381</v>
      </c>
      <c r="AI1048">
        <v>6.2681979799082859</v>
      </c>
      <c r="AJ1048">
        <v>9.9812069743762493</v>
      </c>
      <c r="AK1048">
        <v>224.03793689492039</v>
      </c>
      <c r="AL1048">
        <v>178.0262167065475</v>
      </c>
      <c r="AM1048">
        <v>51.415663070264543</v>
      </c>
      <c r="AN1048">
        <v>453.47981667173258</v>
      </c>
      <c r="AO1048">
        <v>469.72922162601691</v>
      </c>
      <c r="AP1048">
        <v>463.46102364610869</v>
      </c>
      <c r="AQ1048">
        <v>453.47981667173258</v>
      </c>
      <c r="AR1048">
        <v>10753303000</v>
      </c>
      <c r="AS1048" t="s">
        <v>114</v>
      </c>
      <c r="AT1048">
        <v>11703133003</v>
      </c>
      <c r="AU1048">
        <v>1133003</v>
      </c>
      <c r="AV1048">
        <v>117031330</v>
      </c>
      <c r="AW1048">
        <v>11330</v>
      </c>
      <c r="AX1048">
        <v>7.7508717883699996</v>
      </c>
      <c r="AY1048" t="s">
        <v>97</v>
      </c>
      <c r="AZ1048">
        <v>245.40695452599999</v>
      </c>
      <c r="BA1048">
        <v>3327.2283516900002</v>
      </c>
      <c r="BB1048" t="s">
        <v>94</v>
      </c>
      <c r="BC1048" t="s">
        <v>98</v>
      </c>
      <c r="BD1048">
        <v>4065</v>
      </c>
      <c r="BE1048">
        <v>11703133003</v>
      </c>
      <c r="BF1048">
        <v>1133003</v>
      </c>
      <c r="BG1048">
        <v>117031330</v>
      </c>
      <c r="BH1048">
        <v>11330</v>
      </c>
      <c r="BI1048">
        <v>4</v>
      </c>
      <c r="BJ1048">
        <v>3</v>
      </c>
      <c r="BK1048">
        <v>4</v>
      </c>
      <c r="BL1048">
        <v>2</v>
      </c>
      <c r="BM1048" t="s">
        <v>97</v>
      </c>
      <c r="BN1048" t="s">
        <v>98</v>
      </c>
      <c r="BO1048" t="s">
        <v>94</v>
      </c>
      <c r="BP1048">
        <v>1620.531606648942</v>
      </c>
      <c r="BQ1048">
        <v>142143.64733960951</v>
      </c>
      <c r="BR1048">
        <v>332375.136917</v>
      </c>
      <c r="BS1048">
        <v>6247407.9367199996</v>
      </c>
      <c r="BT1048" t="s">
        <v>114</v>
      </c>
      <c r="BU1048">
        <v>5</v>
      </c>
      <c r="BV1048">
        <v>9</v>
      </c>
      <c r="BW1048">
        <v>0.49477498449324958</v>
      </c>
      <c r="BX1048">
        <v>2.0211207747784661</v>
      </c>
      <c r="BY1048">
        <v>1.0018828409902729</v>
      </c>
      <c r="BZ1048">
        <f t="shared" si="150"/>
        <v>0.49477498449324964</v>
      </c>
      <c r="CA1048">
        <f t="shared" si="151"/>
        <v>916.53747841796871</v>
      </c>
      <c r="CB1048">
        <f t="shared" si="152"/>
        <v>1391.7216434534409</v>
      </c>
      <c r="CC1048">
        <v>533.64101417932318</v>
      </c>
      <c r="CD1048">
        <v>631.07080780072522</v>
      </c>
      <c r="CE1048">
        <v>632.60520471412042</v>
      </c>
      <c r="CF1048">
        <f t="shared" si="144"/>
        <v>240.92479782269075</v>
      </c>
      <c r="CG1048">
        <f t="shared" si="145"/>
        <v>533.75042992380861</v>
      </c>
      <c r="CH1048">
        <f t="shared" si="146"/>
        <v>538.36206594764042</v>
      </c>
      <c r="CI1048">
        <f t="shared" si="147"/>
        <v>1150.7968456307501</v>
      </c>
      <c r="CJ1048">
        <f t="shared" si="148"/>
        <v>857.97121352963234</v>
      </c>
      <c r="CK1048">
        <f t="shared" si="149"/>
        <v>853.35957750580053</v>
      </c>
    </row>
    <row r="1049" spans="1:89" x14ac:dyDescent="0.3">
      <c r="A1049">
        <v>11205106800</v>
      </c>
      <c r="B1049" t="s">
        <v>89</v>
      </c>
      <c r="C1049" t="s">
        <v>90</v>
      </c>
      <c r="D1049">
        <v>4870.0840911865234</v>
      </c>
      <c r="E1049" t="s">
        <v>91</v>
      </c>
      <c r="F1049" t="s">
        <v>92</v>
      </c>
      <c r="G1049" t="s">
        <v>93</v>
      </c>
      <c r="H1049" t="s">
        <v>94</v>
      </c>
      <c r="I1049" t="s">
        <v>95</v>
      </c>
      <c r="J1049">
        <v>3815.3650779754639</v>
      </c>
      <c r="K1049">
        <v>109.55709423828129</v>
      </c>
      <c r="L1049">
        <v>569.62085989685056</v>
      </c>
      <c r="M1049">
        <v>219.05641015014649</v>
      </c>
      <c r="N1049">
        <v>156.65641693115231</v>
      </c>
      <c r="O1049">
        <v>945.16191897277827</v>
      </c>
      <c r="P1049">
        <v>4870.0840911865234</v>
      </c>
      <c r="Q1049">
        <v>840</v>
      </c>
      <c r="R1049">
        <v>4898.8894117646987</v>
      </c>
      <c r="S1049">
        <v>0.2</v>
      </c>
      <c r="T1049">
        <v>16</v>
      </c>
      <c r="U1049">
        <v>243.0379607843137</v>
      </c>
      <c r="V1049">
        <v>123.5098039215686</v>
      </c>
      <c r="W1049">
        <v>272.99984313725491</v>
      </c>
      <c r="X1049">
        <v>639.54760784313726</v>
      </c>
      <c r="Y1049">
        <v>655.74760784313719</v>
      </c>
      <c r="Z1049">
        <v>655.54760784313703</v>
      </c>
      <c r="AA1049">
        <v>4.0825579675201357E-5</v>
      </c>
      <c r="AB1049">
        <v>3.2660463740161079E-3</v>
      </c>
      <c r="AC1049">
        <v>4.9610828160492303E-2</v>
      </c>
      <c r="AD1049">
        <v>2.521179670334248E-2</v>
      </c>
      <c r="AE1049">
        <v>5.5726884236587358E-2</v>
      </c>
      <c r="AF1049">
        <v>0.13054950910042221</v>
      </c>
      <c r="AG1049">
        <v>0.13385638105411349</v>
      </c>
      <c r="AH1049">
        <v>0.13381555547443821</v>
      </c>
      <c r="AI1049">
        <v>0.19882400608966599</v>
      </c>
      <c r="AJ1049">
        <v>15.90592048717328</v>
      </c>
      <c r="AK1049">
        <v>241.60890497500191</v>
      </c>
      <c r="AL1049">
        <v>122.78357003517699</v>
      </c>
      <c r="AM1049">
        <v>271.39461237199708</v>
      </c>
      <c r="AN1049">
        <v>635.78708738217642</v>
      </c>
      <c r="AO1049">
        <v>651.89183187543927</v>
      </c>
      <c r="AP1049">
        <v>651.69300786934923</v>
      </c>
      <c r="AQ1049">
        <v>635.78708738217642</v>
      </c>
      <c r="AR1049">
        <v>11205106800</v>
      </c>
      <c r="AS1049" t="s">
        <v>114</v>
      </c>
      <c r="AT1049">
        <v>11703133223</v>
      </c>
      <c r="AU1049">
        <v>1133223</v>
      </c>
      <c r="AV1049">
        <v>117031332</v>
      </c>
      <c r="AW1049">
        <v>11332</v>
      </c>
      <c r="AX1049">
        <v>8.27554110118</v>
      </c>
      <c r="AY1049" t="s">
        <v>97</v>
      </c>
      <c r="AZ1049">
        <v>317.81053175199997</v>
      </c>
      <c r="BA1049">
        <v>4870.9783489900001</v>
      </c>
      <c r="BB1049" t="s">
        <v>94</v>
      </c>
      <c r="BC1049" t="s">
        <v>98</v>
      </c>
      <c r="BD1049">
        <v>4168</v>
      </c>
      <c r="BE1049">
        <v>11703133223</v>
      </c>
      <c r="BF1049">
        <v>1133223</v>
      </c>
      <c r="BG1049">
        <v>117031332</v>
      </c>
      <c r="BH1049">
        <v>11332</v>
      </c>
      <c r="BI1049">
        <v>3</v>
      </c>
      <c r="BJ1049">
        <v>4</v>
      </c>
      <c r="BK1049">
        <v>4</v>
      </c>
      <c r="BL1049">
        <v>4</v>
      </c>
      <c r="BM1049" t="s">
        <v>97</v>
      </c>
      <c r="BN1049" t="s">
        <v>98</v>
      </c>
      <c r="BO1049" t="s">
        <v>94</v>
      </c>
      <c r="BP1049">
        <v>843.7314755319527</v>
      </c>
      <c r="BQ1049">
        <v>43165.679173685472</v>
      </c>
      <c r="BR1049">
        <v>331709.84726100002</v>
      </c>
      <c r="BS1049">
        <v>6247129.2128600003</v>
      </c>
      <c r="BT1049" t="s">
        <v>114</v>
      </c>
      <c r="BU1049">
        <v>29</v>
      </c>
      <c r="BV1049">
        <v>40</v>
      </c>
      <c r="BW1049">
        <v>0.67267531056812269</v>
      </c>
      <c r="BX1049">
        <v>1.486601313128957</v>
      </c>
      <c r="BY1049">
        <v>1.005914748090347</v>
      </c>
      <c r="BZ1049">
        <f t="shared" si="150"/>
        <v>0.67267531056812269</v>
      </c>
      <c r="CA1049">
        <f t="shared" si="151"/>
        <v>945.16191897277827</v>
      </c>
      <c r="CB1049">
        <f t="shared" si="152"/>
        <v>635.25562556606144</v>
      </c>
      <c r="CC1049">
        <v>781.09339949496041</v>
      </c>
      <c r="CD1049">
        <v>895.72803512576718</v>
      </c>
      <c r="CE1049">
        <v>899.71759922446745</v>
      </c>
      <c r="CF1049">
        <f t="shared" si="144"/>
        <v>298.36509881984864</v>
      </c>
      <c r="CG1049">
        <f t="shared" si="145"/>
        <v>533.75042992380861</v>
      </c>
      <c r="CH1049">
        <f t="shared" si="146"/>
        <v>541.94241187730347</v>
      </c>
      <c r="CI1049">
        <f t="shared" si="147"/>
        <v>336.8905267462128</v>
      </c>
      <c r="CJ1049">
        <f t="shared" si="148"/>
        <v>101.50519564225283</v>
      </c>
      <c r="CK1049">
        <f t="shared" si="149"/>
        <v>93.313213688757969</v>
      </c>
    </row>
    <row r="1050" spans="1:89" x14ac:dyDescent="0.3">
      <c r="A1050">
        <v>10744170000</v>
      </c>
      <c r="B1050" t="s">
        <v>89</v>
      </c>
      <c r="C1050" t="s">
        <v>90</v>
      </c>
      <c r="D1050">
        <v>6496.2246017456046</v>
      </c>
      <c r="E1050" t="s">
        <v>112</v>
      </c>
      <c r="F1050" t="s">
        <v>92</v>
      </c>
      <c r="G1050" t="s">
        <v>93</v>
      </c>
      <c r="H1050" t="s">
        <v>94</v>
      </c>
      <c r="I1050" t="s">
        <v>95</v>
      </c>
      <c r="J1050">
        <v>5269.3612744911197</v>
      </c>
      <c r="K1050">
        <v>79.754409328460696</v>
      </c>
      <c r="L1050">
        <v>313.36910041503921</v>
      </c>
      <c r="M1050">
        <v>628.0535896522523</v>
      </c>
      <c r="N1050">
        <v>205.69403980865479</v>
      </c>
      <c r="O1050">
        <v>1147.1089179260259</v>
      </c>
      <c r="P1050">
        <v>6496.2246017456046</v>
      </c>
      <c r="Q1050">
        <v>836</v>
      </c>
      <c r="R1050">
        <v>7320.553254901889</v>
      </c>
      <c r="S1050">
        <v>0.08</v>
      </c>
      <c r="T1050">
        <v>8.68</v>
      </c>
      <c r="U1050">
        <v>247.6781176470588</v>
      </c>
      <c r="V1050">
        <v>341.14588235294121</v>
      </c>
      <c r="W1050">
        <v>8.1999999999999993</v>
      </c>
      <c r="X1050">
        <v>597.024</v>
      </c>
      <c r="Y1050">
        <v>605.78399999999999</v>
      </c>
      <c r="Z1050">
        <v>605.70399999999995</v>
      </c>
      <c r="AA1050">
        <v>1.0928135786244231E-5</v>
      </c>
      <c r="AB1050">
        <v>1.185702732807499E-3</v>
      </c>
      <c r="AC1050">
        <v>3.3833251261605392E-2</v>
      </c>
      <c r="AD1050">
        <v>4.6601106565888013E-2</v>
      </c>
      <c r="AE1050">
        <v>1.120133918090033E-3</v>
      </c>
      <c r="AF1050">
        <v>8.1554491745583421E-2</v>
      </c>
      <c r="AG1050">
        <v>8.2751122614177164E-2</v>
      </c>
      <c r="AH1050">
        <v>8.2740194478390913E-2</v>
      </c>
      <c r="AI1050">
        <v>7.0991624545816312E-2</v>
      </c>
      <c r="AJ1050">
        <v>7.7025912632210698</v>
      </c>
      <c r="AK1050">
        <v>219.78839920268149</v>
      </c>
      <c r="AL1050">
        <v>302.73125494189031</v>
      </c>
      <c r="AM1050">
        <v>7.2766415159461681</v>
      </c>
      <c r="AN1050">
        <v>529.7962956605179</v>
      </c>
      <c r="AO1050">
        <v>537.56987854828469</v>
      </c>
      <c r="AP1050">
        <v>537.49888692373884</v>
      </c>
      <c r="AQ1050">
        <v>529.7962956605179</v>
      </c>
      <c r="AR1050">
        <v>10744170000</v>
      </c>
      <c r="AS1050" t="s">
        <v>114</v>
      </c>
      <c r="AT1050">
        <v>11703133608</v>
      </c>
      <c r="AU1050">
        <v>1133608</v>
      </c>
      <c r="AV1050">
        <v>117031336</v>
      </c>
      <c r="AW1050">
        <v>11336</v>
      </c>
      <c r="AX1050">
        <v>7.0784638184800004</v>
      </c>
      <c r="AY1050" t="s">
        <v>97</v>
      </c>
      <c r="AZ1050">
        <v>406.425664396</v>
      </c>
      <c r="BA1050">
        <v>6495.9545054600003</v>
      </c>
      <c r="BB1050" t="s">
        <v>94</v>
      </c>
      <c r="BC1050" t="s">
        <v>98</v>
      </c>
      <c r="BD1050">
        <v>4346</v>
      </c>
      <c r="BE1050">
        <v>11703133608</v>
      </c>
      <c r="BF1050">
        <v>1133608</v>
      </c>
      <c r="BG1050">
        <v>117031336</v>
      </c>
      <c r="BH1050">
        <v>11336</v>
      </c>
      <c r="BI1050">
        <v>3</v>
      </c>
      <c r="BJ1050">
        <v>2</v>
      </c>
      <c r="BK1050">
        <v>5</v>
      </c>
      <c r="BL1050">
        <v>3</v>
      </c>
      <c r="BM1050" t="s">
        <v>97</v>
      </c>
      <c r="BN1050" t="s">
        <v>98</v>
      </c>
      <c r="BO1050" t="s">
        <v>94</v>
      </c>
      <c r="BP1050">
        <v>582.07898568872156</v>
      </c>
      <c r="BQ1050">
        <v>20332.287409989229</v>
      </c>
      <c r="BR1050">
        <v>334212.46153799997</v>
      </c>
      <c r="BS1050">
        <v>6248664.7275900003</v>
      </c>
      <c r="BT1050" t="s">
        <v>114</v>
      </c>
      <c r="BU1050">
        <v>20</v>
      </c>
      <c r="BV1050">
        <v>42</v>
      </c>
      <c r="BW1050">
        <v>0.46185352356809339</v>
      </c>
      <c r="BX1050">
        <v>2.1651886344276532</v>
      </c>
      <c r="BY1050">
        <v>1.1268934964063251</v>
      </c>
      <c r="BZ1050">
        <f t="shared" si="150"/>
        <v>0.46185352356809339</v>
      </c>
      <c r="CA1050">
        <f t="shared" si="151"/>
        <v>1147.1089179260259</v>
      </c>
      <c r="CB1050">
        <f t="shared" si="152"/>
        <v>950.26366868477669</v>
      </c>
      <c r="CC1050">
        <v>1041.90360228955</v>
      </c>
      <c r="CD1050">
        <v>876.53256306685171</v>
      </c>
      <c r="CE1050">
        <v>901.69332491485341</v>
      </c>
      <c r="CF1050">
        <f t="shared" si="144"/>
        <v>788.31527236823592</v>
      </c>
      <c r="CG1050">
        <f t="shared" si="145"/>
        <v>533.7504299238085</v>
      </c>
      <c r="CH1050">
        <f t="shared" si="146"/>
        <v>572.4817906609984</v>
      </c>
      <c r="CI1050">
        <f t="shared" si="147"/>
        <v>161.94839631654077</v>
      </c>
      <c r="CJ1050">
        <f t="shared" si="148"/>
        <v>416.51323876096819</v>
      </c>
      <c r="CK1050">
        <f t="shared" si="149"/>
        <v>377.78187802377829</v>
      </c>
    </row>
    <row r="1051" spans="1:89" x14ac:dyDescent="0.3">
      <c r="A1051">
        <v>10747690000</v>
      </c>
      <c r="B1051" t="s">
        <v>89</v>
      </c>
      <c r="C1051" t="s">
        <v>90</v>
      </c>
      <c r="D1051">
        <v>6388.3049926757813</v>
      </c>
      <c r="E1051" t="s">
        <v>111</v>
      </c>
      <c r="F1051" t="s">
        <v>92</v>
      </c>
      <c r="G1051" t="s">
        <v>93</v>
      </c>
      <c r="H1051" t="s">
        <v>94</v>
      </c>
      <c r="I1051" t="s">
        <v>95</v>
      </c>
      <c r="J1051">
        <v>5322.2826401184093</v>
      </c>
      <c r="K1051">
        <v>83.979603790283193</v>
      </c>
      <c r="L1051">
        <v>581.82161091308592</v>
      </c>
      <c r="M1051">
        <v>243.8831218017578</v>
      </c>
      <c r="N1051">
        <v>156.28122274780279</v>
      </c>
      <c r="O1051">
        <v>981.97876236572267</v>
      </c>
      <c r="P1051">
        <v>6388.3049926757813</v>
      </c>
      <c r="Q1051">
        <v>836</v>
      </c>
      <c r="R1051">
        <v>6394.0003137254316</v>
      </c>
      <c r="S1051">
        <v>35.6</v>
      </c>
      <c r="T1051">
        <v>49.239372549019613</v>
      </c>
      <c r="U1051">
        <v>408.59874509803922</v>
      </c>
      <c r="V1051">
        <v>219.6702745098039</v>
      </c>
      <c r="W1051">
        <v>197.67466666666661</v>
      </c>
      <c r="X1051">
        <v>825.9436862745099</v>
      </c>
      <c r="Y1051">
        <v>910.78305882352947</v>
      </c>
      <c r="Z1051">
        <v>875.18305882352956</v>
      </c>
      <c r="AA1051">
        <v>5.5677194640701916E-3</v>
      </c>
      <c r="AB1051">
        <v>7.7008711499938201E-3</v>
      </c>
      <c r="AC1051">
        <v>6.3903460283062014E-2</v>
      </c>
      <c r="AD1051">
        <v>3.4355687164771838E-2</v>
      </c>
      <c r="AE1051">
        <v>3.0915648571729969E-2</v>
      </c>
      <c r="AF1051">
        <v>0.12917479601956389</v>
      </c>
      <c r="AG1051">
        <v>0.14244338663362779</v>
      </c>
      <c r="AH1051">
        <v>0.13687566716955771</v>
      </c>
      <c r="AI1051">
        <v>35.568290050137733</v>
      </c>
      <c r="AJ1051">
        <v>49.195513615458403</v>
      </c>
      <c r="AK1051">
        <v>408.23479437554357</v>
      </c>
      <c r="AL1051">
        <v>219.4746078415192</v>
      </c>
      <c r="AM1051">
        <v>197.49859212259241</v>
      </c>
      <c r="AN1051">
        <v>825.20799433965556</v>
      </c>
      <c r="AO1051">
        <v>909.97179800525112</v>
      </c>
      <c r="AP1051">
        <v>874.40350795511404</v>
      </c>
      <c r="AQ1051">
        <v>825.20799433965556</v>
      </c>
      <c r="AR1051">
        <v>10747690000</v>
      </c>
      <c r="AS1051" t="s">
        <v>96</v>
      </c>
      <c r="AT1051">
        <v>11703133321</v>
      </c>
      <c r="AU1051">
        <v>1133321</v>
      </c>
      <c r="AV1051">
        <v>117031333</v>
      </c>
      <c r="AW1051">
        <v>11333</v>
      </c>
      <c r="AX1051">
        <v>7.6949030353200003</v>
      </c>
      <c r="AY1051" t="s">
        <v>97</v>
      </c>
      <c r="AZ1051">
        <v>403.65398511799998</v>
      </c>
      <c r="BA1051">
        <v>6388.8339653000003</v>
      </c>
      <c r="BB1051" t="s">
        <v>94</v>
      </c>
      <c r="BC1051" t="s">
        <v>98</v>
      </c>
      <c r="BD1051">
        <v>4220</v>
      </c>
      <c r="BE1051">
        <v>11703133321</v>
      </c>
      <c r="BF1051">
        <v>1133321</v>
      </c>
      <c r="BG1051">
        <v>117031333</v>
      </c>
      <c r="BH1051">
        <v>11333</v>
      </c>
      <c r="BI1051">
        <v>5</v>
      </c>
      <c r="BJ1051">
        <v>4</v>
      </c>
      <c r="BK1051">
        <v>5</v>
      </c>
      <c r="BL1051">
        <v>1</v>
      </c>
      <c r="BM1051" t="s">
        <v>97</v>
      </c>
      <c r="BN1051" t="s">
        <v>98</v>
      </c>
      <c r="BO1051" t="s">
        <v>94</v>
      </c>
      <c r="BP1051">
        <v>810.25900370806164</v>
      </c>
      <c r="BQ1051">
        <v>41180.17537018314</v>
      </c>
      <c r="BR1051">
        <v>335284.28582300001</v>
      </c>
      <c r="BS1051">
        <v>6250486.5967600001</v>
      </c>
      <c r="BT1051" t="s">
        <v>96</v>
      </c>
      <c r="BU1051">
        <v>3</v>
      </c>
      <c r="BV1051">
        <v>6</v>
      </c>
      <c r="BW1051">
        <v>0.84035218068424955</v>
      </c>
      <c r="BX1051">
        <v>1.189977277366923</v>
      </c>
      <c r="BY1051">
        <v>1.000891523034072</v>
      </c>
      <c r="BZ1051">
        <f t="shared" si="150"/>
        <v>0.84035218068424955</v>
      </c>
      <c r="CA1051">
        <f t="shared" si="151"/>
        <v>981.97876236572267</v>
      </c>
      <c r="CB1051">
        <f t="shared" si="152"/>
        <v>245.40276052224411</v>
      </c>
      <c r="CC1051">
        <v>1024.5948058207041</v>
      </c>
      <c r="CD1051">
        <v>1166.184047972167</v>
      </c>
      <c r="CE1051">
        <v>1171.9647374023141</v>
      </c>
      <c r="CF1051">
        <f t="shared" si="144"/>
        <v>312.11222962843254</v>
      </c>
      <c r="CG1051">
        <f t="shared" si="145"/>
        <v>533.75042992380918</v>
      </c>
      <c r="CH1051">
        <f t="shared" si="146"/>
        <v>542.79929255133652</v>
      </c>
      <c r="CI1051">
        <f t="shared" si="147"/>
        <v>-66.709469106188436</v>
      </c>
      <c r="CJ1051">
        <f t="shared" si="148"/>
        <v>-288.3476694015651</v>
      </c>
      <c r="CK1051">
        <f t="shared" si="149"/>
        <v>-297.39653202909244</v>
      </c>
    </row>
    <row r="1052" spans="1:89" x14ac:dyDescent="0.3">
      <c r="A1052">
        <v>11205216300</v>
      </c>
      <c r="B1052" t="s">
        <v>89</v>
      </c>
      <c r="C1052" t="s">
        <v>90</v>
      </c>
      <c r="D1052">
        <v>3053.9348907470699</v>
      </c>
      <c r="E1052" t="s">
        <v>116</v>
      </c>
      <c r="F1052" t="s">
        <v>92</v>
      </c>
      <c r="G1052" t="s">
        <v>93</v>
      </c>
      <c r="H1052" t="s">
        <v>94</v>
      </c>
      <c r="I1052" t="s">
        <v>95</v>
      </c>
      <c r="J1052">
        <v>2147.929386546326</v>
      </c>
      <c r="K1052">
        <v>113.0530006347656</v>
      </c>
      <c r="L1052">
        <v>520.38079384918217</v>
      </c>
      <c r="M1052">
        <v>127.31625511779779</v>
      </c>
      <c r="N1052">
        <v>145.00253960876469</v>
      </c>
      <c r="O1052">
        <v>792.69958857574466</v>
      </c>
      <c r="P1052">
        <v>3053.9348907470699</v>
      </c>
      <c r="Q1052">
        <v>836</v>
      </c>
      <c r="R1052">
        <v>2892.812862745081</v>
      </c>
      <c r="S1052">
        <v>3.7650196078431368</v>
      </c>
      <c r="T1052">
        <v>55.405647058823533</v>
      </c>
      <c r="U1052">
        <v>281.06054901960789</v>
      </c>
      <c r="V1052">
        <v>166.22149019607841</v>
      </c>
      <c r="W1052">
        <v>278.07403921568613</v>
      </c>
      <c r="X1052">
        <v>725.35607843137245</v>
      </c>
      <c r="Y1052">
        <v>784.5267450980391</v>
      </c>
      <c r="Z1052">
        <v>780.761725490196</v>
      </c>
      <c r="AA1052">
        <v>1.301508181303644E-3</v>
      </c>
      <c r="AB1052">
        <v>1.9152862520891649E-2</v>
      </c>
      <c r="AC1052">
        <v>9.715822016668603E-2</v>
      </c>
      <c r="AD1052">
        <v>5.7460160087350283E-2</v>
      </c>
      <c r="AE1052">
        <v>9.6125830604822785E-2</v>
      </c>
      <c r="AF1052">
        <v>0.25074421085885912</v>
      </c>
      <c r="AG1052">
        <v>0.27119858156105442</v>
      </c>
      <c r="AH1052">
        <v>0.26989707337975077</v>
      </c>
      <c r="AI1052">
        <v>3.974721245475962</v>
      </c>
      <c r="AJ1052">
        <v>58.491595110232893</v>
      </c>
      <c r="AK1052">
        <v>296.71487848992808</v>
      </c>
      <c r="AL1052">
        <v>175.47958771867121</v>
      </c>
      <c r="AM1052">
        <v>293.56202798611082</v>
      </c>
      <c r="AN1052">
        <v>765.75649419471017</v>
      </c>
      <c r="AO1052">
        <v>828.22281055041901</v>
      </c>
      <c r="AP1052">
        <v>824.24808930494305</v>
      </c>
      <c r="AQ1052">
        <v>765.75649419471017</v>
      </c>
      <c r="AR1052">
        <v>11205216300</v>
      </c>
      <c r="AS1052" t="s">
        <v>114</v>
      </c>
      <c r="AT1052">
        <v>11703133121</v>
      </c>
      <c r="AU1052">
        <v>1133121</v>
      </c>
      <c r="AV1052">
        <v>117031331</v>
      </c>
      <c r="AW1052">
        <v>11331</v>
      </c>
      <c r="AX1052">
        <v>7.3874743729799999</v>
      </c>
      <c r="AY1052" t="s">
        <v>97</v>
      </c>
      <c r="AZ1052">
        <v>244.711115323</v>
      </c>
      <c r="BA1052">
        <v>3053.7991015900002</v>
      </c>
      <c r="BB1052" t="s">
        <v>94</v>
      </c>
      <c r="BC1052" t="s">
        <v>98</v>
      </c>
      <c r="BD1052">
        <v>4123</v>
      </c>
      <c r="BE1052">
        <v>11703133121</v>
      </c>
      <c r="BF1052">
        <v>1133121</v>
      </c>
      <c r="BG1052">
        <v>117031331</v>
      </c>
      <c r="BH1052">
        <v>11331</v>
      </c>
      <c r="BI1052">
        <v>2</v>
      </c>
      <c r="BJ1052">
        <v>3</v>
      </c>
      <c r="BK1052">
        <v>4</v>
      </c>
      <c r="BL1052">
        <v>5</v>
      </c>
      <c r="BM1052" t="s">
        <v>97</v>
      </c>
      <c r="BN1052" t="s">
        <v>98</v>
      </c>
      <c r="BO1052" t="s">
        <v>94</v>
      </c>
      <c r="BP1052">
        <v>817.05973475955091</v>
      </c>
      <c r="BQ1052">
        <v>42020.952347089427</v>
      </c>
      <c r="BR1052">
        <v>331770.44533900003</v>
      </c>
      <c r="BS1052">
        <v>6249413.2786699999</v>
      </c>
      <c r="BT1052" t="s">
        <v>114</v>
      </c>
      <c r="BU1052">
        <v>19</v>
      </c>
      <c r="BV1052">
        <v>48</v>
      </c>
      <c r="BW1052">
        <v>0.9660109645957512</v>
      </c>
      <c r="BX1052">
        <v>1.035184937490303</v>
      </c>
      <c r="BY1052">
        <v>0.94724117122137652</v>
      </c>
      <c r="BZ1052">
        <f t="shared" si="150"/>
        <v>0.9660109645957512</v>
      </c>
      <c r="CA1052">
        <f t="shared" si="151"/>
        <v>792.69958857574466</v>
      </c>
      <c r="CB1052">
        <f t="shared" si="152"/>
        <v>88.224193851243243</v>
      </c>
      <c r="CC1052">
        <v>765.75649419471017</v>
      </c>
      <c r="CD1052">
        <v>928.76040028426701</v>
      </c>
      <c r="CE1052">
        <v>908.3823172878798</v>
      </c>
      <c r="CF1052">
        <f t="shared" si="144"/>
        <v>0</v>
      </c>
      <c r="CG1052">
        <f t="shared" si="145"/>
        <v>533.75042992380872</v>
      </c>
      <c r="CH1052">
        <f t="shared" si="146"/>
        <v>467.02312981623436</v>
      </c>
      <c r="CI1052">
        <f t="shared" si="147"/>
        <v>88.224193851243243</v>
      </c>
      <c r="CJ1052">
        <f t="shared" si="148"/>
        <v>-445.5262360725655</v>
      </c>
      <c r="CK1052">
        <f t="shared" si="149"/>
        <v>-378.79893596499113</v>
      </c>
    </row>
    <row r="1053" spans="1:89" x14ac:dyDescent="0.3">
      <c r="A1053">
        <v>10747160000</v>
      </c>
      <c r="B1053" t="s">
        <v>89</v>
      </c>
      <c r="C1053" t="s">
        <v>90</v>
      </c>
      <c r="D1053">
        <v>5663.4918060302734</v>
      </c>
      <c r="E1053" t="s">
        <v>112</v>
      </c>
      <c r="F1053" t="s">
        <v>92</v>
      </c>
      <c r="G1053" t="s">
        <v>93</v>
      </c>
      <c r="H1053" t="s">
        <v>94</v>
      </c>
      <c r="I1053" t="s">
        <v>95</v>
      </c>
      <c r="J1053">
        <v>4315.6993415893558</v>
      </c>
      <c r="K1053">
        <v>56.879544738769539</v>
      </c>
      <c r="L1053">
        <v>377.53583073730482</v>
      </c>
      <c r="M1053">
        <v>498.45556485595699</v>
      </c>
      <c r="N1053">
        <v>414.92152410888667</v>
      </c>
      <c r="O1053">
        <v>1291.4746327026371</v>
      </c>
      <c r="P1053">
        <v>5663.4918060302734</v>
      </c>
      <c r="Q1053">
        <v>832</v>
      </c>
      <c r="R1053">
        <v>5673.0558431372256</v>
      </c>
      <c r="S1053">
        <v>0</v>
      </c>
      <c r="T1053">
        <v>14.259294117647061</v>
      </c>
      <c r="U1053">
        <v>228.768</v>
      </c>
      <c r="V1053">
        <v>322.6437647058824</v>
      </c>
      <c r="W1053">
        <v>422.94917647058838</v>
      </c>
      <c r="X1053">
        <v>974.36094117647076</v>
      </c>
      <c r="Y1053">
        <v>988.62023529411795</v>
      </c>
      <c r="Z1053">
        <v>988.62023529411795</v>
      </c>
      <c r="AA1053">
        <v>0</v>
      </c>
      <c r="AB1053">
        <v>2.513512031596997E-3</v>
      </c>
      <c r="AC1053">
        <v>4.0325356620055812E-2</v>
      </c>
      <c r="AD1053">
        <v>5.6873010530328033E-2</v>
      </c>
      <c r="AE1053">
        <v>7.455403016739838E-2</v>
      </c>
      <c r="AF1053">
        <v>0.17175239731778219</v>
      </c>
      <c r="AG1053">
        <v>0.17426590934937919</v>
      </c>
      <c r="AH1053">
        <v>0.17426590934937919</v>
      </c>
      <c r="AI1053">
        <v>0</v>
      </c>
      <c r="AJ1053">
        <v>14.2352547953081</v>
      </c>
      <c r="AK1053">
        <v>228.38232679293469</v>
      </c>
      <c r="AL1053">
        <v>322.09982912278628</v>
      </c>
      <c r="AM1053">
        <v>422.23613895959448</v>
      </c>
      <c r="AN1053">
        <v>972.71829487531534</v>
      </c>
      <c r="AO1053">
        <v>986.95354967062349</v>
      </c>
      <c r="AP1053">
        <v>986.95354967062349</v>
      </c>
      <c r="AQ1053">
        <v>972.71829487531534</v>
      </c>
      <c r="AR1053">
        <v>10747160000</v>
      </c>
      <c r="AS1053" t="s">
        <v>114</v>
      </c>
      <c r="AT1053">
        <v>11703133615</v>
      </c>
      <c r="AU1053">
        <v>1133615</v>
      </c>
      <c r="AV1053">
        <v>117031336</v>
      </c>
      <c r="AW1053">
        <v>11336</v>
      </c>
      <c r="AX1053">
        <v>6.4585599624199999</v>
      </c>
      <c r="AY1053" t="s">
        <v>97</v>
      </c>
      <c r="AZ1053">
        <v>339.60990830100002</v>
      </c>
      <c r="BA1053">
        <v>5663.4973449299996</v>
      </c>
      <c r="BB1053" t="s">
        <v>94</v>
      </c>
      <c r="BC1053" t="s">
        <v>98</v>
      </c>
      <c r="BD1053">
        <v>4353</v>
      </c>
      <c r="BE1053">
        <v>11703133615</v>
      </c>
      <c r="BF1053">
        <v>1133615</v>
      </c>
      <c r="BG1053">
        <v>117031336</v>
      </c>
      <c r="BH1053">
        <v>11336</v>
      </c>
      <c r="BI1053">
        <v>3</v>
      </c>
      <c r="BJ1053">
        <v>3</v>
      </c>
      <c r="BK1053">
        <v>5</v>
      </c>
      <c r="BL1053">
        <v>4</v>
      </c>
      <c r="BM1053" t="s">
        <v>97</v>
      </c>
      <c r="BN1053" t="s">
        <v>98</v>
      </c>
      <c r="BO1053" t="s">
        <v>94</v>
      </c>
      <c r="BP1053">
        <v>828.41483869501428</v>
      </c>
      <c r="BQ1053">
        <v>36680.174504341252</v>
      </c>
      <c r="BR1053">
        <v>334673.40210499999</v>
      </c>
      <c r="BS1053">
        <v>6249533.4390399996</v>
      </c>
      <c r="BT1053" t="s">
        <v>114</v>
      </c>
      <c r="BU1053">
        <v>28</v>
      </c>
      <c r="BV1053">
        <v>49</v>
      </c>
      <c r="BW1053">
        <v>0.75318420528301955</v>
      </c>
      <c r="BX1053">
        <v>1.3276964559078031</v>
      </c>
      <c r="BY1053">
        <v>1.0016887173910569</v>
      </c>
      <c r="BZ1053">
        <f t="shared" si="150"/>
        <v>0.75318420528301955</v>
      </c>
      <c r="CA1053">
        <f t="shared" si="151"/>
        <v>1291.4746327026371</v>
      </c>
      <c r="CB1053">
        <f t="shared" si="152"/>
        <v>562.82651894706021</v>
      </c>
      <c r="CC1053">
        <v>972.71829487531534</v>
      </c>
      <c r="CD1053">
        <v>1275.0074135091779</v>
      </c>
      <c r="CE1053">
        <v>1265.101718292015</v>
      </c>
      <c r="CF1053">
        <f t="shared" si="144"/>
        <v>0</v>
      </c>
      <c r="CG1053">
        <f t="shared" si="145"/>
        <v>533.75042992380861</v>
      </c>
      <c r="CH1053">
        <f t="shared" si="146"/>
        <v>516.25999194592418</v>
      </c>
      <c r="CI1053">
        <f t="shared" si="147"/>
        <v>562.82651894706021</v>
      </c>
      <c r="CJ1053">
        <f t="shared" si="148"/>
        <v>29.076089023251598</v>
      </c>
      <c r="CK1053">
        <f t="shared" si="149"/>
        <v>46.566527001136024</v>
      </c>
    </row>
    <row r="1054" spans="1:89" x14ac:dyDescent="0.3">
      <c r="A1054">
        <v>10758170000</v>
      </c>
      <c r="B1054" t="s">
        <v>89</v>
      </c>
      <c r="C1054" t="s">
        <v>90</v>
      </c>
      <c r="D1054">
        <v>1479.0956039428711</v>
      </c>
      <c r="E1054" t="s">
        <v>116</v>
      </c>
      <c r="F1054" t="s">
        <v>92</v>
      </c>
      <c r="G1054" t="s">
        <v>93</v>
      </c>
      <c r="H1054" t="s">
        <v>94</v>
      </c>
      <c r="I1054" t="s">
        <v>95</v>
      </c>
      <c r="J1054">
        <v>557.56877601547239</v>
      </c>
      <c r="K1054">
        <v>122.5980194580078</v>
      </c>
      <c r="L1054">
        <v>314.48795359954829</v>
      </c>
      <c r="M1054">
        <v>430.2579563835144</v>
      </c>
      <c r="N1054">
        <v>54.291699487304683</v>
      </c>
      <c r="O1054">
        <v>799.03760947036744</v>
      </c>
      <c r="P1054">
        <v>1479.0956039428711</v>
      </c>
      <c r="Q1054">
        <v>832</v>
      </c>
      <c r="R1054">
        <v>1433.6894117647121</v>
      </c>
      <c r="S1054">
        <v>5.7336470588235304</v>
      </c>
      <c r="T1054">
        <v>89.452078431372499</v>
      </c>
      <c r="U1054">
        <v>424.90054901960877</v>
      </c>
      <c r="V1054">
        <v>198.10400000000001</v>
      </c>
      <c r="W1054">
        <v>16.2796862745098</v>
      </c>
      <c r="X1054">
        <v>639.28423529411862</v>
      </c>
      <c r="Y1054">
        <v>734.46996078431471</v>
      </c>
      <c r="Z1054">
        <v>728.73631372549107</v>
      </c>
      <c r="AA1054">
        <v>3.9992253634391073E-3</v>
      </c>
      <c r="AB1054">
        <v>6.2392926736668117E-2</v>
      </c>
      <c r="AC1054">
        <v>0.29636861759103278</v>
      </c>
      <c r="AD1054">
        <v>0.13817776596128731</v>
      </c>
      <c r="AE1054">
        <v>1.1355099745398349E-2</v>
      </c>
      <c r="AF1054">
        <v>0.4459014832977185</v>
      </c>
      <c r="AG1054">
        <v>0.5122936353978258</v>
      </c>
      <c r="AH1054">
        <v>0.50829441003438658</v>
      </c>
      <c r="AI1054">
        <v>5.9152366542396146</v>
      </c>
      <c r="AJ1054">
        <v>92.28510365333544</v>
      </c>
      <c r="AK1054">
        <v>438.35751942552241</v>
      </c>
      <c r="AL1054">
        <v>204.37812619598691</v>
      </c>
      <c r="AM1054">
        <v>16.795278115751511</v>
      </c>
      <c r="AN1054">
        <v>659.53092373726099</v>
      </c>
      <c r="AO1054">
        <v>757.73126404483617</v>
      </c>
      <c r="AP1054">
        <v>751.81602739059633</v>
      </c>
      <c r="AQ1054">
        <v>659.53092373726099</v>
      </c>
      <c r="AR1054">
        <v>10758170000</v>
      </c>
      <c r="AS1054" t="s">
        <v>100</v>
      </c>
      <c r="AT1054">
        <v>11703133124</v>
      </c>
      <c r="AU1054">
        <v>1133124</v>
      </c>
      <c r="AV1054">
        <v>117031331</v>
      </c>
      <c r="AW1054">
        <v>11331</v>
      </c>
      <c r="AX1054">
        <v>5.3251866102200003</v>
      </c>
      <c r="AY1054" t="s">
        <v>97</v>
      </c>
      <c r="AZ1054">
        <v>210.04059938699999</v>
      </c>
      <c r="BA1054">
        <v>1479.22479649</v>
      </c>
      <c r="BB1054" t="s">
        <v>94</v>
      </c>
      <c r="BC1054" t="s">
        <v>98</v>
      </c>
      <c r="BD1054">
        <v>4126</v>
      </c>
      <c r="BE1054">
        <v>11703133124</v>
      </c>
      <c r="BF1054">
        <v>1133124</v>
      </c>
      <c r="BG1054">
        <v>117031331</v>
      </c>
      <c r="BH1054">
        <v>11331</v>
      </c>
      <c r="BI1054">
        <v>2</v>
      </c>
      <c r="BJ1054">
        <v>2</v>
      </c>
      <c r="BK1054">
        <v>3</v>
      </c>
      <c r="BL1054">
        <v>5</v>
      </c>
      <c r="BM1054" t="s">
        <v>97</v>
      </c>
      <c r="BN1054" t="s">
        <v>98</v>
      </c>
      <c r="BO1054" t="s">
        <v>94</v>
      </c>
      <c r="BP1054">
        <v>1035.155565171779</v>
      </c>
      <c r="BQ1054">
        <v>47075.177353783722</v>
      </c>
      <c r="BR1054">
        <v>331484.10197399999</v>
      </c>
      <c r="BS1054">
        <v>6249325.9498800002</v>
      </c>
      <c r="BT1054" t="s">
        <v>100</v>
      </c>
      <c r="BU1054">
        <v>0</v>
      </c>
      <c r="BV1054">
        <v>0</v>
      </c>
      <c r="BW1054">
        <v>0.82540660905113494</v>
      </c>
      <c r="BX1054">
        <v>1.211524101011952</v>
      </c>
      <c r="BY1054">
        <v>0.96930138115675668</v>
      </c>
      <c r="BZ1054">
        <f t="shared" si="150"/>
        <v>0.82540660905113494</v>
      </c>
      <c r="CA1054">
        <f t="shared" si="151"/>
        <v>799.03760947036744</v>
      </c>
      <c r="CB1054">
        <f t="shared" si="152"/>
        <v>943.18910394445868</v>
      </c>
      <c r="CC1054">
        <v>659.53092373726099</v>
      </c>
      <c r="CD1054">
        <v>738.47771518755326</v>
      </c>
      <c r="CE1054">
        <v>710.61570247153168</v>
      </c>
      <c r="CF1054">
        <f t="shared" si="144"/>
        <v>0</v>
      </c>
      <c r="CG1054">
        <f t="shared" si="145"/>
        <v>533.75042992380861</v>
      </c>
      <c r="CH1054">
        <f t="shared" si="146"/>
        <v>345.37847721332145</v>
      </c>
      <c r="CI1054">
        <f t="shared" si="147"/>
        <v>943.18910394445868</v>
      </c>
      <c r="CJ1054">
        <f t="shared" si="148"/>
        <v>409.43867402065007</v>
      </c>
      <c r="CK1054">
        <f t="shared" si="149"/>
        <v>597.81062673113729</v>
      </c>
    </row>
    <row r="1055" spans="1:89" x14ac:dyDescent="0.3">
      <c r="A1055">
        <v>11205210800</v>
      </c>
      <c r="B1055" t="s">
        <v>89</v>
      </c>
      <c r="C1055" t="s">
        <v>90</v>
      </c>
      <c r="D1055">
        <v>4507.6044578552246</v>
      </c>
      <c r="E1055" t="s">
        <v>112</v>
      </c>
      <c r="F1055" t="s">
        <v>92</v>
      </c>
      <c r="G1055" t="s">
        <v>93</v>
      </c>
      <c r="H1055" t="s">
        <v>94</v>
      </c>
      <c r="I1055" t="s">
        <v>95</v>
      </c>
      <c r="J1055">
        <v>3454.443457098389</v>
      </c>
      <c r="K1055">
        <v>83.688751220703125</v>
      </c>
      <c r="L1055">
        <v>477.99278540039057</v>
      </c>
      <c r="M1055">
        <v>248.78208559570311</v>
      </c>
      <c r="N1055">
        <v>242.6973785400391</v>
      </c>
      <c r="O1055">
        <v>969.47224953613272</v>
      </c>
      <c r="P1055">
        <v>4507.6044578552246</v>
      </c>
      <c r="Q1055">
        <v>832</v>
      </c>
      <c r="R1055">
        <v>4458.6436078431361</v>
      </c>
      <c r="S1055">
        <v>0.6</v>
      </c>
      <c r="T1055">
        <v>36.711058823529413</v>
      </c>
      <c r="U1055">
        <v>192.27043137254901</v>
      </c>
      <c r="V1055">
        <v>416.98039215686282</v>
      </c>
      <c r="W1055">
        <v>154.56</v>
      </c>
      <c r="X1055">
        <v>763.81082352941178</v>
      </c>
      <c r="Y1055">
        <v>801.12188235294116</v>
      </c>
      <c r="Z1055">
        <v>800.52188235294102</v>
      </c>
      <c r="AA1055">
        <v>1.3457007394458451E-4</v>
      </c>
      <c r="AB1055">
        <v>8.2336831674439098E-3</v>
      </c>
      <c r="AC1055">
        <v>4.3123076945268478E-2</v>
      </c>
      <c r="AD1055">
        <v>9.3521803676651472E-2</v>
      </c>
      <c r="AE1055">
        <v>3.4665251048124977E-2</v>
      </c>
      <c r="AF1055">
        <v>0.17131013167004491</v>
      </c>
      <c r="AG1055">
        <v>0.1796783849114334</v>
      </c>
      <c r="AH1055">
        <v>0.1795438148374888</v>
      </c>
      <c r="AI1055">
        <v>0.60658866520651633</v>
      </c>
      <c r="AJ1055">
        <v>37.114186950137693</v>
      </c>
      <c r="AK1055">
        <v>194.38177387492601</v>
      </c>
      <c r="AL1055">
        <v>421.55929915953533</v>
      </c>
      <c r="AM1055">
        <v>156.25724015719871</v>
      </c>
      <c r="AN1055">
        <v>772.19831319165996</v>
      </c>
      <c r="AO1055">
        <v>809.91908880700407</v>
      </c>
      <c r="AP1055">
        <v>809.3125001417975</v>
      </c>
      <c r="AQ1055">
        <v>772.19831319165996</v>
      </c>
      <c r="AR1055">
        <v>11205210800</v>
      </c>
      <c r="AS1055" t="s">
        <v>114</v>
      </c>
      <c r="AT1055">
        <v>11703133618</v>
      </c>
      <c r="AU1055">
        <v>1133618</v>
      </c>
      <c r="AV1055">
        <v>117031336</v>
      </c>
      <c r="AW1055">
        <v>11336</v>
      </c>
      <c r="AX1055">
        <v>6.8571545779700003</v>
      </c>
      <c r="AY1055" t="s">
        <v>97</v>
      </c>
      <c r="AZ1055">
        <v>278.29975957300002</v>
      </c>
      <c r="BA1055">
        <v>4507.5946506600003</v>
      </c>
      <c r="BB1055" t="s">
        <v>94</v>
      </c>
      <c r="BC1055" t="s">
        <v>98</v>
      </c>
      <c r="BD1055">
        <v>4356</v>
      </c>
      <c r="BE1055">
        <v>11703133618</v>
      </c>
      <c r="BF1055">
        <v>1133618</v>
      </c>
      <c r="BG1055">
        <v>117031336</v>
      </c>
      <c r="BH1055">
        <v>11336</v>
      </c>
      <c r="BI1055">
        <v>4</v>
      </c>
      <c r="BJ1055">
        <v>3</v>
      </c>
      <c r="BK1055">
        <v>5</v>
      </c>
      <c r="BL1055">
        <v>3</v>
      </c>
      <c r="BM1055" t="s">
        <v>97</v>
      </c>
      <c r="BN1055" t="s">
        <v>98</v>
      </c>
      <c r="BO1055" t="s">
        <v>94</v>
      </c>
      <c r="BP1055">
        <v>653.18336726407767</v>
      </c>
      <c r="BQ1055">
        <v>23802.7185108472</v>
      </c>
      <c r="BR1055">
        <v>334701.93293700001</v>
      </c>
      <c r="BS1055">
        <v>6249578.5587499999</v>
      </c>
      <c r="BT1055" t="s">
        <v>114</v>
      </c>
      <c r="BU1055">
        <v>39</v>
      </c>
      <c r="BV1055">
        <v>74</v>
      </c>
      <c r="BW1055">
        <v>0.79651409677908447</v>
      </c>
      <c r="BX1055">
        <v>1.255470561090839</v>
      </c>
      <c r="BY1055">
        <v>0.98913816629878282</v>
      </c>
      <c r="BZ1055">
        <f t="shared" si="150"/>
        <v>0.79651409677908447</v>
      </c>
      <c r="CA1055">
        <f t="shared" si="151"/>
        <v>969.47224953613272</v>
      </c>
      <c r="CB1055">
        <f t="shared" si="152"/>
        <v>437.64695458291874</v>
      </c>
      <c r="CC1055">
        <v>772.19831319165996</v>
      </c>
      <c r="CD1055">
        <v>1012.79189492233</v>
      </c>
      <c r="CE1055">
        <v>1005.032159002219</v>
      </c>
      <c r="CF1055">
        <f t="shared" si="144"/>
        <v>0</v>
      </c>
      <c r="CG1055">
        <f t="shared" si="145"/>
        <v>533.75042992380816</v>
      </c>
      <c r="CH1055">
        <f t="shared" si="146"/>
        <v>516.53566320533901</v>
      </c>
      <c r="CI1055">
        <f t="shared" si="147"/>
        <v>437.64695458291874</v>
      </c>
      <c r="CJ1055">
        <f t="shared" si="148"/>
        <v>-96.103475340889418</v>
      </c>
      <c r="CK1055">
        <f t="shared" si="149"/>
        <v>-78.888708622420268</v>
      </c>
    </row>
    <row r="1056" spans="1:89" x14ac:dyDescent="0.3">
      <c r="A1056">
        <v>10746760000</v>
      </c>
      <c r="B1056" t="s">
        <v>89</v>
      </c>
      <c r="C1056" t="s">
        <v>90</v>
      </c>
      <c r="D1056">
        <v>4370.3309631347656</v>
      </c>
      <c r="E1056" t="s">
        <v>111</v>
      </c>
      <c r="F1056" t="s">
        <v>92</v>
      </c>
      <c r="G1056" t="s">
        <v>93</v>
      </c>
      <c r="H1056" t="s">
        <v>94</v>
      </c>
      <c r="I1056" t="s">
        <v>95</v>
      </c>
      <c r="J1056">
        <v>3057.1548709106451</v>
      </c>
      <c r="K1056">
        <v>0</v>
      </c>
      <c r="L1056">
        <v>6.3420091644287107</v>
      </c>
      <c r="M1056">
        <v>76.557379769897466</v>
      </c>
      <c r="N1056">
        <v>1229.940634295654</v>
      </c>
      <c r="O1056">
        <v>1313.176092224121</v>
      </c>
      <c r="P1056">
        <v>4370.3309631347656</v>
      </c>
      <c r="Q1056">
        <v>828</v>
      </c>
      <c r="R1056">
        <v>4383.148392156857</v>
      </c>
      <c r="S1056">
        <v>7.7328627450980401</v>
      </c>
      <c r="T1056">
        <v>11.012549019607841</v>
      </c>
      <c r="U1056">
        <v>282.30211764705882</v>
      </c>
      <c r="V1056">
        <v>422.16266666666672</v>
      </c>
      <c r="W1056">
        <v>481.80094117647121</v>
      </c>
      <c r="X1056">
        <v>1186.265725490196</v>
      </c>
      <c r="Y1056">
        <v>1205.011137254902</v>
      </c>
      <c r="Z1056">
        <v>1197.2782745098041</v>
      </c>
      <c r="AA1056">
        <v>1.764225632637744E-3</v>
      </c>
      <c r="AB1056">
        <v>2.512474603714886E-3</v>
      </c>
      <c r="AC1056">
        <v>6.4406242360447161E-2</v>
      </c>
      <c r="AD1056">
        <v>9.6314938235282782E-2</v>
      </c>
      <c r="AE1056">
        <v>0.1099212023116988</v>
      </c>
      <c r="AF1056">
        <v>0.27064238290742859</v>
      </c>
      <c r="AG1056">
        <v>0.27491908314378122</v>
      </c>
      <c r="AH1056">
        <v>0.27315485751114349</v>
      </c>
      <c r="AI1056">
        <v>7.7102499082727531</v>
      </c>
      <c r="AJ1056">
        <v>10.98034555470492</v>
      </c>
      <c r="AK1056">
        <v>281.47659520702422</v>
      </c>
      <c r="AL1056">
        <v>420.92815678206892</v>
      </c>
      <c r="AM1056">
        <v>480.39203396781812</v>
      </c>
      <c r="AN1056">
        <v>1182.796785956911</v>
      </c>
      <c r="AO1056">
        <v>1201.4873814198879</v>
      </c>
      <c r="AP1056">
        <v>1193.7771315116149</v>
      </c>
      <c r="AQ1056">
        <v>1182.796785956911</v>
      </c>
      <c r="AR1056">
        <v>10746760000</v>
      </c>
      <c r="AS1056" t="s">
        <v>114</v>
      </c>
      <c r="AT1056">
        <v>11703133313</v>
      </c>
      <c r="AU1056">
        <v>1133313</v>
      </c>
      <c r="AV1056">
        <v>117031333</v>
      </c>
      <c r="AW1056">
        <v>11333</v>
      </c>
      <c r="AX1056">
        <v>5.95531934102</v>
      </c>
      <c r="AY1056" t="s">
        <v>97</v>
      </c>
      <c r="AZ1056">
        <v>264.284517575</v>
      </c>
      <c r="BA1056">
        <v>4370.40433175</v>
      </c>
      <c r="BB1056" t="s">
        <v>94</v>
      </c>
      <c r="BC1056" t="s">
        <v>98</v>
      </c>
      <c r="BD1056">
        <v>4212</v>
      </c>
      <c r="BE1056">
        <v>11703133313</v>
      </c>
      <c r="BF1056">
        <v>1133313</v>
      </c>
      <c r="BG1056">
        <v>117031333</v>
      </c>
      <c r="BH1056">
        <v>11333</v>
      </c>
      <c r="BI1056">
        <v>3</v>
      </c>
      <c r="BJ1056">
        <v>2</v>
      </c>
      <c r="BK1056">
        <v>4</v>
      </c>
      <c r="BL1056">
        <v>3</v>
      </c>
      <c r="BM1056" t="s">
        <v>97</v>
      </c>
      <c r="BN1056" t="s">
        <v>98</v>
      </c>
      <c r="BO1056" t="s">
        <v>94</v>
      </c>
      <c r="BP1056">
        <v>652.65026844418878</v>
      </c>
      <c r="BQ1056">
        <v>17860.323562251699</v>
      </c>
      <c r="BR1056">
        <v>335604.54359700001</v>
      </c>
      <c r="BS1056">
        <v>6250726.2289800001</v>
      </c>
      <c r="BT1056" t="s">
        <v>114</v>
      </c>
      <c r="BU1056">
        <v>154</v>
      </c>
      <c r="BV1056">
        <v>204</v>
      </c>
      <c r="BW1056">
        <v>0.90071452942279273</v>
      </c>
      <c r="BX1056">
        <v>1.11022967581175</v>
      </c>
      <c r="BY1056">
        <v>1.002932828000948</v>
      </c>
      <c r="BZ1056">
        <f t="shared" si="150"/>
        <v>0.90071452942279273</v>
      </c>
      <c r="CA1056">
        <f t="shared" si="151"/>
        <v>1313.176092224121</v>
      </c>
      <c r="CB1056">
        <f t="shared" si="152"/>
        <v>298.3282212880535</v>
      </c>
      <c r="CC1056">
        <v>1182.796785956911</v>
      </c>
      <c r="CD1056">
        <v>1416.063389005162</v>
      </c>
      <c r="CE1056">
        <v>1381.4808948282259</v>
      </c>
      <c r="CF1056">
        <f t="shared" si="144"/>
        <v>0</v>
      </c>
      <c r="CG1056">
        <f t="shared" si="145"/>
        <v>533.75042992380781</v>
      </c>
      <c r="CH1056">
        <f t="shared" si="146"/>
        <v>454.62028058580296</v>
      </c>
      <c r="CI1056">
        <f t="shared" si="147"/>
        <v>298.3282212880535</v>
      </c>
      <c r="CJ1056">
        <f t="shared" si="148"/>
        <v>-235.42220863575432</v>
      </c>
      <c r="CK1056">
        <f t="shared" si="149"/>
        <v>-156.29205929774946</v>
      </c>
    </row>
    <row r="1057" spans="1:89" x14ac:dyDescent="0.3">
      <c r="A1057">
        <v>10752372000</v>
      </c>
      <c r="B1057" t="s">
        <v>89</v>
      </c>
      <c r="C1057" t="s">
        <v>90</v>
      </c>
      <c r="D1057">
        <v>12033.41015625</v>
      </c>
      <c r="E1057" t="s">
        <v>118</v>
      </c>
      <c r="F1057" t="s">
        <v>92</v>
      </c>
      <c r="G1057" t="s">
        <v>93</v>
      </c>
      <c r="H1057" t="s">
        <v>94</v>
      </c>
      <c r="I1057" t="s">
        <v>95</v>
      </c>
      <c r="J1057">
        <v>10364.787818164061</v>
      </c>
      <c r="K1057">
        <v>45.015378515625002</v>
      </c>
      <c r="L1057">
        <v>1015.10919453125</v>
      </c>
      <c r="M1057">
        <v>570.74398007812499</v>
      </c>
      <c r="N1057">
        <v>37.753784960937487</v>
      </c>
      <c r="O1057">
        <v>1623.606959570312</v>
      </c>
      <c r="P1057">
        <v>12033.41015625</v>
      </c>
      <c r="Q1057">
        <v>828</v>
      </c>
      <c r="R1057">
        <v>12236.754980392059</v>
      </c>
      <c r="S1057">
        <v>6.6000000000000014</v>
      </c>
      <c r="T1057">
        <v>27.16925490196078</v>
      </c>
      <c r="U1057">
        <v>476.31262745098047</v>
      </c>
      <c r="V1057">
        <v>149.17223529411771</v>
      </c>
      <c r="W1057">
        <v>12.2</v>
      </c>
      <c r="X1057">
        <v>637.68486274509814</v>
      </c>
      <c r="Y1057">
        <v>671.45411764705909</v>
      </c>
      <c r="Z1057">
        <v>664.85411764705896</v>
      </c>
      <c r="AA1057">
        <v>5.3935867887979405E-4</v>
      </c>
      <c r="AB1057">
        <v>2.2202990045560502E-3</v>
      </c>
      <c r="AC1057">
        <v>3.8924749920564293E-2</v>
      </c>
      <c r="AD1057">
        <v>1.2190506023300169E-2</v>
      </c>
      <c r="AE1057">
        <v>9.9699634580810393E-4</v>
      </c>
      <c r="AF1057">
        <v>5.2112252289672548E-2</v>
      </c>
      <c r="AG1057">
        <v>5.4871909973108417E-2</v>
      </c>
      <c r="AH1057">
        <v>5.4332551294228613E-2</v>
      </c>
      <c r="AI1057">
        <v>6.4903242042936959</v>
      </c>
      <c r="AJ1057">
        <v>26.71776859133654</v>
      </c>
      <c r="AK1057">
        <v>468.39748102360983</v>
      </c>
      <c r="AL1057">
        <v>146.69335899060709</v>
      </c>
      <c r="AM1057">
        <v>11.997265953391381</v>
      </c>
      <c r="AN1057">
        <v>627.08810596760793</v>
      </c>
      <c r="AO1057">
        <v>660.29619876323852</v>
      </c>
      <c r="AP1057">
        <v>653.80587455894465</v>
      </c>
      <c r="AQ1057">
        <v>627.08810596760793</v>
      </c>
      <c r="AR1057">
        <v>10752372000</v>
      </c>
      <c r="AS1057" t="s">
        <v>114</v>
      </c>
      <c r="AT1057">
        <v>11703133544</v>
      </c>
      <c r="AU1057">
        <v>1133544</v>
      </c>
      <c r="AV1057">
        <v>117031335</v>
      </c>
      <c r="AW1057">
        <v>11335</v>
      </c>
      <c r="AX1057">
        <v>7.9382010301000001</v>
      </c>
      <c r="AY1057" t="s">
        <v>97</v>
      </c>
      <c r="AZ1057">
        <v>479.60152610300003</v>
      </c>
      <c r="BA1057">
        <v>12032.7876521</v>
      </c>
      <c r="BB1057" t="s">
        <v>94</v>
      </c>
      <c r="BC1057" t="s">
        <v>98</v>
      </c>
      <c r="BD1057">
        <v>4338</v>
      </c>
      <c r="BE1057">
        <v>11703133544</v>
      </c>
      <c r="BF1057">
        <v>1133544</v>
      </c>
      <c r="BG1057">
        <v>117031335</v>
      </c>
      <c r="BH1057">
        <v>11335</v>
      </c>
      <c r="BI1057">
        <v>4</v>
      </c>
      <c r="BJ1057">
        <v>4</v>
      </c>
      <c r="BK1057">
        <v>5</v>
      </c>
      <c r="BL1057">
        <v>4</v>
      </c>
      <c r="BM1057" t="s">
        <v>97</v>
      </c>
      <c r="BN1057" t="s">
        <v>98</v>
      </c>
      <c r="BO1057" t="s">
        <v>94</v>
      </c>
      <c r="BP1057">
        <v>806.59788762209314</v>
      </c>
      <c r="BQ1057">
        <v>23885.129382470652</v>
      </c>
      <c r="BR1057">
        <v>333743.29569200001</v>
      </c>
      <c r="BS1057">
        <v>6248466.2592599997</v>
      </c>
      <c r="BT1057" t="s">
        <v>114</v>
      </c>
      <c r="BU1057">
        <v>17</v>
      </c>
      <c r="BV1057">
        <v>39</v>
      </c>
      <c r="BW1057">
        <v>0.3862314720143642</v>
      </c>
      <c r="BX1057">
        <v>2.589120961025178</v>
      </c>
      <c r="BY1057">
        <v>1.0168983539579961</v>
      </c>
      <c r="BZ1057">
        <f t="shared" si="150"/>
        <v>0.3862314720143642</v>
      </c>
      <c r="CA1057">
        <f t="shared" si="151"/>
        <v>1623.606959570312</v>
      </c>
      <c r="CB1057">
        <f t="shared" si="152"/>
        <v>828.12672439750986</v>
      </c>
      <c r="CC1057">
        <v>1929.9907497434019</v>
      </c>
      <c r="CD1057">
        <v>1269.371890402404</v>
      </c>
      <c r="CE1057">
        <v>1338.062422191588</v>
      </c>
      <c r="CF1057">
        <f t="shared" si="144"/>
        <v>1082.7376669273447</v>
      </c>
      <c r="CG1057">
        <f t="shared" si="145"/>
        <v>533.7504299238085</v>
      </c>
      <c r="CH1057">
        <f t="shared" si="146"/>
        <v>590.83360991789107</v>
      </c>
      <c r="CI1057">
        <f t="shared" si="147"/>
        <v>-254.6109425298348</v>
      </c>
      <c r="CJ1057">
        <f t="shared" si="148"/>
        <v>294.37629447370136</v>
      </c>
      <c r="CK1057">
        <f t="shared" si="149"/>
        <v>237.29311447961879</v>
      </c>
    </row>
    <row r="1058" spans="1:89" x14ac:dyDescent="0.3">
      <c r="A1058">
        <v>10758780000</v>
      </c>
      <c r="B1058" t="s">
        <v>89</v>
      </c>
      <c r="C1058" t="s">
        <v>90</v>
      </c>
      <c r="D1058">
        <v>4925.8399658203116</v>
      </c>
      <c r="E1058" t="s">
        <v>118</v>
      </c>
      <c r="F1058" t="s">
        <v>92</v>
      </c>
      <c r="G1058" t="s">
        <v>93</v>
      </c>
      <c r="H1058" t="s">
        <v>94</v>
      </c>
      <c r="I1058" t="s">
        <v>95</v>
      </c>
      <c r="J1058">
        <v>3400.099235888672</v>
      </c>
      <c r="K1058">
        <v>41.112103747558592</v>
      </c>
      <c r="L1058">
        <v>362.23915872802729</v>
      </c>
      <c r="M1058">
        <v>332.81952586669922</v>
      </c>
      <c r="N1058">
        <v>789.91783758544909</v>
      </c>
      <c r="O1058">
        <v>1484.7733141845699</v>
      </c>
      <c r="P1058">
        <v>4925.8399658203116</v>
      </c>
      <c r="Q1058">
        <v>828</v>
      </c>
      <c r="R1058">
        <v>4936.2544313725502</v>
      </c>
      <c r="S1058">
        <v>0</v>
      </c>
      <c r="T1058">
        <v>1.6</v>
      </c>
      <c r="U1058">
        <v>102.74274509803919</v>
      </c>
      <c r="V1058">
        <v>211.34101960784309</v>
      </c>
      <c r="W1058">
        <v>452.94101960784297</v>
      </c>
      <c r="X1058">
        <v>767.02478431372538</v>
      </c>
      <c r="Y1058">
        <v>768.62478431372529</v>
      </c>
      <c r="Z1058">
        <v>768.62478431372529</v>
      </c>
      <c r="AA1058">
        <v>0</v>
      </c>
      <c r="AB1058">
        <v>3.2413240084043081E-4</v>
      </c>
      <c r="AC1058">
        <v>2.08139078984774E-2</v>
      </c>
      <c r="AD1058">
        <v>4.2814045050971708E-2</v>
      </c>
      <c r="AE1058">
        <v>9.1758037577876719E-2</v>
      </c>
      <c r="AF1058">
        <v>0.15538599052732591</v>
      </c>
      <c r="AG1058">
        <v>0.1557101229281663</v>
      </c>
      <c r="AH1058">
        <v>0.1557101229281663</v>
      </c>
      <c r="AI1058">
        <v>0</v>
      </c>
      <c r="AJ1058">
        <v>1.5966243342770829</v>
      </c>
      <c r="AK1058">
        <v>102.525979371223</v>
      </c>
      <c r="AL1058">
        <v>210.89513421050779</v>
      </c>
      <c r="AM1058">
        <v>451.98540868634711</v>
      </c>
      <c r="AN1058">
        <v>765.40652226807833</v>
      </c>
      <c r="AO1058">
        <v>767.00314660235517</v>
      </c>
      <c r="AP1058">
        <v>767.00314660235517</v>
      </c>
      <c r="AQ1058">
        <v>765.40652226807833</v>
      </c>
      <c r="AR1058">
        <v>10758780000</v>
      </c>
      <c r="AS1058" t="s">
        <v>114</v>
      </c>
      <c r="AT1058">
        <v>11703133514</v>
      </c>
      <c r="AU1058">
        <v>1133514</v>
      </c>
      <c r="AV1058">
        <v>117031335</v>
      </c>
      <c r="AW1058">
        <v>11335</v>
      </c>
      <c r="AX1058">
        <v>8.5879062730399998</v>
      </c>
      <c r="AY1058" t="s">
        <v>97</v>
      </c>
      <c r="AZ1058">
        <v>288.68694738099998</v>
      </c>
      <c r="BA1058">
        <v>4925.8337320800001</v>
      </c>
      <c r="BB1058" t="s">
        <v>94</v>
      </c>
      <c r="BC1058" t="s">
        <v>98</v>
      </c>
      <c r="BD1058">
        <v>4309</v>
      </c>
      <c r="BE1058">
        <v>11703133514</v>
      </c>
      <c r="BF1058">
        <v>1133514</v>
      </c>
      <c r="BG1058">
        <v>117031335</v>
      </c>
      <c r="BH1058">
        <v>11335</v>
      </c>
      <c r="BI1058">
        <v>4</v>
      </c>
      <c r="BJ1058">
        <v>4</v>
      </c>
      <c r="BK1058">
        <v>5</v>
      </c>
      <c r="BL1058">
        <v>3</v>
      </c>
      <c r="BM1058" t="s">
        <v>97</v>
      </c>
      <c r="BN1058" t="s">
        <v>98</v>
      </c>
      <c r="BO1058" t="s">
        <v>94</v>
      </c>
      <c r="BP1058">
        <v>969.67995011688515</v>
      </c>
      <c r="BQ1058">
        <v>43880.318802309783</v>
      </c>
      <c r="BR1058">
        <v>333327.95436799998</v>
      </c>
      <c r="BS1058">
        <v>6248972.7181700002</v>
      </c>
      <c r="BT1058" t="s">
        <v>114</v>
      </c>
      <c r="BU1058">
        <v>54</v>
      </c>
      <c r="BV1058">
        <v>77</v>
      </c>
      <c r="BW1058">
        <v>0.51550395939627713</v>
      </c>
      <c r="BX1058">
        <v>1.9398493101219461</v>
      </c>
      <c r="BY1058">
        <v>1.0021142517062069</v>
      </c>
      <c r="BZ1058">
        <f t="shared" si="150"/>
        <v>0.51550395939627713</v>
      </c>
      <c r="CA1058">
        <f t="shared" si="151"/>
        <v>1484.7733141845699</v>
      </c>
      <c r="CB1058">
        <f t="shared" si="152"/>
        <v>1460.3941599972256</v>
      </c>
      <c r="CC1058">
        <v>790.03586226235586</v>
      </c>
      <c r="CD1058">
        <v>1028.323442217325</v>
      </c>
      <c r="CE1058">
        <v>1024.733000135823</v>
      </c>
      <c r="CF1058">
        <f t="shared" si="144"/>
        <v>50.000284550811529</v>
      </c>
      <c r="CG1058">
        <f t="shared" si="145"/>
        <v>533.75042992380793</v>
      </c>
      <c r="CH1058">
        <f t="shared" si="146"/>
        <v>526.46143534335954</v>
      </c>
      <c r="CI1058">
        <f t="shared" si="147"/>
        <v>1410.3938754464141</v>
      </c>
      <c r="CJ1058">
        <f t="shared" si="148"/>
        <v>926.64373007341771</v>
      </c>
      <c r="CK1058">
        <f t="shared" si="149"/>
        <v>933.9327246538661</v>
      </c>
    </row>
    <row r="1059" spans="1:89" x14ac:dyDescent="0.3">
      <c r="A1059">
        <v>11205659600</v>
      </c>
      <c r="B1059" t="s">
        <v>89</v>
      </c>
      <c r="C1059" t="s">
        <v>90</v>
      </c>
      <c r="D1059">
        <v>3030.3309936523442</v>
      </c>
      <c r="E1059" t="s">
        <v>111</v>
      </c>
      <c r="F1059" t="s">
        <v>92</v>
      </c>
      <c r="G1059" t="s">
        <v>93</v>
      </c>
      <c r="H1059" t="s">
        <v>94</v>
      </c>
      <c r="I1059" t="s">
        <v>95</v>
      </c>
      <c r="J1059">
        <v>2200.402725830078</v>
      </c>
      <c r="K1059">
        <v>73.397844482421874</v>
      </c>
      <c r="L1059">
        <v>312.5073318664551</v>
      </c>
      <c r="M1059">
        <v>354.00686710815432</v>
      </c>
      <c r="N1059">
        <v>90.293197363281251</v>
      </c>
      <c r="O1059">
        <v>756.80739633789051</v>
      </c>
      <c r="P1059">
        <v>3030.3309936523442</v>
      </c>
      <c r="Q1059">
        <v>828</v>
      </c>
      <c r="R1059">
        <v>3009.7962352941099</v>
      </c>
      <c r="S1059">
        <v>0</v>
      </c>
      <c r="T1059">
        <v>25.037019607843138</v>
      </c>
      <c r="U1059">
        <v>236.79309803921561</v>
      </c>
      <c r="V1059">
        <v>498.9571764705899</v>
      </c>
      <c r="W1059">
        <v>168.90368627450971</v>
      </c>
      <c r="X1059">
        <v>904.65396078431525</v>
      </c>
      <c r="Y1059">
        <v>929.69098039215828</v>
      </c>
      <c r="Z1059">
        <v>929.69098039215828</v>
      </c>
      <c r="AA1059">
        <v>0</v>
      </c>
      <c r="AB1059">
        <v>8.3185098427091958E-3</v>
      </c>
      <c r="AC1059">
        <v>7.8674129252499642E-2</v>
      </c>
      <c r="AD1059">
        <v>0.1657777262857906</v>
      </c>
      <c r="AE1059">
        <v>5.6117980444614669E-2</v>
      </c>
      <c r="AF1059">
        <v>0.30056983598290488</v>
      </c>
      <c r="AG1059">
        <v>0.30888834582561397</v>
      </c>
      <c r="AH1059">
        <v>0.30888834582561397</v>
      </c>
      <c r="AI1059">
        <v>0</v>
      </c>
      <c r="AJ1059">
        <v>25.20783819736376</v>
      </c>
      <c r="AK1059">
        <v>238.40865227246019</v>
      </c>
      <c r="AL1059">
        <v>502.36138202104621</v>
      </c>
      <c r="AM1059">
        <v>170.05605544249201</v>
      </c>
      <c r="AN1059">
        <v>910.82608973599827</v>
      </c>
      <c r="AO1059">
        <v>936.03392793336172</v>
      </c>
      <c r="AP1059">
        <v>936.03392793336172</v>
      </c>
      <c r="AQ1059">
        <v>910.82608973599827</v>
      </c>
      <c r="AR1059">
        <v>11205659600</v>
      </c>
      <c r="AS1059" t="s">
        <v>114</v>
      </c>
      <c r="AT1059">
        <v>11703133345</v>
      </c>
      <c r="AU1059">
        <v>1133345</v>
      </c>
      <c r="AV1059">
        <v>117031333</v>
      </c>
      <c r="AW1059">
        <v>11333</v>
      </c>
      <c r="AX1059">
        <v>5.34714125049</v>
      </c>
      <c r="AY1059" t="s">
        <v>97</v>
      </c>
      <c r="AZ1059">
        <v>234.094852589</v>
      </c>
      <c r="BA1059">
        <v>3029.7928462700002</v>
      </c>
      <c r="BB1059" t="s">
        <v>94</v>
      </c>
      <c r="BC1059" t="s">
        <v>98</v>
      </c>
      <c r="BD1059">
        <v>4244</v>
      </c>
      <c r="BE1059">
        <v>11703133345</v>
      </c>
      <c r="BF1059">
        <v>1133345</v>
      </c>
      <c r="BG1059">
        <v>117031333</v>
      </c>
      <c r="BH1059">
        <v>11333</v>
      </c>
      <c r="BI1059">
        <v>2</v>
      </c>
      <c r="BJ1059">
        <v>2</v>
      </c>
      <c r="BK1059">
        <v>3</v>
      </c>
      <c r="BL1059">
        <v>4</v>
      </c>
      <c r="BM1059" t="s">
        <v>97</v>
      </c>
      <c r="BN1059" t="s">
        <v>98</v>
      </c>
      <c r="BO1059" t="s">
        <v>94</v>
      </c>
      <c r="BP1059">
        <v>828.05814230414501</v>
      </c>
      <c r="BQ1059">
        <v>26171.048860859049</v>
      </c>
      <c r="BR1059">
        <v>336075.13455299998</v>
      </c>
      <c r="BS1059">
        <v>6250763.4589</v>
      </c>
      <c r="BT1059" t="s">
        <v>114</v>
      </c>
      <c r="BU1059">
        <v>53</v>
      </c>
      <c r="BV1059">
        <v>68</v>
      </c>
      <c r="BW1059">
        <v>1.2035110837227381</v>
      </c>
      <c r="BX1059">
        <v>0.83090219402613963</v>
      </c>
      <c r="BY1059">
        <v>0.99322359227383128</v>
      </c>
      <c r="BZ1059">
        <f t="shared" si="150"/>
        <v>1.2035110837227379</v>
      </c>
      <c r="CA1059">
        <f t="shared" si="151"/>
        <v>756.80739633789051</v>
      </c>
      <c r="CB1059">
        <f t="shared" si="152"/>
        <v>-508.25699806632286</v>
      </c>
      <c r="CC1059">
        <v>910.82608973599827</v>
      </c>
      <c r="CD1059">
        <v>1072.570136803336</v>
      </c>
      <c r="CE1059">
        <v>1042.938223967557</v>
      </c>
      <c r="CF1059">
        <f t="shared" si="144"/>
        <v>0</v>
      </c>
      <c r="CG1059">
        <f t="shared" si="145"/>
        <v>533.75042992380747</v>
      </c>
      <c r="CH1059">
        <f t="shared" si="146"/>
        <v>435.96601991100943</v>
      </c>
      <c r="CI1059">
        <f t="shared" si="147"/>
        <v>-508.25699806632286</v>
      </c>
      <c r="CJ1059">
        <f t="shared" si="148"/>
        <v>-1042.0074279901303</v>
      </c>
      <c r="CK1059">
        <f t="shared" si="149"/>
        <v>-944.22301797733235</v>
      </c>
    </row>
    <row r="1060" spans="1:89" x14ac:dyDescent="0.3">
      <c r="A1060">
        <v>10745220000</v>
      </c>
      <c r="B1060" t="s">
        <v>89</v>
      </c>
      <c r="C1060" t="s">
        <v>90</v>
      </c>
      <c r="D1060">
        <v>6579.559814453125</v>
      </c>
      <c r="E1060" t="s">
        <v>127</v>
      </c>
      <c r="F1060" t="s">
        <v>92</v>
      </c>
      <c r="G1060" t="s">
        <v>93</v>
      </c>
      <c r="H1060" t="s">
        <v>94</v>
      </c>
      <c r="I1060" t="s">
        <v>95</v>
      </c>
      <c r="J1060">
        <v>5467.8033917724606</v>
      </c>
      <c r="K1060">
        <v>65.592924072265617</v>
      </c>
      <c r="L1060">
        <v>519.88234338378902</v>
      </c>
      <c r="M1060">
        <v>246.16866909179689</v>
      </c>
      <c r="N1060">
        <v>280.28930712890622</v>
      </c>
      <c r="O1060">
        <v>1046.1634986083991</v>
      </c>
      <c r="P1060">
        <v>6579.559814453125</v>
      </c>
      <c r="Q1060">
        <v>824</v>
      </c>
      <c r="R1060">
        <v>6590.1846274509271</v>
      </c>
      <c r="S1060">
        <v>0.81427450980392146</v>
      </c>
      <c r="T1060">
        <v>20.478745098039219</v>
      </c>
      <c r="U1060">
        <v>240.26164705882351</v>
      </c>
      <c r="V1060">
        <v>181.6009411764706</v>
      </c>
      <c r="W1060">
        <v>91.117176470588234</v>
      </c>
      <c r="X1060">
        <v>512.97976470588242</v>
      </c>
      <c r="Y1060">
        <v>534.27278431372542</v>
      </c>
      <c r="Z1060">
        <v>533.45850980392163</v>
      </c>
      <c r="AA1060">
        <v>1.235586794354928E-4</v>
      </c>
      <c r="AB1060">
        <v>3.1074615137088148E-3</v>
      </c>
      <c r="AC1060">
        <v>3.6457498634868503E-2</v>
      </c>
      <c r="AD1060">
        <v>2.755627519448018E-2</v>
      </c>
      <c r="AE1060">
        <v>1.3826194806598651E-2</v>
      </c>
      <c r="AF1060">
        <v>7.7839968635947332E-2</v>
      </c>
      <c r="AG1060">
        <v>8.1070988829091625E-2</v>
      </c>
      <c r="AH1060">
        <v>8.0947430149656149E-2</v>
      </c>
      <c r="AI1060">
        <v>0.81296172194066418</v>
      </c>
      <c r="AJ1060">
        <v>20.445728900558201</v>
      </c>
      <c r="AK1060">
        <v>239.8742929534605</v>
      </c>
      <c r="AL1060">
        <v>181.30816090561331</v>
      </c>
      <c r="AM1060">
        <v>90.970275736296983</v>
      </c>
      <c r="AN1060">
        <v>512.15272959537072</v>
      </c>
      <c r="AO1060">
        <v>533.41142021786948</v>
      </c>
      <c r="AP1060">
        <v>532.59845849592887</v>
      </c>
      <c r="AQ1060">
        <v>512.15272959537072</v>
      </c>
      <c r="AR1060">
        <v>10745220000</v>
      </c>
      <c r="AS1060" t="s">
        <v>114</v>
      </c>
      <c r="AT1060">
        <v>11703132919</v>
      </c>
      <c r="AU1060">
        <v>1132919</v>
      </c>
      <c r="AV1060">
        <v>117031329</v>
      </c>
      <c r="AW1060">
        <v>11329</v>
      </c>
      <c r="AX1060">
        <v>6.8011410346399996</v>
      </c>
      <c r="AY1060" t="s">
        <v>97</v>
      </c>
      <c r="AZ1060">
        <v>415.76726058399998</v>
      </c>
      <c r="BA1060">
        <v>6579.5749643299996</v>
      </c>
      <c r="BB1060" t="s">
        <v>94</v>
      </c>
      <c r="BC1060" t="s">
        <v>98</v>
      </c>
      <c r="BD1060">
        <v>4054</v>
      </c>
      <c r="BE1060">
        <v>11703132919</v>
      </c>
      <c r="BF1060">
        <v>1132919</v>
      </c>
      <c r="BG1060">
        <v>117031329</v>
      </c>
      <c r="BH1060">
        <v>11329</v>
      </c>
      <c r="BI1060">
        <v>3</v>
      </c>
      <c r="BJ1060">
        <v>3</v>
      </c>
      <c r="BK1060">
        <v>5</v>
      </c>
      <c r="BL1060">
        <v>4</v>
      </c>
      <c r="BM1060" t="s">
        <v>97</v>
      </c>
      <c r="BN1060" t="s">
        <v>98</v>
      </c>
      <c r="BO1060" t="s">
        <v>94</v>
      </c>
      <c r="BP1060">
        <v>925.98065311749122</v>
      </c>
      <c r="BQ1060">
        <v>46779.898952612537</v>
      </c>
      <c r="BR1060">
        <v>335056.61080999998</v>
      </c>
      <c r="BS1060">
        <v>6250009.4024999999</v>
      </c>
      <c r="BT1060" t="s">
        <v>114</v>
      </c>
      <c r="BU1060">
        <v>32</v>
      </c>
      <c r="BV1060">
        <v>52</v>
      </c>
      <c r="BW1060">
        <v>0.48955323931358102</v>
      </c>
      <c r="BX1060">
        <v>2.042678752166228</v>
      </c>
      <c r="BY1060">
        <v>1.0016148212490541</v>
      </c>
      <c r="BZ1060">
        <f t="shared" si="150"/>
        <v>0.48955323931358097</v>
      </c>
      <c r="CA1060">
        <f t="shared" si="151"/>
        <v>1046.1634986083991</v>
      </c>
      <c r="CB1060">
        <f t="shared" si="152"/>
        <v>811.62081365987831</v>
      </c>
      <c r="CC1060">
        <v>1055.269405296762</v>
      </c>
      <c r="CD1060">
        <v>863.33701756274763</v>
      </c>
      <c r="CE1060">
        <v>890.34392780921337</v>
      </c>
      <c r="CF1060">
        <f t="shared" si="144"/>
        <v>825.46050346459788</v>
      </c>
      <c r="CG1060">
        <f t="shared" si="145"/>
        <v>533.7504299238085</v>
      </c>
      <c r="CH1060">
        <f t="shared" si="146"/>
        <v>574.79711238900995</v>
      </c>
      <c r="CI1060">
        <f t="shared" si="147"/>
        <v>-13.839689804719569</v>
      </c>
      <c r="CJ1060">
        <f t="shared" si="148"/>
        <v>277.87038373606981</v>
      </c>
      <c r="CK1060">
        <f t="shared" si="149"/>
        <v>236.82370127086836</v>
      </c>
    </row>
    <row r="1061" spans="1:89" x14ac:dyDescent="0.3">
      <c r="A1061">
        <v>10746230000</v>
      </c>
      <c r="B1061" t="s">
        <v>89</v>
      </c>
      <c r="C1061" t="s">
        <v>90</v>
      </c>
      <c r="D1061">
        <v>2635.7659759521489</v>
      </c>
      <c r="E1061" t="s">
        <v>127</v>
      </c>
      <c r="F1061" t="s">
        <v>92</v>
      </c>
      <c r="G1061" t="s">
        <v>93</v>
      </c>
      <c r="H1061" t="s">
        <v>94</v>
      </c>
      <c r="I1061" t="s">
        <v>95</v>
      </c>
      <c r="J1061">
        <v>1818.661396426392</v>
      </c>
      <c r="K1061">
        <v>46.124532873535173</v>
      </c>
      <c r="L1061">
        <v>87.177512084960952</v>
      </c>
      <c r="M1061">
        <v>257.23567956542968</v>
      </c>
      <c r="N1061">
        <v>426.74494200134279</v>
      </c>
      <c r="O1061">
        <v>770.98004665222174</v>
      </c>
      <c r="P1061">
        <v>2635.7659759521489</v>
      </c>
      <c r="Q1061">
        <v>824</v>
      </c>
      <c r="R1061">
        <v>2630.386352941181</v>
      </c>
      <c r="S1061">
        <v>0</v>
      </c>
      <c r="T1061">
        <v>30.16</v>
      </c>
      <c r="U1061">
        <v>80.005803921568628</v>
      </c>
      <c r="V1061">
        <v>222.07011764705879</v>
      </c>
      <c r="W1061">
        <v>141.1761568627451</v>
      </c>
      <c r="X1061">
        <v>443.25207843137258</v>
      </c>
      <c r="Y1061">
        <v>473.41207843137249</v>
      </c>
      <c r="Z1061">
        <v>473.41207843137249</v>
      </c>
      <c r="AA1061">
        <v>0</v>
      </c>
      <c r="AB1061">
        <v>1.146599622761745E-2</v>
      </c>
      <c r="AC1061">
        <v>3.0415989587274771E-2</v>
      </c>
      <c r="AD1061">
        <v>8.4424904880893201E-2</v>
      </c>
      <c r="AE1061">
        <v>5.3671262666371497E-2</v>
      </c>
      <c r="AF1061">
        <v>0.16851215713453949</v>
      </c>
      <c r="AG1061">
        <v>0.17997815336215689</v>
      </c>
      <c r="AH1061">
        <v>0.17997815336215689</v>
      </c>
      <c r="AI1061">
        <v>0</v>
      </c>
      <c r="AJ1061">
        <v>30.22168273714977</v>
      </c>
      <c r="AK1061">
        <v>80.169430479053688</v>
      </c>
      <c r="AL1061">
        <v>222.52429180805481</v>
      </c>
      <c r="AM1061">
        <v>141.46488802241279</v>
      </c>
      <c r="AN1061">
        <v>444.15861030952141</v>
      </c>
      <c r="AO1061">
        <v>474.380293046671</v>
      </c>
      <c r="AP1061">
        <v>474.380293046671</v>
      </c>
      <c r="AQ1061">
        <v>444.15861030952141</v>
      </c>
      <c r="AR1061">
        <v>10746230000</v>
      </c>
      <c r="AS1061" t="s">
        <v>114</v>
      </c>
      <c r="AT1061">
        <v>11703132903</v>
      </c>
      <c r="AU1061">
        <v>1132903</v>
      </c>
      <c r="AV1061">
        <v>117031329</v>
      </c>
      <c r="AW1061">
        <v>11329</v>
      </c>
      <c r="AX1061">
        <v>6.7803356361400002</v>
      </c>
      <c r="AY1061" t="s">
        <v>97</v>
      </c>
      <c r="AZ1061">
        <v>211.45528658200001</v>
      </c>
      <c r="BA1061">
        <v>2635.39382148</v>
      </c>
      <c r="BB1061" t="s">
        <v>94</v>
      </c>
      <c r="BC1061" t="s">
        <v>98</v>
      </c>
      <c r="BD1061">
        <v>4038</v>
      </c>
      <c r="BE1061">
        <v>11703132903</v>
      </c>
      <c r="BF1061">
        <v>1132903</v>
      </c>
      <c r="BG1061">
        <v>117031329</v>
      </c>
      <c r="BH1061">
        <v>11329</v>
      </c>
      <c r="BI1061">
        <v>4</v>
      </c>
      <c r="BJ1061">
        <v>3</v>
      </c>
      <c r="BK1061">
        <v>5</v>
      </c>
      <c r="BL1061">
        <v>2</v>
      </c>
      <c r="BM1061" t="s">
        <v>97</v>
      </c>
      <c r="BN1061" t="s">
        <v>98</v>
      </c>
      <c r="BO1061" t="s">
        <v>94</v>
      </c>
      <c r="BP1061">
        <v>1137.115378141443</v>
      </c>
      <c r="BQ1061">
        <v>46956.448751672149</v>
      </c>
      <c r="BR1061">
        <v>335262.40584399999</v>
      </c>
      <c r="BS1061">
        <v>6249500.6655999999</v>
      </c>
      <c r="BT1061" t="s">
        <v>114</v>
      </c>
      <c r="BU1061">
        <v>18</v>
      </c>
      <c r="BV1061">
        <v>38</v>
      </c>
      <c r="BW1061">
        <v>0.57609611589581788</v>
      </c>
      <c r="BX1061">
        <v>1.735821458273539</v>
      </c>
      <c r="BY1061">
        <v>0.99795899064634352</v>
      </c>
      <c r="BZ1061">
        <f t="shared" si="150"/>
        <v>0.57609611589581788</v>
      </c>
      <c r="CA1061">
        <f t="shared" si="151"/>
        <v>770.98004665222174</v>
      </c>
      <c r="CB1061">
        <f t="shared" si="152"/>
        <v>1239.9486119955652</v>
      </c>
      <c r="CC1061">
        <v>444.15861030952141</v>
      </c>
      <c r="CD1061">
        <v>584.84273259382201</v>
      </c>
      <c r="CE1061">
        <v>580.7650064247905</v>
      </c>
      <c r="CF1061">
        <f t="shared" si="144"/>
        <v>0</v>
      </c>
      <c r="CG1061">
        <f t="shared" si="145"/>
        <v>533.75042992380838</v>
      </c>
      <c r="CH1061">
        <f t="shared" si="146"/>
        <v>518.27968553210098</v>
      </c>
      <c r="CI1061">
        <f t="shared" si="147"/>
        <v>1239.9486119955652</v>
      </c>
      <c r="CJ1061">
        <f t="shared" si="148"/>
        <v>706.19818207175683</v>
      </c>
      <c r="CK1061">
        <f t="shared" si="149"/>
        <v>721.66892646346423</v>
      </c>
    </row>
    <row r="1062" spans="1:89" x14ac:dyDescent="0.3">
      <c r="A1062">
        <v>10749180000</v>
      </c>
      <c r="B1062" t="s">
        <v>89</v>
      </c>
      <c r="C1062" t="s">
        <v>90</v>
      </c>
      <c r="D1062">
        <v>2564.348007202148</v>
      </c>
      <c r="E1062" t="s">
        <v>111</v>
      </c>
      <c r="F1062" t="s">
        <v>92</v>
      </c>
      <c r="G1062" t="s">
        <v>93</v>
      </c>
      <c r="H1062" t="s">
        <v>94</v>
      </c>
      <c r="I1062" t="s">
        <v>95</v>
      </c>
      <c r="J1062">
        <v>1500.2196425247189</v>
      </c>
      <c r="K1062">
        <v>0</v>
      </c>
      <c r="L1062">
        <v>16.069038398742681</v>
      </c>
      <c r="M1062">
        <v>218.75344303588869</v>
      </c>
      <c r="N1062">
        <v>829.30588324279779</v>
      </c>
      <c r="O1062">
        <v>1064.1283646774291</v>
      </c>
      <c r="P1062">
        <v>2564.348007202148</v>
      </c>
      <c r="Q1062">
        <v>824</v>
      </c>
      <c r="R1062">
        <v>2559.245960784308</v>
      </c>
      <c r="S1062">
        <v>0</v>
      </c>
      <c r="T1062">
        <v>4.4142745098039224</v>
      </c>
      <c r="U1062">
        <v>157.7386666666666</v>
      </c>
      <c r="V1062">
        <v>157.62901960784319</v>
      </c>
      <c r="W1062">
        <v>478.15388235294142</v>
      </c>
      <c r="X1062">
        <v>793.52156862745107</v>
      </c>
      <c r="Y1062">
        <v>797.93584313725523</v>
      </c>
      <c r="Z1062">
        <v>797.93584313725501</v>
      </c>
      <c r="AA1062">
        <v>0</v>
      </c>
      <c r="AB1062">
        <v>1.7248340243354811E-3</v>
      </c>
      <c r="AC1062">
        <v>6.1634820991697863E-2</v>
      </c>
      <c r="AD1062">
        <v>6.1591977489938533E-2</v>
      </c>
      <c r="AE1062">
        <v>0.18683389157578509</v>
      </c>
      <c r="AF1062">
        <v>0.31006069005742137</v>
      </c>
      <c r="AG1062">
        <v>0.31178552408175703</v>
      </c>
      <c r="AH1062">
        <v>0.31178552408175692</v>
      </c>
      <c r="AI1062">
        <v>0</v>
      </c>
      <c r="AJ1062">
        <v>4.423074693059152</v>
      </c>
      <c r="AK1062">
        <v>158.05313038432149</v>
      </c>
      <c r="AL1062">
        <v>157.9432647359634</v>
      </c>
      <c r="AM1062">
        <v>479.10711754018672</v>
      </c>
      <c r="AN1062">
        <v>795.10351266047132</v>
      </c>
      <c r="AO1062">
        <v>799.526587353531</v>
      </c>
      <c r="AP1062">
        <v>799.52658735353066</v>
      </c>
      <c r="AQ1062">
        <v>795.10351266047132</v>
      </c>
      <c r="AR1062">
        <v>10749180000</v>
      </c>
      <c r="AS1062" t="s">
        <v>114</v>
      </c>
      <c r="AT1062">
        <v>11703133338</v>
      </c>
      <c r="AU1062">
        <v>1133338</v>
      </c>
      <c r="AV1062">
        <v>117031333</v>
      </c>
      <c r="AW1062">
        <v>11333</v>
      </c>
      <c r="AX1062">
        <v>5.4418380443899999</v>
      </c>
      <c r="AY1062" t="s">
        <v>97</v>
      </c>
      <c r="AZ1062">
        <v>207.96694082600001</v>
      </c>
      <c r="BA1062">
        <v>2564.0167185700002</v>
      </c>
      <c r="BB1062" t="s">
        <v>94</v>
      </c>
      <c r="BC1062" t="s">
        <v>98</v>
      </c>
      <c r="BD1062">
        <v>4237</v>
      </c>
      <c r="BE1062">
        <v>11703133338</v>
      </c>
      <c r="BF1062">
        <v>1133338</v>
      </c>
      <c r="BG1062">
        <v>117031333</v>
      </c>
      <c r="BH1062">
        <v>11333</v>
      </c>
      <c r="BI1062">
        <v>2</v>
      </c>
      <c r="BJ1062">
        <v>1</v>
      </c>
      <c r="BK1062">
        <v>3</v>
      </c>
      <c r="BL1062">
        <v>3</v>
      </c>
      <c r="BM1062" t="s">
        <v>97</v>
      </c>
      <c r="BN1062" t="s">
        <v>98</v>
      </c>
      <c r="BO1062" t="s">
        <v>94</v>
      </c>
      <c r="BP1062">
        <v>578.62286898667526</v>
      </c>
      <c r="BQ1062">
        <v>14355.49845492142</v>
      </c>
      <c r="BR1062">
        <v>335767.13333500002</v>
      </c>
      <c r="BS1062">
        <v>6251035.9865300003</v>
      </c>
      <c r="BT1062" t="s">
        <v>114</v>
      </c>
      <c r="BU1062">
        <v>101</v>
      </c>
      <c r="BV1062">
        <v>103</v>
      </c>
      <c r="BW1062">
        <v>0.7471875941409496</v>
      </c>
      <c r="BX1062">
        <v>1.338351985286522</v>
      </c>
      <c r="BY1062">
        <v>0.99801039234787536</v>
      </c>
      <c r="BZ1062">
        <f t="shared" si="150"/>
        <v>0.7471875941409496</v>
      </c>
      <c r="CA1062">
        <f t="shared" si="151"/>
        <v>1064.1283646774291</v>
      </c>
      <c r="CB1062">
        <f t="shared" si="152"/>
        <v>1049.0965004023751</v>
      </c>
      <c r="CC1062">
        <v>795.10351266047132</v>
      </c>
      <c r="CD1062">
        <v>931.97569779231208</v>
      </c>
      <c r="CE1062">
        <v>905.38335476861755</v>
      </c>
      <c r="CF1062">
        <f t="shared" si="144"/>
        <v>0</v>
      </c>
      <c r="CG1062">
        <f t="shared" si="145"/>
        <v>533.75042992380827</v>
      </c>
      <c r="CH1062">
        <f t="shared" si="146"/>
        <v>430.05021860690397</v>
      </c>
      <c r="CI1062">
        <f t="shared" si="147"/>
        <v>1049.0965004023751</v>
      </c>
      <c r="CJ1062">
        <f t="shared" si="148"/>
        <v>515.34607047856684</v>
      </c>
      <c r="CK1062">
        <f t="shared" si="149"/>
        <v>619.04628179547115</v>
      </c>
    </row>
    <row r="1063" spans="1:89" x14ac:dyDescent="0.3">
      <c r="A1063">
        <v>10752220000</v>
      </c>
      <c r="B1063" t="s">
        <v>89</v>
      </c>
      <c r="C1063" t="s">
        <v>90</v>
      </c>
      <c r="D1063">
        <v>29176.709228515621</v>
      </c>
      <c r="E1063" t="s">
        <v>109</v>
      </c>
      <c r="F1063" t="s">
        <v>92</v>
      </c>
      <c r="G1063" t="s">
        <v>93</v>
      </c>
      <c r="H1063" t="s">
        <v>94</v>
      </c>
      <c r="I1063" t="s">
        <v>95</v>
      </c>
      <c r="J1063">
        <v>25563.885917578129</v>
      </c>
      <c r="K1063">
        <v>242.40355126953119</v>
      </c>
      <c r="L1063">
        <v>1470.2370325195311</v>
      </c>
      <c r="M1063">
        <v>948.72291069335938</v>
      </c>
      <c r="N1063">
        <v>951.45981645507811</v>
      </c>
      <c r="O1063">
        <v>3370.4197596679692</v>
      </c>
      <c r="P1063">
        <v>29176.709228515621</v>
      </c>
      <c r="Q1063">
        <v>812</v>
      </c>
      <c r="R1063">
        <v>29166.493176470449</v>
      </c>
      <c r="S1063">
        <v>0.08</v>
      </c>
      <c r="T1063">
        <v>78.018196078431373</v>
      </c>
      <c r="U1063">
        <v>561.90870588235339</v>
      </c>
      <c r="V1063">
        <v>489.66399999999999</v>
      </c>
      <c r="W1063">
        <v>240.11858823529391</v>
      </c>
      <c r="X1063">
        <v>1291.691294117647</v>
      </c>
      <c r="Y1063">
        <v>1369.789490196079</v>
      </c>
      <c r="Z1063">
        <v>1369.7094901960791</v>
      </c>
      <c r="AA1063">
        <v>2.7428734581138672E-6</v>
      </c>
      <c r="AB1063">
        <v>2.6749254909181602E-3</v>
      </c>
      <c r="AC1063">
        <v>1.9265555940597728E-2</v>
      </c>
      <c r="AD1063">
        <v>1.678857986242336E-2</v>
      </c>
      <c r="AE1063">
        <v>8.2326862808795032E-3</v>
      </c>
      <c r="AF1063">
        <v>4.4286822083900577E-2</v>
      </c>
      <c r="AG1063">
        <v>4.6964490448276872E-2</v>
      </c>
      <c r="AH1063">
        <v>4.696174757481876E-2</v>
      </c>
      <c r="AI1063">
        <v>8.0028021338001423E-2</v>
      </c>
      <c r="AJ1063">
        <v>78.045523256463568</v>
      </c>
      <c r="AK1063">
        <v>562.10552380452168</v>
      </c>
      <c r="AL1063">
        <v>489.83551300563909</v>
      </c>
      <c r="AM1063">
        <v>240.20269378681101</v>
      </c>
      <c r="AN1063">
        <v>1292.143730596971</v>
      </c>
      <c r="AO1063">
        <v>1370.269281874773</v>
      </c>
      <c r="AP1063">
        <v>1370.189253853436</v>
      </c>
      <c r="AQ1063">
        <v>1292.143730596971</v>
      </c>
      <c r="AR1063">
        <v>10752220000</v>
      </c>
      <c r="AS1063" t="s">
        <v>117</v>
      </c>
      <c r="AT1063">
        <v>11703133043</v>
      </c>
      <c r="AU1063">
        <v>1133043</v>
      </c>
      <c r="AV1063">
        <v>117031330</v>
      </c>
      <c r="AW1063">
        <v>11330</v>
      </c>
      <c r="AX1063">
        <v>7.5752481924300001</v>
      </c>
      <c r="AY1063" t="s">
        <v>97</v>
      </c>
      <c r="AZ1063">
        <v>751.41662238399999</v>
      </c>
      <c r="BA1063">
        <v>29178.475133799999</v>
      </c>
      <c r="BB1063" t="s">
        <v>94</v>
      </c>
      <c r="BC1063" t="s">
        <v>98</v>
      </c>
      <c r="BD1063">
        <v>4101</v>
      </c>
      <c r="BE1063">
        <v>11703133043</v>
      </c>
      <c r="BF1063">
        <v>1133043</v>
      </c>
      <c r="BG1063">
        <v>117031330</v>
      </c>
      <c r="BH1063">
        <v>11330</v>
      </c>
      <c r="BI1063">
        <v>3</v>
      </c>
      <c r="BJ1063">
        <v>4</v>
      </c>
      <c r="BK1063">
        <v>4</v>
      </c>
      <c r="BL1063">
        <v>4</v>
      </c>
      <c r="BM1063" t="s">
        <v>97</v>
      </c>
      <c r="BN1063" t="s">
        <v>98</v>
      </c>
      <c r="BO1063" t="s">
        <v>94</v>
      </c>
      <c r="BP1063">
        <v>1335.0483140906199</v>
      </c>
      <c r="BQ1063">
        <v>62075.059690609189</v>
      </c>
      <c r="BR1063">
        <v>333505.60452400002</v>
      </c>
      <c r="BS1063">
        <v>6245472.8202799996</v>
      </c>
      <c r="BT1063" t="s">
        <v>117</v>
      </c>
      <c r="BU1063">
        <v>0</v>
      </c>
      <c r="BV1063">
        <v>0</v>
      </c>
      <c r="BW1063">
        <v>0.38337768667848782</v>
      </c>
      <c r="BX1063">
        <v>2.6083938495842358</v>
      </c>
      <c r="BY1063">
        <v>0.99964985591880295</v>
      </c>
      <c r="BZ1063">
        <f t="shared" si="150"/>
        <v>0.38337768667848782</v>
      </c>
      <c r="CA1063">
        <f t="shared" si="151"/>
        <v>3370.4197596679692</v>
      </c>
      <c r="CB1063">
        <f t="shared" si="152"/>
        <v>712.30652257377005</v>
      </c>
      <c r="CC1063">
        <v>4679.5362401688781</v>
      </c>
      <c r="CD1063">
        <v>2849.451840045188</v>
      </c>
      <c r="CE1063">
        <v>3030.2333444698911</v>
      </c>
      <c r="CF1063">
        <f t="shared" si="144"/>
        <v>1160.9919689850651</v>
      </c>
      <c r="CG1063">
        <f t="shared" si="145"/>
        <v>533.75042992380872</v>
      </c>
      <c r="CH1063">
        <f t="shared" si="146"/>
        <v>595.71132585926182</v>
      </c>
      <c r="CI1063">
        <f t="shared" si="147"/>
        <v>-448.68544641129506</v>
      </c>
      <c r="CJ1063">
        <f t="shared" si="148"/>
        <v>178.55609264996133</v>
      </c>
      <c r="CK1063">
        <f t="shared" si="149"/>
        <v>116.59519671450823</v>
      </c>
    </row>
    <row r="1064" spans="1:89" x14ac:dyDescent="0.3">
      <c r="A1064">
        <v>10746480000</v>
      </c>
      <c r="B1064" t="s">
        <v>89</v>
      </c>
      <c r="C1064" t="s">
        <v>90</v>
      </c>
      <c r="D1064">
        <v>3717.1201019287109</v>
      </c>
      <c r="E1064" t="s">
        <v>111</v>
      </c>
      <c r="F1064" t="s">
        <v>92</v>
      </c>
      <c r="G1064" t="s">
        <v>93</v>
      </c>
      <c r="H1064" t="s">
        <v>94</v>
      </c>
      <c r="I1064" t="s">
        <v>95</v>
      </c>
      <c r="J1064">
        <v>2660.489561201477</v>
      </c>
      <c r="K1064">
        <v>11.368257460021971</v>
      </c>
      <c r="L1064">
        <v>203.97598338012699</v>
      </c>
      <c r="M1064">
        <v>392.1683575744629</v>
      </c>
      <c r="N1064">
        <v>448.80138130187993</v>
      </c>
      <c r="O1064">
        <v>1044.945722256469</v>
      </c>
      <c r="P1064">
        <v>3717.1201019287109</v>
      </c>
      <c r="Q1064">
        <v>808</v>
      </c>
      <c r="R1064">
        <v>3830.1998431372431</v>
      </c>
      <c r="S1064">
        <v>0</v>
      </c>
      <c r="T1064">
        <v>4.08</v>
      </c>
      <c r="U1064">
        <v>232.53333333333339</v>
      </c>
      <c r="V1064">
        <v>371.11262745098031</v>
      </c>
      <c r="W1064">
        <v>176.63215686274489</v>
      </c>
      <c r="X1064">
        <v>780.27811764705871</v>
      </c>
      <c r="Y1064">
        <v>784.35811764705863</v>
      </c>
      <c r="Z1064">
        <v>784.35811764705863</v>
      </c>
      <c r="AA1064">
        <v>0</v>
      </c>
      <c r="AB1064">
        <v>1.065218570072874E-3</v>
      </c>
      <c r="AC1064">
        <v>6.0710496281277532E-2</v>
      </c>
      <c r="AD1064">
        <v>9.6891191752284417E-2</v>
      </c>
      <c r="AE1064">
        <v>4.6115650382897222E-2</v>
      </c>
      <c r="AF1064">
        <v>0.2037173384164592</v>
      </c>
      <c r="AG1064">
        <v>0.20478255698653211</v>
      </c>
      <c r="AH1064">
        <v>0.20478255698653211</v>
      </c>
      <c r="AI1064">
        <v>0</v>
      </c>
      <c r="AJ1064">
        <v>3.9595453597656372</v>
      </c>
      <c r="AK1064">
        <v>225.66820612520499</v>
      </c>
      <c r="AL1064">
        <v>360.15619656224573</v>
      </c>
      <c r="AM1064">
        <v>171.41741105178369</v>
      </c>
      <c r="AN1064">
        <v>757.24181373923454</v>
      </c>
      <c r="AO1064">
        <v>761.20135909900034</v>
      </c>
      <c r="AP1064">
        <v>761.20135909900034</v>
      </c>
      <c r="AQ1064">
        <v>757.24181373923454</v>
      </c>
      <c r="AR1064">
        <v>10746480000</v>
      </c>
      <c r="AS1064" t="s">
        <v>114</v>
      </c>
      <c r="AT1064">
        <v>11703133337</v>
      </c>
      <c r="AU1064">
        <v>1133337</v>
      </c>
      <c r="AV1064">
        <v>117031333</v>
      </c>
      <c r="AW1064">
        <v>11333</v>
      </c>
      <c r="AX1064">
        <v>7.6197804178500004</v>
      </c>
      <c r="AY1064" t="s">
        <v>97</v>
      </c>
      <c r="AZ1064">
        <v>293.12748444200002</v>
      </c>
      <c r="BA1064">
        <v>3719.2651077300002</v>
      </c>
      <c r="BB1064" t="s">
        <v>94</v>
      </c>
      <c r="BC1064" t="s">
        <v>98</v>
      </c>
      <c r="BD1064">
        <v>4236</v>
      </c>
      <c r="BE1064">
        <v>11703133337</v>
      </c>
      <c r="BF1064">
        <v>1133337</v>
      </c>
      <c r="BG1064">
        <v>117031333</v>
      </c>
      <c r="BH1064">
        <v>11333</v>
      </c>
      <c r="BI1064">
        <v>4</v>
      </c>
      <c r="BJ1064">
        <v>3</v>
      </c>
      <c r="BK1064">
        <v>5</v>
      </c>
      <c r="BL1064">
        <v>2</v>
      </c>
      <c r="BM1064" t="s">
        <v>97</v>
      </c>
      <c r="BN1064" t="s">
        <v>98</v>
      </c>
      <c r="BO1064" t="s">
        <v>94</v>
      </c>
      <c r="BP1064">
        <v>446.86537678833332</v>
      </c>
      <c r="BQ1064">
        <v>9801.4723308326575</v>
      </c>
      <c r="BR1064">
        <v>335868.35717899998</v>
      </c>
      <c r="BS1064">
        <v>6250271.0080700004</v>
      </c>
      <c r="BT1064" t="s">
        <v>114</v>
      </c>
      <c r="BU1064">
        <v>52</v>
      </c>
      <c r="BV1064">
        <v>71</v>
      </c>
      <c r="BW1064">
        <v>0.72467095429993911</v>
      </c>
      <c r="BX1064">
        <v>1.3799366375406059</v>
      </c>
      <c r="BY1064">
        <v>1.0304213310594561</v>
      </c>
      <c r="BZ1064">
        <f t="shared" si="150"/>
        <v>0.72467095429993911</v>
      </c>
      <c r="CA1064">
        <f t="shared" si="151"/>
        <v>1044.945722256469</v>
      </c>
      <c r="CB1064">
        <f t="shared" si="152"/>
        <v>773.99680566671191</v>
      </c>
      <c r="CC1064">
        <v>757.24181373923454</v>
      </c>
      <c r="CD1064">
        <v>955.64325898752259</v>
      </c>
      <c r="CE1064">
        <v>941.73576654671444</v>
      </c>
      <c r="CF1064">
        <f t="shared" si="144"/>
        <v>0</v>
      </c>
      <c r="CG1064">
        <f t="shared" si="145"/>
        <v>533.75042992380861</v>
      </c>
      <c r="CH1064">
        <f t="shared" si="146"/>
        <v>496.33573236374872</v>
      </c>
      <c r="CI1064">
        <f t="shared" si="147"/>
        <v>773.99680566671191</v>
      </c>
      <c r="CJ1064">
        <f t="shared" si="148"/>
        <v>240.2463757429033</v>
      </c>
      <c r="CK1064">
        <f t="shared" si="149"/>
        <v>277.66107330296319</v>
      </c>
    </row>
    <row r="1065" spans="1:89" x14ac:dyDescent="0.3">
      <c r="A1065">
        <v>10751400000</v>
      </c>
      <c r="B1065" t="s">
        <v>89</v>
      </c>
      <c r="C1065" t="s">
        <v>90</v>
      </c>
      <c r="D1065">
        <v>6874.3817749023438</v>
      </c>
      <c r="E1065" t="s">
        <v>118</v>
      </c>
      <c r="F1065" t="s">
        <v>92</v>
      </c>
      <c r="G1065" t="s">
        <v>93</v>
      </c>
      <c r="H1065" t="s">
        <v>94</v>
      </c>
      <c r="I1065" t="s">
        <v>95</v>
      </c>
      <c r="J1065">
        <v>6375.6445144165054</v>
      </c>
      <c r="K1065">
        <v>89.26149642333985</v>
      </c>
      <c r="L1065">
        <v>277.69294494628912</v>
      </c>
      <c r="M1065">
        <v>131.63055911865229</v>
      </c>
      <c r="N1065">
        <v>0</v>
      </c>
      <c r="O1065">
        <v>409.05410908203118</v>
      </c>
      <c r="P1065">
        <v>6874.3817749023438</v>
      </c>
      <c r="Q1065">
        <v>808</v>
      </c>
      <c r="R1065">
        <v>6858.3196862744408</v>
      </c>
      <c r="S1065">
        <v>3.9543529411764711</v>
      </c>
      <c r="T1065">
        <v>18.943843137254891</v>
      </c>
      <c r="U1065">
        <v>516.66541176470594</v>
      </c>
      <c r="V1065">
        <v>89.938666666666649</v>
      </c>
      <c r="W1065">
        <v>38.706352941176469</v>
      </c>
      <c r="X1065">
        <v>645.31043137254903</v>
      </c>
      <c r="Y1065">
        <v>668.20862745098032</v>
      </c>
      <c r="Z1065">
        <v>664.25427450980385</v>
      </c>
      <c r="AA1065">
        <v>5.7657751782704447E-4</v>
      </c>
      <c r="AB1065">
        <v>2.7621697447506302E-3</v>
      </c>
      <c r="AC1065">
        <v>7.533411030674303E-2</v>
      </c>
      <c r="AD1065">
        <v>1.31138049523502E-2</v>
      </c>
      <c r="AE1065">
        <v>5.6437078922756427E-3</v>
      </c>
      <c r="AF1065">
        <v>9.4091623151368861E-2</v>
      </c>
      <c r="AG1065">
        <v>9.7430370413946532E-2</v>
      </c>
      <c r="AH1065">
        <v>9.6853792896119492E-2</v>
      </c>
      <c r="AI1065">
        <v>3.9636139803686659</v>
      </c>
      <c r="AJ1065">
        <v>18.988209352500391</v>
      </c>
      <c r="AK1065">
        <v>517.87543492115708</v>
      </c>
      <c r="AL1065">
        <v>90.149301764060311</v>
      </c>
      <c r="AM1065">
        <v>38.797002677532198</v>
      </c>
      <c r="AN1065">
        <v>646.82173936274955</v>
      </c>
      <c r="AO1065">
        <v>669.77356269561858</v>
      </c>
      <c r="AP1065">
        <v>665.8099487152499</v>
      </c>
      <c r="AQ1065">
        <v>646.82173936274955</v>
      </c>
      <c r="AR1065">
        <v>10751400000</v>
      </c>
      <c r="AS1065" t="s">
        <v>114</v>
      </c>
      <c r="AT1065">
        <v>11703133539</v>
      </c>
      <c r="AU1065">
        <v>1133539</v>
      </c>
      <c r="AV1065">
        <v>117031335</v>
      </c>
      <c r="AW1065">
        <v>11335</v>
      </c>
      <c r="AX1065">
        <v>7.0434274032899999</v>
      </c>
      <c r="AY1065" t="s">
        <v>97</v>
      </c>
      <c r="AZ1065">
        <v>405.15203100399998</v>
      </c>
      <c r="BA1065">
        <v>6874.3135709799999</v>
      </c>
      <c r="BB1065" t="s">
        <v>94</v>
      </c>
      <c r="BC1065" t="s">
        <v>98</v>
      </c>
      <c r="BD1065">
        <v>4333</v>
      </c>
      <c r="BE1065">
        <v>11703133539</v>
      </c>
      <c r="BF1065">
        <v>1133539</v>
      </c>
      <c r="BG1065">
        <v>117031335</v>
      </c>
      <c r="BH1065">
        <v>11335</v>
      </c>
      <c r="BI1065">
        <v>3</v>
      </c>
      <c r="BJ1065">
        <v>3</v>
      </c>
      <c r="BK1065">
        <v>5</v>
      </c>
      <c r="BL1065">
        <v>4</v>
      </c>
      <c r="BM1065" t="s">
        <v>97</v>
      </c>
      <c r="BN1065" t="s">
        <v>98</v>
      </c>
      <c r="BO1065" t="s">
        <v>94</v>
      </c>
      <c r="BP1065">
        <v>839.42317296509907</v>
      </c>
      <c r="BQ1065">
        <v>40714.723241064981</v>
      </c>
      <c r="BR1065">
        <v>334464.78017699998</v>
      </c>
      <c r="BS1065">
        <v>6248496.4531800002</v>
      </c>
      <c r="BT1065" t="s">
        <v>114</v>
      </c>
      <c r="BU1065">
        <v>22</v>
      </c>
      <c r="BV1065">
        <v>42</v>
      </c>
      <c r="BW1065">
        <v>1.581262050671729</v>
      </c>
      <c r="BX1065">
        <v>0.63240624763946918</v>
      </c>
      <c r="BY1065">
        <v>0.99766348609171751</v>
      </c>
      <c r="BZ1065">
        <f t="shared" si="150"/>
        <v>1.5812620506717285</v>
      </c>
      <c r="CA1065">
        <f t="shared" si="151"/>
        <v>409.05410908203118</v>
      </c>
      <c r="CB1065">
        <f t="shared" si="152"/>
        <v>-345.87492819904674</v>
      </c>
      <c r="CC1065">
        <v>1102.554725841801</v>
      </c>
      <c r="CD1065">
        <v>1013.742162144202</v>
      </c>
      <c r="CE1065">
        <v>1034.9955274158351</v>
      </c>
      <c r="CF1065">
        <f t="shared" si="144"/>
        <v>662.94395831038275</v>
      </c>
      <c r="CG1065">
        <f t="shared" si="145"/>
        <v>533.75042992380918</v>
      </c>
      <c r="CH1065">
        <f t="shared" si="146"/>
        <v>564.66719592191964</v>
      </c>
      <c r="CI1065">
        <f t="shared" si="147"/>
        <v>-1008.8188865094295</v>
      </c>
      <c r="CJ1065">
        <f t="shared" si="148"/>
        <v>-879.62535812285591</v>
      </c>
      <c r="CK1065">
        <f t="shared" si="149"/>
        <v>-910.54212412096638</v>
      </c>
    </row>
    <row r="1066" spans="1:89" x14ac:dyDescent="0.3">
      <c r="A1066">
        <v>10752700000</v>
      </c>
      <c r="B1066" t="s">
        <v>89</v>
      </c>
      <c r="C1066" t="s">
        <v>90</v>
      </c>
      <c r="D1066">
        <v>4873.8330841064453</v>
      </c>
      <c r="E1066" t="s">
        <v>109</v>
      </c>
      <c r="F1066" t="s">
        <v>92</v>
      </c>
      <c r="G1066" t="s">
        <v>93</v>
      </c>
      <c r="H1066" t="s">
        <v>94</v>
      </c>
      <c r="I1066" t="s">
        <v>95</v>
      </c>
      <c r="J1066">
        <v>3815.764386813355</v>
      </c>
      <c r="K1066">
        <v>119.6365906402588</v>
      </c>
      <c r="L1066">
        <v>661.31766741180422</v>
      </c>
      <c r="M1066">
        <v>268.02805469970713</v>
      </c>
      <c r="N1066">
        <v>8.9855922363281273</v>
      </c>
      <c r="O1066">
        <v>938.33131434783945</v>
      </c>
      <c r="P1066">
        <v>4873.8330841064453</v>
      </c>
      <c r="Q1066">
        <v>808</v>
      </c>
      <c r="R1066">
        <v>4894.8329411764516</v>
      </c>
      <c r="S1066">
        <v>0.4</v>
      </c>
      <c r="T1066">
        <v>29.13082352941176</v>
      </c>
      <c r="U1066">
        <v>311.02164705882342</v>
      </c>
      <c r="V1066">
        <v>127.9527843137255</v>
      </c>
      <c r="W1066">
        <v>1.633725490196078</v>
      </c>
      <c r="X1066">
        <v>440.60815686274498</v>
      </c>
      <c r="Y1066">
        <v>470.13898039215678</v>
      </c>
      <c r="Z1066">
        <v>469.7389803921568</v>
      </c>
      <c r="AA1066">
        <v>8.1718825710088851E-5</v>
      </c>
      <c r="AB1066">
        <v>5.951341726978387E-3</v>
      </c>
      <c r="AC1066">
        <v>6.3540809420161895E-2</v>
      </c>
      <c r="AD1066">
        <v>2.6140378201134809E-2</v>
      </c>
      <c r="AE1066">
        <v>3.3376532147865687E-4</v>
      </c>
      <c r="AF1066">
        <v>9.0014952942775353E-2</v>
      </c>
      <c r="AG1066">
        <v>9.6048013495463838E-2</v>
      </c>
      <c r="AH1066">
        <v>9.596629466975376E-2</v>
      </c>
      <c r="AI1066">
        <v>0.39828391634015942</v>
      </c>
      <c r="AJ1066">
        <v>29.005846203770449</v>
      </c>
      <c r="AK1066">
        <v>309.68729914288753</v>
      </c>
      <c r="AL1066">
        <v>127.40384010774579</v>
      </c>
      <c r="AM1066">
        <v>1.626716466150101</v>
      </c>
      <c r="AN1066">
        <v>438.71785571678328</v>
      </c>
      <c r="AO1066">
        <v>468.121985836894</v>
      </c>
      <c r="AP1066">
        <v>467.72370192055388</v>
      </c>
      <c r="AQ1066">
        <v>438.71785571678328</v>
      </c>
      <c r="AR1066">
        <v>10752700000</v>
      </c>
      <c r="AS1066" t="s">
        <v>114</v>
      </c>
      <c r="AT1066">
        <v>11703133029</v>
      </c>
      <c r="AU1066">
        <v>1133029</v>
      </c>
      <c r="AV1066">
        <v>117031330</v>
      </c>
      <c r="AW1066">
        <v>11330</v>
      </c>
      <c r="AX1066">
        <v>8.3150075406399999</v>
      </c>
      <c r="AY1066" t="s">
        <v>97</v>
      </c>
      <c r="AZ1066">
        <v>316.25016241999998</v>
      </c>
      <c r="BA1066">
        <v>4888.7614916399998</v>
      </c>
      <c r="BB1066" t="s">
        <v>94</v>
      </c>
      <c r="BC1066" t="s">
        <v>98</v>
      </c>
      <c r="BD1066">
        <v>4087</v>
      </c>
      <c r="BE1066">
        <v>11703133029</v>
      </c>
      <c r="BF1066">
        <v>1133029</v>
      </c>
      <c r="BG1066">
        <v>117031330</v>
      </c>
      <c r="BH1066">
        <v>11330</v>
      </c>
      <c r="BI1066">
        <v>4</v>
      </c>
      <c r="BJ1066">
        <v>4</v>
      </c>
      <c r="BK1066">
        <v>5</v>
      </c>
      <c r="BL1066">
        <v>4</v>
      </c>
      <c r="BM1066" t="s">
        <v>97</v>
      </c>
      <c r="BN1066" t="s">
        <v>98</v>
      </c>
      <c r="BO1066" t="s">
        <v>94</v>
      </c>
      <c r="BP1066">
        <v>1033.8873267041461</v>
      </c>
      <c r="BQ1066">
        <v>42810.154165771462</v>
      </c>
      <c r="BR1066">
        <v>331862.21709400002</v>
      </c>
      <c r="BS1066">
        <v>6246842.7628800003</v>
      </c>
      <c r="BT1066" t="s">
        <v>114</v>
      </c>
      <c r="BU1066">
        <v>35</v>
      </c>
      <c r="BV1066">
        <v>61</v>
      </c>
      <c r="BW1066">
        <v>0.46755111868104038</v>
      </c>
      <c r="BX1066">
        <v>2.1388035661661879</v>
      </c>
      <c r="BY1066">
        <v>1.004308694349523</v>
      </c>
      <c r="BZ1066">
        <f t="shared" si="150"/>
        <v>0.46755111868104038</v>
      </c>
      <c r="CA1066">
        <f t="shared" si="151"/>
        <v>938.33131434783945</v>
      </c>
      <c r="CB1066">
        <f t="shared" si="152"/>
        <v>1025.0934941951421</v>
      </c>
      <c r="CC1066">
        <v>781.6946855445799</v>
      </c>
      <c r="CD1066">
        <v>698.85890611865295</v>
      </c>
      <c r="CE1066">
        <v>715.1656890304879</v>
      </c>
      <c r="CF1066">
        <f t="shared" si="144"/>
        <v>703.71066039631728</v>
      </c>
      <c r="CG1066">
        <f t="shared" si="145"/>
        <v>533.7504299238085</v>
      </c>
      <c r="CH1066">
        <f t="shared" si="146"/>
        <v>567.20824973510105</v>
      </c>
      <c r="CI1066">
        <f t="shared" si="147"/>
        <v>321.38283379882478</v>
      </c>
      <c r="CJ1066">
        <f t="shared" si="148"/>
        <v>491.34306427133356</v>
      </c>
      <c r="CK1066">
        <f t="shared" si="149"/>
        <v>457.88524446004101</v>
      </c>
    </row>
    <row r="1067" spans="1:89" x14ac:dyDescent="0.3">
      <c r="A1067">
        <v>11205626100</v>
      </c>
      <c r="B1067" t="s">
        <v>89</v>
      </c>
      <c r="C1067" t="s">
        <v>90</v>
      </c>
      <c r="D1067">
        <v>9861.369873046875</v>
      </c>
      <c r="E1067" t="s">
        <v>115</v>
      </c>
      <c r="F1067" t="s">
        <v>92</v>
      </c>
      <c r="G1067" t="s">
        <v>93</v>
      </c>
      <c r="H1067" t="s">
        <v>94</v>
      </c>
      <c r="I1067" t="s">
        <v>95</v>
      </c>
      <c r="J1067">
        <v>7086.0876117187508</v>
      </c>
      <c r="K1067">
        <v>1467.6572938476561</v>
      </c>
      <c r="L1067">
        <v>1296.32356472168</v>
      </c>
      <c r="M1067">
        <v>11.10874775390625</v>
      </c>
      <c r="N1067">
        <v>0</v>
      </c>
      <c r="O1067">
        <v>1307.4323124755861</v>
      </c>
      <c r="P1067">
        <v>9861.369873046875</v>
      </c>
      <c r="Q1067">
        <v>808</v>
      </c>
      <c r="R1067">
        <v>9892.1397647058257</v>
      </c>
      <c r="S1067">
        <v>669.46682352941173</v>
      </c>
      <c r="T1067">
        <v>647.50917647058975</v>
      </c>
      <c r="U1067">
        <v>1240.4021960784339</v>
      </c>
      <c r="V1067">
        <v>1.84</v>
      </c>
      <c r="W1067">
        <v>0</v>
      </c>
      <c r="X1067">
        <v>1242.242196078435</v>
      </c>
      <c r="Y1067">
        <v>2559.218196078436</v>
      </c>
      <c r="Z1067">
        <v>1889.7513725490239</v>
      </c>
      <c r="AA1067">
        <v>6.7676644229997945E-2</v>
      </c>
      <c r="AB1067">
        <v>6.5456937717442931E-2</v>
      </c>
      <c r="AC1067">
        <v>0.12539270831009339</v>
      </c>
      <c r="AD1067">
        <v>1.8600626798308471E-4</v>
      </c>
      <c r="AE1067">
        <v>0</v>
      </c>
      <c r="AF1067">
        <v>0.12557871457807659</v>
      </c>
      <c r="AG1067">
        <v>0.25871229652551753</v>
      </c>
      <c r="AH1067">
        <v>0.1910356522955195</v>
      </c>
      <c r="AI1067">
        <v>667.38442051861341</v>
      </c>
      <c r="AJ1067">
        <v>645.49507358869744</v>
      </c>
      <c r="AK1067">
        <v>1236.5438760289089</v>
      </c>
      <c r="AL1067">
        <v>1.8342766072862751</v>
      </c>
      <c r="AM1067">
        <v>0</v>
      </c>
      <c r="AN1067">
        <v>1238.378152636197</v>
      </c>
      <c r="AO1067">
        <v>2551.2576467435078</v>
      </c>
      <c r="AP1067">
        <v>1883.8732262248941</v>
      </c>
      <c r="AQ1067">
        <v>1238.378152636197</v>
      </c>
      <c r="AR1067">
        <v>11205626100</v>
      </c>
      <c r="AS1067" t="s">
        <v>114</v>
      </c>
      <c r="AT1067">
        <v>11703133826</v>
      </c>
      <c r="AU1067">
        <v>1133826</v>
      </c>
      <c r="AV1067">
        <v>117031338</v>
      </c>
      <c r="AW1067">
        <v>11338</v>
      </c>
      <c r="AX1067">
        <v>7.8608872818200002</v>
      </c>
      <c r="AY1067" t="s">
        <v>97</v>
      </c>
      <c r="AZ1067">
        <v>478.83629408000002</v>
      </c>
      <c r="BA1067">
        <v>9863.7683249199999</v>
      </c>
      <c r="BB1067" t="s">
        <v>94</v>
      </c>
      <c r="BC1067" t="s">
        <v>98</v>
      </c>
      <c r="BD1067">
        <v>4456</v>
      </c>
      <c r="BE1067">
        <v>11703133826</v>
      </c>
      <c r="BF1067">
        <v>1133826</v>
      </c>
      <c r="BG1067">
        <v>117031338</v>
      </c>
      <c r="BH1067">
        <v>11338</v>
      </c>
      <c r="BI1067">
        <v>4</v>
      </c>
      <c r="BJ1067">
        <v>4</v>
      </c>
      <c r="BK1067">
        <v>4</v>
      </c>
      <c r="BL1067">
        <v>3</v>
      </c>
      <c r="BM1067" t="s">
        <v>97</v>
      </c>
      <c r="BN1067" t="s">
        <v>98</v>
      </c>
      <c r="BO1067" t="s">
        <v>94</v>
      </c>
      <c r="BP1067">
        <v>2008.4130777646531</v>
      </c>
      <c r="BQ1067">
        <v>170712.26707187711</v>
      </c>
      <c r="BR1067">
        <v>334531.52254699997</v>
      </c>
      <c r="BS1067">
        <v>6244988.5075500002</v>
      </c>
      <c r="BT1067" t="s">
        <v>114</v>
      </c>
      <c r="BU1067">
        <v>18</v>
      </c>
      <c r="BV1067">
        <v>48</v>
      </c>
      <c r="BW1067">
        <v>0.94718337677563058</v>
      </c>
      <c r="BX1067">
        <v>1.0557617717111609</v>
      </c>
      <c r="BY1067">
        <v>1.0031202451642189</v>
      </c>
      <c r="BZ1067">
        <f t="shared" si="150"/>
        <v>0.94718337677563058</v>
      </c>
      <c r="CA1067">
        <f t="shared" si="151"/>
        <v>1307.4323124755861</v>
      </c>
      <c r="CB1067">
        <f t="shared" si="152"/>
        <v>70.024916140837689</v>
      </c>
      <c r="CC1067">
        <v>1581.6258556510329</v>
      </c>
      <c r="CD1067">
        <v>1764.7291935738431</v>
      </c>
      <c r="CE1067">
        <v>1775.8630329681739</v>
      </c>
      <c r="CF1067">
        <f t="shared" si="144"/>
        <v>348.07304404330426</v>
      </c>
      <c r="CG1067">
        <f t="shared" si="145"/>
        <v>533.75042992380838</v>
      </c>
      <c r="CH1067">
        <f t="shared" si="146"/>
        <v>545.04078769120315</v>
      </c>
      <c r="CI1067">
        <f t="shared" si="147"/>
        <v>-278.0481279024666</v>
      </c>
      <c r="CJ1067">
        <f t="shared" si="148"/>
        <v>-463.72551378297067</v>
      </c>
      <c r="CK1067">
        <f t="shared" si="149"/>
        <v>-475.01587155036543</v>
      </c>
    </row>
    <row r="1068" spans="1:89" x14ac:dyDescent="0.3">
      <c r="A1068">
        <v>10754210000</v>
      </c>
      <c r="B1068" t="s">
        <v>89</v>
      </c>
      <c r="C1068" t="s">
        <v>90</v>
      </c>
      <c r="D1068">
        <v>3581.0238952636719</v>
      </c>
      <c r="E1068" t="s">
        <v>109</v>
      </c>
      <c r="F1068" t="s">
        <v>92</v>
      </c>
      <c r="G1068" t="s">
        <v>93</v>
      </c>
      <c r="H1068" t="s">
        <v>94</v>
      </c>
      <c r="I1068" t="s">
        <v>95</v>
      </c>
      <c r="J1068">
        <v>2659.1214325805672</v>
      </c>
      <c r="K1068">
        <v>91.265456738281244</v>
      </c>
      <c r="L1068">
        <v>205.3325423950196</v>
      </c>
      <c r="M1068">
        <v>251.91912221679689</v>
      </c>
      <c r="N1068">
        <v>373.16905234375002</v>
      </c>
      <c r="O1068">
        <v>830.42071695556638</v>
      </c>
      <c r="P1068">
        <v>3581.0238952636719</v>
      </c>
      <c r="Q1068">
        <v>804</v>
      </c>
      <c r="R1068">
        <v>3583.1592156862821</v>
      </c>
      <c r="S1068">
        <v>2.48</v>
      </c>
      <c r="T1068">
        <v>19.655058823529401</v>
      </c>
      <c r="U1068">
        <v>128.79937254901961</v>
      </c>
      <c r="V1068">
        <v>207.5901176470588</v>
      </c>
      <c r="W1068">
        <v>226.71921568627451</v>
      </c>
      <c r="X1068">
        <v>563.10870588235298</v>
      </c>
      <c r="Y1068">
        <v>585.24376470588231</v>
      </c>
      <c r="Z1068">
        <v>582.76376470588229</v>
      </c>
      <c r="AA1068">
        <v>6.9212665436219132E-4</v>
      </c>
      <c r="AB1068">
        <v>5.4853992358151098E-3</v>
      </c>
      <c r="AC1068">
        <v>3.5945757583186459E-2</v>
      </c>
      <c r="AD1068">
        <v>5.7934940970045368E-2</v>
      </c>
      <c r="AE1068">
        <v>6.3273553319581136E-2</v>
      </c>
      <c r="AF1068">
        <v>0.15715425187281301</v>
      </c>
      <c r="AG1068">
        <v>0.16333177776299029</v>
      </c>
      <c r="AH1068">
        <v>0.1626396511086281</v>
      </c>
      <c r="AI1068">
        <v>2.4785220878199068</v>
      </c>
      <c r="AJ1068">
        <v>19.643345738514991</v>
      </c>
      <c r="AK1068">
        <v>128.72261683874601</v>
      </c>
      <c r="AL1068">
        <v>207.46640798442269</v>
      </c>
      <c r="AM1068">
        <v>226.5841063756601</v>
      </c>
      <c r="AN1068">
        <v>562.77313119882911</v>
      </c>
      <c r="AO1068">
        <v>584.89499902516388</v>
      </c>
      <c r="AP1068">
        <v>582.41647693734399</v>
      </c>
      <c r="AQ1068">
        <v>562.77313119882911</v>
      </c>
      <c r="AR1068">
        <v>10754210000</v>
      </c>
      <c r="AS1068" t="s">
        <v>114</v>
      </c>
      <c r="AT1068">
        <v>11703133016</v>
      </c>
      <c r="AU1068">
        <v>1133016</v>
      </c>
      <c r="AV1068">
        <v>117031330</v>
      </c>
      <c r="AW1068">
        <v>11330</v>
      </c>
      <c r="AX1068">
        <v>7.5974545611300002</v>
      </c>
      <c r="AY1068" t="s">
        <v>97</v>
      </c>
      <c r="AZ1068">
        <v>250.903295504</v>
      </c>
      <c r="BA1068">
        <v>3581.0188273499998</v>
      </c>
      <c r="BB1068" t="s">
        <v>94</v>
      </c>
      <c r="BC1068" t="s">
        <v>98</v>
      </c>
      <c r="BD1068">
        <v>4077</v>
      </c>
      <c r="BE1068">
        <v>11703133016</v>
      </c>
      <c r="BF1068">
        <v>1133016</v>
      </c>
      <c r="BG1068">
        <v>117031330</v>
      </c>
      <c r="BH1068">
        <v>11330</v>
      </c>
      <c r="BI1068">
        <v>3</v>
      </c>
      <c r="BJ1068">
        <v>3</v>
      </c>
      <c r="BK1068">
        <v>5</v>
      </c>
      <c r="BL1068">
        <v>4</v>
      </c>
      <c r="BM1068" t="s">
        <v>97</v>
      </c>
      <c r="BN1068" t="s">
        <v>98</v>
      </c>
      <c r="BO1068" t="s">
        <v>94</v>
      </c>
      <c r="BP1068">
        <v>1036.3767921011599</v>
      </c>
      <c r="BQ1068">
        <v>66958.164107205332</v>
      </c>
      <c r="BR1068">
        <v>332796.53963000001</v>
      </c>
      <c r="BS1068">
        <v>6246845.4019400002</v>
      </c>
      <c r="BT1068" t="s">
        <v>114</v>
      </c>
      <c r="BU1068">
        <v>43</v>
      </c>
      <c r="BV1068">
        <v>78</v>
      </c>
      <c r="BW1068">
        <v>0.67769640100265183</v>
      </c>
      <c r="BX1068">
        <v>1.475587001082638</v>
      </c>
      <c r="BY1068">
        <v>1.0005962876777881</v>
      </c>
      <c r="BZ1068">
        <f t="shared" si="150"/>
        <v>0.67769640100265183</v>
      </c>
      <c r="CA1068">
        <f t="shared" si="151"/>
        <v>830.42071695556638</v>
      </c>
      <c r="CB1068">
        <f t="shared" si="152"/>
        <v>747.40519355576737</v>
      </c>
      <c r="CC1068">
        <v>574.34616644221251</v>
      </c>
      <c r="CD1068">
        <v>753.91043556527075</v>
      </c>
      <c r="CE1068">
        <v>750.90553388864964</v>
      </c>
      <c r="CF1068">
        <f t="shared" si="144"/>
        <v>32.31767109594022</v>
      </c>
      <c r="CG1068">
        <f t="shared" si="145"/>
        <v>533.75042992380861</v>
      </c>
      <c r="CH1068">
        <f t="shared" si="146"/>
        <v>525.35924973482565</v>
      </c>
      <c r="CI1068">
        <f t="shared" si="147"/>
        <v>715.08752245982714</v>
      </c>
      <c r="CJ1068">
        <f t="shared" si="148"/>
        <v>213.65476363195876</v>
      </c>
      <c r="CK1068">
        <f t="shared" si="149"/>
        <v>222.04594382094172</v>
      </c>
    </row>
    <row r="1069" spans="1:89" x14ac:dyDescent="0.3">
      <c r="A1069">
        <v>10755940000</v>
      </c>
      <c r="B1069" t="s">
        <v>89</v>
      </c>
      <c r="C1069" t="s">
        <v>90</v>
      </c>
      <c r="D1069">
        <v>3650.3201293945308</v>
      </c>
      <c r="E1069" t="s">
        <v>109</v>
      </c>
      <c r="F1069" t="s">
        <v>92</v>
      </c>
      <c r="G1069" t="s">
        <v>93</v>
      </c>
      <c r="H1069" t="s">
        <v>94</v>
      </c>
      <c r="I1069" t="s">
        <v>95</v>
      </c>
      <c r="J1069">
        <v>2806.4301798339839</v>
      </c>
      <c r="K1069">
        <v>42.340861505126952</v>
      </c>
      <c r="L1069">
        <v>483.06642352294932</v>
      </c>
      <c r="M1069">
        <v>216.8661385437012</v>
      </c>
      <c r="N1069">
        <v>101.70849699096679</v>
      </c>
      <c r="O1069">
        <v>801.82214906616196</v>
      </c>
      <c r="P1069">
        <v>3650.3201293945308</v>
      </c>
      <c r="Q1069">
        <v>804</v>
      </c>
      <c r="R1069">
        <v>3652.0668235294129</v>
      </c>
      <c r="S1069">
        <v>0</v>
      </c>
      <c r="T1069">
        <v>18.828549019607841</v>
      </c>
      <c r="U1069">
        <v>240.16188235294109</v>
      </c>
      <c r="V1069">
        <v>125.0296470588235</v>
      </c>
      <c r="W1069">
        <v>55.517176470588133</v>
      </c>
      <c r="X1069">
        <v>420.70870588235272</v>
      </c>
      <c r="Y1069">
        <v>439.53725490196081</v>
      </c>
      <c r="Z1069">
        <v>439.53725490196058</v>
      </c>
      <c r="AA1069">
        <v>0</v>
      </c>
      <c r="AB1069">
        <v>5.1555872138756894E-3</v>
      </c>
      <c r="AC1069">
        <v>6.5760538883252145E-2</v>
      </c>
      <c r="AD1069">
        <v>3.42353119754783E-2</v>
      </c>
      <c r="AE1069">
        <v>1.520157739527216E-2</v>
      </c>
      <c r="AF1069">
        <v>0.1151974282540026</v>
      </c>
      <c r="AG1069">
        <v>0.1203530154678784</v>
      </c>
      <c r="AH1069">
        <v>0.1203530154678783</v>
      </c>
      <c r="AI1069">
        <v>0</v>
      </c>
      <c r="AJ1069">
        <v>18.819543785659491</v>
      </c>
      <c r="AK1069">
        <v>240.047018805367</v>
      </c>
      <c r="AL1069">
        <v>124.96984844019011</v>
      </c>
      <c r="AM1069">
        <v>55.490623964510853</v>
      </c>
      <c r="AN1069">
        <v>420.50749121006788</v>
      </c>
      <c r="AO1069">
        <v>439.32703499572779</v>
      </c>
      <c r="AP1069">
        <v>439.3270349957275</v>
      </c>
      <c r="AQ1069">
        <v>420.50749121006788</v>
      </c>
      <c r="AR1069">
        <v>10755940000</v>
      </c>
      <c r="AS1069" t="s">
        <v>114</v>
      </c>
      <c r="AT1069">
        <v>11703133004</v>
      </c>
      <c r="AU1069">
        <v>1133004</v>
      </c>
      <c r="AV1069">
        <v>117031330</v>
      </c>
      <c r="AW1069">
        <v>11330</v>
      </c>
      <c r="AX1069">
        <v>8.1912938753799995</v>
      </c>
      <c r="AY1069" t="s">
        <v>97</v>
      </c>
      <c r="AZ1069">
        <v>241.22166797</v>
      </c>
      <c r="BA1069">
        <v>3650.6872057599999</v>
      </c>
      <c r="BB1069" t="s">
        <v>94</v>
      </c>
      <c r="BC1069" t="s">
        <v>98</v>
      </c>
      <c r="BD1069">
        <v>4066</v>
      </c>
      <c r="BE1069">
        <v>11703133004</v>
      </c>
      <c r="BF1069">
        <v>1133004</v>
      </c>
      <c r="BG1069">
        <v>117031330</v>
      </c>
      <c r="BH1069">
        <v>11330</v>
      </c>
      <c r="BI1069">
        <v>2</v>
      </c>
      <c r="BJ1069">
        <v>3</v>
      </c>
      <c r="BK1069">
        <v>3</v>
      </c>
      <c r="BL1069">
        <v>4</v>
      </c>
      <c r="BM1069" t="s">
        <v>97</v>
      </c>
      <c r="BN1069" t="s">
        <v>98</v>
      </c>
      <c r="BO1069" t="s">
        <v>94</v>
      </c>
      <c r="BP1069">
        <v>920.50703936371178</v>
      </c>
      <c r="BQ1069">
        <v>41970.436785108919</v>
      </c>
      <c r="BR1069">
        <v>332499.90874599997</v>
      </c>
      <c r="BS1069">
        <v>6247596.3499100003</v>
      </c>
      <c r="BT1069" t="s">
        <v>114</v>
      </c>
      <c r="BU1069">
        <v>49</v>
      </c>
      <c r="BV1069">
        <v>104</v>
      </c>
      <c r="BW1069">
        <v>0.52443985452361197</v>
      </c>
      <c r="BX1069">
        <v>1.906796349236987</v>
      </c>
      <c r="BY1069">
        <v>1.0004785043702931</v>
      </c>
      <c r="BZ1069">
        <f t="shared" si="150"/>
        <v>0.52443985452361197</v>
      </c>
      <c r="CA1069">
        <f t="shared" si="151"/>
        <v>801.82214906616196</v>
      </c>
      <c r="CB1069">
        <f t="shared" si="152"/>
        <v>1044.6060738221931</v>
      </c>
      <c r="CC1069">
        <v>585.46031356493381</v>
      </c>
      <c r="CD1069">
        <v>615.34348505245418</v>
      </c>
      <c r="CE1069">
        <v>621.82688424859043</v>
      </c>
      <c r="CF1069">
        <f t="shared" si="144"/>
        <v>451.88590728404478</v>
      </c>
      <c r="CG1069">
        <f t="shared" si="145"/>
        <v>533.7504299238085</v>
      </c>
      <c r="CH1069">
        <f t="shared" si="146"/>
        <v>551.51160967329974</v>
      </c>
      <c r="CI1069">
        <f t="shared" si="147"/>
        <v>592.72016653814831</v>
      </c>
      <c r="CJ1069">
        <f t="shared" si="148"/>
        <v>510.85564389838464</v>
      </c>
      <c r="CK1069">
        <f t="shared" si="149"/>
        <v>493.09446414889339</v>
      </c>
    </row>
    <row r="1070" spans="1:89" x14ac:dyDescent="0.3">
      <c r="A1070">
        <v>11204670800</v>
      </c>
      <c r="B1070" t="s">
        <v>89</v>
      </c>
      <c r="C1070" t="s">
        <v>90</v>
      </c>
      <c r="D1070">
        <v>7369.1281127929688</v>
      </c>
      <c r="E1070" t="s">
        <v>109</v>
      </c>
      <c r="F1070" t="s">
        <v>92</v>
      </c>
      <c r="G1070" t="s">
        <v>93</v>
      </c>
      <c r="H1070" t="s">
        <v>94</v>
      </c>
      <c r="I1070" t="s">
        <v>95</v>
      </c>
      <c r="J1070">
        <v>5435.2713742797851</v>
      </c>
      <c r="K1070">
        <v>3.4150799560546861</v>
      </c>
      <c r="L1070">
        <v>1226.0834744323729</v>
      </c>
      <c r="M1070">
        <v>704.24434812622053</v>
      </c>
      <c r="N1070">
        <v>0</v>
      </c>
      <c r="O1070">
        <v>1930.3278225585941</v>
      </c>
      <c r="P1070">
        <v>7369.1281127929688</v>
      </c>
      <c r="Q1070">
        <v>804</v>
      </c>
      <c r="R1070">
        <v>7366.0814117646914</v>
      </c>
      <c r="S1070">
        <v>0</v>
      </c>
      <c r="T1070">
        <v>6.2</v>
      </c>
      <c r="U1070">
        <v>759.56674509803952</v>
      </c>
      <c r="V1070">
        <v>178.54682352941171</v>
      </c>
      <c r="W1070">
        <v>6.96</v>
      </c>
      <c r="X1070">
        <v>945.07356862745121</v>
      </c>
      <c r="Y1070">
        <v>951.27356862745125</v>
      </c>
      <c r="Z1070">
        <v>951.27356862745114</v>
      </c>
      <c r="AA1070">
        <v>0</v>
      </c>
      <c r="AB1070">
        <v>8.4169582895156554E-4</v>
      </c>
      <c r="AC1070">
        <v>0.10311680018698979</v>
      </c>
      <c r="AD1070">
        <v>2.423905107052533E-2</v>
      </c>
      <c r="AE1070">
        <v>9.4487144669401545E-4</v>
      </c>
      <c r="AF1070">
        <v>0.1283007227042092</v>
      </c>
      <c r="AG1070">
        <v>0.12914241853316069</v>
      </c>
      <c r="AH1070">
        <v>0.12914241853316069</v>
      </c>
      <c r="AI1070">
        <v>0</v>
      </c>
      <c r="AJ1070">
        <v>6.2025643955475633</v>
      </c>
      <c r="AK1070">
        <v>759.88091115920179</v>
      </c>
      <c r="AL1070">
        <v>178.62067267123271</v>
      </c>
      <c r="AM1070">
        <v>6.9628787408082324</v>
      </c>
      <c r="AN1070">
        <v>945.46446257124308</v>
      </c>
      <c r="AO1070">
        <v>951.6670269667901</v>
      </c>
      <c r="AP1070">
        <v>951.6670269667901</v>
      </c>
      <c r="AQ1070">
        <v>945.46446257124308</v>
      </c>
      <c r="AR1070">
        <v>11204670800</v>
      </c>
      <c r="AS1070" t="s">
        <v>114</v>
      </c>
      <c r="AT1070">
        <v>11703133009</v>
      </c>
      <c r="AU1070">
        <v>1133009</v>
      </c>
      <c r="AV1070">
        <v>117031330</v>
      </c>
      <c r="AW1070">
        <v>11330</v>
      </c>
      <c r="AX1070">
        <v>8.02671644562</v>
      </c>
      <c r="AY1070" t="s">
        <v>97</v>
      </c>
      <c r="AZ1070">
        <v>347.24382775300001</v>
      </c>
      <c r="BA1070">
        <v>7366.5901163600001</v>
      </c>
      <c r="BB1070" t="s">
        <v>94</v>
      </c>
      <c r="BC1070" t="s">
        <v>98</v>
      </c>
      <c r="BD1070">
        <v>4071</v>
      </c>
      <c r="BE1070">
        <v>11703133009</v>
      </c>
      <c r="BF1070">
        <v>1133009</v>
      </c>
      <c r="BG1070">
        <v>117031330</v>
      </c>
      <c r="BH1070">
        <v>11330</v>
      </c>
      <c r="BI1070">
        <v>4</v>
      </c>
      <c r="BJ1070">
        <v>4</v>
      </c>
      <c r="BK1070">
        <v>5</v>
      </c>
      <c r="BL1070">
        <v>4</v>
      </c>
      <c r="BM1070" t="s">
        <v>97</v>
      </c>
      <c r="BN1070" t="s">
        <v>98</v>
      </c>
      <c r="BO1070" t="s">
        <v>94</v>
      </c>
      <c r="BP1070">
        <v>751.41781725237229</v>
      </c>
      <c r="BQ1070">
        <v>35096.972614270941</v>
      </c>
      <c r="BR1070">
        <v>333345.113839</v>
      </c>
      <c r="BS1070">
        <v>6247896.1579499999</v>
      </c>
      <c r="BT1070" t="s">
        <v>114</v>
      </c>
      <c r="BU1070">
        <v>124</v>
      </c>
      <c r="BV1070">
        <v>239</v>
      </c>
      <c r="BW1070">
        <v>0.48979476518038118</v>
      </c>
      <c r="BX1070">
        <v>2.041671473625736</v>
      </c>
      <c r="BY1070">
        <v>0.99958655881921932</v>
      </c>
      <c r="BZ1070">
        <f t="shared" si="150"/>
        <v>0.48979476518038118</v>
      </c>
      <c r="CA1070">
        <f t="shared" si="151"/>
        <v>1930.3278225585941</v>
      </c>
      <c r="CB1070">
        <f t="shared" si="152"/>
        <v>1336.4720288654048</v>
      </c>
      <c r="CC1070">
        <v>1181.9051213822031</v>
      </c>
      <c r="CD1070">
        <v>1338.7919924079299</v>
      </c>
      <c r="CE1070">
        <v>1345.861702911845</v>
      </c>
      <c r="CF1070">
        <f t="shared" si="144"/>
        <v>320.85296278197939</v>
      </c>
      <c r="CG1070">
        <f t="shared" si="145"/>
        <v>533.75042992380816</v>
      </c>
      <c r="CH1070">
        <f t="shared" si="146"/>
        <v>543.34411644371266</v>
      </c>
      <c r="CI1070">
        <f t="shared" si="147"/>
        <v>1015.6190660834254</v>
      </c>
      <c r="CJ1070">
        <f t="shared" si="148"/>
        <v>802.72159894159665</v>
      </c>
      <c r="CK1070">
        <f t="shared" si="149"/>
        <v>793.12791242169214</v>
      </c>
    </row>
    <row r="1071" spans="1:89" x14ac:dyDescent="0.3">
      <c r="A1071">
        <v>11205119700</v>
      </c>
      <c r="B1071" t="s">
        <v>89</v>
      </c>
      <c r="C1071" t="s">
        <v>90</v>
      </c>
      <c r="D1071">
        <v>2396.5044403076172</v>
      </c>
      <c r="E1071" t="s">
        <v>111</v>
      </c>
      <c r="F1071" t="s">
        <v>92</v>
      </c>
      <c r="G1071" t="s">
        <v>93</v>
      </c>
      <c r="H1071" t="s">
        <v>94</v>
      </c>
      <c r="I1071" t="s">
        <v>95</v>
      </c>
      <c r="J1071">
        <v>1927.027286315918</v>
      </c>
      <c r="K1071">
        <v>0.18880300292968749</v>
      </c>
      <c r="L1071">
        <v>187.60208939208991</v>
      </c>
      <c r="M1071">
        <v>131.39907126464851</v>
      </c>
      <c r="N1071">
        <v>150.2871903320312</v>
      </c>
      <c r="O1071">
        <v>469.28835098876948</v>
      </c>
      <c r="P1071">
        <v>2396.5044403076172</v>
      </c>
      <c r="Q1071">
        <v>800</v>
      </c>
      <c r="R1071">
        <v>2429.6310588235251</v>
      </c>
      <c r="S1071">
        <v>0.44</v>
      </c>
      <c r="T1071">
        <v>6.7163921568627458</v>
      </c>
      <c r="U1071">
        <v>209.91137254901969</v>
      </c>
      <c r="V1071">
        <v>291.5154509803923</v>
      </c>
      <c r="W1071">
        <v>273.49866666666668</v>
      </c>
      <c r="X1071">
        <v>774.92549019607873</v>
      </c>
      <c r="Y1071">
        <v>782.08188235294142</v>
      </c>
      <c r="Z1071">
        <v>781.64188235294159</v>
      </c>
      <c r="AA1071">
        <v>1.8109745444769569E-4</v>
      </c>
      <c r="AB1071">
        <v>2.764367097000708E-3</v>
      </c>
      <c r="AC1071">
        <v>8.63963982460213E-2</v>
      </c>
      <c r="AD1071">
        <v>0.1199834229652751</v>
      </c>
      <c r="AE1071">
        <v>0.1125679825640277</v>
      </c>
      <c r="AF1071">
        <v>0.31894780377532422</v>
      </c>
      <c r="AG1071">
        <v>0.32189326832677251</v>
      </c>
      <c r="AH1071">
        <v>0.3217121708723249</v>
      </c>
      <c r="AI1071">
        <v>0.43400085371230918</v>
      </c>
      <c r="AJ1071">
        <v>6.624818022602474</v>
      </c>
      <c r="AK1071">
        <v>207.04935202317529</v>
      </c>
      <c r="AL1071">
        <v>287.54080589958869</v>
      </c>
      <c r="AM1071">
        <v>269.76967005116279</v>
      </c>
      <c r="AN1071">
        <v>764.35982797392705</v>
      </c>
      <c r="AO1071">
        <v>771.41864685024154</v>
      </c>
      <c r="AP1071">
        <v>770.98464599652948</v>
      </c>
      <c r="AQ1071">
        <v>764.35982797392705</v>
      </c>
      <c r="AR1071">
        <v>11205119700</v>
      </c>
      <c r="AS1071" t="s">
        <v>114</v>
      </c>
      <c r="AT1071">
        <v>11703133305</v>
      </c>
      <c r="AU1071">
        <v>1133305</v>
      </c>
      <c r="AV1071">
        <v>117031333</v>
      </c>
      <c r="AW1071">
        <v>11333</v>
      </c>
      <c r="AX1071">
        <v>6.1550961992</v>
      </c>
      <c r="AY1071" t="s">
        <v>97</v>
      </c>
      <c r="AZ1071">
        <v>199.98674534700001</v>
      </c>
      <c r="BA1071">
        <v>2398.5540148300001</v>
      </c>
      <c r="BB1071" t="s">
        <v>94</v>
      </c>
      <c r="BC1071" t="s">
        <v>98</v>
      </c>
      <c r="BD1071">
        <v>4204</v>
      </c>
      <c r="BE1071">
        <v>11703133305</v>
      </c>
      <c r="BF1071">
        <v>1133305</v>
      </c>
      <c r="BG1071">
        <v>117031333</v>
      </c>
      <c r="BH1071">
        <v>11333</v>
      </c>
      <c r="BI1071">
        <v>3</v>
      </c>
      <c r="BJ1071">
        <v>2</v>
      </c>
      <c r="BK1071">
        <v>5</v>
      </c>
      <c r="BL1071">
        <v>3</v>
      </c>
      <c r="BM1071" t="s">
        <v>97</v>
      </c>
      <c r="BN1071" t="s">
        <v>98</v>
      </c>
      <c r="BO1071" t="s">
        <v>94</v>
      </c>
      <c r="BP1071">
        <v>583.42461354930651</v>
      </c>
      <c r="BQ1071">
        <v>17955.047511262339</v>
      </c>
      <c r="BR1071">
        <v>335952.67093800002</v>
      </c>
      <c r="BS1071">
        <v>6250637.2122</v>
      </c>
      <c r="BT1071" t="s">
        <v>114</v>
      </c>
      <c r="BU1071">
        <v>22</v>
      </c>
      <c r="BV1071">
        <v>27</v>
      </c>
      <c r="BW1071">
        <v>1.62876369371508</v>
      </c>
      <c r="BX1071">
        <v>0.61396260480185427</v>
      </c>
      <c r="BY1071">
        <v>1.013822890522855</v>
      </c>
      <c r="BZ1071">
        <f t="shared" si="150"/>
        <v>1.62876369371508</v>
      </c>
      <c r="CA1071">
        <f t="shared" si="151"/>
        <v>469.28835098876948</v>
      </c>
      <c r="CB1071">
        <f t="shared" si="152"/>
        <v>-1231.2577937359547</v>
      </c>
      <c r="CC1071">
        <v>764.35982797392705</v>
      </c>
      <c r="CD1071">
        <v>892.27335550677776</v>
      </c>
      <c r="CE1071">
        <v>866.09401491141307</v>
      </c>
      <c r="CF1071">
        <f t="shared" si="144"/>
        <v>0</v>
      </c>
      <c r="CG1071">
        <f t="shared" si="145"/>
        <v>533.75042992380861</v>
      </c>
      <c r="CH1071">
        <f t="shared" si="146"/>
        <v>424.5107383336512</v>
      </c>
      <c r="CI1071">
        <f t="shared" si="147"/>
        <v>-1231.2577937359547</v>
      </c>
      <c r="CJ1071">
        <f t="shared" si="148"/>
        <v>-1765.0082236597632</v>
      </c>
      <c r="CK1071">
        <f t="shared" si="149"/>
        <v>-1655.768532069606</v>
      </c>
    </row>
    <row r="1072" spans="1:89" x14ac:dyDescent="0.3">
      <c r="A1072">
        <v>10745272000</v>
      </c>
      <c r="B1072" t="s">
        <v>89</v>
      </c>
      <c r="C1072" t="s">
        <v>90</v>
      </c>
      <c r="D1072">
        <v>3956.4134502410889</v>
      </c>
      <c r="E1072" t="s">
        <v>127</v>
      </c>
      <c r="F1072" t="s">
        <v>92</v>
      </c>
      <c r="G1072" t="s">
        <v>93</v>
      </c>
      <c r="H1072" t="s">
        <v>94</v>
      </c>
      <c r="I1072" t="s">
        <v>95</v>
      </c>
      <c r="J1072">
        <v>2800.8161530605321</v>
      </c>
      <c r="K1072">
        <v>37.960902539062502</v>
      </c>
      <c r="L1072">
        <v>592.86580728950503</v>
      </c>
      <c r="M1072">
        <v>524.77058735198978</v>
      </c>
      <c r="N1072">
        <v>0</v>
      </c>
      <c r="O1072">
        <v>1117.6363946414949</v>
      </c>
      <c r="P1072">
        <v>3956.4134502410889</v>
      </c>
      <c r="Q1072">
        <v>796</v>
      </c>
      <c r="R1072">
        <v>4011.5504313725451</v>
      </c>
      <c r="S1072">
        <v>3.9214117647058822</v>
      </c>
      <c r="T1072">
        <v>39.83278431372549</v>
      </c>
      <c r="U1072">
        <v>374.82588235294122</v>
      </c>
      <c r="V1072">
        <v>200.13552941176471</v>
      </c>
      <c r="W1072">
        <v>38.833411764705872</v>
      </c>
      <c r="X1072">
        <v>613.79482352941181</v>
      </c>
      <c r="Y1072">
        <v>657.54901960784309</v>
      </c>
      <c r="Z1072">
        <v>653.62760784313718</v>
      </c>
      <c r="AA1072">
        <v>9.7753021725422449E-4</v>
      </c>
      <c r="AB1072">
        <v>9.9295235084697099E-3</v>
      </c>
      <c r="AC1072">
        <v>9.343666214977514E-2</v>
      </c>
      <c r="AD1072">
        <v>4.9889820117078452E-2</v>
      </c>
      <c r="AE1072">
        <v>9.6803997429540205E-3</v>
      </c>
      <c r="AF1072">
        <v>0.15300688200980761</v>
      </c>
      <c r="AG1072">
        <v>0.16391393573553151</v>
      </c>
      <c r="AH1072">
        <v>0.16293640551827729</v>
      </c>
      <c r="AI1072">
        <v>3.867513699561707</v>
      </c>
      <c r="AJ1072">
        <v>39.285300363394647</v>
      </c>
      <c r="AK1072">
        <v>369.67406687500278</v>
      </c>
      <c r="AL1072">
        <v>197.38475534131771</v>
      </c>
      <c r="AM1072">
        <v>38.299663746733657</v>
      </c>
      <c r="AN1072">
        <v>605.35848596305414</v>
      </c>
      <c r="AO1072">
        <v>648.5113000260103</v>
      </c>
      <c r="AP1072">
        <v>644.64378632644866</v>
      </c>
      <c r="AQ1072">
        <v>605.35848596305414</v>
      </c>
      <c r="AR1072">
        <v>10745272000</v>
      </c>
      <c r="AS1072" t="s">
        <v>114</v>
      </c>
      <c r="AT1072">
        <v>11703132901</v>
      </c>
      <c r="AU1072">
        <v>1132901</v>
      </c>
      <c r="AV1072">
        <v>117031329</v>
      </c>
      <c r="AW1072">
        <v>11329</v>
      </c>
      <c r="AX1072">
        <v>6.2265704155000003</v>
      </c>
      <c r="AY1072" t="s">
        <v>97</v>
      </c>
      <c r="AZ1072">
        <v>340.59075204999999</v>
      </c>
      <c r="BA1072">
        <v>3956.3980215400002</v>
      </c>
      <c r="BB1072" t="s">
        <v>94</v>
      </c>
      <c r="BC1072" t="s">
        <v>98</v>
      </c>
      <c r="BD1072">
        <v>4036</v>
      </c>
      <c r="BE1072">
        <v>11703132901</v>
      </c>
      <c r="BF1072">
        <v>1132901</v>
      </c>
      <c r="BG1072">
        <v>117031329</v>
      </c>
      <c r="BH1072">
        <v>11329</v>
      </c>
      <c r="BI1072">
        <v>3</v>
      </c>
      <c r="BJ1072">
        <v>2</v>
      </c>
      <c r="BK1072">
        <v>5</v>
      </c>
      <c r="BL1072">
        <v>4</v>
      </c>
      <c r="BM1072" t="s">
        <v>97</v>
      </c>
      <c r="BN1072" t="s">
        <v>98</v>
      </c>
      <c r="BO1072" t="s">
        <v>94</v>
      </c>
      <c r="BP1072">
        <v>628.63628045026746</v>
      </c>
      <c r="BQ1072">
        <v>20529.855155342309</v>
      </c>
      <c r="BR1072">
        <v>335617.81696199998</v>
      </c>
      <c r="BS1072">
        <v>6250054.1252199998</v>
      </c>
      <c r="BT1072" t="s">
        <v>114</v>
      </c>
      <c r="BU1072">
        <v>27</v>
      </c>
      <c r="BV1072">
        <v>47</v>
      </c>
      <c r="BW1072">
        <v>0.54164170822053037</v>
      </c>
      <c r="BX1072">
        <v>1.846238915546822</v>
      </c>
      <c r="BY1072">
        <v>1.01393610193295</v>
      </c>
      <c r="BZ1072">
        <f t="shared" si="150"/>
        <v>0.54164170822053037</v>
      </c>
      <c r="CA1072">
        <f t="shared" si="151"/>
        <v>1117.6363946414949</v>
      </c>
      <c r="CB1072">
        <f t="shared" si="152"/>
        <v>1294.803779031801</v>
      </c>
      <c r="CC1072">
        <v>634.55340273261788</v>
      </c>
      <c r="CD1072">
        <v>816.53222396530612</v>
      </c>
      <c r="CE1072">
        <v>814.23510730985925</v>
      </c>
      <c r="CF1072">
        <f t="shared" si="144"/>
        <v>73.791369725994429</v>
      </c>
      <c r="CG1072">
        <f t="shared" si="145"/>
        <v>533.75042992380861</v>
      </c>
      <c r="CH1072">
        <f t="shared" si="146"/>
        <v>527.94437177458531</v>
      </c>
      <c r="CI1072">
        <f t="shared" si="147"/>
        <v>1221.0124093058066</v>
      </c>
      <c r="CJ1072">
        <f t="shared" si="148"/>
        <v>761.0533491079924</v>
      </c>
      <c r="CK1072">
        <f t="shared" si="149"/>
        <v>766.85940725721571</v>
      </c>
    </row>
    <row r="1073" spans="1:89" x14ac:dyDescent="0.3">
      <c r="A1073">
        <v>10756320000</v>
      </c>
      <c r="B1073" t="s">
        <v>89</v>
      </c>
      <c r="C1073" t="s">
        <v>90</v>
      </c>
      <c r="D1073">
        <v>3620.299926757813</v>
      </c>
      <c r="E1073" t="s">
        <v>118</v>
      </c>
      <c r="F1073" t="s">
        <v>92</v>
      </c>
      <c r="G1073" t="s">
        <v>93</v>
      </c>
      <c r="H1073" t="s">
        <v>94</v>
      </c>
      <c r="I1073" t="s">
        <v>95</v>
      </c>
      <c r="J1073">
        <v>2494.7624445678712</v>
      </c>
      <c r="K1073">
        <v>29.334239416503909</v>
      </c>
      <c r="L1073">
        <v>214.71606561279299</v>
      </c>
      <c r="M1073">
        <v>443.98848609619142</v>
      </c>
      <c r="N1073">
        <v>437.63635106201178</v>
      </c>
      <c r="O1073">
        <v>1096.203242773438</v>
      </c>
      <c r="P1073">
        <v>3620.299926757813</v>
      </c>
      <c r="Q1073">
        <v>796</v>
      </c>
      <c r="R1073">
        <v>3610.0393725490212</v>
      </c>
      <c r="S1073">
        <v>0.04</v>
      </c>
      <c r="T1073">
        <v>5.1960784313725501</v>
      </c>
      <c r="U1073">
        <v>223.16360784313721</v>
      </c>
      <c r="V1073">
        <v>507.63545098039282</v>
      </c>
      <c r="W1073">
        <v>131.59701960784309</v>
      </c>
      <c r="X1073">
        <v>862.3960784313731</v>
      </c>
      <c r="Y1073">
        <v>867.63215686274555</v>
      </c>
      <c r="Z1073">
        <v>867.59215686274558</v>
      </c>
      <c r="AA1073">
        <v>1.1080211563387E-5</v>
      </c>
      <c r="AB1073">
        <v>1.4393412079889969E-3</v>
      </c>
      <c r="AC1073">
        <v>6.1817499703767237E-2</v>
      </c>
      <c r="AD1073">
        <v>0.14061770484845301</v>
      </c>
      <c r="AE1073">
        <v>3.6453070459152213E-2</v>
      </c>
      <c r="AF1073">
        <v>0.2388882750113725</v>
      </c>
      <c r="AG1073">
        <v>0.24033869643092479</v>
      </c>
      <c r="AH1073">
        <v>0.24032761621936141</v>
      </c>
      <c r="AI1073">
        <v>4.0113689111391029E-2</v>
      </c>
      <c r="AJ1073">
        <v>5.2108468698620678</v>
      </c>
      <c r="AK1073">
        <v>223.79788964989959</v>
      </c>
      <c r="AL1073">
        <v>509.07826656370622</v>
      </c>
      <c r="AM1073">
        <v>131.97104831336611</v>
      </c>
      <c r="AN1073">
        <v>864.84720452697218</v>
      </c>
      <c r="AO1073">
        <v>870.0981650859452</v>
      </c>
      <c r="AP1073">
        <v>870.05805139683389</v>
      </c>
      <c r="AQ1073">
        <v>864.84720452697218</v>
      </c>
      <c r="AR1073">
        <v>10756320000</v>
      </c>
      <c r="AS1073" t="s">
        <v>114</v>
      </c>
      <c r="AT1073">
        <v>11703133521</v>
      </c>
      <c r="AU1073">
        <v>1133521</v>
      </c>
      <c r="AV1073">
        <v>117031335</v>
      </c>
      <c r="AW1073">
        <v>11335</v>
      </c>
      <c r="AX1073">
        <v>8.4414408275100001</v>
      </c>
      <c r="AY1073" t="s">
        <v>97</v>
      </c>
      <c r="AZ1073">
        <v>246.129359886</v>
      </c>
      <c r="BA1073">
        <v>3620.30903042</v>
      </c>
      <c r="BB1073" t="s">
        <v>94</v>
      </c>
      <c r="BC1073" t="s">
        <v>98</v>
      </c>
      <c r="BD1073">
        <v>4316</v>
      </c>
      <c r="BE1073">
        <v>11703133521</v>
      </c>
      <c r="BF1073">
        <v>1133521</v>
      </c>
      <c r="BG1073">
        <v>117031335</v>
      </c>
      <c r="BH1073">
        <v>11335</v>
      </c>
      <c r="BI1073">
        <v>4</v>
      </c>
      <c r="BJ1073">
        <v>4</v>
      </c>
      <c r="BK1073">
        <v>5</v>
      </c>
      <c r="BL1073">
        <v>4</v>
      </c>
      <c r="BM1073" t="s">
        <v>97</v>
      </c>
      <c r="BN1073" t="s">
        <v>98</v>
      </c>
      <c r="BO1073" t="s">
        <v>94</v>
      </c>
      <c r="BP1073">
        <v>796.10612171532648</v>
      </c>
      <c r="BQ1073">
        <v>36442.227666751583</v>
      </c>
      <c r="BR1073">
        <v>333939.11508100003</v>
      </c>
      <c r="BS1073">
        <v>6248178.3814300001</v>
      </c>
      <c r="BT1073" t="s">
        <v>114</v>
      </c>
      <c r="BU1073">
        <v>30</v>
      </c>
      <c r="BV1073">
        <v>60</v>
      </c>
      <c r="BW1073">
        <v>0.78894786183889976</v>
      </c>
      <c r="BX1073">
        <v>1.267510881732</v>
      </c>
      <c r="BY1073">
        <v>0.99716582757882699</v>
      </c>
      <c r="BZ1073">
        <f t="shared" si="150"/>
        <v>0.78894786183889976</v>
      </c>
      <c r="CA1073">
        <f t="shared" si="151"/>
        <v>1096.203242773438</v>
      </c>
      <c r="CB1073">
        <f t="shared" si="152"/>
        <v>639.05213083728802</v>
      </c>
      <c r="CC1073">
        <v>864.84720452697218</v>
      </c>
      <c r="CD1073">
        <v>1058.080868762984</v>
      </c>
      <c r="CE1073">
        <v>1036.598984499472</v>
      </c>
      <c r="CF1073">
        <f t="shared" si="144"/>
        <v>0</v>
      </c>
      <c r="CG1073">
        <f t="shared" si="145"/>
        <v>533.75042992380929</v>
      </c>
      <c r="CH1073">
        <f t="shared" si="146"/>
        <v>474.41312445710372</v>
      </c>
      <c r="CI1073">
        <f t="shared" si="147"/>
        <v>639.05213083728802</v>
      </c>
      <c r="CJ1073">
        <f t="shared" si="148"/>
        <v>105.30170091347873</v>
      </c>
      <c r="CK1073">
        <f t="shared" si="149"/>
        <v>164.6390063801843</v>
      </c>
    </row>
    <row r="1074" spans="1:89" x14ac:dyDescent="0.3">
      <c r="A1074">
        <v>10748130000</v>
      </c>
      <c r="B1074" t="s">
        <v>89</v>
      </c>
      <c r="C1074" t="s">
        <v>90</v>
      </c>
      <c r="D1074">
        <v>7145.0419616699219</v>
      </c>
      <c r="E1074" t="s">
        <v>112</v>
      </c>
      <c r="F1074" t="s">
        <v>92</v>
      </c>
      <c r="G1074" t="s">
        <v>93</v>
      </c>
      <c r="H1074" t="s">
        <v>94</v>
      </c>
      <c r="I1074" t="s">
        <v>95</v>
      </c>
      <c r="J1074">
        <v>5780.5677573486328</v>
      </c>
      <c r="K1074">
        <v>8.6664779296875007</v>
      </c>
      <c r="L1074">
        <v>136.74347199707029</v>
      </c>
      <c r="M1074">
        <v>241.60692262878419</v>
      </c>
      <c r="N1074">
        <v>977.5738947662353</v>
      </c>
      <c r="O1074">
        <v>1355.68101739502</v>
      </c>
      <c r="P1074">
        <v>7145.0419616699219</v>
      </c>
      <c r="Q1074">
        <v>792</v>
      </c>
      <c r="R1074">
        <v>7100.9642352940764</v>
      </c>
      <c r="S1074">
        <v>0</v>
      </c>
      <c r="T1074">
        <v>1.0796862745098039</v>
      </c>
      <c r="U1074">
        <v>61.261176470588211</v>
      </c>
      <c r="V1074">
        <v>120.7419607843137</v>
      </c>
      <c r="W1074">
        <v>489.43043137254938</v>
      </c>
      <c r="X1074">
        <v>671.43356862745122</v>
      </c>
      <c r="Y1074">
        <v>672.5132549019612</v>
      </c>
      <c r="Z1074">
        <v>672.51325490196109</v>
      </c>
      <c r="AA1074">
        <v>0</v>
      </c>
      <c r="AB1074">
        <v>1.5204784008676121E-4</v>
      </c>
      <c r="AC1074">
        <v>8.6271630782338623E-3</v>
      </c>
      <c r="AD1074">
        <v>1.7003600748217731E-2</v>
      </c>
      <c r="AE1074">
        <v>6.8924503089301967E-2</v>
      </c>
      <c r="AF1074">
        <v>9.4555266915753555E-2</v>
      </c>
      <c r="AG1074">
        <v>9.4707314755840336E-2</v>
      </c>
      <c r="AH1074">
        <v>9.4707314755840322E-2</v>
      </c>
      <c r="AI1074">
        <v>0</v>
      </c>
      <c r="AJ1074">
        <v>1.0863881976011871</v>
      </c>
      <c r="AK1074">
        <v>61.641442204150387</v>
      </c>
      <c r="AL1074">
        <v>121.49144084549781</v>
      </c>
      <c r="AM1074">
        <v>492.46846676031072</v>
      </c>
      <c r="AN1074">
        <v>675.60134980995883</v>
      </c>
      <c r="AO1074">
        <v>676.68773800756014</v>
      </c>
      <c r="AP1074">
        <v>676.68773800756003</v>
      </c>
      <c r="AQ1074">
        <v>675.60134980995883</v>
      </c>
      <c r="AR1074">
        <v>10748130000</v>
      </c>
      <c r="AS1074" t="s">
        <v>114</v>
      </c>
      <c r="AT1074">
        <v>11703133637</v>
      </c>
      <c r="AU1074">
        <v>1133637</v>
      </c>
      <c r="AV1074">
        <v>117031336</v>
      </c>
      <c r="AW1074">
        <v>11336</v>
      </c>
      <c r="AX1074">
        <v>8.0673592728599992</v>
      </c>
      <c r="AY1074" t="s">
        <v>97</v>
      </c>
      <c r="AZ1074">
        <v>338.34965363499998</v>
      </c>
      <c r="BA1074">
        <v>7145.0338246199999</v>
      </c>
      <c r="BB1074" t="s">
        <v>94</v>
      </c>
      <c r="BC1074" t="s">
        <v>98</v>
      </c>
      <c r="BD1074">
        <v>4374</v>
      </c>
      <c r="BE1074">
        <v>11703133637</v>
      </c>
      <c r="BF1074">
        <v>1133637</v>
      </c>
      <c r="BG1074">
        <v>117031336</v>
      </c>
      <c r="BH1074">
        <v>11336</v>
      </c>
      <c r="BI1074">
        <v>4</v>
      </c>
      <c r="BJ1074">
        <v>4</v>
      </c>
      <c r="BK1074">
        <v>5</v>
      </c>
      <c r="BL1074">
        <v>3</v>
      </c>
      <c r="BM1074" t="s">
        <v>97</v>
      </c>
      <c r="BN1074" t="s">
        <v>98</v>
      </c>
      <c r="BO1074" t="s">
        <v>94</v>
      </c>
      <c r="BP1074">
        <v>938.17803678017617</v>
      </c>
      <c r="BQ1074">
        <v>49751.700588545362</v>
      </c>
      <c r="BR1074">
        <v>334506.02632900001</v>
      </c>
      <c r="BS1074">
        <v>6249091.9541800003</v>
      </c>
      <c r="BT1074" t="s">
        <v>114</v>
      </c>
      <c r="BU1074">
        <v>10</v>
      </c>
      <c r="BV1074">
        <v>11</v>
      </c>
      <c r="BW1074">
        <v>0.49834831434620669</v>
      </c>
      <c r="BX1074">
        <v>2.0066286394726149</v>
      </c>
      <c r="BY1074">
        <v>0.99383100524639278</v>
      </c>
      <c r="BZ1074">
        <f t="shared" si="150"/>
        <v>0.49834831434620674</v>
      </c>
      <c r="CA1074">
        <f t="shared" si="151"/>
        <v>1355.68101739502</v>
      </c>
      <c r="CB1074">
        <f t="shared" si="152"/>
        <v>951.82039690374972</v>
      </c>
      <c r="CC1074">
        <v>1145.964835694487</v>
      </c>
      <c r="CD1074">
        <v>1056.968271696456</v>
      </c>
      <c r="CE1074">
        <v>1078.851941463638</v>
      </c>
      <c r="CF1074">
        <f t="shared" si="144"/>
        <v>658.30752066653497</v>
      </c>
      <c r="CG1074">
        <f t="shared" si="145"/>
        <v>533.75042992380838</v>
      </c>
      <c r="CH1074">
        <f t="shared" si="146"/>
        <v>564.37819934010918</v>
      </c>
      <c r="CI1074">
        <f t="shared" si="147"/>
        <v>293.51287623721475</v>
      </c>
      <c r="CJ1074">
        <f t="shared" si="148"/>
        <v>418.06996697994134</v>
      </c>
      <c r="CK1074">
        <f t="shared" si="149"/>
        <v>387.44219756364055</v>
      </c>
    </row>
    <row r="1075" spans="1:89" x14ac:dyDescent="0.3">
      <c r="A1075">
        <v>10750090000</v>
      </c>
      <c r="B1075" t="s">
        <v>89</v>
      </c>
      <c r="C1075" t="s">
        <v>90</v>
      </c>
      <c r="D1075">
        <v>3940.8080444335942</v>
      </c>
      <c r="E1075" t="s">
        <v>112</v>
      </c>
      <c r="F1075" t="s">
        <v>92</v>
      </c>
      <c r="G1075" t="s">
        <v>93</v>
      </c>
      <c r="H1075" t="s">
        <v>94</v>
      </c>
      <c r="I1075" t="s">
        <v>95</v>
      </c>
      <c r="J1075">
        <v>2931.3001099365229</v>
      </c>
      <c r="K1075">
        <v>25.819261425781249</v>
      </c>
      <c r="L1075">
        <v>300.96961075439452</v>
      </c>
      <c r="M1075">
        <v>278.11287456054691</v>
      </c>
      <c r="N1075">
        <v>404.46662075195309</v>
      </c>
      <c r="O1075">
        <v>983.68867307128903</v>
      </c>
      <c r="P1075">
        <v>3940.8080444335942</v>
      </c>
      <c r="Q1075">
        <v>788</v>
      </c>
      <c r="R1075">
        <v>3946.6652549019659</v>
      </c>
      <c r="S1075">
        <v>0.76</v>
      </c>
      <c r="T1075">
        <v>14.679372549019609</v>
      </c>
      <c r="U1075">
        <v>151.8594509803921</v>
      </c>
      <c r="V1075">
        <v>147.8133333333333</v>
      </c>
      <c r="W1075">
        <v>432.03450980392262</v>
      </c>
      <c r="X1075">
        <v>731.70729411764808</v>
      </c>
      <c r="Y1075">
        <v>747.14666666666767</v>
      </c>
      <c r="Z1075">
        <v>746.38666666666768</v>
      </c>
      <c r="AA1075">
        <v>1.9256763645106209E-4</v>
      </c>
      <c r="AB1075">
        <v>3.719436942564879E-3</v>
      </c>
      <c r="AC1075">
        <v>3.8477915194802668E-2</v>
      </c>
      <c r="AD1075">
        <v>3.7452716099938138E-2</v>
      </c>
      <c r="AE1075">
        <v>0.1094682426555718</v>
      </c>
      <c r="AF1075">
        <v>0.1853988739503126</v>
      </c>
      <c r="AG1075">
        <v>0.1893108785293286</v>
      </c>
      <c r="AH1075">
        <v>0.18911831089287751</v>
      </c>
      <c r="AI1075">
        <v>0.75887209082390927</v>
      </c>
      <c r="AJ1075">
        <v>14.65758702402317</v>
      </c>
      <c r="AK1075">
        <v>151.634077732712</v>
      </c>
      <c r="AL1075">
        <v>147.59396489252379</v>
      </c>
      <c r="AM1075">
        <v>431.39333126708613</v>
      </c>
      <c r="AN1075">
        <v>730.6213738923218</v>
      </c>
      <c r="AO1075">
        <v>746.03783300716907</v>
      </c>
      <c r="AP1075">
        <v>745.27896091634511</v>
      </c>
      <c r="AQ1075">
        <v>730.6213738923218</v>
      </c>
      <c r="AR1075">
        <v>10750090000</v>
      </c>
      <c r="AS1075" t="s">
        <v>114</v>
      </c>
      <c r="AT1075">
        <v>11703133603</v>
      </c>
      <c r="AU1075">
        <v>1133603</v>
      </c>
      <c r="AV1075">
        <v>117031336</v>
      </c>
      <c r="AW1075">
        <v>11336</v>
      </c>
      <c r="AX1075">
        <v>6.4762977575600003</v>
      </c>
      <c r="AY1075" t="s">
        <v>97</v>
      </c>
      <c r="AZ1075">
        <v>294.66475253200002</v>
      </c>
      <c r="BA1075">
        <v>3940.81539294</v>
      </c>
      <c r="BB1075" t="s">
        <v>94</v>
      </c>
      <c r="BC1075" t="s">
        <v>98</v>
      </c>
      <c r="BD1075">
        <v>4341</v>
      </c>
      <c r="BE1075">
        <v>11703133603</v>
      </c>
      <c r="BF1075">
        <v>1133603</v>
      </c>
      <c r="BG1075">
        <v>117031336</v>
      </c>
      <c r="BH1075">
        <v>11336</v>
      </c>
      <c r="BI1075">
        <v>3</v>
      </c>
      <c r="BJ1075">
        <v>2</v>
      </c>
      <c r="BK1075">
        <v>5</v>
      </c>
      <c r="BL1075">
        <v>3</v>
      </c>
      <c r="BM1075" t="s">
        <v>97</v>
      </c>
      <c r="BN1075" t="s">
        <v>98</v>
      </c>
      <c r="BO1075" t="s">
        <v>94</v>
      </c>
      <c r="BP1075">
        <v>809.61791913534046</v>
      </c>
      <c r="BQ1075">
        <v>39393.714518065877</v>
      </c>
      <c r="BR1075">
        <v>334636.344805</v>
      </c>
      <c r="BS1075">
        <v>6249227.6699000001</v>
      </c>
      <c r="BT1075" t="s">
        <v>114</v>
      </c>
      <c r="BU1075">
        <v>24</v>
      </c>
      <c r="BV1075">
        <v>44</v>
      </c>
      <c r="BW1075">
        <v>0.74273638997098912</v>
      </c>
      <c r="BX1075">
        <v>1.3463727016782621</v>
      </c>
      <c r="BY1075">
        <v>1.001486296820939</v>
      </c>
      <c r="BZ1075">
        <f t="shared" si="150"/>
        <v>0.74273638997098912</v>
      </c>
      <c r="CA1075">
        <f t="shared" si="151"/>
        <v>983.68867307128903</v>
      </c>
      <c r="CB1075">
        <f t="shared" si="152"/>
        <v>642.17108858277356</v>
      </c>
      <c r="CC1075">
        <v>730.6213738923218</v>
      </c>
      <c r="CD1075">
        <v>940.9621726886852</v>
      </c>
      <c r="CE1075">
        <v>930.71744894421897</v>
      </c>
      <c r="CF1075">
        <f t="shared" si="144"/>
        <v>0</v>
      </c>
      <c r="CG1075">
        <f t="shared" si="145"/>
        <v>533.7504299238085</v>
      </c>
      <c r="CH1075">
        <f t="shared" si="146"/>
        <v>507.75392456512469</v>
      </c>
      <c r="CI1075">
        <f t="shared" si="147"/>
        <v>642.17108858277356</v>
      </c>
      <c r="CJ1075">
        <f t="shared" si="148"/>
        <v>108.42065865896507</v>
      </c>
      <c r="CK1075">
        <f t="shared" si="149"/>
        <v>134.41716401764887</v>
      </c>
    </row>
    <row r="1076" spans="1:89" x14ac:dyDescent="0.3">
      <c r="A1076">
        <v>10753780000</v>
      </c>
      <c r="B1076" t="s">
        <v>89</v>
      </c>
      <c r="C1076" t="s">
        <v>90</v>
      </c>
      <c r="D1076">
        <v>5401.800048828125</v>
      </c>
      <c r="E1076" t="s">
        <v>91</v>
      </c>
      <c r="F1076" t="s">
        <v>92</v>
      </c>
      <c r="G1076" t="s">
        <v>93</v>
      </c>
      <c r="H1076" t="s">
        <v>94</v>
      </c>
      <c r="I1076" t="s">
        <v>95</v>
      </c>
      <c r="J1076">
        <v>4462.2691966064449</v>
      </c>
      <c r="K1076">
        <v>42.574248706054689</v>
      </c>
      <c r="L1076">
        <v>564.21724096679691</v>
      </c>
      <c r="M1076">
        <v>173.74446103515621</v>
      </c>
      <c r="N1076">
        <v>159.34467751464851</v>
      </c>
      <c r="O1076">
        <v>896.95660351562492</v>
      </c>
      <c r="P1076">
        <v>5401.800048828125</v>
      </c>
      <c r="Q1076">
        <v>788</v>
      </c>
      <c r="R1076">
        <v>5367.9366274509384</v>
      </c>
      <c r="S1076">
        <v>4</v>
      </c>
      <c r="T1076">
        <v>23.31905882352941</v>
      </c>
      <c r="U1076">
        <v>432.34792156862738</v>
      </c>
      <c r="V1076">
        <v>68.929725490196077</v>
      </c>
      <c r="W1076">
        <v>185.04454901960801</v>
      </c>
      <c r="X1076">
        <v>686.32219607843138</v>
      </c>
      <c r="Y1076">
        <v>713.64125490196079</v>
      </c>
      <c r="Z1076">
        <v>709.64125490196079</v>
      </c>
      <c r="AA1076">
        <v>7.4516527999688256E-4</v>
      </c>
      <c r="AB1076">
        <v>4.3441382493747656E-3</v>
      </c>
      <c r="AC1076">
        <v>8.0542665007939107E-2</v>
      </c>
      <c r="AD1076">
        <v>1.2841009548752551E-2</v>
      </c>
      <c r="AE1076">
        <v>3.4472193295523257E-2</v>
      </c>
      <c r="AF1076">
        <v>0.12785586785221489</v>
      </c>
      <c r="AG1076">
        <v>0.1329451713815866</v>
      </c>
      <c r="AH1076">
        <v>0.13220000610158969</v>
      </c>
      <c r="AI1076">
        <v>4.0252338458721839</v>
      </c>
      <c r="AJ1076">
        <v>23.466166207588731</v>
      </c>
      <c r="AK1076">
        <v>435.07537177263282</v>
      </c>
      <c r="AL1076">
        <v>69.364566007453945</v>
      </c>
      <c r="AM1076">
        <v>186.2118954269701</v>
      </c>
      <c r="AN1076">
        <v>690.65183320705671</v>
      </c>
      <c r="AO1076">
        <v>718.14323326051795</v>
      </c>
      <c r="AP1076">
        <v>714.11799941464562</v>
      </c>
      <c r="AQ1076">
        <v>690.65183320705671</v>
      </c>
      <c r="AR1076">
        <v>10753780000</v>
      </c>
      <c r="AS1076" t="s">
        <v>114</v>
      </c>
      <c r="AT1076">
        <v>11703133201</v>
      </c>
      <c r="AU1076">
        <v>1133201</v>
      </c>
      <c r="AV1076">
        <v>117031332</v>
      </c>
      <c r="AW1076">
        <v>11332</v>
      </c>
      <c r="AX1076">
        <v>7.5938185925799999</v>
      </c>
      <c r="AY1076" t="s">
        <v>97</v>
      </c>
      <c r="AZ1076">
        <v>338.33965540000003</v>
      </c>
      <c r="BA1076">
        <v>5401.7975402100001</v>
      </c>
      <c r="BB1076" t="s">
        <v>94</v>
      </c>
      <c r="BC1076" t="s">
        <v>98</v>
      </c>
      <c r="BD1076">
        <v>4147</v>
      </c>
      <c r="BE1076">
        <v>11703133201</v>
      </c>
      <c r="BF1076">
        <v>1133201</v>
      </c>
      <c r="BG1076">
        <v>117031332</v>
      </c>
      <c r="BH1076">
        <v>11332</v>
      </c>
      <c r="BI1076">
        <v>4</v>
      </c>
      <c r="BJ1076">
        <v>4</v>
      </c>
      <c r="BK1076">
        <v>3</v>
      </c>
      <c r="BL1076">
        <v>2</v>
      </c>
      <c r="BM1076" t="s">
        <v>97</v>
      </c>
      <c r="BN1076" t="s">
        <v>98</v>
      </c>
      <c r="BO1076" t="s">
        <v>94</v>
      </c>
      <c r="BP1076">
        <v>1039.6358680080009</v>
      </c>
      <c r="BQ1076">
        <v>67614.06121896267</v>
      </c>
      <c r="BR1076">
        <v>332743.67020300002</v>
      </c>
      <c r="BS1076">
        <v>6248254.6305400003</v>
      </c>
      <c r="BT1076" t="s">
        <v>114</v>
      </c>
      <c r="BU1076">
        <v>26</v>
      </c>
      <c r="BV1076">
        <v>119</v>
      </c>
      <c r="BW1076">
        <v>0.76999470264229519</v>
      </c>
      <c r="BX1076">
        <v>1.298710233419041</v>
      </c>
      <c r="BY1076">
        <v>0.99373108573603475</v>
      </c>
      <c r="BZ1076">
        <f t="shared" si="150"/>
        <v>0.76999470264229519</v>
      </c>
      <c r="CA1076">
        <f t="shared" si="151"/>
        <v>896.95660351562492</v>
      </c>
      <c r="CB1076">
        <f t="shared" si="152"/>
        <v>381.91856130129116</v>
      </c>
      <c r="CC1076">
        <v>866.37320517051501</v>
      </c>
      <c r="CD1076">
        <v>978.97314304950282</v>
      </c>
      <c r="CE1076">
        <v>984.30524457536774</v>
      </c>
      <c r="CF1076">
        <f t="shared" si="144"/>
        <v>325.30151130192161</v>
      </c>
      <c r="CG1076">
        <f t="shared" si="145"/>
        <v>533.75042992380838</v>
      </c>
      <c r="CH1076">
        <f t="shared" si="146"/>
        <v>543.62140159559704</v>
      </c>
      <c r="CI1076">
        <f t="shared" si="147"/>
        <v>56.617049999369556</v>
      </c>
      <c r="CJ1076">
        <f t="shared" si="148"/>
        <v>-151.83186862251722</v>
      </c>
      <c r="CK1076">
        <f t="shared" si="149"/>
        <v>-161.70284029430587</v>
      </c>
    </row>
    <row r="1077" spans="1:89" x14ac:dyDescent="0.3">
      <c r="A1077">
        <v>10757820000</v>
      </c>
      <c r="B1077" t="s">
        <v>89</v>
      </c>
      <c r="C1077" t="s">
        <v>90</v>
      </c>
      <c r="D1077">
        <v>3381.780151367188</v>
      </c>
      <c r="E1077" t="s">
        <v>118</v>
      </c>
      <c r="F1077" t="s">
        <v>92</v>
      </c>
      <c r="G1077" t="s">
        <v>93</v>
      </c>
      <c r="H1077" t="s">
        <v>94</v>
      </c>
      <c r="I1077" t="s">
        <v>95</v>
      </c>
      <c r="J1077">
        <v>2639.1924201904299</v>
      </c>
      <c r="K1077">
        <v>0</v>
      </c>
      <c r="L1077">
        <v>248.9547711181641</v>
      </c>
      <c r="M1077">
        <v>442.90262178955089</v>
      </c>
      <c r="N1077">
        <v>50.948248278808613</v>
      </c>
      <c r="O1077">
        <v>742.58773117675798</v>
      </c>
      <c r="P1077">
        <v>3381.780151367188</v>
      </c>
      <c r="Q1077">
        <v>788</v>
      </c>
      <c r="R1077">
        <v>3375.138196078442</v>
      </c>
      <c r="S1077">
        <v>0</v>
      </c>
      <c r="T1077">
        <v>0</v>
      </c>
      <c r="U1077">
        <v>62.852078431372547</v>
      </c>
      <c r="V1077">
        <v>207.30666666666659</v>
      </c>
      <c r="W1077">
        <v>8.8875294117647066</v>
      </c>
      <c r="X1077">
        <v>279.04627450980382</v>
      </c>
      <c r="Y1077">
        <v>279.04627450980382</v>
      </c>
      <c r="Z1077">
        <v>279.04627450980382</v>
      </c>
      <c r="AA1077">
        <v>0</v>
      </c>
      <c r="AB1077">
        <v>0</v>
      </c>
      <c r="AC1077">
        <v>1.8622075535869941E-2</v>
      </c>
      <c r="AD1077">
        <v>6.1421682498078237E-2</v>
      </c>
      <c r="AE1077">
        <v>2.6332342249248009E-3</v>
      </c>
      <c r="AF1077">
        <v>8.2676992258872969E-2</v>
      </c>
      <c r="AG1077">
        <v>8.2676992258872969E-2</v>
      </c>
      <c r="AH1077">
        <v>8.2676992258872969E-2</v>
      </c>
      <c r="AI1077">
        <v>0</v>
      </c>
      <c r="AJ1077">
        <v>0</v>
      </c>
      <c r="AK1077">
        <v>62.975765424465457</v>
      </c>
      <c r="AL1077">
        <v>207.71462673557841</v>
      </c>
      <c r="AM1077">
        <v>8.9050192357514533</v>
      </c>
      <c r="AN1077">
        <v>279.59541139579528</v>
      </c>
      <c r="AO1077">
        <v>279.59541139579528</v>
      </c>
      <c r="AP1077">
        <v>279.59541139579528</v>
      </c>
      <c r="AQ1077">
        <v>279.59541139579528</v>
      </c>
      <c r="AR1077">
        <v>10757820000</v>
      </c>
      <c r="AS1077" t="s">
        <v>114</v>
      </c>
      <c r="AT1077">
        <v>11703133518</v>
      </c>
      <c r="AU1077">
        <v>1133518</v>
      </c>
      <c r="AV1077">
        <v>117031335</v>
      </c>
      <c r="AW1077">
        <v>11335</v>
      </c>
      <c r="AX1077">
        <v>8.93830274854</v>
      </c>
      <c r="AY1077" t="s">
        <v>97</v>
      </c>
      <c r="AZ1077">
        <v>276.11335125300002</v>
      </c>
      <c r="BA1077">
        <v>3381.7717267500002</v>
      </c>
      <c r="BB1077" t="s">
        <v>94</v>
      </c>
      <c r="BC1077" t="s">
        <v>98</v>
      </c>
      <c r="BD1077">
        <v>4313</v>
      </c>
      <c r="BE1077">
        <v>11703133518</v>
      </c>
      <c r="BF1077">
        <v>1133518</v>
      </c>
      <c r="BG1077">
        <v>117031335</v>
      </c>
      <c r="BH1077">
        <v>11335</v>
      </c>
      <c r="BI1077">
        <v>5</v>
      </c>
      <c r="BJ1077">
        <v>5</v>
      </c>
      <c r="BK1077">
        <v>5</v>
      </c>
      <c r="BL1077">
        <v>2</v>
      </c>
      <c r="BM1077" t="s">
        <v>97</v>
      </c>
      <c r="BN1077" t="s">
        <v>98</v>
      </c>
      <c r="BO1077" t="s">
        <v>94</v>
      </c>
      <c r="BP1077">
        <v>897.32097262929904</v>
      </c>
      <c r="BQ1077">
        <v>40101.79029085044</v>
      </c>
      <c r="BR1077">
        <v>333223.27973000001</v>
      </c>
      <c r="BS1077">
        <v>6249080.4858400002</v>
      </c>
      <c r="BT1077" t="s">
        <v>114</v>
      </c>
      <c r="BU1077">
        <v>37</v>
      </c>
      <c r="BV1077">
        <v>75</v>
      </c>
      <c r="BW1077">
        <v>0.37651498894646201</v>
      </c>
      <c r="BX1077">
        <v>2.6559367604411461</v>
      </c>
      <c r="BY1077">
        <v>0.99803595887625607</v>
      </c>
      <c r="BZ1077">
        <f t="shared" si="150"/>
        <v>0.37651498894646196</v>
      </c>
      <c r="CA1077">
        <f t="shared" si="151"/>
        <v>742.58773117675798</v>
      </c>
      <c r="CB1077">
        <f t="shared" si="152"/>
        <v>1369.0787072417581</v>
      </c>
      <c r="CC1077">
        <v>542.39025555150522</v>
      </c>
      <c r="CD1077">
        <v>460.09807236579923</v>
      </c>
      <c r="CE1077">
        <v>472.95955319179347</v>
      </c>
      <c r="CF1077">
        <f t="shared" si="144"/>
        <v>777.09026723534078</v>
      </c>
      <c r="CG1077">
        <f t="shared" si="145"/>
        <v>533.75042992380872</v>
      </c>
      <c r="CH1077">
        <f t="shared" si="146"/>
        <v>571.78211811854419</v>
      </c>
      <c r="CI1077">
        <f t="shared" si="147"/>
        <v>591.98844000641736</v>
      </c>
      <c r="CJ1077">
        <f t="shared" si="148"/>
        <v>835.32827731794941</v>
      </c>
      <c r="CK1077">
        <f t="shared" si="149"/>
        <v>797.29658912321395</v>
      </c>
    </row>
    <row r="1078" spans="1:89" x14ac:dyDescent="0.3">
      <c r="A1078">
        <v>10758290000</v>
      </c>
      <c r="B1078" t="s">
        <v>89</v>
      </c>
      <c r="C1078" t="s">
        <v>90</v>
      </c>
      <c r="D1078">
        <v>3235.9031677246089</v>
      </c>
      <c r="E1078" t="s">
        <v>116</v>
      </c>
      <c r="F1078" t="s">
        <v>92</v>
      </c>
      <c r="G1078" t="s">
        <v>93</v>
      </c>
      <c r="H1078" t="s">
        <v>94</v>
      </c>
      <c r="I1078" t="s">
        <v>95</v>
      </c>
      <c r="J1078">
        <v>2591.2101524383538</v>
      </c>
      <c r="K1078">
        <v>137.73366589965821</v>
      </c>
      <c r="L1078">
        <v>370.48985062255861</v>
      </c>
      <c r="M1078">
        <v>136.46949876403809</v>
      </c>
      <c r="N1078">
        <v>0</v>
      </c>
      <c r="O1078">
        <v>506.95934938659673</v>
      </c>
      <c r="P1078">
        <v>3235.9031677246089</v>
      </c>
      <c r="Q1078">
        <v>788</v>
      </c>
      <c r="R1078">
        <v>3227.3537254901948</v>
      </c>
      <c r="S1078">
        <v>0</v>
      </c>
      <c r="T1078">
        <v>9.16</v>
      </c>
      <c r="U1078">
        <v>355.20674509803911</v>
      </c>
      <c r="V1078">
        <v>51.906509803921573</v>
      </c>
      <c r="W1078">
        <v>0</v>
      </c>
      <c r="X1078">
        <v>407.11325490196072</v>
      </c>
      <c r="Y1078">
        <v>416.27325490196068</v>
      </c>
      <c r="Z1078">
        <v>416.27325490196068</v>
      </c>
      <c r="AA1078">
        <v>0</v>
      </c>
      <c r="AB1078">
        <v>2.8382386249306188E-3</v>
      </c>
      <c r="AC1078">
        <v>0.1100612995385523</v>
      </c>
      <c r="AD1078">
        <v>1.6083303603802411E-2</v>
      </c>
      <c r="AE1078">
        <v>0</v>
      </c>
      <c r="AF1078">
        <v>0.12614460314235471</v>
      </c>
      <c r="AG1078">
        <v>0.12898284176728539</v>
      </c>
      <c r="AH1078">
        <v>0.12898284176728539</v>
      </c>
      <c r="AI1078">
        <v>0</v>
      </c>
      <c r="AJ1078">
        <v>9.1842653571713271</v>
      </c>
      <c r="AK1078">
        <v>356.14770782068842</v>
      </c>
      <c r="AL1078">
        <v>52.044013079020843</v>
      </c>
      <c r="AM1078">
        <v>0</v>
      </c>
      <c r="AN1078">
        <v>408.19172089970931</v>
      </c>
      <c r="AO1078">
        <v>417.37598625688082</v>
      </c>
      <c r="AP1078">
        <v>417.37598625688082</v>
      </c>
      <c r="AQ1078">
        <v>408.19172089970931</v>
      </c>
      <c r="AR1078">
        <v>10758290000</v>
      </c>
      <c r="AS1078" t="s">
        <v>114</v>
      </c>
      <c r="AT1078">
        <v>11703133124</v>
      </c>
      <c r="AU1078">
        <v>1133124</v>
      </c>
      <c r="AV1078">
        <v>117031331</v>
      </c>
      <c r="AW1078">
        <v>11331</v>
      </c>
      <c r="AX1078">
        <v>6.4572620952799999</v>
      </c>
      <c r="AY1078" t="s">
        <v>97</v>
      </c>
      <c r="AZ1078">
        <v>251.959700809</v>
      </c>
      <c r="BA1078">
        <v>3223.4842893999999</v>
      </c>
      <c r="BB1078" t="s">
        <v>94</v>
      </c>
      <c r="BC1078" t="s">
        <v>98</v>
      </c>
      <c r="BD1078">
        <v>4126</v>
      </c>
      <c r="BE1078">
        <v>11703133124</v>
      </c>
      <c r="BF1078">
        <v>1133124</v>
      </c>
      <c r="BG1078">
        <v>117031331</v>
      </c>
      <c r="BH1078">
        <v>11331</v>
      </c>
      <c r="BI1078">
        <v>2</v>
      </c>
      <c r="BJ1078">
        <v>2</v>
      </c>
      <c r="BK1078">
        <v>3</v>
      </c>
      <c r="BL1078">
        <v>5</v>
      </c>
      <c r="BM1078" t="s">
        <v>97</v>
      </c>
      <c r="BN1078" t="s">
        <v>98</v>
      </c>
      <c r="BO1078" t="s">
        <v>94</v>
      </c>
      <c r="BP1078">
        <v>1035.155565171779</v>
      </c>
      <c r="BQ1078">
        <v>47075.177353783722</v>
      </c>
      <c r="BR1078">
        <v>331659.85955499997</v>
      </c>
      <c r="BS1078">
        <v>6249280.9191199997</v>
      </c>
      <c r="BT1078" t="s">
        <v>114</v>
      </c>
      <c r="BU1078">
        <v>17</v>
      </c>
      <c r="BV1078">
        <v>54</v>
      </c>
      <c r="BW1078">
        <v>0.80517643356140323</v>
      </c>
      <c r="BX1078">
        <v>1.2419638209937001</v>
      </c>
      <c r="BY1078">
        <v>0.99735794249973619</v>
      </c>
      <c r="BZ1078">
        <f t="shared" si="150"/>
        <v>0.80517643356140323</v>
      </c>
      <c r="CA1078">
        <f t="shared" si="151"/>
        <v>506.95934938659673</v>
      </c>
      <c r="CB1078">
        <f t="shared" si="152"/>
        <v>305.22430174057985</v>
      </c>
      <c r="CC1078">
        <v>518.99362688391022</v>
      </c>
      <c r="CD1078">
        <v>580.90819159619173</v>
      </c>
      <c r="CE1078">
        <v>584.4475028706629</v>
      </c>
      <c r="CF1078">
        <f t="shared" si="144"/>
        <v>342.41415840052326</v>
      </c>
      <c r="CG1078">
        <f t="shared" si="145"/>
        <v>533.75042992380861</v>
      </c>
      <c r="CH1078">
        <f t="shared" si="146"/>
        <v>544.68806028856363</v>
      </c>
      <c r="CI1078">
        <f t="shared" si="147"/>
        <v>-37.189856659943416</v>
      </c>
      <c r="CJ1078">
        <f t="shared" si="148"/>
        <v>-228.52612818322876</v>
      </c>
      <c r="CK1078">
        <f t="shared" si="149"/>
        <v>-239.46375854798379</v>
      </c>
    </row>
    <row r="1079" spans="1:89" x14ac:dyDescent="0.3">
      <c r="A1079">
        <v>11205711800</v>
      </c>
      <c r="B1079" t="s">
        <v>89</v>
      </c>
      <c r="C1079" t="s">
        <v>90</v>
      </c>
      <c r="D1079">
        <v>5516.9789428710938</v>
      </c>
      <c r="E1079" t="s">
        <v>118</v>
      </c>
      <c r="F1079" t="s">
        <v>92</v>
      </c>
      <c r="G1079" t="s">
        <v>93</v>
      </c>
      <c r="H1079" t="s">
        <v>94</v>
      </c>
      <c r="I1079" t="s">
        <v>95</v>
      </c>
      <c r="J1079">
        <v>4607.1266803222661</v>
      </c>
      <c r="K1079">
        <v>6.0667729003906246</v>
      </c>
      <c r="L1079">
        <v>265.0705943542481</v>
      </c>
      <c r="M1079">
        <v>541.10678134155285</v>
      </c>
      <c r="N1079">
        <v>97.608113952636728</v>
      </c>
      <c r="O1079">
        <v>903.78548964843753</v>
      </c>
      <c r="P1079">
        <v>5516.9789428710938</v>
      </c>
      <c r="Q1079">
        <v>788</v>
      </c>
      <c r="R1079">
        <v>5719.4945882352558</v>
      </c>
      <c r="S1079">
        <v>0</v>
      </c>
      <c r="T1079">
        <v>5.4795294117647062</v>
      </c>
      <c r="U1079">
        <v>159.35027450980391</v>
      </c>
      <c r="V1079">
        <v>152.50149019607849</v>
      </c>
      <c r="W1079">
        <v>254.64</v>
      </c>
      <c r="X1079">
        <v>566.49176470588236</v>
      </c>
      <c r="Y1079">
        <v>571.97129411764718</v>
      </c>
      <c r="Z1079">
        <v>571.97129411764718</v>
      </c>
      <c r="AA1079">
        <v>0</v>
      </c>
      <c r="AB1079">
        <v>9.5804433892390643E-4</v>
      </c>
      <c r="AC1079">
        <v>2.7860901352644039E-2</v>
      </c>
      <c r="AD1079">
        <v>2.666345563290981E-2</v>
      </c>
      <c r="AE1079">
        <v>4.4521416371961102E-2</v>
      </c>
      <c r="AF1079">
        <v>9.9045773357514938E-2</v>
      </c>
      <c r="AG1079">
        <v>0.1000038176964389</v>
      </c>
      <c r="AH1079">
        <v>0.1000038176964389</v>
      </c>
      <c r="AI1079">
        <v>0</v>
      </c>
      <c r="AJ1079">
        <v>5.2855104441800496</v>
      </c>
      <c r="AK1079">
        <v>153.70800609194589</v>
      </c>
      <c r="AL1079">
        <v>147.10172327094111</v>
      </c>
      <c r="AM1079">
        <v>245.62371663090579</v>
      </c>
      <c r="AN1079">
        <v>546.4334459937927</v>
      </c>
      <c r="AO1079">
        <v>551.71895643797302</v>
      </c>
      <c r="AP1079">
        <v>551.71895643797302</v>
      </c>
      <c r="AQ1079">
        <v>546.4334459937927</v>
      </c>
      <c r="AR1079">
        <v>11205711800</v>
      </c>
      <c r="AS1079" t="s">
        <v>114</v>
      </c>
      <c r="AT1079">
        <v>11703133543</v>
      </c>
      <c r="AU1079">
        <v>1133543</v>
      </c>
      <c r="AV1079">
        <v>117031335</v>
      </c>
      <c r="AW1079">
        <v>11335</v>
      </c>
      <c r="AX1079">
        <v>8.3129618293400007</v>
      </c>
      <c r="AY1079" t="s">
        <v>97</v>
      </c>
      <c r="AZ1079">
        <v>355.35529941800002</v>
      </c>
      <c r="BA1079">
        <v>5517.3113977800003</v>
      </c>
      <c r="BB1079" t="s">
        <v>94</v>
      </c>
      <c r="BC1079" t="s">
        <v>98</v>
      </c>
      <c r="BD1079">
        <v>4337</v>
      </c>
      <c r="BE1079">
        <v>11703133543</v>
      </c>
      <c r="BF1079">
        <v>1133543</v>
      </c>
      <c r="BG1079">
        <v>117031335</v>
      </c>
      <c r="BH1079">
        <v>11335</v>
      </c>
      <c r="BI1079">
        <v>4</v>
      </c>
      <c r="BJ1079">
        <v>4</v>
      </c>
      <c r="BK1079">
        <v>5</v>
      </c>
      <c r="BL1079">
        <v>4</v>
      </c>
      <c r="BM1079" t="s">
        <v>97</v>
      </c>
      <c r="BN1079" t="s">
        <v>98</v>
      </c>
      <c r="BO1079" t="s">
        <v>94</v>
      </c>
      <c r="BP1079">
        <v>558.02743077604634</v>
      </c>
      <c r="BQ1079">
        <v>13500.04392827497</v>
      </c>
      <c r="BR1079">
        <v>333690.67060900002</v>
      </c>
      <c r="BS1079">
        <v>6248548.92148</v>
      </c>
      <c r="BT1079" t="s">
        <v>114</v>
      </c>
      <c r="BU1079">
        <v>96</v>
      </c>
      <c r="BV1079">
        <v>184</v>
      </c>
      <c r="BW1079">
        <v>0.60460524344814304</v>
      </c>
      <c r="BX1079">
        <v>1.6539717622971131</v>
      </c>
      <c r="BY1079">
        <v>1.0367077067832291</v>
      </c>
      <c r="BZ1079">
        <f t="shared" si="150"/>
        <v>0.60460524344814304</v>
      </c>
      <c r="CA1079">
        <f t="shared" si="151"/>
        <v>903.78548964843753</v>
      </c>
      <c r="CB1079">
        <f t="shared" si="152"/>
        <v>647.73138950694465</v>
      </c>
      <c r="CC1079">
        <v>884.84628945686325</v>
      </c>
      <c r="CD1079">
        <v>840.90243425759718</v>
      </c>
      <c r="CE1079">
        <v>856.25550522760409</v>
      </c>
      <c r="CF1079">
        <f t="shared" si="144"/>
        <v>613.40245624892123</v>
      </c>
      <c r="CG1079">
        <f t="shared" si="145"/>
        <v>533.7504299238085</v>
      </c>
      <c r="CH1079">
        <f t="shared" si="146"/>
        <v>561.5791947768007</v>
      </c>
      <c r="CI1079">
        <f t="shared" si="147"/>
        <v>34.328933258023426</v>
      </c>
      <c r="CJ1079">
        <f t="shared" si="148"/>
        <v>113.98095958313615</v>
      </c>
      <c r="CK1079">
        <f t="shared" si="149"/>
        <v>86.152194730143947</v>
      </c>
    </row>
    <row r="1080" spans="1:89" x14ac:dyDescent="0.3">
      <c r="A1080">
        <v>10745003000</v>
      </c>
      <c r="B1080" t="s">
        <v>89</v>
      </c>
      <c r="C1080" t="s">
        <v>90</v>
      </c>
      <c r="D1080">
        <v>9218.570068359375</v>
      </c>
      <c r="E1080" t="s">
        <v>112</v>
      </c>
      <c r="F1080" t="s">
        <v>92</v>
      </c>
      <c r="G1080" t="s">
        <v>93</v>
      </c>
      <c r="H1080" t="s">
        <v>94</v>
      </c>
      <c r="I1080" t="s">
        <v>95</v>
      </c>
      <c r="J1080">
        <v>7571.2736897460954</v>
      </c>
      <c r="K1080">
        <v>113.5125838867187</v>
      </c>
      <c r="L1080">
        <v>475.3411214599609</v>
      </c>
      <c r="M1080">
        <v>554.53582661132805</v>
      </c>
      <c r="N1080">
        <v>504.06316865234379</v>
      </c>
      <c r="O1080">
        <v>1534.549329736328</v>
      </c>
      <c r="P1080">
        <v>9218.570068359375</v>
      </c>
      <c r="Q1080">
        <v>784</v>
      </c>
      <c r="R1080">
        <v>9230.3669019607332</v>
      </c>
      <c r="S1080">
        <v>0.08</v>
      </c>
      <c r="T1080">
        <v>22.819607843137259</v>
      </c>
      <c r="U1080">
        <v>263.53364705882348</v>
      </c>
      <c r="V1080">
        <v>117.08815686274509</v>
      </c>
      <c r="W1080">
        <v>120.56078431372551</v>
      </c>
      <c r="X1080">
        <v>501.18258823529402</v>
      </c>
      <c r="Y1080">
        <v>524.08219607843137</v>
      </c>
      <c r="Z1080">
        <v>524.00219607843133</v>
      </c>
      <c r="AA1080">
        <v>8.6670444251794845E-6</v>
      </c>
      <c r="AB1080">
        <v>2.4722319367705601E-3</v>
      </c>
      <c r="AC1080">
        <v>2.8550722832354922E-2</v>
      </c>
      <c r="AD1080">
        <v>1.268510321489745E-2</v>
      </c>
      <c r="AE1080">
        <v>1.306132091976926E-2</v>
      </c>
      <c r="AF1080">
        <v>5.4297146967021627E-2</v>
      </c>
      <c r="AG1080">
        <v>5.6778045948217372E-2</v>
      </c>
      <c r="AH1080">
        <v>5.6769378903792189E-2</v>
      </c>
      <c r="AI1080">
        <v>7.989775631910058E-2</v>
      </c>
      <c r="AJ1080">
        <v>22.79044333435521</v>
      </c>
      <c r="AK1080">
        <v>263.19683893237169</v>
      </c>
      <c r="AL1080">
        <v>116.93851281090291</v>
      </c>
      <c r="AM1080">
        <v>120.406702084221</v>
      </c>
      <c r="AN1080">
        <v>500.54205382749558</v>
      </c>
      <c r="AO1080">
        <v>523.41239491816998</v>
      </c>
      <c r="AP1080">
        <v>523.33249716185082</v>
      </c>
      <c r="AQ1080">
        <v>500.54205382749558</v>
      </c>
      <c r="AR1080">
        <v>10745003000</v>
      </c>
      <c r="AS1080" t="s">
        <v>114</v>
      </c>
      <c r="AT1080">
        <v>11703133613</v>
      </c>
      <c r="AU1080">
        <v>1133613</v>
      </c>
      <c r="AV1080">
        <v>117031336</v>
      </c>
      <c r="AW1080">
        <v>11336</v>
      </c>
      <c r="AX1080">
        <v>6.9547029505399998</v>
      </c>
      <c r="AY1080" t="s">
        <v>97</v>
      </c>
      <c r="AZ1080">
        <v>429.38437288199998</v>
      </c>
      <c r="BA1080">
        <v>9218.3869586199999</v>
      </c>
      <c r="BB1080" t="s">
        <v>94</v>
      </c>
      <c r="BC1080" t="s">
        <v>98</v>
      </c>
      <c r="BD1080">
        <v>4351</v>
      </c>
      <c r="BE1080">
        <v>11703133613</v>
      </c>
      <c r="BF1080">
        <v>1133613</v>
      </c>
      <c r="BG1080">
        <v>117031336</v>
      </c>
      <c r="BH1080">
        <v>11336</v>
      </c>
      <c r="BI1080">
        <v>2</v>
      </c>
      <c r="BJ1080">
        <v>2</v>
      </c>
      <c r="BK1080">
        <v>5</v>
      </c>
      <c r="BL1080">
        <v>5</v>
      </c>
      <c r="BM1080" t="s">
        <v>97</v>
      </c>
      <c r="BN1080" t="s">
        <v>98</v>
      </c>
      <c r="BO1080" t="s">
        <v>94</v>
      </c>
      <c r="BP1080">
        <v>711.61438600498434</v>
      </c>
      <c r="BQ1080">
        <v>29973.494392618119</v>
      </c>
      <c r="BR1080">
        <v>335008.00310799998</v>
      </c>
      <c r="BS1080">
        <v>6249408.9191899998</v>
      </c>
      <c r="BT1080" t="s">
        <v>114</v>
      </c>
      <c r="BU1080">
        <v>219</v>
      </c>
      <c r="BV1080">
        <v>279</v>
      </c>
      <c r="BW1080">
        <v>0.32618179430797478</v>
      </c>
      <c r="BX1080">
        <v>3.0657750292949171</v>
      </c>
      <c r="BY1080">
        <v>1.001279681503084</v>
      </c>
      <c r="BZ1080">
        <f t="shared" si="150"/>
        <v>0.32618179430797484</v>
      </c>
      <c r="CA1080">
        <f t="shared" si="151"/>
        <v>1534.549329736328</v>
      </c>
      <c r="CB1080">
        <f t="shared" si="152"/>
        <v>1121.6569036642952</v>
      </c>
      <c r="CC1080">
        <v>1478.5297539745361</v>
      </c>
      <c r="CD1080">
        <v>992.58362755445251</v>
      </c>
      <c r="CE1080">
        <v>1043.950698536054</v>
      </c>
      <c r="CF1080">
        <f t="shared" si="144"/>
        <v>1060.8887201538541</v>
      </c>
      <c r="CG1080">
        <f t="shared" si="145"/>
        <v>533.7504299238085</v>
      </c>
      <c r="CH1080">
        <f t="shared" si="146"/>
        <v>589.47173008282903</v>
      </c>
      <c r="CI1080">
        <f t="shared" si="147"/>
        <v>60.768183510441077</v>
      </c>
      <c r="CJ1080">
        <f t="shared" si="148"/>
        <v>587.90647374048672</v>
      </c>
      <c r="CK1080">
        <f t="shared" si="149"/>
        <v>532.18517358146619</v>
      </c>
    </row>
    <row r="1081" spans="1:89" x14ac:dyDescent="0.3">
      <c r="A1081">
        <v>10754100000</v>
      </c>
      <c r="B1081" t="s">
        <v>89</v>
      </c>
      <c r="C1081" t="s">
        <v>90</v>
      </c>
      <c r="D1081">
        <v>3322.0519714355469</v>
      </c>
      <c r="E1081" t="s">
        <v>91</v>
      </c>
      <c r="F1081" t="s">
        <v>92</v>
      </c>
      <c r="G1081" t="s">
        <v>93</v>
      </c>
      <c r="H1081" t="s">
        <v>94</v>
      </c>
      <c r="I1081" t="s">
        <v>95</v>
      </c>
      <c r="J1081">
        <v>2348.6652128112792</v>
      </c>
      <c r="K1081">
        <v>15.141595806884769</v>
      </c>
      <c r="L1081">
        <v>375.09553625488292</v>
      </c>
      <c r="M1081">
        <v>424.1659460449219</v>
      </c>
      <c r="N1081">
        <v>158.66948352050781</v>
      </c>
      <c r="O1081">
        <v>957.93096582031251</v>
      </c>
      <c r="P1081">
        <v>3322.0519714355469</v>
      </c>
      <c r="Q1081">
        <v>784</v>
      </c>
      <c r="R1081">
        <v>3323.823686274492</v>
      </c>
      <c r="S1081">
        <v>0.14682352941176471</v>
      </c>
      <c r="T1081">
        <v>5.5615686274509786</v>
      </c>
      <c r="U1081">
        <v>203.10949019607841</v>
      </c>
      <c r="V1081">
        <v>159.8665098039215</v>
      </c>
      <c r="W1081">
        <v>80.939921568627426</v>
      </c>
      <c r="X1081">
        <v>443.91592156862743</v>
      </c>
      <c r="Y1081">
        <v>449.62431372549008</v>
      </c>
      <c r="Z1081">
        <v>449.47749019607829</v>
      </c>
      <c r="AA1081">
        <v>4.4173079943458698E-5</v>
      </c>
      <c r="AB1081">
        <v>1.6732441767044099E-3</v>
      </c>
      <c r="AC1081">
        <v>6.1107179371398507E-2</v>
      </c>
      <c r="AD1081">
        <v>4.80971690718974E-2</v>
      </c>
      <c r="AE1081">
        <v>2.435144857498411E-2</v>
      </c>
      <c r="AF1081">
        <v>0.13355579701827999</v>
      </c>
      <c r="AG1081">
        <v>0.13527321427492789</v>
      </c>
      <c r="AH1081">
        <v>0.13522904119498441</v>
      </c>
      <c r="AI1081">
        <v>0.14674526731054699</v>
      </c>
      <c r="AJ1081">
        <v>5.5586041159139334</v>
      </c>
      <c r="AK1081">
        <v>203.00122569961999</v>
      </c>
      <c r="AL1081">
        <v>159.78129533576561</v>
      </c>
      <c r="AM1081">
        <v>80.896777745837298</v>
      </c>
      <c r="AN1081">
        <v>443.67929878122283</v>
      </c>
      <c r="AO1081">
        <v>449.38464816444741</v>
      </c>
      <c r="AP1081">
        <v>449.23790289713668</v>
      </c>
      <c r="AQ1081">
        <v>443.67929878122283</v>
      </c>
      <c r="AR1081">
        <v>10754100000</v>
      </c>
      <c r="AS1081" t="s">
        <v>114</v>
      </c>
      <c r="AT1081">
        <v>11703133232</v>
      </c>
      <c r="AU1081">
        <v>1133232</v>
      </c>
      <c r="AV1081">
        <v>117031332</v>
      </c>
      <c r="AW1081">
        <v>11332</v>
      </c>
      <c r="AX1081">
        <v>6.3219686956999999</v>
      </c>
      <c r="AY1081" t="s">
        <v>97</v>
      </c>
      <c r="AZ1081">
        <v>266.88996020000002</v>
      </c>
      <c r="BA1081">
        <v>3322.53161576</v>
      </c>
      <c r="BB1081" t="s">
        <v>94</v>
      </c>
      <c r="BC1081" t="s">
        <v>98</v>
      </c>
      <c r="BD1081">
        <v>4177</v>
      </c>
      <c r="BE1081">
        <v>11703133232</v>
      </c>
      <c r="BF1081">
        <v>1133232</v>
      </c>
      <c r="BG1081">
        <v>117031332</v>
      </c>
      <c r="BH1081">
        <v>11332</v>
      </c>
      <c r="BI1081">
        <v>3</v>
      </c>
      <c r="BJ1081">
        <v>2</v>
      </c>
      <c r="BK1081">
        <v>4</v>
      </c>
      <c r="BL1081">
        <v>3</v>
      </c>
      <c r="BM1081" t="s">
        <v>97</v>
      </c>
      <c r="BN1081" t="s">
        <v>98</v>
      </c>
      <c r="BO1081" t="s">
        <v>94</v>
      </c>
      <c r="BP1081">
        <v>747.14486538039978</v>
      </c>
      <c r="BQ1081">
        <v>24686.575134046721</v>
      </c>
      <c r="BR1081">
        <v>331764.70675000001</v>
      </c>
      <c r="BS1081">
        <v>6248341.0202700002</v>
      </c>
      <c r="BT1081" t="s">
        <v>114</v>
      </c>
      <c r="BU1081">
        <v>62</v>
      </c>
      <c r="BV1081">
        <v>100</v>
      </c>
      <c r="BW1081">
        <v>0.46316416799542898</v>
      </c>
      <c r="BX1081">
        <v>2.1590616656033479</v>
      </c>
      <c r="BY1081">
        <v>1.000533319422507</v>
      </c>
      <c r="BZ1081">
        <f t="shared" si="150"/>
        <v>0.46316416799542903</v>
      </c>
      <c r="CA1081">
        <f t="shared" si="151"/>
        <v>957.93096582031251</v>
      </c>
      <c r="CB1081">
        <f t="shared" si="152"/>
        <v>1547.9940454299028</v>
      </c>
      <c r="CC1081">
        <v>532.8106905512044</v>
      </c>
      <c r="CD1081">
        <v>620.99396557951877</v>
      </c>
      <c r="CE1081">
        <v>623.09287607255771</v>
      </c>
      <c r="CF1081">
        <f t="shared" si="144"/>
        <v>268.30221964127048</v>
      </c>
      <c r="CG1081">
        <f t="shared" si="145"/>
        <v>533.75042992380872</v>
      </c>
      <c r="CH1081">
        <f t="shared" si="146"/>
        <v>540.06854448398508</v>
      </c>
      <c r="CI1081">
        <f t="shared" si="147"/>
        <v>1279.6918257886323</v>
      </c>
      <c r="CJ1081">
        <f t="shared" si="148"/>
        <v>1014.2436155060941</v>
      </c>
      <c r="CK1081">
        <f t="shared" si="149"/>
        <v>1007.9255009459177</v>
      </c>
    </row>
    <row r="1082" spans="1:89" x14ac:dyDescent="0.3">
      <c r="A1082">
        <v>10755630000</v>
      </c>
      <c r="B1082" t="s">
        <v>89</v>
      </c>
      <c r="C1082" t="s">
        <v>90</v>
      </c>
      <c r="D1082">
        <v>3248.4439392089839</v>
      </c>
      <c r="E1082" t="s">
        <v>109</v>
      </c>
      <c r="F1082" t="s">
        <v>92</v>
      </c>
      <c r="G1082" t="s">
        <v>93</v>
      </c>
      <c r="H1082" t="s">
        <v>94</v>
      </c>
      <c r="I1082" t="s">
        <v>95</v>
      </c>
      <c r="J1082">
        <v>2337.2191765808102</v>
      </c>
      <c r="K1082">
        <v>28.67876533813477</v>
      </c>
      <c r="L1082">
        <v>492.69307384643548</v>
      </c>
      <c r="M1082">
        <v>357.06297223510751</v>
      </c>
      <c r="N1082">
        <v>33.086590502929688</v>
      </c>
      <c r="O1082">
        <v>882.62386558837898</v>
      </c>
      <c r="P1082">
        <v>3248.4439392089839</v>
      </c>
      <c r="Q1082">
        <v>784</v>
      </c>
      <c r="R1082">
        <v>3243.2800000000061</v>
      </c>
      <c r="S1082">
        <v>0</v>
      </c>
      <c r="T1082">
        <v>6.5305098039215688</v>
      </c>
      <c r="U1082">
        <v>369.2647843137255</v>
      </c>
      <c r="V1082">
        <v>80.55764705882352</v>
      </c>
      <c r="W1082">
        <v>0</v>
      </c>
      <c r="X1082">
        <v>449.82243137254898</v>
      </c>
      <c r="Y1082">
        <v>456.35294117647061</v>
      </c>
      <c r="Z1082">
        <v>456.35294117647061</v>
      </c>
      <c r="AA1082">
        <v>0</v>
      </c>
      <c r="AB1082">
        <v>2.0135510359640721E-3</v>
      </c>
      <c r="AC1082">
        <v>0.11385535146941519</v>
      </c>
      <c r="AD1082">
        <v>2.4838326342105331E-2</v>
      </c>
      <c r="AE1082">
        <v>0</v>
      </c>
      <c r="AF1082">
        <v>0.1386936778115205</v>
      </c>
      <c r="AG1082">
        <v>0.1407072288474846</v>
      </c>
      <c r="AH1082">
        <v>0.1407072288474846</v>
      </c>
      <c r="AI1082">
        <v>0</v>
      </c>
      <c r="AJ1082">
        <v>6.5409076590654607</v>
      </c>
      <c r="AK1082">
        <v>369.85272642733048</v>
      </c>
      <c r="AL1082">
        <v>80.685910666106921</v>
      </c>
      <c r="AM1082">
        <v>0</v>
      </c>
      <c r="AN1082">
        <v>450.53863709343727</v>
      </c>
      <c r="AO1082">
        <v>457.07954475250278</v>
      </c>
      <c r="AP1082">
        <v>457.07954475250278</v>
      </c>
      <c r="AQ1082">
        <v>450.53863709343727</v>
      </c>
      <c r="AR1082">
        <v>10755630000</v>
      </c>
      <c r="AS1082" t="s">
        <v>114</v>
      </c>
      <c r="AT1082">
        <v>11703133017</v>
      </c>
      <c r="AU1082">
        <v>1133017</v>
      </c>
      <c r="AV1082">
        <v>117031330</v>
      </c>
      <c r="AW1082">
        <v>11330</v>
      </c>
      <c r="AX1082">
        <v>7.6623397294200002</v>
      </c>
      <c r="AY1082" t="s">
        <v>97</v>
      </c>
      <c r="AZ1082">
        <v>239.99411687</v>
      </c>
      <c r="BA1082">
        <v>3248.39392537</v>
      </c>
      <c r="BB1082" t="s">
        <v>94</v>
      </c>
      <c r="BC1082" t="s">
        <v>98</v>
      </c>
      <c r="BD1082">
        <v>4078</v>
      </c>
      <c r="BE1082">
        <v>11703133017</v>
      </c>
      <c r="BF1082">
        <v>1133017</v>
      </c>
      <c r="BG1082">
        <v>117031330</v>
      </c>
      <c r="BH1082">
        <v>11330</v>
      </c>
      <c r="BI1082">
        <v>3</v>
      </c>
      <c r="BJ1082">
        <v>4</v>
      </c>
      <c r="BK1082">
        <v>5</v>
      </c>
      <c r="BL1082">
        <v>5</v>
      </c>
      <c r="BM1082" t="s">
        <v>97</v>
      </c>
      <c r="BN1082" t="s">
        <v>98</v>
      </c>
      <c r="BO1082" t="s">
        <v>94</v>
      </c>
      <c r="BP1082">
        <v>717.33926732351847</v>
      </c>
      <c r="BQ1082">
        <v>29192.701849835241</v>
      </c>
      <c r="BR1082">
        <v>332583.86096800002</v>
      </c>
      <c r="BS1082">
        <v>6246843.4251499996</v>
      </c>
      <c r="BT1082" t="s">
        <v>114</v>
      </c>
      <c r="BU1082">
        <v>39</v>
      </c>
      <c r="BV1082">
        <v>77</v>
      </c>
      <c r="BW1082">
        <v>0.51045372174827497</v>
      </c>
      <c r="BX1082">
        <v>1.959041451544435</v>
      </c>
      <c r="BY1082">
        <v>0.99841033451535099</v>
      </c>
      <c r="BZ1082">
        <f t="shared" si="150"/>
        <v>0.51045372174827497</v>
      </c>
      <c r="CA1082">
        <f t="shared" si="151"/>
        <v>882.62386558837898</v>
      </c>
      <c r="CB1082">
        <f t="shared" si="152"/>
        <v>1330.1298608839688</v>
      </c>
      <c r="CC1082">
        <v>521.00499129725722</v>
      </c>
      <c r="CD1082">
        <v>623.92447200705578</v>
      </c>
      <c r="CE1082">
        <v>624.93655434160053</v>
      </c>
      <c r="CF1082">
        <f t="shared" si="144"/>
        <v>216.92341170886556</v>
      </c>
      <c r="CG1082">
        <f t="shared" si="145"/>
        <v>533.7504299238085</v>
      </c>
      <c r="CH1082">
        <f t="shared" si="146"/>
        <v>536.86602112219373</v>
      </c>
      <c r="CI1082">
        <f t="shared" si="147"/>
        <v>1113.2064491751032</v>
      </c>
      <c r="CJ1082">
        <f t="shared" si="148"/>
        <v>796.37943096016033</v>
      </c>
      <c r="CK1082">
        <f t="shared" si="149"/>
        <v>793.2638397617751</v>
      </c>
    </row>
    <row r="1083" spans="1:89" x14ac:dyDescent="0.3">
      <c r="A1083">
        <v>11204405400</v>
      </c>
      <c r="B1083" t="s">
        <v>89</v>
      </c>
      <c r="C1083" t="s">
        <v>90</v>
      </c>
      <c r="D1083">
        <v>4164.1400756835938</v>
      </c>
      <c r="E1083" t="s">
        <v>116</v>
      </c>
      <c r="F1083" t="s">
        <v>92</v>
      </c>
      <c r="G1083" t="s">
        <v>93</v>
      </c>
      <c r="H1083" t="s">
        <v>94</v>
      </c>
      <c r="I1083" t="s">
        <v>95</v>
      </c>
      <c r="J1083">
        <v>2596.507350146484</v>
      </c>
      <c r="K1083">
        <v>225.0965551025391</v>
      </c>
      <c r="L1083">
        <v>672.80244721069334</v>
      </c>
      <c r="M1083">
        <v>396.76952821655283</v>
      </c>
      <c r="N1083">
        <v>272.87581200561522</v>
      </c>
      <c r="O1083">
        <v>1342.5361704345701</v>
      </c>
      <c r="P1083">
        <v>4164.1400756835938</v>
      </c>
      <c r="Q1083">
        <v>784</v>
      </c>
      <c r="R1083">
        <v>4208.7515294117566</v>
      </c>
      <c r="S1083">
        <v>0</v>
      </c>
      <c r="T1083">
        <v>0</v>
      </c>
      <c r="U1083">
        <v>0.12</v>
      </c>
      <c r="V1083">
        <v>32.798274509803917</v>
      </c>
      <c r="W1083">
        <v>610.70666666666682</v>
      </c>
      <c r="X1083">
        <v>643.62494117647066</v>
      </c>
      <c r="Y1083">
        <v>643.62494117647066</v>
      </c>
      <c r="Z1083">
        <v>643.62494117647066</v>
      </c>
      <c r="AA1083">
        <v>0</v>
      </c>
      <c r="AB1083">
        <v>0</v>
      </c>
      <c r="AC1083">
        <v>2.8512018151086249E-5</v>
      </c>
      <c r="AD1083">
        <v>7.7928749845653216E-3</v>
      </c>
      <c r="AE1083">
        <v>0.1451039963749115</v>
      </c>
      <c r="AF1083">
        <v>0.1529253833776279</v>
      </c>
      <c r="AG1083">
        <v>0.1529253833776279</v>
      </c>
      <c r="AH1083">
        <v>0.1529253833776279</v>
      </c>
      <c r="AI1083">
        <v>0</v>
      </c>
      <c r="AJ1083">
        <v>0</v>
      </c>
      <c r="AK1083">
        <v>0.1187280374215563</v>
      </c>
      <c r="AL1083">
        <v>32.450623028020622</v>
      </c>
      <c r="AM1083">
        <v>604.23336644661595</v>
      </c>
      <c r="AN1083">
        <v>636.80271751205805</v>
      </c>
      <c r="AO1083">
        <v>636.80271751205805</v>
      </c>
      <c r="AP1083">
        <v>636.80271751205805</v>
      </c>
      <c r="AQ1083">
        <v>636.80271751205805</v>
      </c>
      <c r="AR1083">
        <v>11204405400</v>
      </c>
      <c r="AS1083" t="s">
        <v>114</v>
      </c>
      <c r="AT1083">
        <v>11703133139</v>
      </c>
      <c r="AU1083">
        <v>1133139</v>
      </c>
      <c r="AV1083">
        <v>117031331</v>
      </c>
      <c r="AW1083">
        <v>11331</v>
      </c>
      <c r="AX1083">
        <v>7.1881478553599996</v>
      </c>
      <c r="AY1083" t="s">
        <v>97</v>
      </c>
      <c r="AZ1083">
        <v>270.11590250500001</v>
      </c>
      <c r="BA1083">
        <v>4162.6669515100002</v>
      </c>
      <c r="BB1083" t="s">
        <v>94</v>
      </c>
      <c r="BC1083" t="s">
        <v>98</v>
      </c>
      <c r="BD1083">
        <v>4141</v>
      </c>
      <c r="BE1083">
        <v>11703133139</v>
      </c>
      <c r="BF1083">
        <v>1133139</v>
      </c>
      <c r="BG1083">
        <v>117031331</v>
      </c>
      <c r="BH1083">
        <v>11331</v>
      </c>
      <c r="BI1083">
        <v>3</v>
      </c>
      <c r="BJ1083">
        <v>3</v>
      </c>
      <c r="BK1083">
        <v>4</v>
      </c>
      <c r="BL1083">
        <v>3</v>
      </c>
      <c r="BM1083" t="s">
        <v>97</v>
      </c>
      <c r="BN1083" t="s">
        <v>98</v>
      </c>
      <c r="BO1083" t="s">
        <v>94</v>
      </c>
      <c r="BP1083">
        <v>818.08701681034461</v>
      </c>
      <c r="BQ1083">
        <v>36565.758128685498</v>
      </c>
      <c r="BR1083">
        <v>331989.01014099998</v>
      </c>
      <c r="BS1083">
        <v>6249738.3688200004</v>
      </c>
      <c r="BT1083" t="s">
        <v>114</v>
      </c>
      <c r="BU1083">
        <v>21</v>
      </c>
      <c r="BV1083">
        <v>48</v>
      </c>
      <c r="BW1083">
        <v>0.47432816451115001</v>
      </c>
      <c r="BX1083">
        <v>2.1082450396564911</v>
      </c>
      <c r="BY1083">
        <v>1.01071324521206</v>
      </c>
      <c r="BZ1083">
        <f t="shared" si="150"/>
        <v>0.47432816451115001</v>
      </c>
      <c r="CA1083">
        <f t="shared" si="151"/>
        <v>1342.5361704345701</v>
      </c>
      <c r="CB1083">
        <f t="shared" si="152"/>
        <v>1694.7879756582331</v>
      </c>
      <c r="CC1083">
        <v>667.86984922399085</v>
      </c>
      <c r="CD1083">
        <v>859.06387307796592</v>
      </c>
      <c r="CE1083">
        <v>856.66730271857682</v>
      </c>
      <c r="CF1083">
        <f t="shared" si="144"/>
        <v>74.606356047791593</v>
      </c>
      <c r="CG1083">
        <f t="shared" si="145"/>
        <v>533.7504299238085</v>
      </c>
      <c r="CH1083">
        <f t="shared" si="146"/>
        <v>527.99517117690948</v>
      </c>
      <c r="CI1083">
        <f t="shared" si="147"/>
        <v>1620.1816196104414</v>
      </c>
      <c r="CJ1083">
        <f t="shared" si="148"/>
        <v>1161.0375457344246</v>
      </c>
      <c r="CK1083">
        <f t="shared" si="149"/>
        <v>1166.7928044813236</v>
      </c>
    </row>
    <row r="1084" spans="1:89" x14ac:dyDescent="0.3">
      <c r="A1084">
        <v>10759330000</v>
      </c>
      <c r="B1084" t="s">
        <v>89</v>
      </c>
      <c r="C1084" t="s">
        <v>90</v>
      </c>
      <c r="D1084">
        <v>4376.8390502929688</v>
      </c>
      <c r="E1084" t="s">
        <v>91</v>
      </c>
      <c r="F1084" t="s">
        <v>92</v>
      </c>
      <c r="G1084" t="s">
        <v>93</v>
      </c>
      <c r="H1084" t="s">
        <v>94</v>
      </c>
      <c r="I1084" t="s">
        <v>95</v>
      </c>
      <c r="J1084">
        <v>3396.72925201416</v>
      </c>
      <c r="K1084">
        <v>222.23220213623051</v>
      </c>
      <c r="L1084">
        <v>458.43328814697259</v>
      </c>
      <c r="M1084">
        <v>207.8475344604492</v>
      </c>
      <c r="N1084">
        <v>91.59677353515626</v>
      </c>
      <c r="O1084">
        <v>757.87759614257811</v>
      </c>
      <c r="P1084">
        <v>4376.8390502929688</v>
      </c>
      <c r="Q1084">
        <v>780</v>
      </c>
      <c r="R1084">
        <v>4399.7643921568533</v>
      </c>
      <c r="S1084">
        <v>2.16</v>
      </c>
      <c r="T1084">
        <v>48.879843137254902</v>
      </c>
      <c r="U1084">
        <v>357.47105882352929</v>
      </c>
      <c r="V1084">
        <v>125.0109803921568</v>
      </c>
      <c r="W1084">
        <v>122.5050980392157</v>
      </c>
      <c r="X1084">
        <v>604.98713725490188</v>
      </c>
      <c r="Y1084">
        <v>656.0269803921567</v>
      </c>
      <c r="Z1084">
        <v>653.86698039215685</v>
      </c>
      <c r="AA1084">
        <v>4.9093537914222821E-4</v>
      </c>
      <c r="AB1084">
        <v>1.110965014953744E-2</v>
      </c>
      <c r="AC1084">
        <v>8.124777305365885E-2</v>
      </c>
      <c r="AD1084">
        <v>2.8413107896187569E-2</v>
      </c>
      <c r="AE1084">
        <v>2.7843558681823241E-2</v>
      </c>
      <c r="AF1084">
        <v>0.13750443963166969</v>
      </c>
      <c r="AG1084">
        <v>0.14910502516034929</v>
      </c>
      <c r="AH1084">
        <v>0.1486140897812071</v>
      </c>
      <c r="AI1084">
        <v>2.1487451386000891</v>
      </c>
      <c r="AJ1084">
        <v>48.625150609588587</v>
      </c>
      <c r="AK1084">
        <v>355.60842585059493</v>
      </c>
      <c r="AL1084">
        <v>124.35960018022119</v>
      </c>
      <c r="AM1084">
        <v>121.8667749377278</v>
      </c>
      <c r="AN1084">
        <v>601.83480096854407</v>
      </c>
      <c r="AO1084">
        <v>652.60869671673242</v>
      </c>
      <c r="AP1084">
        <v>650.45995157813252</v>
      </c>
      <c r="AQ1084">
        <v>601.83480096854407</v>
      </c>
      <c r="AR1084">
        <v>10759330000</v>
      </c>
      <c r="AS1084" t="s">
        <v>114</v>
      </c>
      <c r="AT1084">
        <v>11703133240</v>
      </c>
      <c r="AU1084">
        <v>1133240</v>
      </c>
      <c r="AV1084">
        <v>117031332</v>
      </c>
      <c r="AW1084">
        <v>11332</v>
      </c>
      <c r="AX1084">
        <v>9.3193237213900009</v>
      </c>
      <c r="AY1084" t="s">
        <v>97</v>
      </c>
      <c r="AZ1084">
        <v>362.06497890999998</v>
      </c>
      <c r="BA1084">
        <v>4376.0878305899996</v>
      </c>
      <c r="BB1084" t="s">
        <v>94</v>
      </c>
      <c r="BC1084" t="s">
        <v>98</v>
      </c>
      <c r="BD1084">
        <v>4185</v>
      </c>
      <c r="BE1084">
        <v>11703133240</v>
      </c>
      <c r="BF1084">
        <v>1133240</v>
      </c>
      <c r="BG1084">
        <v>117031332</v>
      </c>
      <c r="BH1084">
        <v>11332</v>
      </c>
      <c r="BI1084">
        <v>4</v>
      </c>
      <c r="BJ1084">
        <v>4</v>
      </c>
      <c r="BK1084">
        <v>3</v>
      </c>
      <c r="BL1084">
        <v>2</v>
      </c>
      <c r="BM1084" t="s">
        <v>97</v>
      </c>
      <c r="BN1084" t="s">
        <v>98</v>
      </c>
      <c r="BO1084" t="s">
        <v>94</v>
      </c>
      <c r="BP1084">
        <v>1595.386430673836</v>
      </c>
      <c r="BQ1084">
        <v>147780.46805012581</v>
      </c>
      <c r="BR1084">
        <v>331563.18158600002</v>
      </c>
      <c r="BS1084">
        <v>6248747.7627499998</v>
      </c>
      <c r="BT1084" t="s">
        <v>114</v>
      </c>
      <c r="BU1084">
        <v>41</v>
      </c>
      <c r="BV1084">
        <v>73</v>
      </c>
      <c r="BW1084">
        <v>0.794105544261691</v>
      </c>
      <c r="BX1084">
        <v>1.2592784513672379</v>
      </c>
      <c r="BY1084">
        <v>1.0052378763761829</v>
      </c>
      <c r="BZ1084">
        <f t="shared" si="150"/>
        <v>0.794105544261691</v>
      </c>
      <c r="CA1084">
        <f t="shared" si="151"/>
        <v>757.87759614257811</v>
      </c>
      <c r="CB1084">
        <f t="shared" si="152"/>
        <v>356.51938163819193</v>
      </c>
      <c r="CC1084">
        <v>701.98379100322859</v>
      </c>
      <c r="CD1084">
        <v>835.44877344866268</v>
      </c>
      <c r="CE1084">
        <v>837.13686004372187</v>
      </c>
      <c r="CF1084">
        <f t="shared" si="144"/>
        <v>228.81579350737363</v>
      </c>
      <c r="CG1084">
        <f t="shared" si="145"/>
        <v>533.75042992380861</v>
      </c>
      <c r="CH1084">
        <f t="shared" si="146"/>
        <v>537.60729232076187</v>
      </c>
      <c r="CI1084">
        <f t="shared" si="147"/>
        <v>127.7035881308183</v>
      </c>
      <c r="CJ1084">
        <f t="shared" si="148"/>
        <v>-177.23104828561668</v>
      </c>
      <c r="CK1084">
        <f t="shared" si="149"/>
        <v>-181.08791068256994</v>
      </c>
    </row>
    <row r="1085" spans="1:89" x14ac:dyDescent="0.3">
      <c r="A1085">
        <v>10917572000</v>
      </c>
      <c r="B1085" t="s">
        <v>89</v>
      </c>
      <c r="C1085" t="s">
        <v>104</v>
      </c>
      <c r="D1085">
        <v>15861.274856567379</v>
      </c>
      <c r="E1085" t="s">
        <v>99</v>
      </c>
      <c r="F1085" t="s">
        <v>92</v>
      </c>
      <c r="G1085" t="s">
        <v>93</v>
      </c>
      <c r="H1085" t="s">
        <v>94</v>
      </c>
      <c r="I1085" t="s">
        <v>95</v>
      </c>
      <c r="J1085">
        <v>12468.35031380615</v>
      </c>
      <c r="K1085">
        <v>380.01631481323233</v>
      </c>
      <c r="L1085">
        <v>958.91123617553717</v>
      </c>
      <c r="M1085">
        <v>1029.897332409668</v>
      </c>
      <c r="N1085">
        <v>1023.460024066162</v>
      </c>
      <c r="O1085">
        <v>3013.0052876464838</v>
      </c>
      <c r="P1085">
        <v>15861.274856567379</v>
      </c>
      <c r="Q1085">
        <v>780</v>
      </c>
      <c r="R1085">
        <v>15938.35231372526</v>
      </c>
      <c r="S1085">
        <v>26.743686274509809</v>
      </c>
      <c r="T1085">
        <v>52.200627450980377</v>
      </c>
      <c r="U1085">
        <v>682.27199999999993</v>
      </c>
      <c r="V1085">
        <v>192.5234509803922</v>
      </c>
      <c r="W1085">
        <v>329.97584313725491</v>
      </c>
      <c r="X1085">
        <v>1204.7712941176469</v>
      </c>
      <c r="Y1085">
        <v>1283.7156078431369</v>
      </c>
      <c r="Z1085">
        <v>1256.971921568628</v>
      </c>
      <c r="AA1085">
        <v>1.6779454832027761E-3</v>
      </c>
      <c r="AB1085">
        <v>3.275158336538212E-3</v>
      </c>
      <c r="AC1085">
        <v>4.2806934278423733E-2</v>
      </c>
      <c r="AD1085">
        <v>1.2079256825977E-2</v>
      </c>
      <c r="AE1085">
        <v>2.070325944878865E-2</v>
      </c>
      <c r="AF1085">
        <v>7.5589450553189372E-2</v>
      </c>
      <c r="AG1085">
        <v>8.0542554372930342E-2</v>
      </c>
      <c r="AH1085">
        <v>7.8864608889727628E-2</v>
      </c>
      <c r="AI1085">
        <v>26.61435450341499</v>
      </c>
      <c r="AJ1085">
        <v>51.948186574610588</v>
      </c>
      <c r="AK1085">
        <v>678.97255035709463</v>
      </c>
      <c r="AL1085">
        <v>191.5924125798889</v>
      </c>
      <c r="AM1085">
        <v>328.38008854406252</v>
      </c>
      <c r="AN1085">
        <v>1198.945051481046</v>
      </c>
      <c r="AO1085">
        <v>1277.5075925590711</v>
      </c>
      <c r="AP1085">
        <v>1250.8932380556571</v>
      </c>
      <c r="AQ1085">
        <v>1198.945051481046</v>
      </c>
      <c r="AR1085">
        <v>10917572000</v>
      </c>
      <c r="AS1085" t="s">
        <v>110</v>
      </c>
      <c r="AT1085">
        <v>11703133740</v>
      </c>
      <c r="AU1085">
        <v>1133740</v>
      </c>
      <c r="AV1085">
        <v>117031337</v>
      </c>
      <c r="AW1085">
        <v>11337</v>
      </c>
      <c r="AX1085">
        <v>6.2178694700700001</v>
      </c>
      <c r="AY1085" t="s">
        <v>97</v>
      </c>
      <c r="AZ1085">
        <v>528.69774504700001</v>
      </c>
      <c r="BA1085">
        <v>15861.2304179</v>
      </c>
      <c r="BB1085" t="s">
        <v>94</v>
      </c>
      <c r="BC1085" t="s">
        <v>98</v>
      </c>
      <c r="BD1085">
        <v>4412</v>
      </c>
      <c r="BE1085">
        <v>11703133740</v>
      </c>
      <c r="BF1085">
        <v>1133740</v>
      </c>
      <c r="BG1085">
        <v>117031337</v>
      </c>
      <c r="BH1085">
        <v>11337</v>
      </c>
      <c r="BI1085">
        <v>4</v>
      </c>
      <c r="BJ1085">
        <v>2</v>
      </c>
      <c r="BK1085">
        <v>4</v>
      </c>
      <c r="BL1085">
        <v>1</v>
      </c>
      <c r="BM1085" t="s">
        <v>97</v>
      </c>
      <c r="BN1085" t="s">
        <v>98</v>
      </c>
      <c r="BO1085" t="s">
        <v>94</v>
      </c>
      <c r="BP1085">
        <v>1398.839828707311</v>
      </c>
      <c r="BQ1085">
        <v>75722.027836347013</v>
      </c>
      <c r="BR1085">
        <v>333844.38406800001</v>
      </c>
      <c r="BS1085">
        <v>6250414.5707599996</v>
      </c>
      <c r="BT1085" t="s">
        <v>110</v>
      </c>
      <c r="BU1085">
        <v>61</v>
      </c>
      <c r="BV1085">
        <v>125</v>
      </c>
      <c r="BW1085">
        <v>0.39792331477040488</v>
      </c>
      <c r="BX1085">
        <v>2.5130470190644232</v>
      </c>
      <c r="BY1085">
        <v>1.0048594742764929</v>
      </c>
      <c r="BZ1085">
        <f t="shared" si="150"/>
        <v>0.39792331477040488</v>
      </c>
      <c r="CA1085">
        <f t="shared" si="151"/>
        <v>3013.0052876464838</v>
      </c>
      <c r="CB1085">
        <f t="shared" si="152"/>
        <v>1143.7039283222082</v>
      </c>
      <c r="CC1085">
        <v>2543.9267302305921</v>
      </c>
      <c r="CD1085">
        <v>2045.5412788642991</v>
      </c>
      <c r="CE1085">
        <v>2112.8715443038268</v>
      </c>
      <c r="CF1085">
        <f t="shared" si="144"/>
        <v>847.965684292177</v>
      </c>
      <c r="CG1085">
        <f t="shared" si="145"/>
        <v>533.75042992380838</v>
      </c>
      <c r="CH1085">
        <f t="shared" si="146"/>
        <v>576.19989634336889</v>
      </c>
      <c r="CI1085">
        <f t="shared" si="147"/>
        <v>295.73824403003118</v>
      </c>
      <c r="CJ1085">
        <f t="shared" si="148"/>
        <v>609.9534983983998</v>
      </c>
      <c r="CK1085">
        <f t="shared" si="149"/>
        <v>567.50403197883929</v>
      </c>
    </row>
    <row r="1086" spans="1:89" x14ac:dyDescent="0.3">
      <c r="A1086">
        <v>11205248100</v>
      </c>
      <c r="B1086" t="s">
        <v>89</v>
      </c>
      <c r="C1086" t="s">
        <v>90</v>
      </c>
      <c r="D1086">
        <v>6152.3629760742188</v>
      </c>
      <c r="E1086" t="s">
        <v>118</v>
      </c>
      <c r="F1086" t="s">
        <v>92</v>
      </c>
      <c r="G1086" t="s">
        <v>93</v>
      </c>
      <c r="H1086" t="s">
        <v>94</v>
      </c>
      <c r="I1086" t="s">
        <v>95</v>
      </c>
      <c r="J1086">
        <v>5314.4737389831553</v>
      </c>
      <c r="K1086">
        <v>68.991940612792973</v>
      </c>
      <c r="L1086">
        <v>476.02076355590822</v>
      </c>
      <c r="M1086">
        <v>242.50146726684571</v>
      </c>
      <c r="N1086">
        <v>50.416878955078118</v>
      </c>
      <c r="O1086">
        <v>768.89729647827141</v>
      </c>
      <c r="P1086">
        <v>6152.3629760742188</v>
      </c>
      <c r="Q1086">
        <v>780</v>
      </c>
      <c r="R1086">
        <v>6159.7679999999818</v>
      </c>
      <c r="S1086">
        <v>2.4</v>
      </c>
      <c r="T1086">
        <v>70.410196078431383</v>
      </c>
      <c r="U1086">
        <v>377.95184313725491</v>
      </c>
      <c r="V1086">
        <v>163.32847058823529</v>
      </c>
      <c r="W1086">
        <v>34.314509803921567</v>
      </c>
      <c r="X1086">
        <v>575.59482352941177</v>
      </c>
      <c r="Y1086">
        <v>648.4050196078432</v>
      </c>
      <c r="Z1086">
        <v>646.00501960784311</v>
      </c>
      <c r="AA1086">
        <v>3.8962506380110529E-4</v>
      </c>
      <c r="AB1086">
        <v>1.1430657141377989E-2</v>
      </c>
      <c r="AC1086">
        <v>6.1358129581707617E-2</v>
      </c>
      <c r="AD1086">
        <v>2.6515360738949219E-2</v>
      </c>
      <c r="AE1086">
        <v>5.570747113190248E-3</v>
      </c>
      <c r="AF1086">
        <v>9.3444237433847097E-2</v>
      </c>
      <c r="AG1086">
        <v>0.10526451963902619</v>
      </c>
      <c r="AH1086">
        <v>0.1048748945752251</v>
      </c>
      <c r="AI1086">
        <v>2.397114817080475</v>
      </c>
      <c r="AJ1086">
        <v>70.325551788812305</v>
      </c>
      <c r="AK1086">
        <v>377.49748471966222</v>
      </c>
      <c r="AL1086">
        <v>163.1321237075631</v>
      </c>
      <c r="AM1086">
        <v>34.273258288264017</v>
      </c>
      <c r="AN1086">
        <v>574.90286671548949</v>
      </c>
      <c r="AO1086">
        <v>647.62553332138225</v>
      </c>
      <c r="AP1086">
        <v>645.22841850430189</v>
      </c>
      <c r="AQ1086">
        <v>574.90286671548949</v>
      </c>
      <c r="AR1086">
        <v>11205248100</v>
      </c>
      <c r="AS1086" t="s">
        <v>114</v>
      </c>
      <c r="AT1086">
        <v>11703133521</v>
      </c>
      <c r="AU1086">
        <v>1133521</v>
      </c>
      <c r="AV1086">
        <v>117031335</v>
      </c>
      <c r="AW1086">
        <v>11335</v>
      </c>
      <c r="AX1086">
        <v>7.9454288098100001</v>
      </c>
      <c r="AY1086" t="s">
        <v>97</v>
      </c>
      <c r="AZ1086">
        <v>321.68803697099997</v>
      </c>
      <c r="BA1086">
        <v>6152.3639786599997</v>
      </c>
      <c r="BB1086" t="s">
        <v>94</v>
      </c>
      <c r="BC1086" t="s">
        <v>98</v>
      </c>
      <c r="BD1086">
        <v>4316</v>
      </c>
      <c r="BE1086">
        <v>11703133521</v>
      </c>
      <c r="BF1086">
        <v>1133521</v>
      </c>
      <c r="BG1086">
        <v>117031335</v>
      </c>
      <c r="BH1086">
        <v>11335</v>
      </c>
      <c r="BI1086">
        <v>4</v>
      </c>
      <c r="BJ1086">
        <v>4</v>
      </c>
      <c r="BK1086">
        <v>5</v>
      </c>
      <c r="BL1086">
        <v>4</v>
      </c>
      <c r="BM1086" t="s">
        <v>97</v>
      </c>
      <c r="BN1086" t="s">
        <v>98</v>
      </c>
      <c r="BO1086" t="s">
        <v>94</v>
      </c>
      <c r="BP1086">
        <v>796.10612171532648</v>
      </c>
      <c r="BQ1086">
        <v>36442.227666751583</v>
      </c>
      <c r="BR1086">
        <v>334006.25115199998</v>
      </c>
      <c r="BS1086">
        <v>6248147.6640100004</v>
      </c>
      <c r="BT1086" t="s">
        <v>114</v>
      </c>
      <c r="BU1086">
        <v>105</v>
      </c>
      <c r="BV1086">
        <v>167</v>
      </c>
      <c r="BW1086">
        <v>0.74769786465458843</v>
      </c>
      <c r="BX1086">
        <v>1.3374386196247421</v>
      </c>
      <c r="BY1086">
        <v>1.0012036064768219</v>
      </c>
      <c r="BZ1086">
        <f t="shared" si="150"/>
        <v>0.74769786465458843</v>
      </c>
      <c r="CA1086">
        <f t="shared" si="151"/>
        <v>768.89729647827141</v>
      </c>
      <c r="CB1086">
        <f t="shared" si="152"/>
        <v>315.31694491564031</v>
      </c>
      <c r="CC1086">
        <v>986.75300506729809</v>
      </c>
      <c r="CD1086">
        <v>903.28550506818317</v>
      </c>
      <c r="CE1086">
        <v>922.55488548517451</v>
      </c>
      <c r="CF1086">
        <f t="shared" si="144"/>
        <v>669.4178154855997</v>
      </c>
      <c r="CG1086">
        <f t="shared" si="145"/>
        <v>533.75042992380861</v>
      </c>
      <c r="CH1086">
        <f t="shared" si="146"/>
        <v>565.07072180503792</v>
      </c>
      <c r="CI1086">
        <f t="shared" si="147"/>
        <v>-354.1008705699594</v>
      </c>
      <c r="CJ1086">
        <f t="shared" si="148"/>
        <v>-218.4334850081683</v>
      </c>
      <c r="CK1086">
        <f t="shared" si="149"/>
        <v>-249.75377688939761</v>
      </c>
    </row>
    <row r="1087" spans="1:89" x14ac:dyDescent="0.3">
      <c r="A1087">
        <v>10745570000</v>
      </c>
      <c r="B1087" t="s">
        <v>89</v>
      </c>
      <c r="C1087" t="s">
        <v>90</v>
      </c>
      <c r="D1087">
        <v>3927.469848632813</v>
      </c>
      <c r="E1087" t="s">
        <v>111</v>
      </c>
      <c r="F1087" t="s">
        <v>92</v>
      </c>
      <c r="G1087" t="s">
        <v>93</v>
      </c>
      <c r="H1087" t="s">
        <v>94</v>
      </c>
      <c r="I1087" t="s">
        <v>95</v>
      </c>
      <c r="J1087">
        <v>2983.871432995606</v>
      </c>
      <c r="K1087">
        <v>0</v>
      </c>
      <c r="L1087">
        <v>324.52553265380868</v>
      </c>
      <c r="M1087">
        <v>317.56728856201181</v>
      </c>
      <c r="N1087">
        <v>301.50559442138677</v>
      </c>
      <c r="O1087">
        <v>943.59841563720715</v>
      </c>
      <c r="P1087">
        <v>3927.469848632813</v>
      </c>
      <c r="Q1087">
        <v>776</v>
      </c>
      <c r="R1087">
        <v>3719.3863529411728</v>
      </c>
      <c r="S1087">
        <v>5.3545098039215686</v>
      </c>
      <c r="T1087">
        <v>32.33929411764705</v>
      </c>
      <c r="U1087">
        <v>358.08407843137252</v>
      </c>
      <c r="V1087">
        <v>301.22478431372548</v>
      </c>
      <c r="W1087">
        <v>232.91121568627449</v>
      </c>
      <c r="X1087">
        <v>892.2200784313726</v>
      </c>
      <c r="Y1087">
        <v>929.91388235294119</v>
      </c>
      <c r="Z1087">
        <v>924.5593725490196</v>
      </c>
      <c r="AA1087">
        <v>1.4396218343080689E-3</v>
      </c>
      <c r="AB1087">
        <v>8.694792917136495E-3</v>
      </c>
      <c r="AC1087">
        <v>9.6275042292449931E-2</v>
      </c>
      <c r="AD1087">
        <v>8.0987764036808504E-2</v>
      </c>
      <c r="AE1087">
        <v>6.2620871720437343E-2</v>
      </c>
      <c r="AF1087">
        <v>0.23988367804969579</v>
      </c>
      <c r="AG1087">
        <v>0.25001809280114029</v>
      </c>
      <c r="AH1087">
        <v>0.2485784709668323</v>
      </c>
      <c r="AI1087">
        <v>5.6540713476784026</v>
      </c>
      <c r="AJ1087">
        <v>34.148537022159722</v>
      </c>
      <c r="AK1087">
        <v>378.11732577944599</v>
      </c>
      <c r="AL1087">
        <v>318.07700136275429</v>
      </c>
      <c r="AM1087">
        <v>245.94158557712089</v>
      </c>
      <c r="AN1087">
        <v>942.13591271932114</v>
      </c>
      <c r="AO1087">
        <v>981.93852108915905</v>
      </c>
      <c r="AP1087">
        <v>976.28444974148101</v>
      </c>
      <c r="AQ1087">
        <v>942.13591271932114</v>
      </c>
      <c r="AR1087">
        <v>10745570000</v>
      </c>
      <c r="AS1087" t="s">
        <v>114</v>
      </c>
      <c r="AT1087">
        <v>11703133339</v>
      </c>
      <c r="AU1087">
        <v>1133339</v>
      </c>
      <c r="AV1087">
        <v>117031333</v>
      </c>
      <c r="AW1087">
        <v>11333</v>
      </c>
      <c r="AX1087">
        <v>5.5866298914000003</v>
      </c>
      <c r="AY1087" t="s">
        <v>97</v>
      </c>
      <c r="AZ1087">
        <v>265.47732578799997</v>
      </c>
      <c r="BA1087">
        <v>3927.48234056</v>
      </c>
      <c r="BB1087" t="s">
        <v>94</v>
      </c>
      <c r="BC1087" t="s">
        <v>98</v>
      </c>
      <c r="BD1087">
        <v>4238</v>
      </c>
      <c r="BE1087">
        <v>11703133339</v>
      </c>
      <c r="BF1087">
        <v>1133339</v>
      </c>
      <c r="BG1087">
        <v>117031333</v>
      </c>
      <c r="BH1087">
        <v>11333</v>
      </c>
      <c r="BI1087">
        <v>3</v>
      </c>
      <c r="BJ1087">
        <v>2</v>
      </c>
      <c r="BK1087">
        <v>5</v>
      </c>
      <c r="BL1087">
        <v>3</v>
      </c>
      <c r="BM1087" t="s">
        <v>97</v>
      </c>
      <c r="BN1087" t="s">
        <v>98</v>
      </c>
      <c r="BO1087" t="s">
        <v>94</v>
      </c>
      <c r="BP1087">
        <v>580.11752792998891</v>
      </c>
      <c r="BQ1087">
        <v>13279.12203493326</v>
      </c>
      <c r="BR1087">
        <v>335726.70123599999</v>
      </c>
      <c r="BS1087">
        <v>6250997.00832</v>
      </c>
      <c r="BT1087" t="s">
        <v>114</v>
      </c>
      <c r="BU1087">
        <v>30</v>
      </c>
      <c r="BV1087">
        <v>49</v>
      </c>
      <c r="BW1087">
        <v>0.9984500790869828</v>
      </c>
      <c r="BX1087">
        <v>1.0015523268969391</v>
      </c>
      <c r="BY1087">
        <v>0.94701843586041135</v>
      </c>
      <c r="BZ1087">
        <f t="shared" si="150"/>
        <v>0.9984500790869828</v>
      </c>
      <c r="CA1087">
        <f t="shared" si="151"/>
        <v>943.59841563720715</v>
      </c>
      <c r="CB1087">
        <f t="shared" si="152"/>
        <v>3.7237788557310592</v>
      </c>
      <c r="CC1087">
        <v>942.13591271932114</v>
      </c>
      <c r="CD1087">
        <v>1151.7647847413771</v>
      </c>
      <c r="CE1087">
        <v>1128.216556806851</v>
      </c>
      <c r="CF1087">
        <f t="shared" si="144"/>
        <v>0</v>
      </c>
      <c r="CG1087">
        <f t="shared" si="145"/>
        <v>533.75042992380861</v>
      </c>
      <c r="CH1087">
        <f t="shared" si="146"/>
        <v>473.79267380577397</v>
      </c>
      <c r="CI1087">
        <f t="shared" si="147"/>
        <v>3.7237788557310592</v>
      </c>
      <c r="CJ1087">
        <f t="shared" si="148"/>
        <v>-530.02665106807751</v>
      </c>
      <c r="CK1087">
        <f t="shared" si="149"/>
        <v>-470.06889495004293</v>
      </c>
    </row>
    <row r="1088" spans="1:89" x14ac:dyDescent="0.3">
      <c r="A1088">
        <v>10746190000</v>
      </c>
      <c r="B1088" t="s">
        <v>89</v>
      </c>
      <c r="C1088" t="s">
        <v>90</v>
      </c>
      <c r="D1088">
        <v>2212.5834350585942</v>
      </c>
      <c r="E1088" t="s">
        <v>101</v>
      </c>
      <c r="F1088" t="s">
        <v>102</v>
      </c>
      <c r="G1088" t="s">
        <v>103</v>
      </c>
      <c r="H1088" t="s">
        <v>94</v>
      </c>
      <c r="I1088" t="s">
        <v>95</v>
      </c>
      <c r="J1088">
        <v>1417.94635123291</v>
      </c>
      <c r="K1088">
        <v>135.5041724853516</v>
      </c>
      <c r="L1088">
        <v>265.19396923217772</v>
      </c>
      <c r="M1088">
        <v>207.05928037109379</v>
      </c>
      <c r="N1088">
        <v>186.85807747802741</v>
      </c>
      <c r="O1088">
        <v>659.1022795410156</v>
      </c>
      <c r="P1088">
        <v>2212.5834350585942</v>
      </c>
      <c r="Q1088">
        <v>776</v>
      </c>
      <c r="R1088">
        <v>2196.7780392156828</v>
      </c>
      <c r="S1088">
        <v>6.56</v>
      </c>
      <c r="T1088">
        <v>41.72941176470588</v>
      </c>
      <c r="U1088">
        <v>234.976156862745</v>
      </c>
      <c r="V1088">
        <v>167.0301176470588</v>
      </c>
      <c r="W1088">
        <v>153.28000000000009</v>
      </c>
      <c r="X1088">
        <v>555.28627450980377</v>
      </c>
      <c r="Y1088">
        <v>603.57568627450974</v>
      </c>
      <c r="Z1088">
        <v>597.01568627450968</v>
      </c>
      <c r="AA1088">
        <v>2.9861915418373909E-3</v>
      </c>
      <c r="AB1088">
        <v>1.899573421609976E-2</v>
      </c>
      <c r="AC1088">
        <v>0.106963995755638</v>
      </c>
      <c r="AD1088">
        <v>7.603413483990111E-2</v>
      </c>
      <c r="AE1088">
        <v>6.977491456293225E-2</v>
      </c>
      <c r="AF1088">
        <v>0.25277304515847132</v>
      </c>
      <c r="AG1088">
        <v>0.27475497091640838</v>
      </c>
      <c r="AH1088">
        <v>0.27176877937457111</v>
      </c>
      <c r="AI1088">
        <v>6.6071979393814946</v>
      </c>
      <c r="AJ1088">
        <v>42.029646863318078</v>
      </c>
      <c r="AK1088">
        <v>236.66676515660239</v>
      </c>
      <c r="AL1088">
        <v>168.2318672457767</v>
      </c>
      <c r="AM1088">
        <v>154.38282014457261</v>
      </c>
      <c r="AN1088">
        <v>559.28145254695164</v>
      </c>
      <c r="AO1088">
        <v>607.91829734965097</v>
      </c>
      <c r="AP1088">
        <v>601.31109941026978</v>
      </c>
      <c r="AQ1088">
        <v>559.28145254695164</v>
      </c>
      <c r="AR1088">
        <v>10746190000</v>
      </c>
      <c r="AS1088" t="s">
        <v>114</v>
      </c>
      <c r="AT1088">
        <v>11801134526</v>
      </c>
      <c r="AU1088">
        <v>1134526</v>
      </c>
      <c r="AV1088">
        <v>118011345</v>
      </c>
      <c r="AW1088">
        <v>11345</v>
      </c>
      <c r="AX1088">
        <v>5.8222098143199998</v>
      </c>
      <c r="AY1088" t="s">
        <v>97</v>
      </c>
      <c r="AZ1088">
        <v>205.475957771</v>
      </c>
      <c r="BA1088">
        <v>2214.1623431600001</v>
      </c>
      <c r="BB1088" t="s">
        <v>94</v>
      </c>
      <c r="BC1088" t="s">
        <v>98</v>
      </c>
      <c r="BD1088">
        <v>4718</v>
      </c>
      <c r="BE1088">
        <v>11801134526</v>
      </c>
      <c r="BF1088">
        <v>1134526</v>
      </c>
      <c r="BG1088">
        <v>118011345</v>
      </c>
      <c r="BH1088">
        <v>11345</v>
      </c>
      <c r="BI1088">
        <v>2</v>
      </c>
      <c r="BJ1088">
        <v>2</v>
      </c>
      <c r="BK1088">
        <v>3</v>
      </c>
      <c r="BL1088">
        <v>4</v>
      </c>
      <c r="BM1088" t="s">
        <v>97</v>
      </c>
      <c r="BN1088" t="s">
        <v>98</v>
      </c>
      <c r="BO1088" t="s">
        <v>94</v>
      </c>
      <c r="BP1088">
        <v>935.7377750029018</v>
      </c>
      <c r="BQ1088">
        <v>41278.509601049867</v>
      </c>
      <c r="BR1088">
        <v>336363.63466600003</v>
      </c>
      <c r="BS1088">
        <v>6248324.6791099999</v>
      </c>
      <c r="BT1088" t="s">
        <v>114</v>
      </c>
      <c r="BU1088">
        <v>57</v>
      </c>
      <c r="BV1088">
        <v>107</v>
      </c>
      <c r="BW1088">
        <v>0.84855032353464621</v>
      </c>
      <c r="BX1088">
        <v>1.178480488740477</v>
      </c>
      <c r="BY1088">
        <v>0.99285658764660656</v>
      </c>
      <c r="BZ1088">
        <f t="shared" si="150"/>
        <v>0.84855032353464621</v>
      </c>
      <c r="CA1088">
        <f t="shared" si="151"/>
        <v>659.1022795410156</v>
      </c>
      <c r="CB1088">
        <f t="shared" si="152"/>
        <v>451.15056640302686</v>
      </c>
      <c r="CC1088">
        <v>559.28145254695164</v>
      </c>
      <c r="CD1088">
        <v>677.37818851743384</v>
      </c>
      <c r="CE1088">
        <v>662.33441224300577</v>
      </c>
      <c r="CF1088">
        <f t="shared" si="144"/>
        <v>0</v>
      </c>
      <c r="CG1088">
        <f t="shared" si="145"/>
        <v>533.75042992380861</v>
      </c>
      <c r="CH1088">
        <f t="shared" si="146"/>
        <v>465.75852491332176</v>
      </c>
      <c r="CI1088">
        <f t="shared" si="147"/>
        <v>451.15056640302686</v>
      </c>
      <c r="CJ1088">
        <f t="shared" si="148"/>
        <v>-82.599863520781753</v>
      </c>
      <c r="CK1088">
        <f t="shared" si="149"/>
        <v>-14.607958510294907</v>
      </c>
    </row>
    <row r="1089" spans="1:89" x14ac:dyDescent="0.3">
      <c r="A1089">
        <v>10747470000</v>
      </c>
      <c r="B1089" t="s">
        <v>89</v>
      </c>
      <c r="C1089" t="s">
        <v>90</v>
      </c>
      <c r="D1089">
        <v>3127.7900390625</v>
      </c>
      <c r="E1089" t="s">
        <v>111</v>
      </c>
      <c r="F1089" t="s">
        <v>92</v>
      </c>
      <c r="G1089" t="s">
        <v>93</v>
      </c>
      <c r="H1089" t="s">
        <v>94</v>
      </c>
      <c r="I1089" t="s">
        <v>95</v>
      </c>
      <c r="J1089">
        <v>2286.8816716796882</v>
      </c>
      <c r="K1089">
        <v>24.568328271484379</v>
      </c>
      <c r="L1089">
        <v>426.03120610351561</v>
      </c>
      <c r="M1089">
        <v>199.46526582031251</v>
      </c>
      <c r="N1089">
        <v>190.91909418945309</v>
      </c>
      <c r="O1089">
        <v>816.10278710937496</v>
      </c>
      <c r="P1089">
        <v>3127.7900390625</v>
      </c>
      <c r="Q1089">
        <v>776</v>
      </c>
      <c r="R1089">
        <v>3130.7463529411712</v>
      </c>
      <c r="S1089">
        <v>2.76</v>
      </c>
      <c r="T1089">
        <v>5.6599215686274524</v>
      </c>
      <c r="U1089">
        <v>220.78839215686281</v>
      </c>
      <c r="V1089">
        <v>110.5524705882352</v>
      </c>
      <c r="W1089">
        <v>82.617882352941152</v>
      </c>
      <c r="X1089">
        <v>413.95874509803912</v>
      </c>
      <c r="Y1089">
        <v>422.37866666666662</v>
      </c>
      <c r="Z1089">
        <v>419.61866666666663</v>
      </c>
      <c r="AA1089">
        <v>8.8157892363497454E-4</v>
      </c>
      <c r="AB1089">
        <v>1.807850566785858E-3</v>
      </c>
      <c r="AC1089">
        <v>7.0522606198820212E-2</v>
      </c>
      <c r="AD1089">
        <v>3.5311857980566512E-2</v>
      </c>
      <c r="AE1089">
        <v>2.6389197028154641E-2</v>
      </c>
      <c r="AF1089">
        <v>0.13222366120754139</v>
      </c>
      <c r="AG1089">
        <v>0.1349130906979622</v>
      </c>
      <c r="AH1089">
        <v>0.13403151177432721</v>
      </c>
      <c r="AI1089">
        <v>2.7573937759929139</v>
      </c>
      <c r="AJ1089">
        <v>5.6545769949063018</v>
      </c>
      <c r="AK1089">
        <v>220.57990519739721</v>
      </c>
      <c r="AL1089">
        <v>110.4480776524056</v>
      </c>
      <c r="AM1089">
        <v>82.539867603519809</v>
      </c>
      <c r="AN1089">
        <v>413.56785045332259</v>
      </c>
      <c r="AO1089">
        <v>421.97982122422178</v>
      </c>
      <c r="AP1089">
        <v>419.22242744822881</v>
      </c>
      <c r="AQ1089">
        <v>413.56785045332259</v>
      </c>
      <c r="AR1089">
        <v>10747470000</v>
      </c>
      <c r="AS1089" t="s">
        <v>114</v>
      </c>
      <c r="AT1089">
        <v>11703133334</v>
      </c>
      <c r="AU1089">
        <v>1133334</v>
      </c>
      <c r="AV1089">
        <v>117031333</v>
      </c>
      <c r="AW1089">
        <v>11333</v>
      </c>
      <c r="AX1089">
        <v>6.4787419160199997</v>
      </c>
      <c r="AY1089" t="s">
        <v>97</v>
      </c>
      <c r="AZ1089">
        <v>252.095865836</v>
      </c>
      <c r="BA1089">
        <v>3127.85946203</v>
      </c>
      <c r="BB1089" t="s">
        <v>94</v>
      </c>
      <c r="BC1089" t="s">
        <v>98</v>
      </c>
      <c r="BD1089">
        <v>4233</v>
      </c>
      <c r="BE1089">
        <v>11703133334</v>
      </c>
      <c r="BF1089">
        <v>1133334</v>
      </c>
      <c r="BG1089">
        <v>117031333</v>
      </c>
      <c r="BH1089">
        <v>11333</v>
      </c>
      <c r="BI1089">
        <v>3</v>
      </c>
      <c r="BJ1089">
        <v>3</v>
      </c>
      <c r="BK1089">
        <v>4</v>
      </c>
      <c r="BL1089">
        <v>3</v>
      </c>
      <c r="BM1089" t="s">
        <v>97</v>
      </c>
      <c r="BN1089" t="s">
        <v>98</v>
      </c>
      <c r="BO1089" t="s">
        <v>94</v>
      </c>
      <c r="BP1089">
        <v>508.42431746324161</v>
      </c>
      <c r="BQ1089">
        <v>14087.41064037555</v>
      </c>
      <c r="BR1089">
        <v>336080.29459499998</v>
      </c>
      <c r="BS1089">
        <v>6250205.5415000003</v>
      </c>
      <c r="BT1089" t="s">
        <v>114</v>
      </c>
      <c r="BU1089">
        <v>38</v>
      </c>
      <c r="BV1089">
        <v>56</v>
      </c>
      <c r="BW1089">
        <v>0.50675951238712746</v>
      </c>
      <c r="BX1089">
        <v>1.973322602844547</v>
      </c>
      <c r="BY1089">
        <v>1.0009451765757129</v>
      </c>
      <c r="BZ1089">
        <f t="shared" si="150"/>
        <v>0.50675951238712746</v>
      </c>
      <c r="CA1089">
        <f t="shared" si="151"/>
        <v>816.10278710937496</v>
      </c>
      <c r="CB1089">
        <f t="shared" si="152"/>
        <v>1286.9627808415974</v>
      </c>
      <c r="CC1089">
        <v>501.65379257806188</v>
      </c>
      <c r="CD1089">
        <v>580.51377825942416</v>
      </c>
      <c r="CE1089">
        <v>582.74966525037087</v>
      </c>
      <c r="CF1089">
        <f t="shared" si="144"/>
        <v>281.623577748657</v>
      </c>
      <c r="CG1089">
        <f t="shared" si="145"/>
        <v>533.75042992380861</v>
      </c>
      <c r="CH1089">
        <f t="shared" si="146"/>
        <v>540.89888606384068</v>
      </c>
      <c r="CI1089">
        <f t="shared" si="147"/>
        <v>1005.3392030929404</v>
      </c>
      <c r="CJ1089">
        <f t="shared" si="148"/>
        <v>753.21235091778874</v>
      </c>
      <c r="CK1089">
        <f t="shared" si="149"/>
        <v>746.06389477775667</v>
      </c>
    </row>
    <row r="1090" spans="1:89" x14ac:dyDescent="0.3">
      <c r="A1090">
        <v>10749340000</v>
      </c>
      <c r="B1090" t="s">
        <v>89</v>
      </c>
      <c r="C1090" t="s">
        <v>90</v>
      </c>
      <c r="D1090">
        <v>3692.400146484375</v>
      </c>
      <c r="E1090" t="s">
        <v>127</v>
      </c>
      <c r="F1090" t="s">
        <v>92</v>
      </c>
      <c r="G1090" t="s">
        <v>93</v>
      </c>
      <c r="H1090" t="s">
        <v>94</v>
      </c>
      <c r="I1090" t="s">
        <v>95</v>
      </c>
      <c r="J1090">
        <v>2557.145254248047</v>
      </c>
      <c r="K1090">
        <v>68.179418920898442</v>
      </c>
      <c r="L1090">
        <v>462.99875515136722</v>
      </c>
      <c r="M1090">
        <v>483.194771484375</v>
      </c>
      <c r="N1090">
        <v>120.62910966796871</v>
      </c>
      <c r="O1090">
        <v>1066.8226363037111</v>
      </c>
      <c r="P1090">
        <v>3692.400146484375</v>
      </c>
      <c r="Q1090">
        <v>776</v>
      </c>
      <c r="R1090">
        <v>3658.6487843137279</v>
      </c>
      <c r="S1090">
        <v>0.08</v>
      </c>
      <c r="T1090">
        <v>13.283450980392161</v>
      </c>
      <c r="U1090">
        <v>310.69631372549031</v>
      </c>
      <c r="V1090">
        <v>260.44611764705883</v>
      </c>
      <c r="W1090">
        <v>3.68</v>
      </c>
      <c r="X1090">
        <v>574.82243137254898</v>
      </c>
      <c r="Y1090">
        <v>588.18588235294123</v>
      </c>
      <c r="Z1090">
        <v>588.10588235294131</v>
      </c>
      <c r="AA1090">
        <v>2.1865996086586929E-5</v>
      </c>
      <c r="AB1090">
        <v>3.6306985894203041E-3</v>
      </c>
      <c r="AC1090">
        <v>8.492105475048195E-2</v>
      </c>
      <c r="AD1090">
        <v>7.1186422365466837E-2</v>
      </c>
      <c r="AE1090">
        <v>1.0058358199829991E-3</v>
      </c>
      <c r="AF1090">
        <v>0.15711331293593181</v>
      </c>
      <c r="AG1090">
        <v>0.1607658775214387</v>
      </c>
      <c r="AH1090">
        <v>0.16074401152535209</v>
      </c>
      <c r="AI1090">
        <v>8.0738007153140348E-2</v>
      </c>
      <c r="AJ1090">
        <v>13.40599200341615</v>
      </c>
      <c r="AK1090">
        <v>313.56251500028719</v>
      </c>
      <c r="AL1090">
        <v>262.84875636994832</v>
      </c>
      <c r="AM1090">
        <v>3.7139483290444568</v>
      </c>
      <c r="AN1090">
        <v>580.12521969928002</v>
      </c>
      <c r="AO1090">
        <v>593.61194970984934</v>
      </c>
      <c r="AP1090">
        <v>593.53121170269605</v>
      </c>
      <c r="AQ1090">
        <v>580.12521969928002</v>
      </c>
      <c r="AR1090">
        <v>10749340000</v>
      </c>
      <c r="AS1090" t="s">
        <v>114</v>
      </c>
      <c r="AT1090">
        <v>11703132919</v>
      </c>
      <c r="AU1090">
        <v>1132919</v>
      </c>
      <c r="AV1090">
        <v>117031329</v>
      </c>
      <c r="AW1090">
        <v>11329</v>
      </c>
      <c r="AX1090">
        <v>6.4106221456799997</v>
      </c>
      <c r="AY1090" t="s">
        <v>97</v>
      </c>
      <c r="AZ1090">
        <v>261.75418091900002</v>
      </c>
      <c r="BA1090">
        <v>3692.40736758</v>
      </c>
      <c r="BB1090" t="s">
        <v>94</v>
      </c>
      <c r="BC1090" t="s">
        <v>98</v>
      </c>
      <c r="BD1090">
        <v>4054</v>
      </c>
      <c r="BE1090">
        <v>11703132919</v>
      </c>
      <c r="BF1090">
        <v>1132919</v>
      </c>
      <c r="BG1090">
        <v>117031329</v>
      </c>
      <c r="BH1090">
        <v>11329</v>
      </c>
      <c r="BI1090">
        <v>3</v>
      </c>
      <c r="BJ1090">
        <v>3</v>
      </c>
      <c r="BK1090">
        <v>5</v>
      </c>
      <c r="BL1090">
        <v>4</v>
      </c>
      <c r="BM1090" t="s">
        <v>97</v>
      </c>
      <c r="BN1090" t="s">
        <v>98</v>
      </c>
      <c r="BO1090" t="s">
        <v>94</v>
      </c>
      <c r="BP1090">
        <v>925.98065311749122</v>
      </c>
      <c r="BQ1090">
        <v>46779.898952612537</v>
      </c>
      <c r="BR1090">
        <v>335086.990162</v>
      </c>
      <c r="BS1090">
        <v>6250069.5332699995</v>
      </c>
      <c r="BT1090" t="s">
        <v>114</v>
      </c>
      <c r="BU1090">
        <v>21</v>
      </c>
      <c r="BV1090">
        <v>37</v>
      </c>
      <c r="BW1090">
        <v>0.5437878799696988</v>
      </c>
      <c r="BX1090">
        <v>1.838952350419657</v>
      </c>
      <c r="BY1090">
        <v>0.99085923496054928</v>
      </c>
      <c r="BZ1090">
        <f t="shared" si="150"/>
        <v>0.5437878799696988</v>
      </c>
      <c r="CA1090">
        <f t="shared" si="151"/>
        <v>1066.8226363037111</v>
      </c>
      <c r="CB1090">
        <f t="shared" si="152"/>
        <v>1318.1058316981914</v>
      </c>
      <c r="CC1090">
        <v>592.20935998468565</v>
      </c>
      <c r="CD1090">
        <v>777.20723626295694</v>
      </c>
      <c r="CE1090">
        <v>774.11829899492272</v>
      </c>
      <c r="CF1090">
        <f t="shared" ref="CF1090:CF1153" si="153">(CC1090-AQ1090)/D1090*10000</f>
        <v>32.727060464752803</v>
      </c>
      <c r="CG1090">
        <f t="shared" ref="CG1090:CG1153" si="154">(CD1090-AQ1090)/D1090*10000</f>
        <v>533.75042992380861</v>
      </c>
      <c r="CH1090">
        <f t="shared" ref="CH1090:CH1153" si="155">(CE1090-AQ1090)/D1090*10000</f>
        <v>525.38476762966297</v>
      </c>
      <c r="CI1090">
        <f t="shared" ref="CI1090:CI1153" si="156">CB1090-CF1090</f>
        <v>1285.3787712334386</v>
      </c>
      <c r="CJ1090">
        <f t="shared" ref="CJ1090:CJ1153" si="157">CB1090-CG1090</f>
        <v>784.35540177438281</v>
      </c>
      <c r="CK1090">
        <f t="shared" ref="CK1090:CK1153" si="158">CB1090-CH1090</f>
        <v>792.72106406852845</v>
      </c>
    </row>
    <row r="1091" spans="1:89" x14ac:dyDescent="0.3">
      <c r="A1091">
        <v>10758370000</v>
      </c>
      <c r="B1091" t="s">
        <v>89</v>
      </c>
      <c r="C1091" t="s">
        <v>90</v>
      </c>
      <c r="D1091">
        <v>1696.0009918212891</v>
      </c>
      <c r="E1091" t="s">
        <v>116</v>
      </c>
      <c r="F1091" t="s">
        <v>92</v>
      </c>
      <c r="G1091" t="s">
        <v>93</v>
      </c>
      <c r="H1091" t="s">
        <v>94</v>
      </c>
      <c r="I1091" t="s">
        <v>95</v>
      </c>
      <c r="J1091">
        <v>1003.663735632324</v>
      </c>
      <c r="K1091">
        <v>10.38534907684326</v>
      </c>
      <c r="L1091">
        <v>57.322154136657709</v>
      </c>
      <c r="M1091">
        <v>167.1345122009277</v>
      </c>
      <c r="N1091">
        <v>457.35100477600088</v>
      </c>
      <c r="O1091">
        <v>681.97727121276841</v>
      </c>
      <c r="P1091">
        <v>1696.0009918212891</v>
      </c>
      <c r="Q1091">
        <v>776</v>
      </c>
      <c r="R1091">
        <v>1696.9465098039209</v>
      </c>
      <c r="S1091">
        <v>0</v>
      </c>
      <c r="T1091">
        <v>0</v>
      </c>
      <c r="U1091">
        <v>34.931921568627438</v>
      </c>
      <c r="V1091">
        <v>102.812705882353</v>
      </c>
      <c r="W1091">
        <v>309.9381960784313</v>
      </c>
      <c r="X1091">
        <v>447.68282352941179</v>
      </c>
      <c r="Y1091">
        <v>447.68282352941179</v>
      </c>
      <c r="Z1091">
        <v>447.68282352941179</v>
      </c>
      <c r="AA1091">
        <v>0</v>
      </c>
      <c r="AB1091">
        <v>0</v>
      </c>
      <c r="AC1091">
        <v>2.0585163625849209E-2</v>
      </c>
      <c r="AD1091">
        <v>6.0586886674602859E-2</v>
      </c>
      <c r="AE1091">
        <v>0.18264464689240209</v>
      </c>
      <c r="AF1091">
        <v>0.26381669719285422</v>
      </c>
      <c r="AG1091">
        <v>0.26381669719285422</v>
      </c>
      <c r="AH1091">
        <v>0.26381669719285422</v>
      </c>
      <c r="AI1091">
        <v>0</v>
      </c>
      <c r="AJ1091">
        <v>0</v>
      </c>
      <c r="AK1091">
        <v>34.912457926243782</v>
      </c>
      <c r="AL1091">
        <v>102.7554198914905</v>
      </c>
      <c r="AM1091">
        <v>309.76550228036308</v>
      </c>
      <c r="AN1091">
        <v>447.43338009809747</v>
      </c>
      <c r="AO1091">
        <v>447.43338009809747</v>
      </c>
      <c r="AP1091">
        <v>447.43338009809747</v>
      </c>
      <c r="AQ1091">
        <v>447.43338009809747</v>
      </c>
      <c r="AR1091">
        <v>10758370000</v>
      </c>
      <c r="AS1091" t="s">
        <v>114</v>
      </c>
      <c r="AT1091">
        <v>11703133124</v>
      </c>
      <c r="AU1091">
        <v>1133124</v>
      </c>
      <c r="AV1091">
        <v>117031331</v>
      </c>
      <c r="AW1091">
        <v>11331</v>
      </c>
      <c r="AX1091">
        <v>6.5498108565799997</v>
      </c>
      <c r="AY1091" t="s">
        <v>97</v>
      </c>
      <c r="AZ1091">
        <v>164.65204433400001</v>
      </c>
      <c r="BA1091">
        <v>1695.4028236199999</v>
      </c>
      <c r="BB1091" t="s">
        <v>94</v>
      </c>
      <c r="BC1091" t="s">
        <v>98</v>
      </c>
      <c r="BD1091">
        <v>4126</v>
      </c>
      <c r="BE1091">
        <v>11703133124</v>
      </c>
      <c r="BF1091">
        <v>1133124</v>
      </c>
      <c r="BG1091">
        <v>117031331</v>
      </c>
      <c r="BH1091">
        <v>11331</v>
      </c>
      <c r="BI1091">
        <v>2</v>
      </c>
      <c r="BJ1091">
        <v>2</v>
      </c>
      <c r="BK1091">
        <v>3</v>
      </c>
      <c r="BL1091">
        <v>5</v>
      </c>
      <c r="BM1091" t="s">
        <v>97</v>
      </c>
      <c r="BN1091" t="s">
        <v>98</v>
      </c>
      <c r="BO1091" t="s">
        <v>94</v>
      </c>
      <c r="BP1091">
        <v>1035.155565171779</v>
      </c>
      <c r="BQ1091">
        <v>47075.177353783722</v>
      </c>
      <c r="BR1091">
        <v>331428.97388100001</v>
      </c>
      <c r="BS1091">
        <v>6249425.4251800003</v>
      </c>
      <c r="BT1091" t="s">
        <v>114</v>
      </c>
      <c r="BU1091">
        <v>41</v>
      </c>
      <c r="BV1091">
        <v>61</v>
      </c>
      <c r="BW1091">
        <v>0.65608253967529051</v>
      </c>
      <c r="BX1091">
        <v>1.5241984651731799</v>
      </c>
      <c r="BY1091">
        <v>1.0005574984844889</v>
      </c>
      <c r="BZ1091">
        <f t="shared" ref="BZ1091:BZ1154" si="159">AQ1091/O1091</f>
        <v>0.65608253967529051</v>
      </c>
      <c r="CA1091">
        <f t="shared" ref="CA1091:CA1154" si="160">O1091</f>
        <v>681.97727121276841</v>
      </c>
      <c r="CB1091">
        <f t="shared" ref="CB1091:CB1154" si="161">(CA1091-AQ1091)/D1091*10000</f>
        <v>1382.9230775555188</v>
      </c>
      <c r="CC1091">
        <v>447.43338009809747</v>
      </c>
      <c r="CD1091">
        <v>537.95750595167931</v>
      </c>
      <c r="CE1091">
        <v>525.25859843675789</v>
      </c>
      <c r="CF1091">
        <f t="shared" si="153"/>
        <v>0</v>
      </c>
      <c r="CG1091">
        <f t="shared" si="154"/>
        <v>533.75042992380838</v>
      </c>
      <c r="CH1091">
        <f t="shared" si="155"/>
        <v>458.87483977875536</v>
      </c>
      <c r="CI1091">
        <f t="shared" si="156"/>
        <v>1382.9230775555188</v>
      </c>
      <c r="CJ1091">
        <f t="shared" si="157"/>
        <v>849.17264763171045</v>
      </c>
      <c r="CK1091">
        <f t="shared" si="158"/>
        <v>924.04823777676347</v>
      </c>
    </row>
    <row r="1092" spans="1:89" x14ac:dyDescent="0.3">
      <c r="A1092">
        <v>10743840000</v>
      </c>
      <c r="B1092" t="s">
        <v>89</v>
      </c>
      <c r="C1092" t="s">
        <v>90</v>
      </c>
      <c r="D1092">
        <v>6360.919921875</v>
      </c>
      <c r="E1092" t="s">
        <v>99</v>
      </c>
      <c r="F1092" t="s">
        <v>92</v>
      </c>
      <c r="G1092" t="s">
        <v>93</v>
      </c>
      <c r="H1092" t="s">
        <v>94</v>
      </c>
      <c r="I1092" t="s">
        <v>95</v>
      </c>
      <c r="J1092">
        <v>4784.8640310791016</v>
      </c>
      <c r="K1092">
        <v>126.0087799316406</v>
      </c>
      <c r="L1092">
        <v>667.20593066406263</v>
      </c>
      <c r="M1092">
        <v>387.54293757324223</v>
      </c>
      <c r="N1092">
        <v>395.29824262695308</v>
      </c>
      <c r="O1092">
        <v>1450.047110864258</v>
      </c>
      <c r="P1092">
        <v>6360.919921875</v>
      </c>
      <c r="Q1092">
        <v>772</v>
      </c>
      <c r="R1092">
        <v>6583.8090980391626</v>
      </c>
      <c r="S1092">
        <v>0</v>
      </c>
      <c r="T1092">
        <v>20.443137254901959</v>
      </c>
      <c r="U1092">
        <v>428.86274509803911</v>
      </c>
      <c r="V1092">
        <v>146.44925490196081</v>
      </c>
      <c r="W1092">
        <v>24.960313725490192</v>
      </c>
      <c r="X1092">
        <v>600.27231372549022</v>
      </c>
      <c r="Y1092">
        <v>620.71545098039223</v>
      </c>
      <c r="Z1092">
        <v>620.71545098039212</v>
      </c>
      <c r="AA1092">
        <v>0</v>
      </c>
      <c r="AB1092">
        <v>3.105062274814511E-3</v>
      </c>
      <c r="AC1092">
        <v>6.5139000647173401E-2</v>
      </c>
      <c r="AD1092">
        <v>2.224384892107175E-2</v>
      </c>
      <c r="AE1092">
        <v>3.791166079363396E-3</v>
      </c>
      <c r="AF1092">
        <v>9.1174015647608561E-2</v>
      </c>
      <c r="AG1092">
        <v>9.4279077922423085E-2</v>
      </c>
      <c r="AH1092">
        <v>9.4279077922423071E-2</v>
      </c>
      <c r="AI1092">
        <v>0</v>
      </c>
      <c r="AJ1092">
        <v>19.751052482530131</v>
      </c>
      <c r="AK1092">
        <v>414.34396690763379</v>
      </c>
      <c r="AL1092">
        <v>141.49134174122301</v>
      </c>
      <c r="AM1092">
        <v>24.11530384135936</v>
      </c>
      <c r="AN1092">
        <v>579.95061249021626</v>
      </c>
      <c r="AO1092">
        <v>599.70166497274647</v>
      </c>
      <c r="AP1092">
        <v>599.70166497274636</v>
      </c>
      <c r="AQ1092">
        <v>579.95061249021626</v>
      </c>
      <c r="AR1092">
        <v>10743840000</v>
      </c>
      <c r="AS1092" t="s">
        <v>114</v>
      </c>
      <c r="AT1092">
        <v>11703133706</v>
      </c>
      <c r="AU1092">
        <v>1133706</v>
      </c>
      <c r="AV1092">
        <v>117031337</v>
      </c>
      <c r="AW1092">
        <v>11337</v>
      </c>
      <c r="AX1092">
        <v>5.0599809318300002</v>
      </c>
      <c r="AY1092" t="s">
        <v>97</v>
      </c>
      <c r="AZ1092">
        <v>313.82937475</v>
      </c>
      <c r="BA1092">
        <v>6360.9164201599997</v>
      </c>
      <c r="BB1092" t="s">
        <v>94</v>
      </c>
      <c r="BC1092" t="s">
        <v>98</v>
      </c>
      <c r="BD1092">
        <v>4381</v>
      </c>
      <c r="BE1092">
        <v>11703133706</v>
      </c>
      <c r="BF1092">
        <v>1133706</v>
      </c>
      <c r="BG1092">
        <v>117031337</v>
      </c>
      <c r="BH1092">
        <v>11337</v>
      </c>
      <c r="BI1092">
        <v>2</v>
      </c>
      <c r="BJ1092">
        <v>1</v>
      </c>
      <c r="BK1092">
        <v>5</v>
      </c>
      <c r="BL1092">
        <v>4</v>
      </c>
      <c r="BM1092" t="s">
        <v>97</v>
      </c>
      <c r="BN1092" t="s">
        <v>98</v>
      </c>
      <c r="BO1092" t="s">
        <v>94</v>
      </c>
      <c r="BP1092">
        <v>1167.271387395569</v>
      </c>
      <c r="BQ1092">
        <v>55749.92843333639</v>
      </c>
      <c r="BR1092">
        <v>333725.42610699998</v>
      </c>
      <c r="BS1092">
        <v>6250982.9473000001</v>
      </c>
      <c r="BT1092" t="s">
        <v>114</v>
      </c>
      <c r="BU1092">
        <v>94</v>
      </c>
      <c r="BV1092">
        <v>120</v>
      </c>
      <c r="BW1092">
        <v>0.39995294507676632</v>
      </c>
      <c r="BX1092">
        <v>2.500294127870621</v>
      </c>
      <c r="BY1092">
        <v>1.0350403996437141</v>
      </c>
      <c r="BZ1092">
        <f t="shared" si="159"/>
        <v>0.39995294507676632</v>
      </c>
      <c r="CA1092">
        <f t="shared" si="160"/>
        <v>1450.047110864258</v>
      </c>
      <c r="CB1092">
        <f t="shared" si="161"/>
        <v>1367.8784029049127</v>
      </c>
      <c r="CC1092">
        <v>1020.202623335415</v>
      </c>
      <c r="CD1092">
        <v>919.46498679138631</v>
      </c>
      <c r="CE1092">
        <v>940.28768553909651</v>
      </c>
      <c r="CF1092">
        <f t="shared" si="153"/>
        <v>692.12003334798499</v>
      </c>
      <c r="CG1092">
        <f t="shared" si="154"/>
        <v>533.75042992380861</v>
      </c>
      <c r="CH1092">
        <f t="shared" si="155"/>
        <v>566.48578739325512</v>
      </c>
      <c r="CI1092">
        <f t="shared" si="156"/>
        <v>675.75836955692773</v>
      </c>
      <c r="CJ1092">
        <f t="shared" si="157"/>
        <v>834.12797298110411</v>
      </c>
      <c r="CK1092">
        <f t="shared" si="158"/>
        <v>801.3926155116576</v>
      </c>
    </row>
    <row r="1093" spans="1:89" x14ac:dyDescent="0.3">
      <c r="A1093">
        <v>10760102000</v>
      </c>
      <c r="B1093" t="s">
        <v>89</v>
      </c>
      <c r="C1093" t="s">
        <v>90</v>
      </c>
      <c r="D1093">
        <v>8686.8449878692627</v>
      </c>
      <c r="E1093" t="s">
        <v>99</v>
      </c>
      <c r="F1093" t="s">
        <v>92</v>
      </c>
      <c r="G1093" t="s">
        <v>93</v>
      </c>
      <c r="H1093" t="s">
        <v>94</v>
      </c>
      <c r="I1093" t="s">
        <v>95</v>
      </c>
      <c r="J1093">
        <v>7659.7122304521563</v>
      </c>
      <c r="K1093">
        <v>7.4039220703125004</v>
      </c>
      <c r="L1093">
        <v>11.517212109375</v>
      </c>
      <c r="M1093">
        <v>72.129173562622071</v>
      </c>
      <c r="N1093">
        <v>935.25979166698471</v>
      </c>
      <c r="O1093">
        <v>1019.728835346794</v>
      </c>
      <c r="P1093">
        <v>8686.8449878692627</v>
      </c>
      <c r="Q1093">
        <v>772</v>
      </c>
      <c r="R1093">
        <v>7485.7383529411672</v>
      </c>
      <c r="S1093">
        <v>1.2323137254901959</v>
      </c>
      <c r="T1093">
        <v>0.08</v>
      </c>
      <c r="U1093">
        <v>6</v>
      </c>
      <c r="V1093">
        <v>66.16</v>
      </c>
      <c r="W1093">
        <v>548.40580392156937</v>
      </c>
      <c r="X1093">
        <v>620.56580392156934</v>
      </c>
      <c r="Y1093">
        <v>621.87811764705953</v>
      </c>
      <c r="Z1093">
        <v>620.64580392156938</v>
      </c>
      <c r="AA1093">
        <v>1.646215332928403E-4</v>
      </c>
      <c r="AB1093">
        <v>1.068698854115944E-5</v>
      </c>
      <c r="AC1093">
        <v>8.0152414058695806E-4</v>
      </c>
      <c r="AD1093">
        <v>8.8381395235388564E-3</v>
      </c>
      <c r="AE1093">
        <v>7.3260081780189293E-2</v>
      </c>
      <c r="AF1093">
        <v>8.2899745444315096E-2</v>
      </c>
      <c r="AG1093">
        <v>8.3075053966149101E-2</v>
      </c>
      <c r="AH1093">
        <v>8.2910432432856257E-2</v>
      </c>
      <c r="AI1093">
        <v>1.4300417413802631</v>
      </c>
      <c r="AJ1093">
        <v>9.2836212844187124E-2</v>
      </c>
      <c r="AK1093">
        <v>6.962715963314035</v>
      </c>
      <c r="AL1093">
        <v>76.775548022142743</v>
      </c>
      <c r="AM1093">
        <v>636.3989742231297</v>
      </c>
      <c r="AN1093">
        <v>720.13723820858638</v>
      </c>
      <c r="AO1093">
        <v>721.66011616281082</v>
      </c>
      <c r="AP1093">
        <v>720.23007442143057</v>
      </c>
      <c r="AQ1093">
        <v>720.13723820858638</v>
      </c>
      <c r="AR1093">
        <v>10760102000</v>
      </c>
      <c r="AS1093" t="s">
        <v>110</v>
      </c>
      <c r="AT1093">
        <v>11703133433</v>
      </c>
      <c r="AU1093">
        <v>1133433</v>
      </c>
      <c r="AV1093">
        <v>117031334</v>
      </c>
      <c r="AW1093">
        <v>11334</v>
      </c>
      <c r="AX1093">
        <v>8.5186870586399994</v>
      </c>
      <c r="AY1093" t="s">
        <v>97</v>
      </c>
      <c r="AZ1093">
        <v>482.92062349299999</v>
      </c>
      <c r="BA1093">
        <v>8685.1231742599994</v>
      </c>
      <c r="BB1093" t="s">
        <v>94</v>
      </c>
      <c r="BC1093" t="s">
        <v>98</v>
      </c>
      <c r="BD1093">
        <v>4275</v>
      </c>
      <c r="BE1093">
        <v>11703133433</v>
      </c>
      <c r="BF1093">
        <v>1133433</v>
      </c>
      <c r="BG1093">
        <v>117031334</v>
      </c>
      <c r="BH1093">
        <v>11334</v>
      </c>
      <c r="BI1093">
        <v>4</v>
      </c>
      <c r="BJ1093">
        <v>4</v>
      </c>
      <c r="BK1093">
        <v>4</v>
      </c>
      <c r="BL1093">
        <v>2</v>
      </c>
      <c r="BM1093" t="s">
        <v>97</v>
      </c>
      <c r="BN1093" t="s">
        <v>98</v>
      </c>
      <c r="BO1093" t="s">
        <v>94</v>
      </c>
      <c r="BP1093">
        <v>957.5843727873613</v>
      </c>
      <c r="BQ1093">
        <v>39641.192222862803</v>
      </c>
      <c r="BR1093">
        <v>333590.27045399998</v>
      </c>
      <c r="BS1093">
        <v>6249719.8598800004</v>
      </c>
      <c r="BT1093" t="s">
        <v>110</v>
      </c>
      <c r="BU1093">
        <v>0</v>
      </c>
      <c r="BV1093">
        <v>0</v>
      </c>
      <c r="BW1093">
        <v>0.70620464308403996</v>
      </c>
      <c r="BX1093">
        <v>1.416020143443036</v>
      </c>
      <c r="BY1093">
        <v>0.86173269620841864</v>
      </c>
      <c r="BZ1093">
        <f t="shared" si="159"/>
        <v>0.70620464308403996</v>
      </c>
      <c r="CA1093">
        <f t="shared" si="160"/>
        <v>1019.728835346794</v>
      </c>
      <c r="CB1093">
        <f t="shared" si="161"/>
        <v>344.87963991135103</v>
      </c>
      <c r="CC1093">
        <v>1393.248485121627</v>
      </c>
      <c r="CD1093">
        <v>1183.797962904257</v>
      </c>
      <c r="CE1093">
        <v>1216.714887857805</v>
      </c>
      <c r="CF1093">
        <f t="shared" si="153"/>
        <v>774.86273538091939</v>
      </c>
      <c r="CG1093">
        <f t="shared" si="154"/>
        <v>533.75042992380929</v>
      </c>
      <c r="CH1093">
        <f t="shared" si="155"/>
        <v>571.64327249152495</v>
      </c>
      <c r="CI1093">
        <f t="shared" si="156"/>
        <v>-429.98309546956835</v>
      </c>
      <c r="CJ1093">
        <f t="shared" si="157"/>
        <v>-188.87079001245826</v>
      </c>
      <c r="CK1093">
        <f t="shared" si="158"/>
        <v>-226.76363258017392</v>
      </c>
    </row>
    <row r="1094" spans="1:89" x14ac:dyDescent="0.3">
      <c r="A1094">
        <v>10749300000</v>
      </c>
      <c r="B1094" t="s">
        <v>89</v>
      </c>
      <c r="C1094" t="s">
        <v>90</v>
      </c>
      <c r="D1094">
        <v>6038.4600830078116</v>
      </c>
      <c r="E1094" t="s">
        <v>111</v>
      </c>
      <c r="F1094" t="s">
        <v>92</v>
      </c>
      <c r="G1094" t="s">
        <v>93</v>
      </c>
      <c r="H1094" t="s">
        <v>94</v>
      </c>
      <c r="I1094" t="s">
        <v>95</v>
      </c>
      <c r="J1094">
        <v>4318.6499788085939</v>
      </c>
      <c r="K1094">
        <v>8.6697151489257802</v>
      </c>
      <c r="L1094">
        <v>105.7267577270508</v>
      </c>
      <c r="M1094">
        <v>279.9351975585937</v>
      </c>
      <c r="N1094">
        <v>1325.4784337646479</v>
      </c>
      <c r="O1094">
        <v>1711.1403890502929</v>
      </c>
      <c r="P1094">
        <v>6038.4600830078116</v>
      </c>
      <c r="Q1094">
        <v>768</v>
      </c>
      <c r="R1094">
        <v>6025.1214117646869</v>
      </c>
      <c r="S1094">
        <v>0</v>
      </c>
      <c r="T1094">
        <v>6.079843137254902</v>
      </c>
      <c r="U1094">
        <v>243.76894117647049</v>
      </c>
      <c r="V1094">
        <v>362.49207843137259</v>
      </c>
      <c r="W1094">
        <v>950.82054901961101</v>
      </c>
      <c r="X1094">
        <v>1557.081568627455</v>
      </c>
      <c r="Y1094">
        <v>1563.1614117647091</v>
      </c>
      <c r="Z1094">
        <v>1563.1614117647091</v>
      </c>
      <c r="AA1094">
        <v>0</v>
      </c>
      <c r="AB1094">
        <v>1.009082261045124E-3</v>
      </c>
      <c r="AC1094">
        <v>4.0458760001165432E-2</v>
      </c>
      <c r="AD1094">
        <v>6.0163447947051897E-2</v>
      </c>
      <c r="AE1094">
        <v>0.15780935918785521</v>
      </c>
      <c r="AF1094">
        <v>0.25843156713607268</v>
      </c>
      <c r="AG1094">
        <v>0.25944064939711781</v>
      </c>
      <c r="AH1094">
        <v>0.25944064939711781</v>
      </c>
      <c r="AI1094">
        <v>0</v>
      </c>
      <c r="AJ1094">
        <v>6.0933029537922501</v>
      </c>
      <c r="AK1094">
        <v>244.30860727503051</v>
      </c>
      <c r="AL1094">
        <v>363.29457888439123</v>
      </c>
      <c r="AM1094">
        <v>952.92551618090579</v>
      </c>
      <c r="AN1094">
        <v>1560.528702340328</v>
      </c>
      <c r="AO1094">
        <v>1566.622005294121</v>
      </c>
      <c r="AP1094">
        <v>1566.622005294121</v>
      </c>
      <c r="AQ1094">
        <v>1560.528702340328</v>
      </c>
      <c r="AR1094">
        <v>10749300000</v>
      </c>
      <c r="AS1094" t="s">
        <v>114</v>
      </c>
      <c r="AT1094">
        <v>11703133314</v>
      </c>
      <c r="AU1094">
        <v>1133314</v>
      </c>
      <c r="AV1094">
        <v>117031333</v>
      </c>
      <c r="AW1094">
        <v>11333</v>
      </c>
      <c r="AX1094">
        <v>6.1490934133500001</v>
      </c>
      <c r="AY1094" t="s">
        <v>97</v>
      </c>
      <c r="AZ1094">
        <v>317.80211729000001</v>
      </c>
      <c r="BA1094">
        <v>6038.9805798699999</v>
      </c>
      <c r="BB1094" t="s">
        <v>94</v>
      </c>
      <c r="BC1094" t="s">
        <v>98</v>
      </c>
      <c r="BD1094">
        <v>4213</v>
      </c>
      <c r="BE1094">
        <v>11703133314</v>
      </c>
      <c r="BF1094">
        <v>1133314</v>
      </c>
      <c r="BG1094">
        <v>117031333</v>
      </c>
      <c r="BH1094">
        <v>11333</v>
      </c>
      <c r="BI1094">
        <v>3</v>
      </c>
      <c r="BJ1094">
        <v>2</v>
      </c>
      <c r="BK1094">
        <v>5</v>
      </c>
      <c r="BL1094">
        <v>4</v>
      </c>
      <c r="BM1094" t="s">
        <v>97</v>
      </c>
      <c r="BN1094" t="s">
        <v>98</v>
      </c>
      <c r="BO1094" t="s">
        <v>94</v>
      </c>
      <c r="BP1094">
        <v>512.46630853701174</v>
      </c>
      <c r="BQ1094">
        <v>12861.805477093811</v>
      </c>
      <c r="BR1094">
        <v>335630.76747399999</v>
      </c>
      <c r="BS1094">
        <v>6250899.3857800001</v>
      </c>
      <c r="BT1094" t="s">
        <v>114</v>
      </c>
      <c r="BU1094">
        <v>183</v>
      </c>
      <c r="BV1094">
        <v>258</v>
      </c>
      <c r="BW1094">
        <v>0.91198168912747335</v>
      </c>
      <c r="BX1094">
        <v>1.096513243546301</v>
      </c>
      <c r="BY1094">
        <v>0.99779104754196191</v>
      </c>
      <c r="BZ1094">
        <f t="shared" si="159"/>
        <v>0.91198168912747335</v>
      </c>
      <c r="CA1094">
        <f t="shared" si="160"/>
        <v>1711.1403890502929</v>
      </c>
      <c r="CB1094">
        <f t="shared" si="161"/>
        <v>249.42068779055984</v>
      </c>
      <c r="CC1094">
        <v>1560.528702340328</v>
      </c>
      <c r="CD1094">
        <v>1882.831768878646</v>
      </c>
      <c r="CE1094">
        <v>1839.64533497908</v>
      </c>
      <c r="CF1094">
        <f t="shared" si="153"/>
        <v>0</v>
      </c>
      <c r="CG1094">
        <f t="shared" si="154"/>
        <v>533.75042992380929</v>
      </c>
      <c r="CH1094">
        <f t="shared" si="155"/>
        <v>462.23147756525611</v>
      </c>
      <c r="CI1094">
        <f t="shared" si="156"/>
        <v>249.42068779055984</v>
      </c>
      <c r="CJ1094">
        <f t="shared" si="157"/>
        <v>-284.32974213324945</v>
      </c>
      <c r="CK1094">
        <f t="shared" si="158"/>
        <v>-212.81078977469627</v>
      </c>
    </row>
    <row r="1095" spans="1:89" x14ac:dyDescent="0.3">
      <c r="A1095">
        <v>10754770000</v>
      </c>
      <c r="B1095" t="s">
        <v>89</v>
      </c>
      <c r="C1095" t="s">
        <v>90</v>
      </c>
      <c r="D1095">
        <v>3452.8969268798828</v>
      </c>
      <c r="E1095" t="s">
        <v>115</v>
      </c>
      <c r="F1095" t="s">
        <v>92</v>
      </c>
      <c r="G1095" t="s">
        <v>93</v>
      </c>
      <c r="H1095" t="s">
        <v>94</v>
      </c>
      <c r="I1095" t="s">
        <v>95</v>
      </c>
      <c r="J1095">
        <v>2513.800751248169</v>
      </c>
      <c r="K1095">
        <v>225.95860740966799</v>
      </c>
      <c r="L1095">
        <v>607.83629264526371</v>
      </c>
      <c r="M1095">
        <v>83.421453128051752</v>
      </c>
      <c r="N1095">
        <v>21.879822448730469</v>
      </c>
      <c r="O1095">
        <v>713.13756822204584</v>
      </c>
      <c r="P1095">
        <v>3452.8969268798828</v>
      </c>
      <c r="Q1095">
        <v>768</v>
      </c>
      <c r="R1095">
        <v>3594.3891764706</v>
      </c>
      <c r="S1095">
        <v>2.8</v>
      </c>
      <c r="T1095">
        <v>44.07952941176471</v>
      </c>
      <c r="U1095">
        <v>461.22149019607832</v>
      </c>
      <c r="V1095">
        <v>81.871999999999971</v>
      </c>
      <c r="W1095">
        <v>60.447058823529403</v>
      </c>
      <c r="X1095">
        <v>603.54054901960762</v>
      </c>
      <c r="Y1095">
        <v>650.42007843137242</v>
      </c>
      <c r="Z1095">
        <v>647.62007843137235</v>
      </c>
      <c r="AA1095">
        <v>7.7899188499932375E-4</v>
      </c>
      <c r="AB1095">
        <v>1.2263427037983469E-2</v>
      </c>
      <c r="AC1095">
        <v>0.1283170707321572</v>
      </c>
      <c r="AD1095">
        <v>2.2777722717380221E-2</v>
      </c>
      <c r="AE1095">
        <v>1.6817060105573631E-2</v>
      </c>
      <c r="AF1095">
        <v>0.1679118535551111</v>
      </c>
      <c r="AG1095">
        <v>0.1809542724780939</v>
      </c>
      <c r="AH1095">
        <v>0.18017528059309451</v>
      </c>
      <c r="AI1095">
        <v>2.6897786857785322</v>
      </c>
      <c r="AJ1095">
        <v>42.344349532468783</v>
      </c>
      <c r="AK1095">
        <v>443.06561919729421</v>
      </c>
      <c r="AL1095">
        <v>78.649128772164261</v>
      </c>
      <c r="AM1095">
        <v>58.067575157689468</v>
      </c>
      <c r="AN1095">
        <v>579.78232312714806</v>
      </c>
      <c r="AO1095">
        <v>624.81645134539542</v>
      </c>
      <c r="AP1095">
        <v>622.12667265961659</v>
      </c>
      <c r="AQ1095">
        <v>579.78232312714806</v>
      </c>
      <c r="AR1095">
        <v>10754770000</v>
      </c>
      <c r="AS1095" t="s">
        <v>114</v>
      </c>
      <c r="AT1095">
        <v>11703133816</v>
      </c>
      <c r="AU1095">
        <v>1133816</v>
      </c>
      <c r="AV1095">
        <v>117031338</v>
      </c>
      <c r="AW1095">
        <v>11338</v>
      </c>
      <c r="AX1095">
        <v>7.7102653559499998</v>
      </c>
      <c r="AY1095" t="s">
        <v>97</v>
      </c>
      <c r="AZ1095">
        <v>244.24176982700001</v>
      </c>
      <c r="BA1095">
        <v>3452.89947317</v>
      </c>
      <c r="BB1095" t="s">
        <v>94</v>
      </c>
      <c r="BC1095" t="s">
        <v>98</v>
      </c>
      <c r="BD1095">
        <v>4447</v>
      </c>
      <c r="BE1095">
        <v>11703133816</v>
      </c>
      <c r="BF1095">
        <v>1133816</v>
      </c>
      <c r="BG1095">
        <v>117031338</v>
      </c>
      <c r="BH1095">
        <v>11338</v>
      </c>
      <c r="BI1095">
        <v>4</v>
      </c>
      <c r="BJ1095">
        <v>4</v>
      </c>
      <c r="BK1095">
        <v>5</v>
      </c>
      <c r="BL1095">
        <v>4</v>
      </c>
      <c r="BM1095" t="s">
        <v>97</v>
      </c>
      <c r="BN1095" t="s">
        <v>98</v>
      </c>
      <c r="BO1095" t="s">
        <v>94</v>
      </c>
      <c r="BP1095">
        <v>1118.102027689908</v>
      </c>
      <c r="BQ1095">
        <v>66406.763388496416</v>
      </c>
      <c r="BR1095">
        <v>333544.10858100001</v>
      </c>
      <c r="BS1095">
        <v>6245955.1530799996</v>
      </c>
      <c r="BT1095" t="s">
        <v>114</v>
      </c>
      <c r="BU1095">
        <v>22</v>
      </c>
      <c r="BV1095">
        <v>37</v>
      </c>
      <c r="BW1095">
        <v>0.81300207556394555</v>
      </c>
      <c r="BX1095">
        <v>1.230009159947522</v>
      </c>
      <c r="BY1095">
        <v>1.0409778376207059</v>
      </c>
      <c r="BZ1095">
        <f t="shared" si="159"/>
        <v>0.81300207556394555</v>
      </c>
      <c r="CA1095">
        <f t="shared" si="160"/>
        <v>713.13756822204584</v>
      </c>
      <c r="CB1095">
        <f t="shared" si="161"/>
        <v>386.21264381442353</v>
      </c>
      <c r="CC1095">
        <v>579.78232312714806</v>
      </c>
      <c r="CD1095">
        <v>764.08084504762155</v>
      </c>
      <c r="CE1095">
        <v>758.86815656507542</v>
      </c>
      <c r="CF1095">
        <f t="shared" si="153"/>
        <v>0</v>
      </c>
      <c r="CG1095">
        <f t="shared" si="154"/>
        <v>533.75042992380861</v>
      </c>
      <c r="CH1095">
        <f t="shared" si="155"/>
        <v>518.65386436470737</v>
      </c>
      <c r="CI1095">
        <f t="shared" si="156"/>
        <v>386.21264381442353</v>
      </c>
      <c r="CJ1095">
        <f t="shared" si="157"/>
        <v>-147.53778610938508</v>
      </c>
      <c r="CK1095">
        <f t="shared" si="158"/>
        <v>-132.44122055028384</v>
      </c>
    </row>
    <row r="1096" spans="1:89" x14ac:dyDescent="0.3">
      <c r="A1096">
        <v>10743993000</v>
      </c>
      <c r="B1096" t="s">
        <v>89</v>
      </c>
      <c r="C1096" t="s">
        <v>90</v>
      </c>
      <c r="D1096">
        <v>2498.376922607421</v>
      </c>
      <c r="E1096" t="s">
        <v>99</v>
      </c>
      <c r="F1096" t="s">
        <v>92</v>
      </c>
      <c r="G1096" t="s">
        <v>93</v>
      </c>
      <c r="H1096" t="s">
        <v>94</v>
      </c>
      <c r="I1096" t="s">
        <v>95</v>
      </c>
      <c r="J1096">
        <v>1709.5626433197019</v>
      </c>
      <c r="K1096">
        <v>0</v>
      </c>
      <c r="L1096">
        <v>0.90272416992187499</v>
      </c>
      <c r="M1096">
        <v>28.088409484863281</v>
      </c>
      <c r="N1096">
        <v>759.75866533508281</v>
      </c>
      <c r="O1096">
        <v>788.8142792877195</v>
      </c>
      <c r="P1096">
        <v>2498.376922607421</v>
      </c>
      <c r="Q1096">
        <v>764</v>
      </c>
      <c r="R1096">
        <v>2499.2756078431389</v>
      </c>
      <c r="S1096">
        <v>0</v>
      </c>
      <c r="T1096">
        <v>0</v>
      </c>
      <c r="U1096">
        <v>0.16</v>
      </c>
      <c r="V1096">
        <v>34.868392156862747</v>
      </c>
      <c r="W1096">
        <v>303.90258823529422</v>
      </c>
      <c r="X1096">
        <v>338.93098039215693</v>
      </c>
      <c r="Y1096">
        <v>338.93098039215693</v>
      </c>
      <c r="Z1096">
        <v>338.93098039215693</v>
      </c>
      <c r="AA1096">
        <v>0</v>
      </c>
      <c r="AB1096">
        <v>0</v>
      </c>
      <c r="AC1096">
        <v>6.40185498141516E-5</v>
      </c>
      <c r="AD1096">
        <v>1.395139937645932E-2</v>
      </c>
      <c r="AE1096">
        <v>0.1215962686474424</v>
      </c>
      <c r="AF1096">
        <v>0.13561168657371589</v>
      </c>
      <c r="AG1096">
        <v>0.13561168657371589</v>
      </c>
      <c r="AH1096">
        <v>0.13561168657371589</v>
      </c>
      <c r="AI1096">
        <v>0</v>
      </c>
      <c r="AJ1096">
        <v>0</v>
      </c>
      <c r="AK1096">
        <v>0.15994246747447</v>
      </c>
      <c r="AL1096">
        <v>34.855854240225533</v>
      </c>
      <c r="AM1096">
        <v>303.79331146394242</v>
      </c>
      <c r="AN1096">
        <v>338.80910817164238</v>
      </c>
      <c r="AO1096">
        <v>338.80910817164238</v>
      </c>
      <c r="AP1096">
        <v>338.80910817164238</v>
      </c>
      <c r="AQ1096">
        <v>338.80910817164238</v>
      </c>
      <c r="AR1096">
        <v>10743993000</v>
      </c>
      <c r="AS1096" t="s">
        <v>110</v>
      </c>
      <c r="AT1096">
        <v>11703133728</v>
      </c>
      <c r="AU1096">
        <v>1133728</v>
      </c>
      <c r="AV1096">
        <v>117031337</v>
      </c>
      <c r="AW1096">
        <v>11337</v>
      </c>
      <c r="AX1096">
        <v>8.9140857315099993</v>
      </c>
      <c r="AY1096" t="s">
        <v>97</v>
      </c>
      <c r="AZ1096">
        <v>225.807513218</v>
      </c>
      <c r="BA1096">
        <v>2498.3773473800002</v>
      </c>
      <c r="BB1096" t="s">
        <v>94</v>
      </c>
      <c r="BC1096" t="s">
        <v>98</v>
      </c>
      <c r="BD1096">
        <v>4400</v>
      </c>
      <c r="BE1096">
        <v>11703133728</v>
      </c>
      <c r="BF1096">
        <v>1133728</v>
      </c>
      <c r="BG1096">
        <v>117031337</v>
      </c>
      <c r="BH1096">
        <v>11337</v>
      </c>
      <c r="BI1096">
        <v>5</v>
      </c>
      <c r="BJ1096">
        <v>4</v>
      </c>
      <c r="BK1096">
        <v>4</v>
      </c>
      <c r="BL1096">
        <v>1</v>
      </c>
      <c r="BM1096" t="s">
        <v>97</v>
      </c>
      <c r="BN1096" t="s">
        <v>98</v>
      </c>
      <c r="BO1096" t="s">
        <v>94</v>
      </c>
      <c r="BP1096">
        <v>1412.317664215002</v>
      </c>
      <c r="BQ1096">
        <v>96275.737678090853</v>
      </c>
      <c r="BR1096">
        <v>333895.02384799998</v>
      </c>
      <c r="BS1096">
        <v>6249799.1417899998</v>
      </c>
      <c r="BT1096" t="s">
        <v>110</v>
      </c>
      <c r="BU1096">
        <v>0</v>
      </c>
      <c r="BV1096">
        <v>0</v>
      </c>
      <c r="BW1096">
        <v>0.42951695610477397</v>
      </c>
      <c r="BX1096">
        <v>2.3281967936000769</v>
      </c>
      <c r="BY1096">
        <v>1.0003597076276149</v>
      </c>
      <c r="BZ1096">
        <f t="shared" si="159"/>
        <v>0.42951695610477403</v>
      </c>
      <c r="CA1096">
        <f t="shared" si="160"/>
        <v>788.8142792877195</v>
      </c>
      <c r="CB1096">
        <f t="shared" si="161"/>
        <v>1801.1900728190808</v>
      </c>
      <c r="CC1096">
        <v>400.70472853452162</v>
      </c>
      <c r="CD1096">
        <v>472.16008382698573</v>
      </c>
      <c r="CE1096">
        <v>473.41842776119222</v>
      </c>
      <c r="CF1096">
        <f t="shared" si="153"/>
        <v>247.74332408691211</v>
      </c>
      <c r="CG1096">
        <f t="shared" si="154"/>
        <v>533.75042992380884</v>
      </c>
      <c r="CH1096">
        <f t="shared" si="155"/>
        <v>538.78707560693192</v>
      </c>
      <c r="CI1096">
        <f t="shared" si="156"/>
        <v>1553.4467487321688</v>
      </c>
      <c r="CJ1096">
        <f t="shared" si="157"/>
        <v>1267.4396428952718</v>
      </c>
      <c r="CK1096">
        <f t="shared" si="158"/>
        <v>1262.4029972121489</v>
      </c>
    </row>
    <row r="1097" spans="1:89" x14ac:dyDescent="0.3">
      <c r="A1097">
        <v>10751634000</v>
      </c>
      <c r="B1097" t="s">
        <v>89</v>
      </c>
      <c r="C1097" t="s">
        <v>90</v>
      </c>
      <c r="D1097">
        <v>9495.6608734130859</v>
      </c>
      <c r="E1097" t="s">
        <v>115</v>
      </c>
      <c r="F1097" t="s">
        <v>92</v>
      </c>
      <c r="G1097" t="s">
        <v>93</v>
      </c>
      <c r="H1097" t="s">
        <v>94</v>
      </c>
      <c r="I1097" t="s">
        <v>95</v>
      </c>
      <c r="J1097">
        <v>8380.747113894653</v>
      </c>
      <c r="K1097">
        <v>21.221631787109381</v>
      </c>
      <c r="L1097">
        <v>894.34141586608882</v>
      </c>
      <c r="M1097">
        <v>200.15762885742191</v>
      </c>
      <c r="N1097">
        <v>0</v>
      </c>
      <c r="O1097">
        <v>1093.6921277313229</v>
      </c>
      <c r="P1097">
        <v>9495.6608734130859</v>
      </c>
      <c r="Q1097">
        <v>764</v>
      </c>
      <c r="R1097">
        <v>9074.2153725489461</v>
      </c>
      <c r="S1097">
        <v>5.9996862745098047</v>
      </c>
      <c r="T1097">
        <v>14.0398431372549</v>
      </c>
      <c r="U1097">
        <v>205.35121568627449</v>
      </c>
      <c r="V1097">
        <v>2.8</v>
      </c>
      <c r="W1097">
        <v>0</v>
      </c>
      <c r="X1097">
        <v>208.15121568627441</v>
      </c>
      <c r="Y1097">
        <v>228.19074509803909</v>
      </c>
      <c r="Z1097">
        <v>222.19105882352929</v>
      </c>
      <c r="AA1097">
        <v>6.6117962029641506E-4</v>
      </c>
      <c r="AB1097">
        <v>1.54722392634936E-3</v>
      </c>
      <c r="AC1097">
        <v>2.2630189747038301E-2</v>
      </c>
      <c r="AD1097">
        <v>3.0856662367420541E-4</v>
      </c>
      <c r="AE1097">
        <v>0</v>
      </c>
      <c r="AF1097">
        <v>2.29387563707125E-2</v>
      </c>
      <c r="AG1097">
        <v>2.5147159917358271E-2</v>
      </c>
      <c r="AH1097">
        <v>2.4485980297061859E-2</v>
      </c>
      <c r="AI1097">
        <v>6.2783374507467888</v>
      </c>
      <c r="AJ1097">
        <v>14.691913699844189</v>
      </c>
      <c r="AK1097">
        <v>214.8886073388656</v>
      </c>
      <c r="AL1097">
        <v>2.9300440152643321</v>
      </c>
      <c r="AM1097">
        <v>0</v>
      </c>
      <c r="AN1097">
        <v>217.81865135412991</v>
      </c>
      <c r="AO1097">
        <v>238.7889025047208</v>
      </c>
      <c r="AP1097">
        <v>232.51056505397401</v>
      </c>
      <c r="AQ1097">
        <v>217.81865135412991</v>
      </c>
      <c r="AR1097">
        <v>10751634000</v>
      </c>
      <c r="AS1097" t="s">
        <v>114</v>
      </c>
      <c r="AT1097">
        <v>11703133812</v>
      </c>
      <c r="AU1097">
        <v>1133812</v>
      </c>
      <c r="AV1097">
        <v>117031338</v>
      </c>
      <c r="AW1097">
        <v>11338</v>
      </c>
      <c r="AX1097">
        <v>7.79381312715</v>
      </c>
      <c r="AY1097" t="s">
        <v>97</v>
      </c>
      <c r="AZ1097">
        <v>409.97400274699999</v>
      </c>
      <c r="BA1097">
        <v>9495.6733533400002</v>
      </c>
      <c r="BB1097" t="s">
        <v>94</v>
      </c>
      <c r="BC1097" t="s">
        <v>98</v>
      </c>
      <c r="BD1097">
        <v>4443</v>
      </c>
      <c r="BE1097">
        <v>11703133812</v>
      </c>
      <c r="BF1097">
        <v>1133812</v>
      </c>
      <c r="BG1097">
        <v>117031338</v>
      </c>
      <c r="BH1097">
        <v>11338</v>
      </c>
      <c r="BI1097">
        <v>3</v>
      </c>
      <c r="BJ1097">
        <v>2</v>
      </c>
      <c r="BK1097">
        <v>5</v>
      </c>
      <c r="BL1097">
        <v>3</v>
      </c>
      <c r="BM1097" t="s">
        <v>97</v>
      </c>
      <c r="BN1097" t="s">
        <v>98</v>
      </c>
      <c r="BO1097" t="s">
        <v>94</v>
      </c>
      <c r="BP1097">
        <v>1083.885627775657</v>
      </c>
      <c r="BQ1097">
        <v>58339.477177081579</v>
      </c>
      <c r="BR1097">
        <v>334613.44603799999</v>
      </c>
      <c r="BS1097">
        <v>6247038.0468300004</v>
      </c>
      <c r="BT1097" t="s">
        <v>114</v>
      </c>
      <c r="BU1097">
        <v>85</v>
      </c>
      <c r="BV1097">
        <v>150</v>
      </c>
      <c r="BW1097">
        <v>0.19915901909795899</v>
      </c>
      <c r="BX1097">
        <v>5.0211133019697041</v>
      </c>
      <c r="BY1097">
        <v>0.95561704377584233</v>
      </c>
      <c r="BZ1097">
        <f t="shared" si="159"/>
        <v>0.19915901909795897</v>
      </c>
      <c r="CA1097">
        <f t="shared" si="160"/>
        <v>1093.6921277313229</v>
      </c>
      <c r="CB1097">
        <f t="shared" si="161"/>
        <v>922.39338372914347</v>
      </c>
      <c r="CC1097">
        <v>1522.9712450937311</v>
      </c>
      <c r="CD1097">
        <v>724.64995871362214</v>
      </c>
      <c r="CE1097">
        <v>796.12141194460685</v>
      </c>
      <c r="CF1097">
        <f t="shared" si="153"/>
        <v>1374.4726261169453</v>
      </c>
      <c r="CG1097">
        <f t="shared" si="154"/>
        <v>533.75042992380861</v>
      </c>
      <c r="CH1097">
        <f t="shared" si="155"/>
        <v>609.01791702530966</v>
      </c>
      <c r="CI1097">
        <f t="shared" si="156"/>
        <v>-452.07924238780186</v>
      </c>
      <c r="CJ1097">
        <f t="shared" si="157"/>
        <v>388.64295380533486</v>
      </c>
      <c r="CK1097">
        <f t="shared" si="158"/>
        <v>313.37546670383381</v>
      </c>
    </row>
    <row r="1098" spans="1:89" x14ac:dyDescent="0.3">
      <c r="A1098">
        <v>10752730000</v>
      </c>
      <c r="B1098" t="s">
        <v>89</v>
      </c>
      <c r="C1098" t="s">
        <v>90</v>
      </c>
      <c r="D1098">
        <v>7008.7249450683594</v>
      </c>
      <c r="E1098" t="s">
        <v>118</v>
      </c>
      <c r="F1098" t="s">
        <v>92</v>
      </c>
      <c r="G1098" t="s">
        <v>93</v>
      </c>
      <c r="H1098" t="s">
        <v>94</v>
      </c>
      <c r="I1098" t="s">
        <v>95</v>
      </c>
      <c r="J1098">
        <v>5569.9792446929932</v>
      </c>
      <c r="K1098">
        <v>184.421354611206</v>
      </c>
      <c r="L1098">
        <v>801.83934522399909</v>
      </c>
      <c r="M1098">
        <v>398.6761324493408</v>
      </c>
      <c r="N1098">
        <v>54.28915758361817</v>
      </c>
      <c r="O1098">
        <v>1254.3243457641599</v>
      </c>
      <c r="P1098">
        <v>7008.7249450683594</v>
      </c>
      <c r="Q1098">
        <v>764</v>
      </c>
      <c r="R1098">
        <v>7015.007215686237</v>
      </c>
      <c r="S1098">
        <v>3.76</v>
      </c>
      <c r="T1098">
        <v>92.882666666666665</v>
      </c>
      <c r="U1098">
        <v>484.2272941176472</v>
      </c>
      <c r="V1098">
        <v>331.66164705882358</v>
      </c>
      <c r="W1098">
        <v>103.265568627451</v>
      </c>
      <c r="X1098">
        <v>919.15450980392166</v>
      </c>
      <c r="Y1098">
        <v>1015.7971764705881</v>
      </c>
      <c r="Z1098">
        <v>1012.037176470588</v>
      </c>
      <c r="AA1098">
        <v>5.3599374660545966E-4</v>
      </c>
      <c r="AB1098">
        <v>1.324056609079061E-2</v>
      </c>
      <c r="AC1098">
        <v>6.9027340846473828E-2</v>
      </c>
      <c r="AD1098">
        <v>4.7278874684148001E-2</v>
      </c>
      <c r="AE1098">
        <v>1.472066463403475E-2</v>
      </c>
      <c r="AF1098">
        <v>0.13102688016465661</v>
      </c>
      <c r="AG1098">
        <v>0.14480344000205261</v>
      </c>
      <c r="AH1098">
        <v>0.1442674462554471</v>
      </c>
      <c r="AI1098">
        <v>3.7566327422343342</v>
      </c>
      <c r="AJ1098">
        <v>92.799485847350397</v>
      </c>
      <c r="AK1098">
        <v>483.79364568241721</v>
      </c>
      <c r="AL1098">
        <v>331.36462837354912</v>
      </c>
      <c r="AM1098">
        <v>103.1730894285449</v>
      </c>
      <c r="AN1098">
        <v>918.33136348451137</v>
      </c>
      <c r="AO1098">
        <v>1014.8874820740961</v>
      </c>
      <c r="AP1098">
        <v>1011.130849331861</v>
      </c>
      <c r="AQ1098">
        <v>918.33136348451137</v>
      </c>
      <c r="AR1098">
        <v>10752730000</v>
      </c>
      <c r="AS1098" t="s">
        <v>114</v>
      </c>
      <c r="AT1098">
        <v>11703133529</v>
      </c>
      <c r="AU1098">
        <v>1133529</v>
      </c>
      <c r="AV1098">
        <v>117031335</v>
      </c>
      <c r="AW1098">
        <v>11335</v>
      </c>
      <c r="AX1098">
        <v>8.2619413120599994</v>
      </c>
      <c r="AY1098" t="s">
        <v>97</v>
      </c>
      <c r="AZ1098">
        <v>354.370806356</v>
      </c>
      <c r="BA1098">
        <v>7008.7028833799995</v>
      </c>
      <c r="BB1098" t="s">
        <v>94</v>
      </c>
      <c r="BC1098" t="s">
        <v>98</v>
      </c>
      <c r="BD1098">
        <v>4324</v>
      </c>
      <c r="BE1098">
        <v>11703133529</v>
      </c>
      <c r="BF1098">
        <v>1133529</v>
      </c>
      <c r="BG1098">
        <v>117031335</v>
      </c>
      <c r="BH1098">
        <v>11335</v>
      </c>
      <c r="BI1098">
        <v>3</v>
      </c>
      <c r="BJ1098">
        <v>4</v>
      </c>
      <c r="BK1098">
        <v>3</v>
      </c>
      <c r="BL1098">
        <v>3</v>
      </c>
      <c r="BM1098" t="s">
        <v>97</v>
      </c>
      <c r="BN1098" t="s">
        <v>98</v>
      </c>
      <c r="BO1098" t="s">
        <v>94</v>
      </c>
      <c r="BP1098">
        <v>850.41471941859822</v>
      </c>
      <c r="BQ1098">
        <v>40610.374696553677</v>
      </c>
      <c r="BR1098">
        <v>333701.33254500001</v>
      </c>
      <c r="BS1098">
        <v>6248184.7947899997</v>
      </c>
      <c r="BT1098" t="s">
        <v>114</v>
      </c>
      <c r="BU1098">
        <v>78</v>
      </c>
      <c r="BV1098">
        <v>168</v>
      </c>
      <c r="BW1098">
        <v>0.73213229623239529</v>
      </c>
      <c r="BX1098">
        <v>1.3658733607929481</v>
      </c>
      <c r="BY1098">
        <v>1.000896350001907</v>
      </c>
      <c r="BZ1098">
        <f t="shared" si="159"/>
        <v>0.73213229623239529</v>
      </c>
      <c r="CA1098">
        <f t="shared" si="160"/>
        <v>1254.3243457641599</v>
      </c>
      <c r="CB1098">
        <f t="shared" si="161"/>
        <v>479.39245000057781</v>
      </c>
      <c r="CC1098">
        <v>1124.101492082204</v>
      </c>
      <c r="CD1098">
        <v>1292.422358749307</v>
      </c>
      <c r="CE1098">
        <v>1297.9553468433089</v>
      </c>
      <c r="CF1098">
        <f t="shared" si="153"/>
        <v>293.59138817750488</v>
      </c>
      <c r="CG1098">
        <f t="shared" si="154"/>
        <v>533.75042992380827</v>
      </c>
      <c r="CH1098">
        <f t="shared" si="155"/>
        <v>541.64485884970748</v>
      </c>
      <c r="CI1098">
        <f t="shared" si="156"/>
        <v>185.80106182307293</v>
      </c>
      <c r="CJ1098">
        <f t="shared" si="157"/>
        <v>-54.357979923230459</v>
      </c>
      <c r="CK1098">
        <f t="shared" si="158"/>
        <v>-62.252408849129665</v>
      </c>
    </row>
    <row r="1099" spans="1:89" x14ac:dyDescent="0.3">
      <c r="A1099">
        <v>10755690000</v>
      </c>
      <c r="B1099" t="s">
        <v>89</v>
      </c>
      <c r="C1099" t="s">
        <v>90</v>
      </c>
      <c r="D1099">
        <v>6450.6100463867188</v>
      </c>
      <c r="E1099" t="s">
        <v>109</v>
      </c>
      <c r="F1099" t="s">
        <v>92</v>
      </c>
      <c r="G1099" t="s">
        <v>93</v>
      </c>
      <c r="H1099" t="s">
        <v>94</v>
      </c>
      <c r="I1099" t="s">
        <v>95</v>
      </c>
      <c r="J1099">
        <v>4823.5721023681645</v>
      </c>
      <c r="K1099">
        <v>57.596622021484372</v>
      </c>
      <c r="L1099">
        <v>443.98499550170902</v>
      </c>
      <c r="M1099">
        <v>701.52205211791988</v>
      </c>
      <c r="N1099">
        <v>424.45619328002931</v>
      </c>
      <c r="O1099">
        <v>1569.44132199707</v>
      </c>
      <c r="P1099">
        <v>6450.6100463867188</v>
      </c>
      <c r="Q1099">
        <v>764</v>
      </c>
      <c r="R1099">
        <v>5944.7498039215543</v>
      </c>
      <c r="S1099">
        <v>5.16</v>
      </c>
      <c r="T1099">
        <v>13.84</v>
      </c>
      <c r="U1099">
        <v>269.53035294117649</v>
      </c>
      <c r="V1099">
        <v>509.43074509803978</v>
      </c>
      <c r="W1099">
        <v>132.19545098039211</v>
      </c>
      <c r="X1099">
        <v>911.15654901960829</v>
      </c>
      <c r="Y1099">
        <v>930.15654901960829</v>
      </c>
      <c r="Z1099">
        <v>924.99654901960844</v>
      </c>
      <c r="AA1099">
        <v>8.6799279535635277E-4</v>
      </c>
      <c r="AB1099">
        <v>2.328104706924791E-3</v>
      </c>
      <c r="AC1099">
        <v>4.5339225674960487E-2</v>
      </c>
      <c r="AD1099">
        <v>8.5694227999635109E-2</v>
      </c>
      <c r="AE1099">
        <v>2.2237344773229511E-2</v>
      </c>
      <c r="AF1099">
        <v>0.1532707984478251</v>
      </c>
      <c r="AG1099">
        <v>0.15646689595010621</v>
      </c>
      <c r="AH1099">
        <v>0.15559890315474989</v>
      </c>
      <c r="AI1099">
        <v>5.5990830459169807</v>
      </c>
      <c r="AJ1099">
        <v>15.017695611529261</v>
      </c>
      <c r="AK1099">
        <v>292.4656646342948</v>
      </c>
      <c r="AL1099">
        <v>552.78004805180024</v>
      </c>
      <c r="AM1099">
        <v>143.44443959915949</v>
      </c>
      <c r="AN1099">
        <v>988.6901522852545</v>
      </c>
      <c r="AO1099">
        <v>1009.306930942701</v>
      </c>
      <c r="AP1099">
        <v>1003.707847896784</v>
      </c>
      <c r="AQ1099">
        <v>988.6901522852545</v>
      </c>
      <c r="AR1099">
        <v>10755690000</v>
      </c>
      <c r="AS1099" t="s">
        <v>114</v>
      </c>
      <c r="AT1099">
        <v>11703133043</v>
      </c>
      <c r="AU1099">
        <v>1133043</v>
      </c>
      <c r="AV1099">
        <v>117031330</v>
      </c>
      <c r="AW1099">
        <v>11330</v>
      </c>
      <c r="AX1099">
        <v>7.4095869208799998</v>
      </c>
      <c r="AY1099" t="s">
        <v>97</v>
      </c>
      <c r="AZ1099">
        <v>338.558304819</v>
      </c>
      <c r="BA1099">
        <v>6450.6110939500004</v>
      </c>
      <c r="BB1099" t="s">
        <v>94</v>
      </c>
      <c r="BC1099" t="s">
        <v>98</v>
      </c>
      <c r="BD1099">
        <v>4101</v>
      </c>
      <c r="BE1099">
        <v>11703133043</v>
      </c>
      <c r="BF1099">
        <v>1133043</v>
      </c>
      <c r="BG1099">
        <v>117031330</v>
      </c>
      <c r="BH1099">
        <v>11330</v>
      </c>
      <c r="BI1099">
        <v>3</v>
      </c>
      <c r="BJ1099">
        <v>4</v>
      </c>
      <c r="BK1099">
        <v>4</v>
      </c>
      <c r="BL1099">
        <v>4</v>
      </c>
      <c r="BM1099" t="s">
        <v>97</v>
      </c>
      <c r="BN1099" t="s">
        <v>98</v>
      </c>
      <c r="BO1099" t="s">
        <v>94</v>
      </c>
      <c r="BP1099">
        <v>1335.0483140906199</v>
      </c>
      <c r="BQ1099">
        <v>62075.059690609189</v>
      </c>
      <c r="BR1099">
        <v>333555.55666599999</v>
      </c>
      <c r="BS1099">
        <v>6245624.3358100001</v>
      </c>
      <c r="BT1099" t="s">
        <v>114</v>
      </c>
      <c r="BU1099">
        <v>89</v>
      </c>
      <c r="BV1099">
        <v>166</v>
      </c>
      <c r="BW1099">
        <v>0.62996312026955814</v>
      </c>
      <c r="BX1099">
        <v>1.587394512193198</v>
      </c>
      <c r="BY1099">
        <v>0.92157947251074035</v>
      </c>
      <c r="BZ1099">
        <f t="shared" si="159"/>
        <v>0.62996312026955814</v>
      </c>
      <c r="CA1099">
        <f t="shared" si="160"/>
        <v>1569.44132199707</v>
      </c>
      <c r="CB1099">
        <f t="shared" si="161"/>
        <v>900.30425887722151</v>
      </c>
      <c r="CC1099">
        <v>1034.5876653478861</v>
      </c>
      <c r="CD1099">
        <v>1332.9917408382289</v>
      </c>
      <c r="CE1099">
        <v>1329.1403644448169</v>
      </c>
      <c r="CF1099">
        <f t="shared" si="153"/>
        <v>71.152205345819738</v>
      </c>
      <c r="CG1099">
        <f t="shared" si="154"/>
        <v>533.7504299238077</v>
      </c>
      <c r="CH1099">
        <f t="shared" si="155"/>
        <v>527.7798684331633</v>
      </c>
      <c r="CI1099">
        <f t="shared" si="156"/>
        <v>829.15205353140175</v>
      </c>
      <c r="CJ1099">
        <f t="shared" si="157"/>
        <v>366.55382895341381</v>
      </c>
      <c r="CK1099">
        <f t="shared" si="158"/>
        <v>372.52439044405821</v>
      </c>
    </row>
    <row r="1100" spans="1:89" x14ac:dyDescent="0.3">
      <c r="A1100">
        <v>11204831600</v>
      </c>
      <c r="B1100" t="s">
        <v>104</v>
      </c>
      <c r="C1100" t="s">
        <v>104</v>
      </c>
      <c r="D1100">
        <v>11336.115684509279</v>
      </c>
      <c r="E1100" t="s">
        <v>99</v>
      </c>
      <c r="F1100" t="s">
        <v>92</v>
      </c>
      <c r="G1100" t="s">
        <v>93</v>
      </c>
      <c r="H1100" t="s">
        <v>94</v>
      </c>
      <c r="I1100" t="s">
        <v>95</v>
      </c>
      <c r="J1100">
        <v>9847.4790469207765</v>
      </c>
      <c r="K1100">
        <v>458.33736829299932</v>
      </c>
      <c r="L1100">
        <v>725.45669436874391</v>
      </c>
      <c r="M1100">
        <v>304.66955493164062</v>
      </c>
      <c r="N1100">
        <v>0</v>
      </c>
      <c r="O1100">
        <v>1030.299269295502</v>
      </c>
      <c r="P1100">
        <v>11336.115684509279</v>
      </c>
      <c r="Q1100">
        <v>764</v>
      </c>
      <c r="R1100">
        <v>5514.4191372548703</v>
      </c>
      <c r="S1100">
        <v>2.6</v>
      </c>
      <c r="T1100">
        <v>7.5325490196078428</v>
      </c>
      <c r="U1100">
        <v>106.2996078431372</v>
      </c>
      <c r="V1100">
        <v>37.251294117647063</v>
      </c>
      <c r="W1100">
        <v>29.3995294117647</v>
      </c>
      <c r="X1100">
        <v>172.95043137254891</v>
      </c>
      <c r="Y1100">
        <v>183.08298039215671</v>
      </c>
      <c r="Z1100">
        <v>180.48298039215669</v>
      </c>
      <c r="AA1100">
        <v>4.7149118253174801E-4</v>
      </c>
      <c r="AB1100">
        <v>1.3659732479743311E-3</v>
      </c>
      <c r="AC1100">
        <v>1.9276664540239161E-2</v>
      </c>
      <c r="AD1100">
        <v>6.7552525824489847E-3</v>
      </c>
      <c r="AE1100">
        <v>5.331391880088401E-3</v>
      </c>
      <c r="AF1100">
        <v>3.1363309002776542E-2</v>
      </c>
      <c r="AG1100">
        <v>3.3200773433282607E-2</v>
      </c>
      <c r="AH1100">
        <v>3.2729282250750863E-2</v>
      </c>
      <c r="AI1100">
        <v>5.344878589405976</v>
      </c>
      <c r="AJ1100">
        <v>15.4848307609819</v>
      </c>
      <c r="AK1100">
        <v>218.52249923962901</v>
      </c>
      <c r="AL1100">
        <v>76.578324752721741</v>
      </c>
      <c r="AM1100">
        <v>60.437275112135538</v>
      </c>
      <c r="AN1100">
        <v>355.53809910448621</v>
      </c>
      <c r="AO1100">
        <v>376.36780845487402</v>
      </c>
      <c r="AP1100">
        <v>371.02292986546797</v>
      </c>
      <c r="AQ1100">
        <v>355.53809910448621</v>
      </c>
      <c r="AR1100">
        <v>11204831600</v>
      </c>
      <c r="AS1100" t="s">
        <v>129</v>
      </c>
      <c r="AT1100">
        <v>11703133741</v>
      </c>
      <c r="AU1100">
        <v>1133741</v>
      </c>
      <c r="AV1100">
        <v>117031337</v>
      </c>
      <c r="AW1100">
        <v>11337</v>
      </c>
      <c r="AX1100">
        <v>7.85225562874</v>
      </c>
      <c r="AY1100" t="s">
        <v>97</v>
      </c>
      <c r="AZ1100">
        <v>583.38550643200006</v>
      </c>
      <c r="BA1100">
        <v>11336.115852200001</v>
      </c>
      <c r="BB1100" t="s">
        <v>94</v>
      </c>
      <c r="BC1100" t="s">
        <v>98</v>
      </c>
      <c r="BD1100">
        <v>4413</v>
      </c>
      <c r="BE1100">
        <v>11703133741</v>
      </c>
      <c r="BF1100">
        <v>1133741</v>
      </c>
      <c r="BG1100">
        <v>117031337</v>
      </c>
      <c r="BH1100">
        <v>11337</v>
      </c>
      <c r="BI1100">
        <v>0</v>
      </c>
      <c r="BJ1100">
        <v>0</v>
      </c>
      <c r="BK1100">
        <v>0</v>
      </c>
      <c r="BL1100">
        <v>0</v>
      </c>
      <c r="BM1100" t="s">
        <v>97</v>
      </c>
      <c r="BN1100" t="s">
        <v>98</v>
      </c>
      <c r="BO1100" t="s">
        <v>94</v>
      </c>
      <c r="BP1100">
        <v>1967.8530957118601</v>
      </c>
      <c r="BQ1100">
        <v>181989.48148996959</v>
      </c>
      <c r="BR1100">
        <v>333456.96862200001</v>
      </c>
      <c r="BS1100">
        <v>6250071.2475100001</v>
      </c>
      <c r="BT1100" t="s">
        <v>129</v>
      </c>
      <c r="BU1100">
        <v>0</v>
      </c>
      <c r="BV1100">
        <v>0</v>
      </c>
      <c r="BW1100">
        <v>0.34508235587471198</v>
      </c>
      <c r="BX1100">
        <v>2.8978589689559979</v>
      </c>
      <c r="BY1100">
        <v>0.48644697096645589</v>
      </c>
      <c r="BZ1100">
        <f t="shared" si="159"/>
        <v>0.34508235587471203</v>
      </c>
      <c r="CA1100">
        <f t="shared" si="160"/>
        <v>1030.299269295502</v>
      </c>
      <c r="CB1100">
        <f t="shared" si="161"/>
        <v>595.23137287057864</v>
      </c>
      <c r="CC1100">
        <v>1818.154465362468</v>
      </c>
      <c r="CD1100">
        <v>960.60376113177199</v>
      </c>
      <c r="CE1100">
        <v>1039.9750811669251</v>
      </c>
      <c r="CF1100">
        <f t="shared" si="153"/>
        <v>1290.2270997963055</v>
      </c>
      <c r="CG1100">
        <f t="shared" si="154"/>
        <v>533.75042992380861</v>
      </c>
      <c r="CH1100">
        <f t="shared" si="155"/>
        <v>603.7667584829934</v>
      </c>
      <c r="CI1100">
        <f t="shared" si="156"/>
        <v>-694.9957269257269</v>
      </c>
      <c r="CJ1100">
        <f t="shared" si="157"/>
        <v>61.480942946770028</v>
      </c>
      <c r="CK1100">
        <f t="shared" si="158"/>
        <v>-8.5353856124147569</v>
      </c>
    </row>
    <row r="1101" spans="1:89" x14ac:dyDescent="0.3">
      <c r="A1101">
        <v>11205188900</v>
      </c>
      <c r="B1101" t="s">
        <v>89</v>
      </c>
      <c r="C1101" t="s">
        <v>90</v>
      </c>
      <c r="D1101">
        <v>3390.051025390625</v>
      </c>
      <c r="E1101" t="s">
        <v>127</v>
      </c>
      <c r="F1101" t="s">
        <v>92</v>
      </c>
      <c r="G1101" t="s">
        <v>93</v>
      </c>
      <c r="H1101" t="s">
        <v>94</v>
      </c>
      <c r="I1101" t="s">
        <v>95</v>
      </c>
      <c r="J1101">
        <v>2488.6973330322271</v>
      </c>
      <c r="K1101">
        <v>30.158478369140621</v>
      </c>
      <c r="L1101">
        <v>390.51265695800782</v>
      </c>
      <c r="M1101">
        <v>188.3093616210937</v>
      </c>
      <c r="N1101">
        <v>292.37319541015631</v>
      </c>
      <c r="O1101">
        <v>871.19521398925781</v>
      </c>
      <c r="P1101">
        <v>3390.051025390625</v>
      </c>
      <c r="Q1101">
        <v>760</v>
      </c>
      <c r="R1101">
        <v>3552.8901960784269</v>
      </c>
      <c r="S1101">
        <v>1.64</v>
      </c>
      <c r="T1101">
        <v>24.463686274509811</v>
      </c>
      <c r="U1101">
        <v>259.20282352941177</v>
      </c>
      <c r="V1101">
        <v>278.28800000000001</v>
      </c>
      <c r="W1101">
        <v>138.26070588235291</v>
      </c>
      <c r="X1101">
        <v>675.75152941176475</v>
      </c>
      <c r="Y1101">
        <v>701.85521568627451</v>
      </c>
      <c r="Z1101">
        <v>700.21521568627463</v>
      </c>
      <c r="AA1101">
        <v>4.6159602731606579E-4</v>
      </c>
      <c r="AB1101">
        <v>6.8855734133050576E-3</v>
      </c>
      <c r="AC1101">
        <v>7.2955483908709595E-2</v>
      </c>
      <c r="AD1101">
        <v>7.8327216615691059E-2</v>
      </c>
      <c r="AE1101">
        <v>3.8914995469029948E-2</v>
      </c>
      <c r="AF1101">
        <v>0.19019769599343059</v>
      </c>
      <c r="AG1101">
        <v>0.1975448654340517</v>
      </c>
      <c r="AH1101">
        <v>0.19708326940673571</v>
      </c>
      <c r="AI1101">
        <v>1.5648340857190679</v>
      </c>
      <c r="AJ1101">
        <v>23.342445210177239</v>
      </c>
      <c r="AK1101">
        <v>247.3228130325902</v>
      </c>
      <c r="AL1101">
        <v>265.53326100401699</v>
      </c>
      <c r="AM1101">
        <v>131.9238202928565</v>
      </c>
      <c r="AN1101">
        <v>644.77989432946379</v>
      </c>
      <c r="AO1101">
        <v>669.68717362535995</v>
      </c>
      <c r="AP1101">
        <v>668.12233953964119</v>
      </c>
      <c r="AQ1101">
        <v>644.77989432946379</v>
      </c>
      <c r="AR1101">
        <v>11205188900</v>
      </c>
      <c r="AS1101" t="s">
        <v>114</v>
      </c>
      <c r="AT1101">
        <v>11703132926</v>
      </c>
      <c r="AU1101">
        <v>1132926</v>
      </c>
      <c r="AV1101">
        <v>117031329</v>
      </c>
      <c r="AW1101">
        <v>11329</v>
      </c>
      <c r="AX1101">
        <v>5.9177466981600002</v>
      </c>
      <c r="AY1101" t="s">
        <v>97</v>
      </c>
      <c r="AZ1101">
        <v>286.522768751</v>
      </c>
      <c r="BA1101">
        <v>3391.07410467</v>
      </c>
      <c r="BB1101" t="s">
        <v>94</v>
      </c>
      <c r="BC1101" t="s">
        <v>98</v>
      </c>
      <c r="BD1101">
        <v>4061</v>
      </c>
      <c r="BE1101">
        <v>11703132926</v>
      </c>
      <c r="BF1101">
        <v>1132926</v>
      </c>
      <c r="BG1101">
        <v>117031329</v>
      </c>
      <c r="BH1101">
        <v>11329</v>
      </c>
      <c r="BI1101">
        <v>3</v>
      </c>
      <c r="BJ1101">
        <v>3</v>
      </c>
      <c r="BK1101">
        <v>4</v>
      </c>
      <c r="BL1101">
        <v>4</v>
      </c>
      <c r="BM1101" t="s">
        <v>97</v>
      </c>
      <c r="BN1101" t="s">
        <v>98</v>
      </c>
      <c r="BO1101" t="s">
        <v>94</v>
      </c>
      <c r="BP1101">
        <v>1256.147814426203</v>
      </c>
      <c r="BQ1101">
        <v>41035.398662854263</v>
      </c>
      <c r="BR1101">
        <v>335662.626147</v>
      </c>
      <c r="BS1101">
        <v>6249937.4120300002</v>
      </c>
      <c r="BT1101" t="s">
        <v>114</v>
      </c>
      <c r="BU1101">
        <v>19</v>
      </c>
      <c r="BV1101">
        <v>44</v>
      </c>
      <c r="BW1101">
        <v>0.74010954603041956</v>
      </c>
      <c r="BX1101">
        <v>1.3511513334255769</v>
      </c>
      <c r="BY1101">
        <v>1.048034430593574</v>
      </c>
      <c r="BZ1101">
        <f t="shared" si="159"/>
        <v>0.74010954603041956</v>
      </c>
      <c r="CA1101">
        <f t="shared" si="160"/>
        <v>871.19521398925781</v>
      </c>
      <c r="CB1101">
        <f t="shared" si="161"/>
        <v>667.88174562565735</v>
      </c>
      <c r="CC1101">
        <v>644.77989432946379</v>
      </c>
      <c r="CD1101">
        <v>825.72401355605325</v>
      </c>
      <c r="CE1101">
        <v>815.89703942246229</v>
      </c>
      <c r="CF1101">
        <f t="shared" si="153"/>
        <v>0</v>
      </c>
      <c r="CG1101">
        <f t="shared" si="154"/>
        <v>533.75042992380872</v>
      </c>
      <c r="CH1101">
        <f t="shared" si="155"/>
        <v>504.7627419510041</v>
      </c>
      <c r="CI1101">
        <f t="shared" si="156"/>
        <v>667.88174562565735</v>
      </c>
      <c r="CJ1101">
        <f t="shared" si="157"/>
        <v>134.13131570184862</v>
      </c>
      <c r="CK1101">
        <f t="shared" si="158"/>
        <v>163.11900367465324</v>
      </c>
    </row>
    <row r="1102" spans="1:89" x14ac:dyDescent="0.3">
      <c r="A1102">
        <v>11205256100</v>
      </c>
      <c r="B1102" t="s">
        <v>89</v>
      </c>
      <c r="C1102" t="s">
        <v>90</v>
      </c>
      <c r="D1102">
        <v>12983.96435546875</v>
      </c>
      <c r="E1102" t="s">
        <v>115</v>
      </c>
      <c r="F1102" t="s">
        <v>92</v>
      </c>
      <c r="G1102" t="s">
        <v>93</v>
      </c>
      <c r="H1102" t="s">
        <v>94</v>
      </c>
      <c r="I1102" t="s">
        <v>95</v>
      </c>
      <c r="J1102">
        <v>11792.807031762701</v>
      </c>
      <c r="K1102">
        <v>77.154423693847662</v>
      </c>
      <c r="L1102">
        <v>355.47657864379892</v>
      </c>
      <c r="M1102">
        <v>325.5542468811035</v>
      </c>
      <c r="N1102">
        <v>434.00497352294911</v>
      </c>
      <c r="O1102">
        <v>1114.1052880126949</v>
      </c>
      <c r="P1102">
        <v>12983.96435546875</v>
      </c>
      <c r="Q1102">
        <v>760</v>
      </c>
      <c r="R1102">
        <v>13431.470117646941</v>
      </c>
      <c r="S1102">
        <v>12.15623529411765</v>
      </c>
      <c r="T1102">
        <v>27.78980392156862</v>
      </c>
      <c r="U1102">
        <v>212.50023529411769</v>
      </c>
      <c r="V1102">
        <v>281.01098039215691</v>
      </c>
      <c r="W1102">
        <v>333.77882352941168</v>
      </c>
      <c r="X1102">
        <v>827.29003921568631</v>
      </c>
      <c r="Y1102">
        <v>867.23607843137256</v>
      </c>
      <c r="Z1102">
        <v>855.0798431372549</v>
      </c>
      <c r="AA1102">
        <v>9.0505619918300505E-4</v>
      </c>
      <c r="AB1102">
        <v>2.0690068680610748E-3</v>
      </c>
      <c r="AC1102">
        <v>1.5821070473508649E-2</v>
      </c>
      <c r="AD1102">
        <v>2.0921833420375228E-2</v>
      </c>
      <c r="AE1102">
        <v>2.485050561150981E-2</v>
      </c>
      <c r="AF1102">
        <v>6.1593409505393687E-2</v>
      </c>
      <c r="AG1102">
        <v>6.4567472572637757E-2</v>
      </c>
      <c r="AH1102">
        <v>6.3662416373454753E-2</v>
      </c>
      <c r="AI1102">
        <v>11.751217429888159</v>
      </c>
      <c r="AJ1102">
        <v>26.863911426125028</v>
      </c>
      <c r="AK1102">
        <v>205.4202150933954</v>
      </c>
      <c r="AL1102">
        <v>271.64833938120682</v>
      </c>
      <c r="AM1102">
        <v>322.65807907521952</v>
      </c>
      <c r="AN1102">
        <v>799.72663354982171</v>
      </c>
      <c r="AO1102">
        <v>838.34176240583474</v>
      </c>
      <c r="AP1102">
        <v>826.59054497594661</v>
      </c>
      <c r="AQ1102">
        <v>799.72663354982171</v>
      </c>
      <c r="AR1102">
        <v>11205256100</v>
      </c>
      <c r="AS1102" t="s">
        <v>110</v>
      </c>
      <c r="AT1102">
        <v>11703133835</v>
      </c>
      <c r="AU1102">
        <v>1133835</v>
      </c>
      <c r="AV1102">
        <v>117031338</v>
      </c>
      <c r="AW1102">
        <v>11338</v>
      </c>
      <c r="AX1102">
        <v>7.8858492076399997</v>
      </c>
      <c r="AY1102" t="s">
        <v>97</v>
      </c>
      <c r="AZ1102">
        <v>520.83703013000002</v>
      </c>
      <c r="BA1102">
        <v>12987.5542128</v>
      </c>
      <c r="BB1102" t="s">
        <v>94</v>
      </c>
      <c r="BC1102" t="s">
        <v>98</v>
      </c>
      <c r="BD1102">
        <v>4465</v>
      </c>
      <c r="BE1102">
        <v>11703133835</v>
      </c>
      <c r="BF1102">
        <v>1133835</v>
      </c>
      <c r="BG1102">
        <v>117031338</v>
      </c>
      <c r="BH1102">
        <v>11338</v>
      </c>
      <c r="BI1102">
        <v>3</v>
      </c>
      <c r="BJ1102">
        <v>3</v>
      </c>
      <c r="BK1102">
        <v>5</v>
      </c>
      <c r="BL1102">
        <v>4</v>
      </c>
      <c r="BM1102" t="s">
        <v>97</v>
      </c>
      <c r="BN1102" t="s">
        <v>98</v>
      </c>
      <c r="BO1102" t="s">
        <v>94</v>
      </c>
      <c r="BP1102">
        <v>1584.648810476936</v>
      </c>
      <c r="BQ1102">
        <v>141647.24179029759</v>
      </c>
      <c r="BR1102">
        <v>334685.40349</v>
      </c>
      <c r="BS1102">
        <v>6247779.5836800002</v>
      </c>
      <c r="BT1102" t="s">
        <v>110</v>
      </c>
      <c r="BU1102">
        <v>0</v>
      </c>
      <c r="BV1102">
        <v>0</v>
      </c>
      <c r="BW1102">
        <v>0.71781961916395554</v>
      </c>
      <c r="BX1102">
        <v>1.393107646130793</v>
      </c>
      <c r="BY1102">
        <v>1.0344660344041769</v>
      </c>
      <c r="BZ1102">
        <f t="shared" si="159"/>
        <v>0.71781961916395554</v>
      </c>
      <c r="CA1102">
        <f t="shared" si="160"/>
        <v>1114.1052880126949</v>
      </c>
      <c r="CB1102">
        <f t="shared" si="161"/>
        <v>242.12840227835289</v>
      </c>
      <c r="CC1102">
        <v>2082.4463535831078</v>
      </c>
      <c r="CD1102">
        <v>1492.746289234507</v>
      </c>
      <c r="CE1102">
        <v>1559.189679119122</v>
      </c>
      <c r="CF1102">
        <f t="shared" si="153"/>
        <v>987.926094770134</v>
      </c>
      <c r="CG1102">
        <f t="shared" si="154"/>
        <v>533.75042992380872</v>
      </c>
      <c r="CH1102">
        <f t="shared" si="155"/>
        <v>584.92385282113014</v>
      </c>
      <c r="CI1102">
        <f t="shared" si="156"/>
        <v>-745.79769249178116</v>
      </c>
      <c r="CJ1102">
        <f t="shared" si="157"/>
        <v>-291.62202764545583</v>
      </c>
      <c r="CK1102">
        <f t="shared" si="158"/>
        <v>-342.79545054277725</v>
      </c>
    </row>
    <row r="1103" spans="1:89" x14ac:dyDescent="0.3">
      <c r="A1103">
        <v>11204700800</v>
      </c>
      <c r="B1103" t="s">
        <v>89</v>
      </c>
      <c r="C1103" t="s">
        <v>90</v>
      </c>
      <c r="D1103">
        <v>6817.2769470214844</v>
      </c>
      <c r="E1103" t="s">
        <v>112</v>
      </c>
      <c r="F1103" t="s">
        <v>92</v>
      </c>
      <c r="G1103" t="s">
        <v>93</v>
      </c>
      <c r="H1103" t="s">
        <v>94</v>
      </c>
      <c r="I1103" t="s">
        <v>95</v>
      </c>
      <c r="J1103">
        <v>5690.7289187805181</v>
      </c>
      <c r="K1103">
        <v>56.450227148437513</v>
      </c>
      <c r="L1103">
        <v>477.66048026123048</v>
      </c>
      <c r="M1103">
        <v>351.40637339477541</v>
      </c>
      <c r="N1103">
        <v>241.54883942871089</v>
      </c>
      <c r="O1103">
        <v>1070.6156930847169</v>
      </c>
      <c r="P1103">
        <v>6817.2769470214844</v>
      </c>
      <c r="Q1103">
        <v>756</v>
      </c>
      <c r="R1103">
        <v>6799.623215686257</v>
      </c>
      <c r="S1103">
        <v>0.24</v>
      </c>
      <c r="T1103">
        <v>31.76</v>
      </c>
      <c r="U1103">
        <v>278.93411764705883</v>
      </c>
      <c r="V1103">
        <v>114.43858823529411</v>
      </c>
      <c r="W1103">
        <v>10.16</v>
      </c>
      <c r="X1103">
        <v>403.5327058823529</v>
      </c>
      <c r="Y1103">
        <v>435.53270588235279</v>
      </c>
      <c r="Z1103">
        <v>435.29270588235278</v>
      </c>
      <c r="AA1103">
        <v>3.5296073383351108E-5</v>
      </c>
      <c r="AB1103">
        <v>4.6708470443967984E-3</v>
      </c>
      <c r="AC1103">
        <v>4.1021996189962003E-2</v>
      </c>
      <c r="AD1103">
        <v>1.683013670100017E-2</v>
      </c>
      <c r="AE1103">
        <v>1.4942004398951971E-3</v>
      </c>
      <c r="AF1103">
        <v>5.934633333085737E-2</v>
      </c>
      <c r="AG1103">
        <v>6.4052476448637499E-2</v>
      </c>
      <c r="AH1103">
        <v>6.4017180375254154E-2</v>
      </c>
      <c r="AI1103">
        <v>0.24062310739669809</v>
      </c>
      <c r="AJ1103">
        <v>31.84245787882973</v>
      </c>
      <c r="AK1103">
        <v>279.65830894663111</v>
      </c>
      <c r="AL1103">
        <v>114.73570294694871</v>
      </c>
      <c r="AM1103">
        <v>10.18637821312689</v>
      </c>
      <c r="AN1103">
        <v>404.58039010670672</v>
      </c>
      <c r="AO1103">
        <v>436.66347109293298</v>
      </c>
      <c r="AP1103">
        <v>436.42284798553641</v>
      </c>
      <c r="AQ1103">
        <v>404.58039010670672</v>
      </c>
      <c r="AR1103">
        <v>11204700800</v>
      </c>
      <c r="AS1103" t="s">
        <v>114</v>
      </c>
      <c r="AT1103">
        <v>11703133631</v>
      </c>
      <c r="AU1103">
        <v>1133631</v>
      </c>
      <c r="AV1103">
        <v>117031336</v>
      </c>
      <c r="AW1103">
        <v>11336</v>
      </c>
      <c r="AX1103">
        <v>7.2325497546699999</v>
      </c>
      <c r="AY1103" t="s">
        <v>97</v>
      </c>
      <c r="AZ1103">
        <v>353.11077205100003</v>
      </c>
      <c r="BA1103">
        <v>6813.9378991000003</v>
      </c>
      <c r="BB1103" t="s">
        <v>94</v>
      </c>
      <c r="BC1103" t="s">
        <v>98</v>
      </c>
      <c r="BD1103">
        <v>4368</v>
      </c>
      <c r="BE1103">
        <v>11703133631</v>
      </c>
      <c r="BF1103">
        <v>1133631</v>
      </c>
      <c r="BG1103">
        <v>117031336</v>
      </c>
      <c r="BH1103">
        <v>11336</v>
      </c>
      <c r="BI1103">
        <v>3</v>
      </c>
      <c r="BJ1103">
        <v>3</v>
      </c>
      <c r="BK1103">
        <v>5</v>
      </c>
      <c r="BL1103">
        <v>4</v>
      </c>
      <c r="BM1103" t="s">
        <v>97</v>
      </c>
      <c r="BN1103" t="s">
        <v>98</v>
      </c>
      <c r="BO1103" t="s">
        <v>94</v>
      </c>
      <c r="BP1103">
        <v>685.80271696518639</v>
      </c>
      <c r="BQ1103">
        <v>28463.998468450711</v>
      </c>
      <c r="BR1103">
        <v>334849.10841699998</v>
      </c>
      <c r="BS1103">
        <v>6248836.6729600001</v>
      </c>
      <c r="BT1103" t="s">
        <v>114</v>
      </c>
      <c r="BU1103">
        <v>80</v>
      </c>
      <c r="BV1103">
        <v>142</v>
      </c>
      <c r="BW1103">
        <v>0.37789506796879407</v>
      </c>
      <c r="BX1103">
        <v>2.646237235577201</v>
      </c>
      <c r="BY1103">
        <v>0.99741044239915466</v>
      </c>
      <c r="BZ1103">
        <f t="shared" si="159"/>
        <v>0.37789506796879413</v>
      </c>
      <c r="CA1103">
        <f t="shared" si="160"/>
        <v>1070.6156930847169</v>
      </c>
      <c r="CB1103">
        <f t="shared" si="161"/>
        <v>976.98143724233705</v>
      </c>
      <c r="CC1103">
        <v>1093.3959098333139</v>
      </c>
      <c r="CD1103">
        <v>768.45284024494526</v>
      </c>
      <c r="CE1103">
        <v>804.29403396191219</v>
      </c>
      <c r="CF1103">
        <f t="shared" si="153"/>
        <v>1010.3968565154969</v>
      </c>
      <c r="CG1103">
        <f t="shared" si="154"/>
        <v>533.75042992380838</v>
      </c>
      <c r="CH1103">
        <f t="shared" si="155"/>
        <v>586.3244913789855</v>
      </c>
      <c r="CI1103">
        <f t="shared" si="156"/>
        <v>-33.415419273159841</v>
      </c>
      <c r="CJ1103">
        <f t="shared" si="157"/>
        <v>443.23100731852867</v>
      </c>
      <c r="CK1103">
        <f t="shared" si="158"/>
        <v>390.65694586335155</v>
      </c>
    </row>
    <row r="1104" spans="1:89" x14ac:dyDescent="0.3">
      <c r="A1104">
        <v>10747850000</v>
      </c>
      <c r="B1104" t="s">
        <v>89</v>
      </c>
      <c r="C1104" t="s">
        <v>90</v>
      </c>
      <c r="D1104">
        <v>5340.985107421875</v>
      </c>
      <c r="E1104" t="s">
        <v>112</v>
      </c>
      <c r="F1104" t="s">
        <v>92</v>
      </c>
      <c r="G1104" t="s">
        <v>93</v>
      </c>
      <c r="H1104" t="s">
        <v>94</v>
      </c>
      <c r="I1104" t="s">
        <v>95</v>
      </c>
      <c r="J1104">
        <v>4276.7256792663566</v>
      </c>
      <c r="K1104">
        <v>26.179979003906251</v>
      </c>
      <c r="L1104">
        <v>257.11573644409168</v>
      </c>
      <c r="M1104">
        <v>441.71063291625961</v>
      </c>
      <c r="N1104">
        <v>339.25307979125978</v>
      </c>
      <c r="O1104">
        <v>1038.079449151611</v>
      </c>
      <c r="P1104">
        <v>5340.985107421875</v>
      </c>
      <c r="Q1104">
        <v>752</v>
      </c>
      <c r="R1104">
        <v>5330.2698039215411</v>
      </c>
      <c r="S1104">
        <v>0</v>
      </c>
      <c r="T1104">
        <v>17.797647058823529</v>
      </c>
      <c r="U1104">
        <v>276.89176470588239</v>
      </c>
      <c r="V1104">
        <v>303.03560784313709</v>
      </c>
      <c r="W1104">
        <v>108.8715294117647</v>
      </c>
      <c r="X1104">
        <v>688.79890196078418</v>
      </c>
      <c r="Y1104">
        <v>706.59654901960766</v>
      </c>
      <c r="Z1104">
        <v>706.59654901960766</v>
      </c>
      <c r="AA1104">
        <v>0</v>
      </c>
      <c r="AB1104">
        <v>3.3389767710688099E-3</v>
      </c>
      <c r="AC1104">
        <v>5.1947044876071727E-2</v>
      </c>
      <c r="AD1104">
        <v>5.6851832832212422E-2</v>
      </c>
      <c r="AE1104">
        <v>2.042514420783478E-2</v>
      </c>
      <c r="AF1104">
        <v>0.1292240219161189</v>
      </c>
      <c r="AG1104">
        <v>0.13256299868718771</v>
      </c>
      <c r="AH1104">
        <v>0.13256299868718771</v>
      </c>
      <c r="AI1104">
        <v>0</v>
      </c>
      <c r="AJ1104">
        <v>17.833425208306089</v>
      </c>
      <c r="AK1104">
        <v>277.44839305767488</v>
      </c>
      <c r="AL1104">
        <v>303.64479248648462</v>
      </c>
      <c r="AM1104">
        <v>109.09039103098969</v>
      </c>
      <c r="AN1104">
        <v>690.183576575149</v>
      </c>
      <c r="AO1104">
        <v>708.01700178345516</v>
      </c>
      <c r="AP1104">
        <v>708.01700178345516</v>
      </c>
      <c r="AQ1104">
        <v>690.183576575149</v>
      </c>
      <c r="AR1104">
        <v>10747850000</v>
      </c>
      <c r="AS1104" t="s">
        <v>114</v>
      </c>
      <c r="AT1104">
        <v>11703133636</v>
      </c>
      <c r="AU1104">
        <v>1133636</v>
      </c>
      <c r="AV1104">
        <v>117031336</v>
      </c>
      <c r="AW1104">
        <v>11336</v>
      </c>
      <c r="AX1104">
        <v>6.9592061660900004</v>
      </c>
      <c r="AY1104" t="s">
        <v>97</v>
      </c>
      <c r="AZ1104">
        <v>350.072429597</v>
      </c>
      <c r="BA1104">
        <v>5341.1628442800002</v>
      </c>
      <c r="BB1104" t="s">
        <v>94</v>
      </c>
      <c r="BC1104" t="s">
        <v>98</v>
      </c>
      <c r="BD1104">
        <v>4373</v>
      </c>
      <c r="BE1104">
        <v>11703133636</v>
      </c>
      <c r="BF1104">
        <v>1133636</v>
      </c>
      <c r="BG1104">
        <v>117031336</v>
      </c>
      <c r="BH1104">
        <v>11336</v>
      </c>
      <c r="BI1104">
        <v>3</v>
      </c>
      <c r="BJ1104">
        <v>2</v>
      </c>
      <c r="BK1104">
        <v>5</v>
      </c>
      <c r="BL1104">
        <v>3</v>
      </c>
      <c r="BM1104" t="s">
        <v>97</v>
      </c>
      <c r="BN1104" t="s">
        <v>98</v>
      </c>
      <c r="BO1104" t="s">
        <v>94</v>
      </c>
      <c r="BP1104">
        <v>930.7903651580308</v>
      </c>
      <c r="BQ1104">
        <v>47406.230612519917</v>
      </c>
      <c r="BR1104">
        <v>334717.861668</v>
      </c>
      <c r="BS1104">
        <v>6248482.0453000003</v>
      </c>
      <c r="BT1104" t="s">
        <v>114</v>
      </c>
      <c r="BU1104">
        <v>27</v>
      </c>
      <c r="BV1104">
        <v>38</v>
      </c>
      <c r="BW1104">
        <v>0.6648658512016723</v>
      </c>
      <c r="BX1104">
        <v>1.504062809351103</v>
      </c>
      <c r="BY1104">
        <v>0.99799375896303399</v>
      </c>
      <c r="BZ1104">
        <f t="shared" si="159"/>
        <v>0.6648658512016723</v>
      </c>
      <c r="CA1104">
        <f t="shared" si="160"/>
        <v>1038.079449151611</v>
      </c>
      <c r="CB1104">
        <f t="shared" si="161"/>
        <v>651.37023522687446</v>
      </c>
      <c r="CC1104">
        <v>856.61933882371829</v>
      </c>
      <c r="CD1104">
        <v>975.25888630545751</v>
      </c>
      <c r="CE1104">
        <v>980.07548245951125</v>
      </c>
      <c r="CF1104">
        <f t="shared" si="153"/>
        <v>311.61997066288171</v>
      </c>
      <c r="CG1104">
        <f t="shared" si="154"/>
        <v>533.75042992380861</v>
      </c>
      <c r="CH1104">
        <f t="shared" si="155"/>
        <v>542.76860926184975</v>
      </c>
      <c r="CI1104">
        <f t="shared" si="156"/>
        <v>339.75026456399274</v>
      </c>
      <c r="CJ1104">
        <f t="shared" si="157"/>
        <v>117.61980530306585</v>
      </c>
      <c r="CK1104">
        <f t="shared" si="158"/>
        <v>108.60162596502471</v>
      </c>
    </row>
    <row r="1105" spans="1:89" x14ac:dyDescent="0.3">
      <c r="A1105">
        <v>10751300000</v>
      </c>
      <c r="B1105" t="s">
        <v>89</v>
      </c>
      <c r="C1105" t="s">
        <v>90</v>
      </c>
      <c r="D1105">
        <v>6209.919921875</v>
      </c>
      <c r="E1105" t="s">
        <v>111</v>
      </c>
      <c r="F1105" t="s">
        <v>92</v>
      </c>
      <c r="G1105" t="s">
        <v>93</v>
      </c>
      <c r="H1105" t="s">
        <v>94</v>
      </c>
      <c r="I1105" t="s">
        <v>95</v>
      </c>
      <c r="J1105">
        <v>4000.2623075683591</v>
      </c>
      <c r="K1105">
        <v>203.0086214355469</v>
      </c>
      <c r="L1105">
        <v>1163.248311474609</v>
      </c>
      <c r="M1105">
        <v>475.61357666015618</v>
      </c>
      <c r="N1105">
        <v>368.20096171875002</v>
      </c>
      <c r="O1105">
        <v>2007.062849853515</v>
      </c>
      <c r="P1105">
        <v>6209.919921875</v>
      </c>
      <c r="Q1105">
        <v>752</v>
      </c>
      <c r="R1105">
        <v>6245.2773333332998</v>
      </c>
      <c r="S1105">
        <v>5.12</v>
      </c>
      <c r="T1105">
        <v>148.07796078431369</v>
      </c>
      <c r="U1105">
        <v>1046.891607843138</v>
      </c>
      <c r="V1105">
        <v>351.54180392156871</v>
      </c>
      <c r="W1105">
        <v>432.75011764705869</v>
      </c>
      <c r="X1105">
        <v>1831.183529411765</v>
      </c>
      <c r="Y1105">
        <v>1984.3814901960779</v>
      </c>
      <c r="Z1105">
        <v>1979.2614901960781</v>
      </c>
      <c r="AA1105">
        <v>8.1981947745902518E-4</v>
      </c>
      <c r="AB1105">
        <v>2.3710389928397281E-2</v>
      </c>
      <c r="AC1105">
        <v>0.16762932244105469</v>
      </c>
      <c r="AD1105">
        <v>5.6289222264840538E-2</v>
      </c>
      <c r="AE1105">
        <v>6.9292377992137361E-2</v>
      </c>
      <c r="AF1105">
        <v>0.29321092269803262</v>
      </c>
      <c r="AG1105">
        <v>0.31774113210388871</v>
      </c>
      <c r="AH1105">
        <v>0.3169213126264297</v>
      </c>
      <c r="AI1105">
        <v>5.091013305413953</v>
      </c>
      <c r="AJ1105">
        <v>147.23962277177861</v>
      </c>
      <c r="AK1105">
        <v>1040.9646689171141</v>
      </c>
      <c r="AL1105">
        <v>349.55156272928309</v>
      </c>
      <c r="AM1105">
        <v>430.30011852746662</v>
      </c>
      <c r="AN1105">
        <v>1820.8163501738629</v>
      </c>
      <c r="AO1105">
        <v>1973.1469862510551</v>
      </c>
      <c r="AP1105">
        <v>1968.0559729456411</v>
      </c>
      <c r="AQ1105">
        <v>1820.8163501738629</v>
      </c>
      <c r="AR1105">
        <v>10751300000</v>
      </c>
      <c r="AS1105" t="s">
        <v>114</v>
      </c>
      <c r="AT1105">
        <v>11703133319</v>
      </c>
      <c r="AU1105">
        <v>1133319</v>
      </c>
      <c r="AV1105">
        <v>117031333</v>
      </c>
      <c r="AW1105">
        <v>11333</v>
      </c>
      <c r="AX1105">
        <v>6.8194808657200001</v>
      </c>
      <c r="AY1105" t="s">
        <v>97</v>
      </c>
      <c r="AZ1105">
        <v>316.98946112300001</v>
      </c>
      <c r="BA1105">
        <v>6209.93374073</v>
      </c>
      <c r="BB1105" t="s">
        <v>94</v>
      </c>
      <c r="BC1105" t="s">
        <v>98</v>
      </c>
      <c r="BD1105">
        <v>4218</v>
      </c>
      <c r="BE1105">
        <v>11703133319</v>
      </c>
      <c r="BF1105">
        <v>1133319</v>
      </c>
      <c r="BG1105">
        <v>117031333</v>
      </c>
      <c r="BH1105">
        <v>11333</v>
      </c>
      <c r="BI1105">
        <v>3</v>
      </c>
      <c r="BJ1105">
        <v>3</v>
      </c>
      <c r="BK1105">
        <v>5</v>
      </c>
      <c r="BL1105">
        <v>4</v>
      </c>
      <c r="BM1105" t="s">
        <v>97</v>
      </c>
      <c r="BN1105" t="s">
        <v>98</v>
      </c>
      <c r="BO1105" t="s">
        <v>94</v>
      </c>
      <c r="BP1105">
        <v>833.93218937182075</v>
      </c>
      <c r="BQ1105">
        <v>26896.562653376859</v>
      </c>
      <c r="BR1105">
        <v>335004.42969299998</v>
      </c>
      <c r="BS1105">
        <v>6250472.45646</v>
      </c>
      <c r="BT1105" t="s">
        <v>114</v>
      </c>
      <c r="BU1105">
        <v>142</v>
      </c>
      <c r="BV1105">
        <v>216</v>
      </c>
      <c r="BW1105">
        <v>0.90720445067614841</v>
      </c>
      <c r="BX1105">
        <v>1.102287361194811</v>
      </c>
      <c r="BY1105">
        <v>1.0056936984539451</v>
      </c>
      <c r="BZ1105">
        <f t="shared" si="159"/>
        <v>0.90720445067614841</v>
      </c>
      <c r="CA1105">
        <f t="shared" si="160"/>
        <v>2007.062849853515</v>
      </c>
      <c r="CB1105">
        <f t="shared" si="161"/>
        <v>299.9177155627757</v>
      </c>
      <c r="CC1105">
        <v>1820.8163501738629</v>
      </c>
      <c r="CD1105">
        <v>2152.2710929831828</v>
      </c>
      <c r="CE1105">
        <v>2094.3962032562322</v>
      </c>
      <c r="CF1105">
        <f t="shared" si="153"/>
        <v>0</v>
      </c>
      <c r="CG1105">
        <f t="shared" si="154"/>
        <v>533.75042992380759</v>
      </c>
      <c r="CH1105">
        <f t="shared" si="155"/>
        <v>440.55294838611314</v>
      </c>
      <c r="CI1105">
        <f t="shared" si="156"/>
        <v>299.9177155627757</v>
      </c>
      <c r="CJ1105">
        <f t="shared" si="157"/>
        <v>-233.83271436103189</v>
      </c>
      <c r="CK1105">
        <f t="shared" si="158"/>
        <v>-140.63523282333745</v>
      </c>
    </row>
    <row r="1106" spans="1:89" x14ac:dyDescent="0.3">
      <c r="A1106">
        <v>10745690000</v>
      </c>
      <c r="B1106" t="s">
        <v>89</v>
      </c>
      <c r="C1106" t="s">
        <v>90</v>
      </c>
      <c r="D1106">
        <v>2285.7000274658199</v>
      </c>
      <c r="E1106" t="s">
        <v>111</v>
      </c>
      <c r="F1106" t="s">
        <v>92</v>
      </c>
      <c r="G1106" t="s">
        <v>93</v>
      </c>
      <c r="H1106" t="s">
        <v>94</v>
      </c>
      <c r="I1106" t="s">
        <v>95</v>
      </c>
      <c r="J1106">
        <v>1433.738102641297</v>
      </c>
      <c r="K1106">
        <v>9.4183321289062505</v>
      </c>
      <c r="L1106">
        <v>200.10640121612551</v>
      </c>
      <c r="M1106">
        <v>335.67274236602788</v>
      </c>
      <c r="N1106">
        <v>306.76444911346442</v>
      </c>
      <c r="O1106">
        <v>842.5435926956178</v>
      </c>
      <c r="P1106">
        <v>2285.7000274658199</v>
      </c>
      <c r="Q1106">
        <v>748</v>
      </c>
      <c r="R1106">
        <v>2294.015058823521</v>
      </c>
      <c r="S1106">
        <v>1.369882352941177</v>
      </c>
      <c r="T1106">
        <v>16.184470588235289</v>
      </c>
      <c r="U1106">
        <v>199.42305882352929</v>
      </c>
      <c r="V1106">
        <v>227.74807843137259</v>
      </c>
      <c r="W1106">
        <v>49.265725490196068</v>
      </c>
      <c r="X1106">
        <v>476.43686274509798</v>
      </c>
      <c r="Y1106">
        <v>493.99121568627442</v>
      </c>
      <c r="Z1106">
        <v>492.62133333333333</v>
      </c>
      <c r="AA1106">
        <v>5.9715490867079011E-4</v>
      </c>
      <c r="AB1106">
        <v>7.0550847196859503E-3</v>
      </c>
      <c r="AC1106">
        <v>8.6931887415683667E-2</v>
      </c>
      <c r="AD1106">
        <v>9.9279242982900265E-2</v>
      </c>
      <c r="AE1106">
        <v>2.1475763770906479E-2</v>
      </c>
      <c r="AF1106">
        <v>0.2076868941694904</v>
      </c>
      <c r="AG1106">
        <v>0.21533913379784719</v>
      </c>
      <c r="AH1106">
        <v>0.2147419788891764</v>
      </c>
      <c r="AI1106">
        <v>1.364916991150174</v>
      </c>
      <c r="AJ1106">
        <v>16.125807337559859</v>
      </c>
      <c r="AK1106">
        <v>198.70021745368371</v>
      </c>
      <c r="AL1106">
        <v>226.9225684128009</v>
      </c>
      <c r="AM1106">
        <v>49.087153841010398</v>
      </c>
      <c r="AN1106">
        <v>474.70993970749498</v>
      </c>
      <c r="AO1106">
        <v>492.20066403620518</v>
      </c>
      <c r="AP1106">
        <v>490.83574704505497</v>
      </c>
      <c r="AQ1106">
        <v>474.70993970749498</v>
      </c>
      <c r="AR1106">
        <v>10745690000</v>
      </c>
      <c r="AS1106" t="s">
        <v>114</v>
      </c>
      <c r="AT1106">
        <v>11703133334</v>
      </c>
      <c r="AU1106">
        <v>1133334</v>
      </c>
      <c r="AV1106">
        <v>117031333</v>
      </c>
      <c r="AW1106">
        <v>11333</v>
      </c>
      <c r="AX1106">
        <v>7.5163899118300002</v>
      </c>
      <c r="AY1106" t="s">
        <v>97</v>
      </c>
      <c r="AZ1106">
        <v>202.43072212600001</v>
      </c>
      <c r="BA1106">
        <v>2285.53698652</v>
      </c>
      <c r="BB1106" t="s">
        <v>94</v>
      </c>
      <c r="BC1106" t="s">
        <v>98</v>
      </c>
      <c r="BD1106">
        <v>4233</v>
      </c>
      <c r="BE1106">
        <v>11703133334</v>
      </c>
      <c r="BF1106">
        <v>1133334</v>
      </c>
      <c r="BG1106">
        <v>117031333</v>
      </c>
      <c r="BH1106">
        <v>11333</v>
      </c>
      <c r="BI1106">
        <v>3</v>
      </c>
      <c r="BJ1106">
        <v>3</v>
      </c>
      <c r="BK1106">
        <v>4</v>
      </c>
      <c r="BL1106">
        <v>3</v>
      </c>
      <c r="BM1106" t="s">
        <v>97</v>
      </c>
      <c r="BN1106" t="s">
        <v>98</v>
      </c>
      <c r="BO1106" t="s">
        <v>94</v>
      </c>
      <c r="BP1106">
        <v>508.42431746324161</v>
      </c>
      <c r="BQ1106">
        <v>14087.41064037555</v>
      </c>
      <c r="BR1106">
        <v>336001.41099499998</v>
      </c>
      <c r="BS1106">
        <v>6250221.0283500003</v>
      </c>
      <c r="BT1106" t="s">
        <v>114</v>
      </c>
      <c r="BU1106">
        <v>64</v>
      </c>
      <c r="BV1106">
        <v>80</v>
      </c>
      <c r="BW1106">
        <v>0.56342478160532572</v>
      </c>
      <c r="BX1106">
        <v>1.7748598085280729</v>
      </c>
      <c r="BY1106">
        <v>1.0036378489118361</v>
      </c>
      <c r="BZ1106">
        <f t="shared" si="159"/>
        <v>0.56342478160532572</v>
      </c>
      <c r="CA1106">
        <f t="shared" si="160"/>
        <v>842.5435926956178</v>
      </c>
      <c r="CB1106">
        <f t="shared" si="161"/>
        <v>1609.2822704996154</v>
      </c>
      <c r="CC1106">
        <v>474.70993970749498</v>
      </c>
      <c r="CD1106">
        <v>596.70927694116926</v>
      </c>
      <c r="CE1106">
        <v>587.59185148031781</v>
      </c>
      <c r="CF1106">
        <f t="shared" si="153"/>
        <v>0</v>
      </c>
      <c r="CG1106">
        <f t="shared" si="154"/>
        <v>533.75042992380872</v>
      </c>
      <c r="CH1106">
        <f t="shared" si="155"/>
        <v>493.86144470574391</v>
      </c>
      <c r="CI1106">
        <f t="shared" si="156"/>
        <v>1609.2822704996154</v>
      </c>
      <c r="CJ1106">
        <f t="shared" si="157"/>
        <v>1075.5318405758067</v>
      </c>
      <c r="CK1106">
        <f t="shared" si="158"/>
        <v>1115.4208257938715</v>
      </c>
    </row>
    <row r="1107" spans="1:89" x14ac:dyDescent="0.3">
      <c r="A1107">
        <v>10944900000</v>
      </c>
      <c r="B1107" t="s">
        <v>89</v>
      </c>
      <c r="C1107" t="s">
        <v>90</v>
      </c>
      <c r="D1107">
        <v>3161.0190124511719</v>
      </c>
      <c r="E1107" t="s">
        <v>126</v>
      </c>
      <c r="F1107" t="s">
        <v>92</v>
      </c>
      <c r="G1107" t="s">
        <v>93</v>
      </c>
      <c r="H1107" t="s">
        <v>94</v>
      </c>
      <c r="I1107" t="s">
        <v>95</v>
      </c>
      <c r="J1107">
        <v>2440.6468215942382</v>
      </c>
      <c r="K1107">
        <v>0</v>
      </c>
      <c r="L1107">
        <v>103.6199646972656</v>
      </c>
      <c r="M1107">
        <v>344.11643183898929</v>
      </c>
      <c r="N1107">
        <v>272.63579432067871</v>
      </c>
      <c r="O1107">
        <v>720.37219085693357</v>
      </c>
      <c r="P1107">
        <v>3161.0190124511719</v>
      </c>
      <c r="Q1107">
        <v>748</v>
      </c>
      <c r="R1107">
        <v>3707.8417254901951</v>
      </c>
      <c r="S1107">
        <v>0</v>
      </c>
      <c r="T1107">
        <v>0</v>
      </c>
      <c r="U1107">
        <v>39.479529411764709</v>
      </c>
      <c r="V1107">
        <v>285.50901960784279</v>
      </c>
      <c r="W1107">
        <v>310.89003921568622</v>
      </c>
      <c r="X1107">
        <v>635.87858823529371</v>
      </c>
      <c r="Y1107">
        <v>635.87858823529371</v>
      </c>
      <c r="Z1107">
        <v>635.87858823529371</v>
      </c>
      <c r="AA1107">
        <v>0</v>
      </c>
      <c r="AB1107">
        <v>0</v>
      </c>
      <c r="AC1107">
        <v>1.0647576766925061E-2</v>
      </c>
      <c r="AD1107">
        <v>7.7001404252253269E-2</v>
      </c>
      <c r="AE1107">
        <v>8.3846631607390143E-2</v>
      </c>
      <c r="AF1107">
        <v>0.17149561262656851</v>
      </c>
      <c r="AG1107">
        <v>0.17149561262656851</v>
      </c>
      <c r="AH1107">
        <v>0.17149561262656851</v>
      </c>
      <c r="AI1107">
        <v>0</v>
      </c>
      <c r="AJ1107">
        <v>0</v>
      </c>
      <c r="AK1107">
        <v>33.657192596783503</v>
      </c>
      <c r="AL1107">
        <v>243.4029028268111</v>
      </c>
      <c r="AM1107">
        <v>265.04079664094962</v>
      </c>
      <c r="AN1107">
        <v>542.10089206454427</v>
      </c>
      <c r="AO1107">
        <v>542.10089206454427</v>
      </c>
      <c r="AP1107">
        <v>542.10089206454427</v>
      </c>
      <c r="AQ1107">
        <v>542.10089206454427</v>
      </c>
      <c r="AR1107">
        <v>10944900000</v>
      </c>
      <c r="AS1107" t="s">
        <v>129</v>
      </c>
      <c r="AT1107">
        <v>11703133437</v>
      </c>
      <c r="AU1107">
        <v>1133437</v>
      </c>
      <c r="AV1107">
        <v>117031334</v>
      </c>
      <c r="AW1107">
        <v>11334</v>
      </c>
      <c r="AX1107">
        <v>6.49133370817</v>
      </c>
      <c r="AY1107" t="s">
        <v>97</v>
      </c>
      <c r="AZ1107">
        <v>294.51935013799999</v>
      </c>
      <c r="BA1107">
        <v>3161.0190868200002</v>
      </c>
      <c r="BB1107" t="s">
        <v>94</v>
      </c>
      <c r="BC1107" t="s">
        <v>98</v>
      </c>
      <c r="BD1107">
        <v>4277</v>
      </c>
      <c r="BE1107">
        <v>11703133437</v>
      </c>
      <c r="BF1107">
        <v>1133437</v>
      </c>
      <c r="BG1107">
        <v>117031334</v>
      </c>
      <c r="BH1107">
        <v>11334</v>
      </c>
      <c r="BI1107">
        <v>3</v>
      </c>
      <c r="BJ1107">
        <v>2</v>
      </c>
      <c r="BK1107">
        <v>4</v>
      </c>
      <c r="BL1107">
        <v>3</v>
      </c>
      <c r="BM1107" t="s">
        <v>97</v>
      </c>
      <c r="BN1107" t="s">
        <v>98</v>
      </c>
      <c r="BO1107" t="s">
        <v>94</v>
      </c>
      <c r="BP1107">
        <v>1053.23445843128</v>
      </c>
      <c r="BQ1107">
        <v>42377.595713755873</v>
      </c>
      <c r="BR1107">
        <v>333080.26091700001</v>
      </c>
      <c r="BS1107">
        <v>6250316.4106900003</v>
      </c>
      <c r="BT1107" t="s">
        <v>129</v>
      </c>
      <c r="BU1107">
        <v>0</v>
      </c>
      <c r="BV1107">
        <v>0</v>
      </c>
      <c r="BW1107">
        <v>0.75252889956742641</v>
      </c>
      <c r="BX1107">
        <v>1.3288526202446529</v>
      </c>
      <c r="BY1107">
        <v>1.1729893780724201</v>
      </c>
      <c r="BZ1107">
        <f t="shared" si="159"/>
        <v>0.75252889956742641</v>
      </c>
      <c r="CA1107">
        <f t="shared" si="160"/>
        <v>720.37219085693357</v>
      </c>
      <c r="CB1107">
        <f t="shared" si="161"/>
        <v>563.96781572709085</v>
      </c>
      <c r="CC1107">
        <v>542.10089206454427</v>
      </c>
      <c r="CD1107">
        <v>710.82041775385881</v>
      </c>
      <c r="CE1107">
        <v>705.34225169653666</v>
      </c>
      <c r="CF1107">
        <f t="shared" si="153"/>
        <v>0</v>
      </c>
      <c r="CG1107">
        <f t="shared" si="154"/>
        <v>533.75042992380838</v>
      </c>
      <c r="CH1107">
        <f t="shared" si="155"/>
        <v>516.42004995537491</v>
      </c>
      <c r="CI1107">
        <f t="shared" si="156"/>
        <v>563.96781572709085</v>
      </c>
      <c r="CJ1107">
        <f t="shared" si="157"/>
        <v>30.217385803282468</v>
      </c>
      <c r="CK1107">
        <f t="shared" si="158"/>
        <v>47.547765771715945</v>
      </c>
    </row>
    <row r="1108" spans="1:89" x14ac:dyDescent="0.3">
      <c r="A1108">
        <v>10744370000</v>
      </c>
      <c r="B1108" t="s">
        <v>89</v>
      </c>
      <c r="C1108" t="s">
        <v>90</v>
      </c>
      <c r="D1108">
        <v>9023.170166015625</v>
      </c>
      <c r="E1108" t="s">
        <v>127</v>
      </c>
      <c r="F1108" t="s">
        <v>92</v>
      </c>
      <c r="G1108" t="s">
        <v>93</v>
      </c>
      <c r="H1108" t="s">
        <v>94</v>
      </c>
      <c r="I1108" t="s">
        <v>95</v>
      </c>
      <c r="J1108">
        <v>8253.6553221435552</v>
      </c>
      <c r="K1108">
        <v>0</v>
      </c>
      <c r="L1108">
        <v>271.39628234863278</v>
      </c>
      <c r="M1108">
        <v>253.89746166992191</v>
      </c>
      <c r="N1108">
        <v>244.53853686523439</v>
      </c>
      <c r="O1108">
        <v>769.5148438720704</v>
      </c>
      <c r="P1108">
        <v>9023.170166015625</v>
      </c>
      <c r="Q1108">
        <v>744</v>
      </c>
      <c r="R1108">
        <v>9036.2774901960001</v>
      </c>
      <c r="S1108">
        <v>0</v>
      </c>
      <c r="T1108">
        <v>1.1030588235294121</v>
      </c>
      <c r="U1108">
        <v>328.47639215686269</v>
      </c>
      <c r="V1108">
        <v>262.19482352941168</v>
      </c>
      <c r="W1108">
        <v>32.733333333333327</v>
      </c>
      <c r="X1108">
        <v>623.40454901960777</v>
      </c>
      <c r="Y1108">
        <v>624.50760784313718</v>
      </c>
      <c r="Z1108">
        <v>624.50760784313718</v>
      </c>
      <c r="AA1108">
        <v>0</v>
      </c>
      <c r="AB1108">
        <v>1.220700476192975E-4</v>
      </c>
      <c r="AC1108">
        <v>3.6350852717089141E-2</v>
      </c>
      <c r="AD1108">
        <v>2.901580034631324E-2</v>
      </c>
      <c r="AE1108">
        <v>3.6224356067913678E-3</v>
      </c>
      <c r="AF1108">
        <v>6.8989088670193766E-2</v>
      </c>
      <c r="AG1108">
        <v>6.9111158717813051E-2</v>
      </c>
      <c r="AH1108">
        <v>6.9111158717813051E-2</v>
      </c>
      <c r="AI1108">
        <v>0</v>
      </c>
      <c r="AJ1108">
        <v>1.1014588118425519</v>
      </c>
      <c r="AK1108">
        <v>327.99992974606681</v>
      </c>
      <c r="AL1108">
        <v>261.81450402791938</v>
      </c>
      <c r="AM1108">
        <v>32.685852895512568</v>
      </c>
      <c r="AN1108">
        <v>622.50028666949891</v>
      </c>
      <c r="AO1108">
        <v>623.60174548134137</v>
      </c>
      <c r="AP1108">
        <v>623.60174548134137</v>
      </c>
      <c r="AQ1108">
        <v>622.50028666949891</v>
      </c>
      <c r="AR1108">
        <v>10744370000</v>
      </c>
      <c r="AS1108" t="s">
        <v>110</v>
      </c>
      <c r="AT1108">
        <v>11703132920</v>
      </c>
      <c r="AU1108">
        <v>1132920</v>
      </c>
      <c r="AV1108">
        <v>117031329</v>
      </c>
      <c r="AW1108">
        <v>11329</v>
      </c>
      <c r="AX1108">
        <v>8.0719581803100002</v>
      </c>
      <c r="AY1108" t="s">
        <v>97</v>
      </c>
      <c r="AZ1108">
        <v>380.78321982699998</v>
      </c>
      <c r="BA1108">
        <v>9023.1640550499997</v>
      </c>
      <c r="BB1108" t="s">
        <v>94</v>
      </c>
      <c r="BC1108" t="s">
        <v>98</v>
      </c>
      <c r="BD1108">
        <v>4055</v>
      </c>
      <c r="BE1108">
        <v>11703132920</v>
      </c>
      <c r="BF1108">
        <v>1132920</v>
      </c>
      <c r="BG1108">
        <v>117031329</v>
      </c>
      <c r="BH1108">
        <v>11329</v>
      </c>
      <c r="BI1108">
        <v>4</v>
      </c>
      <c r="BJ1108">
        <v>3</v>
      </c>
      <c r="BK1108">
        <v>5</v>
      </c>
      <c r="BL1108">
        <v>3</v>
      </c>
      <c r="BM1108" t="s">
        <v>97</v>
      </c>
      <c r="BN1108" t="s">
        <v>98</v>
      </c>
      <c r="BO1108" t="s">
        <v>94</v>
      </c>
      <c r="BP1108">
        <v>857.959301567171</v>
      </c>
      <c r="BQ1108">
        <v>41391.623864438858</v>
      </c>
      <c r="BR1108">
        <v>334970.73170800001</v>
      </c>
      <c r="BS1108">
        <v>6250268.4632700002</v>
      </c>
      <c r="BT1108" t="s">
        <v>110</v>
      </c>
      <c r="BU1108">
        <v>47</v>
      </c>
      <c r="BV1108">
        <v>68</v>
      </c>
      <c r="BW1108">
        <v>0.8089516292332728</v>
      </c>
      <c r="BX1108">
        <v>1.2361678546191981</v>
      </c>
      <c r="BY1108">
        <v>1.001452629612344</v>
      </c>
      <c r="BZ1108">
        <f t="shared" si="159"/>
        <v>0.8089516292332728</v>
      </c>
      <c r="CA1108">
        <f t="shared" si="160"/>
        <v>769.5148438720704</v>
      </c>
      <c r="CB1108">
        <f t="shared" si="161"/>
        <v>162.93005063373303</v>
      </c>
      <c r="CC1108">
        <v>1447.190341528071</v>
      </c>
      <c r="CD1108">
        <v>1104.1123822081511</v>
      </c>
      <c r="CE1108">
        <v>1146.127490685155</v>
      </c>
      <c r="CF1108">
        <f t="shared" si="153"/>
        <v>913.96930312213294</v>
      </c>
      <c r="CG1108">
        <f t="shared" si="154"/>
        <v>533.75042992380838</v>
      </c>
      <c r="CH1108">
        <f t="shared" si="155"/>
        <v>580.31400758440407</v>
      </c>
      <c r="CI1108">
        <f t="shared" si="156"/>
        <v>-751.03925248839994</v>
      </c>
      <c r="CJ1108">
        <f t="shared" si="157"/>
        <v>-370.82037929007538</v>
      </c>
      <c r="CK1108">
        <f t="shared" si="158"/>
        <v>-417.38395695067106</v>
      </c>
    </row>
    <row r="1109" spans="1:89" x14ac:dyDescent="0.3">
      <c r="A1109">
        <v>10751670000</v>
      </c>
      <c r="B1109" t="s">
        <v>89</v>
      </c>
      <c r="C1109" t="s">
        <v>90</v>
      </c>
      <c r="D1109">
        <v>6064.5599822998047</v>
      </c>
      <c r="E1109" t="s">
        <v>91</v>
      </c>
      <c r="F1109" t="s">
        <v>92</v>
      </c>
      <c r="G1109" t="s">
        <v>93</v>
      </c>
      <c r="H1109" t="s">
        <v>94</v>
      </c>
      <c r="I1109" t="s">
        <v>95</v>
      </c>
      <c r="J1109">
        <v>5039.6761730957023</v>
      </c>
      <c r="K1109">
        <v>210.3092815551758</v>
      </c>
      <c r="L1109">
        <v>602.84745183715825</v>
      </c>
      <c r="M1109">
        <v>157.4254880371094</v>
      </c>
      <c r="N1109">
        <v>54.366655395507813</v>
      </c>
      <c r="O1109">
        <v>814.8746082580567</v>
      </c>
      <c r="P1109">
        <v>6064.5599822998047</v>
      </c>
      <c r="Q1109">
        <v>744</v>
      </c>
      <c r="R1109">
        <v>6088.8247843137005</v>
      </c>
      <c r="S1109">
        <v>2.8</v>
      </c>
      <c r="T1109">
        <v>42.378823529411761</v>
      </c>
      <c r="U1109">
        <v>333.7654901960783</v>
      </c>
      <c r="V1109">
        <v>124.048</v>
      </c>
      <c r="W1109">
        <v>163.32376470588241</v>
      </c>
      <c r="X1109">
        <v>621.13725490196066</v>
      </c>
      <c r="Y1109">
        <v>666.31607843137249</v>
      </c>
      <c r="Z1109">
        <v>663.51607843137253</v>
      </c>
      <c r="AA1109">
        <v>4.5985885604944379E-4</v>
      </c>
      <c r="AB1109">
        <v>6.9600990389130516E-3</v>
      </c>
      <c r="AC1109">
        <v>5.4816077325125147E-2</v>
      </c>
      <c r="AD1109">
        <v>2.0373061205436221E-2</v>
      </c>
      <c r="AE1109">
        <v>2.6823528429762721E-2</v>
      </c>
      <c r="AF1109">
        <v>0.1020126669603241</v>
      </c>
      <c r="AG1109">
        <v>0.1094326248552866</v>
      </c>
      <c r="AH1109">
        <v>0.10897276599923721</v>
      </c>
      <c r="AI1109">
        <v>2.7888416159036229</v>
      </c>
      <c r="AJ1109">
        <v>42.209938104235427</v>
      </c>
      <c r="AK1109">
        <v>332.43538893260569</v>
      </c>
      <c r="AL1109">
        <v>123.5536517034331</v>
      </c>
      <c r="AM1109">
        <v>162.67289709922011</v>
      </c>
      <c r="AN1109">
        <v>618.66193773525902</v>
      </c>
      <c r="AO1109">
        <v>663.66071745539807</v>
      </c>
      <c r="AP1109">
        <v>660.87187583949481</v>
      </c>
      <c r="AQ1109">
        <v>618.66193773525902</v>
      </c>
      <c r="AR1109">
        <v>10751670000</v>
      </c>
      <c r="AS1109" t="s">
        <v>114</v>
      </c>
      <c r="AT1109">
        <v>11703133223</v>
      </c>
      <c r="AU1109">
        <v>1133223</v>
      </c>
      <c r="AV1109">
        <v>117031332</v>
      </c>
      <c r="AW1109">
        <v>11332</v>
      </c>
      <c r="AX1109">
        <v>8.8855621019999997</v>
      </c>
      <c r="AY1109" t="s">
        <v>97</v>
      </c>
      <c r="AZ1109">
        <v>365.20956273799999</v>
      </c>
      <c r="BA1109">
        <v>6064.4735643699996</v>
      </c>
      <c r="BB1109" t="s">
        <v>94</v>
      </c>
      <c r="BC1109" t="s">
        <v>98</v>
      </c>
      <c r="BD1109">
        <v>4168</v>
      </c>
      <c r="BE1109">
        <v>11703133223</v>
      </c>
      <c r="BF1109">
        <v>1133223</v>
      </c>
      <c r="BG1109">
        <v>117031332</v>
      </c>
      <c r="BH1109">
        <v>11332</v>
      </c>
      <c r="BI1109">
        <v>3</v>
      </c>
      <c r="BJ1109">
        <v>4</v>
      </c>
      <c r="BK1109">
        <v>4</v>
      </c>
      <c r="BL1109">
        <v>4</v>
      </c>
      <c r="BM1109" t="s">
        <v>97</v>
      </c>
      <c r="BN1109" t="s">
        <v>98</v>
      </c>
      <c r="BO1109" t="s">
        <v>94</v>
      </c>
      <c r="BP1109">
        <v>843.7314755319527</v>
      </c>
      <c r="BQ1109">
        <v>43165.679173685472</v>
      </c>
      <c r="BR1109">
        <v>331781.78834199999</v>
      </c>
      <c r="BS1109">
        <v>6247037.0381399998</v>
      </c>
      <c r="BT1109" t="s">
        <v>114</v>
      </c>
      <c r="BU1109">
        <v>34</v>
      </c>
      <c r="BV1109">
        <v>69</v>
      </c>
      <c r="BW1109">
        <v>0.75921121049257123</v>
      </c>
      <c r="BX1109">
        <v>1.3171565253247599</v>
      </c>
      <c r="BY1109">
        <v>1.004001082038056</v>
      </c>
      <c r="BZ1109">
        <f t="shared" si="159"/>
        <v>0.75921121049257123</v>
      </c>
      <c r="CA1109">
        <f t="shared" si="160"/>
        <v>814.8746082580567</v>
      </c>
      <c r="CB1109">
        <f t="shared" si="161"/>
        <v>323.53982992248319</v>
      </c>
      <c r="CC1109">
        <v>972.67063244108272</v>
      </c>
      <c r="CD1109">
        <v>942.35808752038361</v>
      </c>
      <c r="CE1109">
        <v>958.11348236036702</v>
      </c>
      <c r="CF1109">
        <f t="shared" si="153"/>
        <v>583.73352022082952</v>
      </c>
      <c r="CG1109">
        <f t="shared" si="154"/>
        <v>533.75042992380861</v>
      </c>
      <c r="CH1109">
        <f t="shared" si="155"/>
        <v>559.72988249080038</v>
      </c>
      <c r="CI1109">
        <f t="shared" si="156"/>
        <v>-260.19369029834633</v>
      </c>
      <c r="CJ1109">
        <f t="shared" si="157"/>
        <v>-210.21060000132542</v>
      </c>
      <c r="CK1109">
        <f t="shared" si="158"/>
        <v>-236.19005256831718</v>
      </c>
    </row>
    <row r="1110" spans="1:89" x14ac:dyDescent="0.3">
      <c r="A1110">
        <v>10754750000</v>
      </c>
      <c r="B1110" t="s">
        <v>89</v>
      </c>
      <c r="C1110" t="s">
        <v>90</v>
      </c>
      <c r="D1110">
        <v>7115.659912109375</v>
      </c>
      <c r="E1110" t="s">
        <v>115</v>
      </c>
      <c r="F1110" t="s">
        <v>92</v>
      </c>
      <c r="G1110" t="s">
        <v>93</v>
      </c>
      <c r="H1110" t="s">
        <v>94</v>
      </c>
      <c r="I1110" t="s">
        <v>95</v>
      </c>
      <c r="J1110">
        <v>5743.3399321044917</v>
      </c>
      <c r="K1110">
        <v>75.288495068359381</v>
      </c>
      <c r="L1110">
        <v>799.66122509765626</v>
      </c>
      <c r="M1110">
        <v>330.06568591308587</v>
      </c>
      <c r="N1110">
        <v>166.8291549316406</v>
      </c>
      <c r="O1110">
        <v>1297.0314849365229</v>
      </c>
      <c r="P1110">
        <v>7115.659912109375</v>
      </c>
      <c r="Q1110">
        <v>744</v>
      </c>
      <c r="R1110">
        <v>5651.6644705881972</v>
      </c>
      <c r="S1110">
        <v>0</v>
      </c>
      <c r="T1110">
        <v>20.788549019607839</v>
      </c>
      <c r="U1110">
        <v>155.9524705882352</v>
      </c>
      <c r="V1110">
        <v>29.97003921568627</v>
      </c>
      <c r="W1110">
        <v>6.7526274509803921</v>
      </c>
      <c r="X1110">
        <v>192.67513725490201</v>
      </c>
      <c r="Y1110">
        <v>213.4636862745098</v>
      </c>
      <c r="Z1110">
        <v>213.4636862745098</v>
      </c>
      <c r="AA1110">
        <v>0</v>
      </c>
      <c r="AB1110">
        <v>3.6783055908207992E-3</v>
      </c>
      <c r="AC1110">
        <v>2.759407806316649E-2</v>
      </c>
      <c r="AD1110">
        <v>5.3028695124512828E-3</v>
      </c>
      <c r="AE1110">
        <v>1.194803316106558E-3</v>
      </c>
      <c r="AF1110">
        <v>3.4091750891724351E-2</v>
      </c>
      <c r="AG1110">
        <v>3.7770056482545139E-2</v>
      </c>
      <c r="AH1110">
        <v>3.7770056482545139E-2</v>
      </c>
      <c r="AI1110">
        <v>0</v>
      </c>
      <c r="AJ1110">
        <v>26.173571637091349</v>
      </c>
      <c r="AK1110">
        <v>196.35007508569049</v>
      </c>
      <c r="AL1110">
        <v>37.733416008896583</v>
      </c>
      <c r="AM1110">
        <v>8.5018140592747802</v>
      </c>
      <c r="AN1110">
        <v>242.58530515386201</v>
      </c>
      <c r="AO1110">
        <v>268.75887679095331</v>
      </c>
      <c r="AP1110">
        <v>268.75887679095331</v>
      </c>
      <c r="AQ1110">
        <v>242.58530515386201</v>
      </c>
      <c r="AR1110">
        <v>10754750000</v>
      </c>
      <c r="AS1110" t="s">
        <v>114</v>
      </c>
      <c r="AT1110">
        <v>11703133817</v>
      </c>
      <c r="AU1110">
        <v>1133817</v>
      </c>
      <c r="AV1110">
        <v>117031338</v>
      </c>
      <c r="AW1110">
        <v>11338</v>
      </c>
      <c r="AX1110">
        <v>7.7292189195100001</v>
      </c>
      <c r="AY1110" t="s">
        <v>97</v>
      </c>
      <c r="AZ1110">
        <v>414.45359569300001</v>
      </c>
      <c r="BA1110">
        <v>7115.6633902399999</v>
      </c>
      <c r="BB1110" t="s">
        <v>94</v>
      </c>
      <c r="BC1110" t="s">
        <v>98</v>
      </c>
      <c r="BD1110">
        <v>4448</v>
      </c>
      <c r="BE1110">
        <v>11703133817</v>
      </c>
      <c r="BF1110">
        <v>1133817</v>
      </c>
      <c r="BG1110">
        <v>117031338</v>
      </c>
      <c r="BH1110">
        <v>11338</v>
      </c>
      <c r="BI1110">
        <v>4</v>
      </c>
      <c r="BJ1110">
        <v>4</v>
      </c>
      <c r="BK1110">
        <v>5</v>
      </c>
      <c r="BL1110">
        <v>4</v>
      </c>
      <c r="BM1110" t="s">
        <v>97</v>
      </c>
      <c r="BN1110" t="s">
        <v>98</v>
      </c>
      <c r="BO1110" t="s">
        <v>94</v>
      </c>
      <c r="BP1110">
        <v>1460.748195226759</v>
      </c>
      <c r="BQ1110">
        <v>109599.7476483424</v>
      </c>
      <c r="BR1110">
        <v>333606.10835499997</v>
      </c>
      <c r="BS1110">
        <v>6246188.6949899998</v>
      </c>
      <c r="BT1110" t="s">
        <v>114</v>
      </c>
      <c r="BU1110">
        <v>39</v>
      </c>
      <c r="BV1110">
        <v>74</v>
      </c>
      <c r="BW1110">
        <v>0.187031161518592</v>
      </c>
      <c r="BX1110">
        <v>5.346702612979251</v>
      </c>
      <c r="BY1110">
        <v>0.79425724955885513</v>
      </c>
      <c r="BZ1110">
        <f t="shared" si="159"/>
        <v>0.18703116151859198</v>
      </c>
      <c r="CA1110">
        <f t="shared" si="160"/>
        <v>1297.0314849365229</v>
      </c>
      <c r="CB1110">
        <f t="shared" si="161"/>
        <v>1481.8670268209594</v>
      </c>
      <c r="CC1110">
        <v>1141.252365735927</v>
      </c>
      <c r="CD1110">
        <v>622.38395888186096</v>
      </c>
      <c r="CE1110">
        <v>670.99504998616885</v>
      </c>
      <c r="CF1110">
        <f t="shared" si="153"/>
        <v>1262.942680906827</v>
      </c>
      <c r="CG1110">
        <f t="shared" si="154"/>
        <v>533.75042992380872</v>
      </c>
      <c r="CH1110">
        <f t="shared" si="155"/>
        <v>602.06607696812841</v>
      </c>
      <c r="CI1110">
        <f t="shared" si="156"/>
        <v>218.92434591413235</v>
      </c>
      <c r="CJ1110">
        <f t="shared" si="157"/>
        <v>948.11659689715066</v>
      </c>
      <c r="CK1110">
        <f t="shared" si="158"/>
        <v>879.80094985283097</v>
      </c>
    </row>
    <row r="1111" spans="1:89" x14ac:dyDescent="0.3">
      <c r="A1111">
        <v>10917700000</v>
      </c>
      <c r="B1111" t="s">
        <v>89</v>
      </c>
      <c r="C1111" t="s">
        <v>90</v>
      </c>
      <c r="D1111">
        <v>10965.25</v>
      </c>
      <c r="E1111" t="s">
        <v>99</v>
      </c>
      <c r="F1111" t="s">
        <v>92</v>
      </c>
      <c r="G1111" t="s">
        <v>93</v>
      </c>
      <c r="H1111" t="s">
        <v>94</v>
      </c>
      <c r="I1111" t="s">
        <v>95</v>
      </c>
      <c r="J1111">
        <v>8261.5156229980457</v>
      </c>
      <c r="K1111">
        <v>22.37126533203125</v>
      </c>
      <c r="L1111">
        <v>590.96308076171874</v>
      </c>
      <c r="M1111">
        <v>1124.8015055175781</v>
      </c>
      <c r="N1111">
        <v>964.91758237304691</v>
      </c>
      <c r="O1111">
        <v>2681.3631116699221</v>
      </c>
      <c r="P1111">
        <v>10965.25</v>
      </c>
      <c r="Q1111">
        <v>740</v>
      </c>
      <c r="R1111">
        <v>10997.10023529402</v>
      </c>
      <c r="S1111">
        <v>0.68</v>
      </c>
      <c r="T1111">
        <v>1.4735686274509801</v>
      </c>
      <c r="U1111">
        <v>42.36658823529411</v>
      </c>
      <c r="V1111">
        <v>65.286117647058802</v>
      </c>
      <c r="W1111">
        <v>149.8818823529412</v>
      </c>
      <c r="X1111">
        <v>257.53458823529411</v>
      </c>
      <c r="Y1111">
        <v>259.68815686274507</v>
      </c>
      <c r="Z1111">
        <v>259.00815686274512</v>
      </c>
      <c r="AA1111">
        <v>6.1834482313584136E-5</v>
      </c>
      <c r="AB1111">
        <v>1.3399610769407371E-4</v>
      </c>
      <c r="AC1111">
        <v>3.8525236042973462E-3</v>
      </c>
      <c r="AD1111">
        <v>5.9366665984847506E-3</v>
      </c>
      <c r="AE1111">
        <v>1.362921853452888E-2</v>
      </c>
      <c r="AF1111">
        <v>2.3418408737310981E-2</v>
      </c>
      <c r="AG1111">
        <v>2.361423932731864E-2</v>
      </c>
      <c r="AH1111">
        <v>2.3552404845005061E-2</v>
      </c>
      <c r="AI1111">
        <v>0.67803055718902849</v>
      </c>
      <c r="AJ1111">
        <v>1.469300819892442</v>
      </c>
      <c r="AK1111">
        <v>42.243884452021483</v>
      </c>
      <c r="AL1111">
        <v>65.097033419034915</v>
      </c>
      <c r="AM1111">
        <v>149.4477885357428</v>
      </c>
      <c r="AN1111">
        <v>256.78870640679918</v>
      </c>
      <c r="AO1111">
        <v>258.93603778388069</v>
      </c>
      <c r="AP1111">
        <v>258.25800722669169</v>
      </c>
      <c r="AQ1111">
        <v>256.78870640679918</v>
      </c>
      <c r="AR1111">
        <v>10917700000</v>
      </c>
      <c r="AS1111" t="s">
        <v>110</v>
      </c>
      <c r="AT1111">
        <v>11703133729</v>
      </c>
      <c r="AU1111">
        <v>1133729</v>
      </c>
      <c r="AV1111">
        <v>117031337</v>
      </c>
      <c r="AW1111">
        <v>11337</v>
      </c>
      <c r="AX1111">
        <v>4.77726150198</v>
      </c>
      <c r="AY1111" t="s">
        <v>97</v>
      </c>
      <c r="AZ1111">
        <v>481.96028092699999</v>
      </c>
      <c r="BA1111">
        <v>10965.269984799999</v>
      </c>
      <c r="BB1111" t="s">
        <v>94</v>
      </c>
      <c r="BC1111" t="s">
        <v>98</v>
      </c>
      <c r="BD1111">
        <v>4401</v>
      </c>
      <c r="BE1111">
        <v>11703133729</v>
      </c>
      <c r="BF1111">
        <v>1133729</v>
      </c>
      <c r="BG1111">
        <v>117031337</v>
      </c>
      <c r="BH1111">
        <v>11337</v>
      </c>
      <c r="BI1111">
        <v>2</v>
      </c>
      <c r="BJ1111">
        <v>1</v>
      </c>
      <c r="BK1111">
        <v>5</v>
      </c>
      <c r="BL1111">
        <v>4</v>
      </c>
      <c r="BM1111" t="s">
        <v>97</v>
      </c>
      <c r="BN1111" t="s">
        <v>98</v>
      </c>
      <c r="BO1111" t="s">
        <v>94</v>
      </c>
      <c r="BP1111">
        <v>1689.8064989029131</v>
      </c>
      <c r="BQ1111">
        <v>123580.3364705143</v>
      </c>
      <c r="BR1111">
        <v>333929.03651300003</v>
      </c>
      <c r="BS1111">
        <v>6251257.0830600001</v>
      </c>
      <c r="BT1111" t="s">
        <v>110</v>
      </c>
      <c r="BU1111">
        <v>0</v>
      </c>
      <c r="BV1111">
        <v>3</v>
      </c>
      <c r="BW1111">
        <v>9.5767971629502333E-2</v>
      </c>
      <c r="BX1111">
        <v>10.44190435471163</v>
      </c>
      <c r="BY1111">
        <v>1.0029046519955329</v>
      </c>
      <c r="BZ1111">
        <f t="shared" si="159"/>
        <v>9.5767971629502333E-2</v>
      </c>
      <c r="CA1111">
        <f t="shared" si="160"/>
        <v>2681.3631116699221</v>
      </c>
      <c r="CB1111">
        <f t="shared" si="161"/>
        <v>2211.1437543723337</v>
      </c>
      <c r="CC1111">
        <v>1758.6727946468391</v>
      </c>
      <c r="CD1111">
        <v>842.05939657900331</v>
      </c>
      <c r="CE1111">
        <v>924.26424431122734</v>
      </c>
      <c r="CF1111">
        <f t="shared" si="153"/>
        <v>1369.676102450961</v>
      </c>
      <c r="CG1111">
        <f t="shared" si="154"/>
        <v>533.7504299238085</v>
      </c>
      <c r="CH1111">
        <f t="shared" si="155"/>
        <v>608.7189420254241</v>
      </c>
      <c r="CI1111">
        <f t="shared" si="156"/>
        <v>841.46765192137264</v>
      </c>
      <c r="CJ1111">
        <f t="shared" si="157"/>
        <v>1677.3933244485252</v>
      </c>
      <c r="CK1111">
        <f t="shared" si="158"/>
        <v>1602.4248123469097</v>
      </c>
    </row>
    <row r="1112" spans="1:89" x14ac:dyDescent="0.3">
      <c r="A1112">
        <v>10759791000</v>
      </c>
      <c r="B1112" t="s">
        <v>89</v>
      </c>
      <c r="C1112" t="s">
        <v>90</v>
      </c>
      <c r="D1112">
        <v>7652.712158203125</v>
      </c>
      <c r="E1112" t="s">
        <v>116</v>
      </c>
      <c r="F1112" t="s">
        <v>92</v>
      </c>
      <c r="G1112" t="s">
        <v>93</v>
      </c>
      <c r="H1112" t="s">
        <v>94</v>
      </c>
      <c r="I1112" t="s">
        <v>95</v>
      </c>
      <c r="J1112">
        <v>5579.1265288146969</v>
      </c>
      <c r="K1112">
        <v>485.60823358764651</v>
      </c>
      <c r="L1112">
        <v>1005.534813970947</v>
      </c>
      <c r="M1112">
        <v>388.39434588012688</v>
      </c>
      <c r="N1112">
        <v>194.05338955078119</v>
      </c>
      <c r="O1112">
        <v>1587.982549401856</v>
      </c>
      <c r="P1112">
        <v>7652.712158203125</v>
      </c>
      <c r="Q1112">
        <v>736</v>
      </c>
      <c r="R1112">
        <v>7632.0575686274033</v>
      </c>
      <c r="S1112">
        <v>103.9498039215686</v>
      </c>
      <c r="T1112">
        <v>170.459137254902</v>
      </c>
      <c r="U1112">
        <v>568.41003921568677</v>
      </c>
      <c r="V1112">
        <v>137.98698039215691</v>
      </c>
      <c r="W1112">
        <v>41.437960784313709</v>
      </c>
      <c r="X1112">
        <v>747.83498039215738</v>
      </c>
      <c r="Y1112">
        <v>1022.243921568628</v>
      </c>
      <c r="Z1112">
        <v>918.29411764705935</v>
      </c>
      <c r="AA1112">
        <v>1.3620154589617911E-2</v>
      </c>
      <c r="AB1112">
        <v>2.2334624145865609E-2</v>
      </c>
      <c r="AC1112">
        <v>7.4476644614450041E-2</v>
      </c>
      <c r="AD1112">
        <v>1.807991870493364E-2</v>
      </c>
      <c r="AE1112">
        <v>5.4294612444552312E-3</v>
      </c>
      <c r="AF1112">
        <v>9.7986024563838911E-2</v>
      </c>
      <c r="AG1112">
        <v>0.1339408032993224</v>
      </c>
      <c r="AH1112">
        <v>0.12032064870970451</v>
      </c>
      <c r="AI1112">
        <v>104.23112262457509</v>
      </c>
      <c r="AJ1112">
        <v>170.92044974996281</v>
      </c>
      <c r="AK1112">
        <v>569.94832374317514</v>
      </c>
      <c r="AL1112">
        <v>138.36041369256981</v>
      </c>
      <c r="AM1112">
        <v>41.550104077935217</v>
      </c>
      <c r="AN1112">
        <v>749.85884151368009</v>
      </c>
      <c r="AO1112">
        <v>1025.010413888218</v>
      </c>
      <c r="AP1112">
        <v>920.77929126364279</v>
      </c>
      <c r="AQ1112">
        <v>749.85884151368009</v>
      </c>
      <c r="AR1112">
        <v>10759791000</v>
      </c>
      <c r="AS1112" t="s">
        <v>114</v>
      </c>
      <c r="AT1112">
        <v>11703133126</v>
      </c>
      <c r="AU1112">
        <v>1133126</v>
      </c>
      <c r="AV1112">
        <v>117031331</v>
      </c>
      <c r="AW1112">
        <v>11331</v>
      </c>
      <c r="AX1112">
        <v>7.7662523690800001</v>
      </c>
      <c r="AY1112" t="s">
        <v>97</v>
      </c>
      <c r="AZ1112">
        <v>447.93290162699998</v>
      </c>
      <c r="BA1112">
        <v>7654.22507933</v>
      </c>
      <c r="BB1112" t="s">
        <v>94</v>
      </c>
      <c r="BC1112" t="s">
        <v>98</v>
      </c>
      <c r="BD1112">
        <v>4128</v>
      </c>
      <c r="BE1112">
        <v>11703133126</v>
      </c>
      <c r="BF1112">
        <v>1133126</v>
      </c>
      <c r="BG1112">
        <v>117031331</v>
      </c>
      <c r="BH1112">
        <v>11331</v>
      </c>
      <c r="BI1112">
        <v>4</v>
      </c>
      <c r="BJ1112">
        <v>4</v>
      </c>
      <c r="BK1112">
        <v>5</v>
      </c>
      <c r="BL1112">
        <v>4</v>
      </c>
      <c r="BM1112" t="s">
        <v>97</v>
      </c>
      <c r="BN1112" t="s">
        <v>98</v>
      </c>
      <c r="BO1112" t="s">
        <v>94</v>
      </c>
      <c r="BP1112">
        <v>943.96300062358023</v>
      </c>
      <c r="BQ1112">
        <v>50086.322853168473</v>
      </c>
      <c r="BR1112">
        <v>331733.02874400001</v>
      </c>
      <c r="BS1112">
        <v>6249160.2207000004</v>
      </c>
      <c r="BT1112" t="s">
        <v>114</v>
      </c>
      <c r="BU1112">
        <v>148</v>
      </c>
      <c r="BV1112">
        <v>284</v>
      </c>
      <c r="BW1112">
        <v>0.47220848982007307</v>
      </c>
      <c r="BX1112">
        <v>2.1177086425977492</v>
      </c>
      <c r="BY1112">
        <v>0.99730101052427778</v>
      </c>
      <c r="BZ1112">
        <f t="shared" si="159"/>
        <v>0.47220848982007313</v>
      </c>
      <c r="CA1112">
        <f t="shared" si="160"/>
        <v>1587.982549401856</v>
      </c>
      <c r="CB1112">
        <f t="shared" si="161"/>
        <v>1095.1982650879806</v>
      </c>
      <c r="CC1112">
        <v>1227.388037472464</v>
      </c>
      <c r="CD1112">
        <v>1158.3226819660881</v>
      </c>
      <c r="CE1112">
        <v>1180.1247410028329</v>
      </c>
      <c r="CF1112">
        <f t="shared" si="153"/>
        <v>623.9999441856819</v>
      </c>
      <c r="CG1112">
        <f t="shared" si="154"/>
        <v>533.75042992380929</v>
      </c>
      <c r="CH1112">
        <f t="shared" si="155"/>
        <v>562.23975316769304</v>
      </c>
      <c r="CI1112">
        <f t="shared" si="156"/>
        <v>471.19832090229875</v>
      </c>
      <c r="CJ1112">
        <f t="shared" si="157"/>
        <v>561.44783516417135</v>
      </c>
      <c r="CK1112">
        <f t="shared" si="158"/>
        <v>532.95851192028761</v>
      </c>
    </row>
    <row r="1113" spans="1:89" x14ac:dyDescent="0.3">
      <c r="A1113">
        <v>10742450000</v>
      </c>
      <c r="B1113" t="s">
        <v>89</v>
      </c>
      <c r="C1113" t="s">
        <v>104</v>
      </c>
      <c r="D1113">
        <v>5357.9530334472656</v>
      </c>
      <c r="E1113" t="s">
        <v>99</v>
      </c>
      <c r="F1113" t="s">
        <v>92</v>
      </c>
      <c r="G1113" t="s">
        <v>93</v>
      </c>
      <c r="H1113" t="s">
        <v>94</v>
      </c>
      <c r="I1113" t="s">
        <v>95</v>
      </c>
      <c r="J1113">
        <v>4248.4629546112064</v>
      </c>
      <c r="K1113">
        <v>113.1166708709717</v>
      </c>
      <c r="L1113">
        <v>819.66207946166992</v>
      </c>
      <c r="M1113">
        <v>102.2510852294922</v>
      </c>
      <c r="N1113">
        <v>74.32374616699218</v>
      </c>
      <c r="O1113">
        <v>996.37340796508784</v>
      </c>
      <c r="P1113">
        <v>5357.9530334472656</v>
      </c>
      <c r="Q1113">
        <v>732</v>
      </c>
      <c r="R1113">
        <v>5102.0964705882116</v>
      </c>
      <c r="S1113">
        <v>3.6900392156862751</v>
      </c>
      <c r="T1113">
        <v>70.510431372549021</v>
      </c>
      <c r="U1113">
        <v>428.75670588235278</v>
      </c>
      <c r="V1113">
        <v>104.5593725490195</v>
      </c>
      <c r="W1113">
        <v>50.996862745098007</v>
      </c>
      <c r="X1113">
        <v>584.31294117647042</v>
      </c>
      <c r="Y1113">
        <v>658.51341176470555</v>
      </c>
      <c r="Z1113">
        <v>654.82337254901927</v>
      </c>
      <c r="AA1113">
        <v>7.2323979700463349E-4</v>
      </c>
      <c r="AB1113">
        <v>1.381989379836638E-2</v>
      </c>
      <c r="AC1113">
        <v>8.4035397675050666E-2</v>
      </c>
      <c r="AD1113">
        <v>2.0493413472631779E-2</v>
      </c>
      <c r="AE1113">
        <v>9.9952760672160842E-3</v>
      </c>
      <c r="AF1113">
        <v>0.1145240872148986</v>
      </c>
      <c r="AG1113">
        <v>0.1290672208102695</v>
      </c>
      <c r="AH1113">
        <v>0.12834398101326491</v>
      </c>
      <c r="AI1113">
        <v>3.87508486427076</v>
      </c>
      <c r="AJ1113">
        <v>74.046341898876193</v>
      </c>
      <c r="AK1113">
        <v>450.25771388998498</v>
      </c>
      <c r="AL1113">
        <v>109.80274688137651</v>
      </c>
      <c r="AM1113">
        <v>53.554219724483268</v>
      </c>
      <c r="AN1113">
        <v>613.61468049584516</v>
      </c>
      <c r="AO1113">
        <v>691.53610725899148</v>
      </c>
      <c r="AP1113">
        <v>687.66102239472104</v>
      </c>
      <c r="AQ1113">
        <v>613.61468049584516</v>
      </c>
      <c r="AR1113">
        <v>10742450000</v>
      </c>
      <c r="AS1113" t="s">
        <v>114</v>
      </c>
      <c r="AT1113">
        <v>11703133725</v>
      </c>
      <c r="AU1113">
        <v>1133725</v>
      </c>
      <c r="AV1113">
        <v>117031337</v>
      </c>
      <c r="AW1113">
        <v>11337</v>
      </c>
      <c r="AX1113">
        <v>7.3631139901999996</v>
      </c>
      <c r="AY1113" t="s">
        <v>97</v>
      </c>
      <c r="AZ1113">
        <v>413.754374316</v>
      </c>
      <c r="BA1113">
        <v>5357.98377798</v>
      </c>
      <c r="BB1113" t="s">
        <v>94</v>
      </c>
      <c r="BC1113" t="s">
        <v>98</v>
      </c>
      <c r="BD1113">
        <v>4397</v>
      </c>
      <c r="BE1113">
        <v>11703133725</v>
      </c>
      <c r="BF1113">
        <v>1133725</v>
      </c>
      <c r="BG1113">
        <v>117031337</v>
      </c>
      <c r="BH1113">
        <v>11337</v>
      </c>
      <c r="BI1113">
        <v>2</v>
      </c>
      <c r="BJ1113">
        <v>2</v>
      </c>
      <c r="BK1113">
        <v>5</v>
      </c>
      <c r="BL1113">
        <v>5</v>
      </c>
      <c r="BM1113" t="s">
        <v>97</v>
      </c>
      <c r="BN1113" t="s">
        <v>98</v>
      </c>
      <c r="BO1113" t="s">
        <v>94</v>
      </c>
      <c r="BP1113">
        <v>1603.4451062109699</v>
      </c>
      <c r="BQ1113">
        <v>65575.592700347843</v>
      </c>
      <c r="BR1113">
        <v>334070.91022299998</v>
      </c>
      <c r="BS1113">
        <v>6252233.7184100002</v>
      </c>
      <c r="BT1113" t="s">
        <v>114</v>
      </c>
      <c r="BU1113">
        <v>25</v>
      </c>
      <c r="BV1113">
        <v>32</v>
      </c>
      <c r="BW1113">
        <v>0.61584811034754727</v>
      </c>
      <c r="BX1113">
        <v>1.6237770047482341</v>
      </c>
      <c r="BY1113">
        <v>0.95224733004155548</v>
      </c>
      <c r="BZ1113">
        <f t="shared" si="159"/>
        <v>0.61584811034754727</v>
      </c>
      <c r="CA1113">
        <f t="shared" si="160"/>
        <v>996.37340796508784</v>
      </c>
      <c r="CB1113">
        <f t="shared" si="161"/>
        <v>714.37492094434924</v>
      </c>
      <c r="CC1113">
        <v>859.34075692931867</v>
      </c>
      <c r="CD1113">
        <v>899.59565400725046</v>
      </c>
      <c r="CE1113">
        <v>909.33688626517369</v>
      </c>
      <c r="CF1113">
        <f t="shared" si="153"/>
        <v>458.61931767508469</v>
      </c>
      <c r="CG1113">
        <f t="shared" si="154"/>
        <v>533.75042992380872</v>
      </c>
      <c r="CH1113">
        <f t="shared" si="155"/>
        <v>551.93131392393548</v>
      </c>
      <c r="CI1113">
        <f t="shared" si="156"/>
        <v>255.75560326926455</v>
      </c>
      <c r="CJ1113">
        <f t="shared" si="157"/>
        <v>180.62449102054052</v>
      </c>
      <c r="CK1113">
        <f t="shared" si="158"/>
        <v>162.44360702041376</v>
      </c>
    </row>
    <row r="1114" spans="1:89" x14ac:dyDescent="0.3">
      <c r="A1114">
        <v>10747330000</v>
      </c>
      <c r="B1114" t="s">
        <v>89</v>
      </c>
      <c r="C1114" t="s">
        <v>90</v>
      </c>
      <c r="D1114">
        <v>3736.202026367187</v>
      </c>
      <c r="E1114" t="s">
        <v>111</v>
      </c>
      <c r="F1114" t="s">
        <v>92</v>
      </c>
      <c r="G1114" t="s">
        <v>93</v>
      </c>
      <c r="H1114" t="s">
        <v>94</v>
      </c>
      <c r="I1114" t="s">
        <v>95</v>
      </c>
      <c r="J1114">
        <v>2930.0385094116209</v>
      </c>
      <c r="K1114">
        <v>0</v>
      </c>
      <c r="L1114">
        <v>284.41884318237311</v>
      </c>
      <c r="M1114">
        <v>290.90295478515623</v>
      </c>
      <c r="N1114">
        <v>230.88870888671869</v>
      </c>
      <c r="O1114">
        <v>806.16351695556614</v>
      </c>
      <c r="P1114">
        <v>3736.202026367187</v>
      </c>
      <c r="Q1114">
        <v>732</v>
      </c>
      <c r="R1114">
        <v>3739.320784313722</v>
      </c>
      <c r="S1114">
        <v>7.16</v>
      </c>
      <c r="T1114">
        <v>87.901019607843139</v>
      </c>
      <c r="U1114">
        <v>342.22462745098028</v>
      </c>
      <c r="V1114">
        <v>226.3363137254901</v>
      </c>
      <c r="W1114">
        <v>356.33160784313708</v>
      </c>
      <c r="X1114">
        <v>924.89254901960771</v>
      </c>
      <c r="Y1114">
        <v>1019.953568627451</v>
      </c>
      <c r="Z1114">
        <v>1012.793568627451</v>
      </c>
      <c r="AA1114">
        <v>1.914786244078302E-3</v>
      </c>
      <c r="AB1114">
        <v>2.3507215528708811E-2</v>
      </c>
      <c r="AC1114">
        <v>9.1520531987145035E-2</v>
      </c>
      <c r="AD1114">
        <v>6.0528723471642357E-2</v>
      </c>
      <c r="AE1114">
        <v>9.529313701513166E-2</v>
      </c>
      <c r="AF1114">
        <v>0.24734239247391909</v>
      </c>
      <c r="AG1114">
        <v>0.27276439424670629</v>
      </c>
      <c r="AH1114">
        <v>0.27084960800262797</v>
      </c>
      <c r="AI1114">
        <v>7.1540282451853674</v>
      </c>
      <c r="AJ1114">
        <v>87.827706292612064</v>
      </c>
      <c r="AK1114">
        <v>341.93919706457422</v>
      </c>
      <c r="AL1114">
        <v>226.1475392881693</v>
      </c>
      <c r="AM1114">
        <v>356.0344116148209</v>
      </c>
      <c r="AN1114">
        <v>924.12114796756464</v>
      </c>
      <c r="AO1114">
        <v>1019.102882505362</v>
      </c>
      <c r="AP1114">
        <v>1011.948854260177</v>
      </c>
      <c r="AQ1114">
        <v>924.12114796756464</v>
      </c>
      <c r="AR1114">
        <v>10747330000</v>
      </c>
      <c r="AS1114" t="s">
        <v>114</v>
      </c>
      <c r="AT1114">
        <v>11703133323</v>
      </c>
      <c r="AU1114">
        <v>1133323</v>
      </c>
      <c r="AV1114">
        <v>117031333</v>
      </c>
      <c r="AW1114">
        <v>11333</v>
      </c>
      <c r="AX1114">
        <v>5.6370784838999999</v>
      </c>
      <c r="AY1114" t="s">
        <v>97</v>
      </c>
      <c r="AZ1114">
        <v>253.337450537</v>
      </c>
      <c r="BA1114">
        <v>3734.84469369</v>
      </c>
      <c r="BB1114" t="s">
        <v>94</v>
      </c>
      <c r="BC1114" t="s">
        <v>98</v>
      </c>
      <c r="BD1114">
        <v>4222</v>
      </c>
      <c r="BE1114">
        <v>11703133323</v>
      </c>
      <c r="BF1114">
        <v>1133323</v>
      </c>
      <c r="BG1114">
        <v>117031333</v>
      </c>
      <c r="BH1114">
        <v>11333</v>
      </c>
      <c r="BI1114">
        <v>4</v>
      </c>
      <c r="BJ1114">
        <v>2</v>
      </c>
      <c r="BK1114">
        <v>5</v>
      </c>
      <c r="BL1114">
        <v>1</v>
      </c>
      <c r="BM1114" t="s">
        <v>97</v>
      </c>
      <c r="BN1114" t="s">
        <v>98</v>
      </c>
      <c r="BO1114" t="s">
        <v>94</v>
      </c>
      <c r="BP1114">
        <v>795.78662794148613</v>
      </c>
      <c r="BQ1114">
        <v>33323.725147518737</v>
      </c>
      <c r="BR1114">
        <v>335517.04682799999</v>
      </c>
      <c r="BS1114">
        <v>6250539.4451700002</v>
      </c>
      <c r="BT1114" t="s">
        <v>114</v>
      </c>
      <c r="BU1114">
        <v>42</v>
      </c>
      <c r="BV1114">
        <v>63</v>
      </c>
      <c r="BW1114">
        <v>1.146319733566534</v>
      </c>
      <c r="BX1114">
        <v>0.87235696177776612</v>
      </c>
      <c r="BY1114">
        <v>1.000834740178536</v>
      </c>
      <c r="BZ1114">
        <f t="shared" si="159"/>
        <v>1.146319733566534</v>
      </c>
      <c r="CA1114">
        <f t="shared" si="160"/>
        <v>806.16351695556614</v>
      </c>
      <c r="CB1114">
        <f t="shared" si="161"/>
        <v>-315.71534456527229</v>
      </c>
      <c r="CC1114">
        <v>924.12114796756464</v>
      </c>
      <c r="CD1114">
        <v>1123.541091753134</v>
      </c>
      <c r="CE1114">
        <v>1099.4026515822379</v>
      </c>
      <c r="CF1114">
        <f t="shared" si="153"/>
        <v>0</v>
      </c>
      <c r="CG1114">
        <f t="shared" si="154"/>
        <v>533.75042992380929</v>
      </c>
      <c r="CH1114">
        <f t="shared" si="155"/>
        <v>469.14353768258178</v>
      </c>
      <c r="CI1114">
        <f t="shared" si="156"/>
        <v>-315.71534456527229</v>
      </c>
      <c r="CJ1114">
        <f t="shared" si="157"/>
        <v>-849.46577448908158</v>
      </c>
      <c r="CK1114">
        <f t="shared" si="158"/>
        <v>-784.85888224785413</v>
      </c>
    </row>
    <row r="1115" spans="1:89" x14ac:dyDescent="0.3">
      <c r="A1115">
        <v>10748920000</v>
      </c>
      <c r="B1115" t="s">
        <v>89</v>
      </c>
      <c r="C1115" t="s">
        <v>90</v>
      </c>
      <c r="D1115">
        <v>2909.839965820312</v>
      </c>
      <c r="E1115" t="s">
        <v>111</v>
      </c>
      <c r="F1115" t="s">
        <v>92</v>
      </c>
      <c r="G1115" t="s">
        <v>93</v>
      </c>
      <c r="H1115" t="s">
        <v>94</v>
      </c>
      <c r="I1115" t="s">
        <v>95</v>
      </c>
      <c r="J1115">
        <v>1756.021349121093</v>
      </c>
      <c r="K1115">
        <v>13.53472503662109</v>
      </c>
      <c r="L1115">
        <v>351.9609604980468</v>
      </c>
      <c r="M1115">
        <v>278.03905762939451</v>
      </c>
      <c r="N1115">
        <v>510.57485753173819</v>
      </c>
      <c r="O1115">
        <v>1140.2838916625969</v>
      </c>
      <c r="P1115">
        <v>2909.839965820312</v>
      </c>
      <c r="Q1115">
        <v>732</v>
      </c>
      <c r="R1115">
        <v>2915.8942745098088</v>
      </c>
      <c r="S1115">
        <v>0.04</v>
      </c>
      <c r="T1115">
        <v>21.613019607843139</v>
      </c>
      <c r="U1115">
        <v>378.1907450980392</v>
      </c>
      <c r="V1115">
        <v>377.37678431372552</v>
      </c>
      <c r="W1115">
        <v>248.29364705882341</v>
      </c>
      <c r="X1115">
        <v>1003.861176470588</v>
      </c>
      <c r="Y1115">
        <v>1025.514196078431</v>
      </c>
      <c r="Z1115">
        <v>1025.4741960784311</v>
      </c>
      <c r="AA1115">
        <v>1.371791849576727E-5</v>
      </c>
      <c r="AB1115">
        <v>7.4121410356953032E-3</v>
      </c>
      <c r="AC1115">
        <v>0.12969974542771001</v>
      </c>
      <c r="AD1115">
        <v>0.12942059923526081</v>
      </c>
      <c r="AE1115">
        <v>8.5151800334243619E-2</v>
      </c>
      <c r="AF1115">
        <v>0.34427214499721431</v>
      </c>
      <c r="AG1115">
        <v>0.35169800395140538</v>
      </c>
      <c r="AH1115">
        <v>0.35168428603290958</v>
      </c>
      <c r="AI1115">
        <v>3.9916947486849257E-2</v>
      </c>
      <c r="AJ1115">
        <v>21.568144217962949</v>
      </c>
      <c r="AK1115">
        <v>377.40550280227092</v>
      </c>
      <c r="AL1115">
        <v>376.59323205517558</v>
      </c>
      <c r="AM1115">
        <v>247.77811177413349</v>
      </c>
      <c r="AN1115">
        <v>1001.77684663158</v>
      </c>
      <c r="AO1115">
        <v>1023.384907797029</v>
      </c>
      <c r="AP1115">
        <v>1023.344990849542</v>
      </c>
      <c r="AQ1115">
        <v>1001.77684663158</v>
      </c>
      <c r="AR1115">
        <v>10748920000</v>
      </c>
      <c r="AS1115" t="s">
        <v>114</v>
      </c>
      <c r="AT1115">
        <v>11703133319</v>
      </c>
      <c r="AU1115">
        <v>1133319</v>
      </c>
      <c r="AV1115">
        <v>117031333</v>
      </c>
      <c r="AW1115">
        <v>11333</v>
      </c>
      <c r="AX1115">
        <v>6.4709124729600003</v>
      </c>
      <c r="AY1115" t="s">
        <v>97</v>
      </c>
      <c r="AZ1115">
        <v>218.225483725</v>
      </c>
      <c r="BA1115">
        <v>2909.8396010000001</v>
      </c>
      <c r="BB1115" t="s">
        <v>94</v>
      </c>
      <c r="BC1115" t="s">
        <v>98</v>
      </c>
      <c r="BD1115">
        <v>4218</v>
      </c>
      <c r="BE1115">
        <v>11703133319</v>
      </c>
      <c r="BF1115">
        <v>1133319</v>
      </c>
      <c r="BG1115">
        <v>117031333</v>
      </c>
      <c r="BH1115">
        <v>11333</v>
      </c>
      <c r="BI1115">
        <v>3</v>
      </c>
      <c r="BJ1115">
        <v>3</v>
      </c>
      <c r="BK1115">
        <v>5</v>
      </c>
      <c r="BL1115">
        <v>4</v>
      </c>
      <c r="BM1115" t="s">
        <v>97</v>
      </c>
      <c r="BN1115" t="s">
        <v>98</v>
      </c>
      <c r="BO1115" t="s">
        <v>94</v>
      </c>
      <c r="BP1115">
        <v>833.93218937182075</v>
      </c>
      <c r="BQ1115">
        <v>26896.562653376859</v>
      </c>
      <c r="BR1115">
        <v>334995.36749999999</v>
      </c>
      <c r="BS1115">
        <v>6250542.0598400002</v>
      </c>
      <c r="BT1115" t="s">
        <v>114</v>
      </c>
      <c r="BU1115">
        <v>33</v>
      </c>
      <c r="BV1115">
        <v>52</v>
      </c>
      <c r="BW1115">
        <v>0.87853284077435667</v>
      </c>
      <c r="BX1115">
        <v>1.1382613757711999</v>
      </c>
      <c r="BY1115">
        <v>1.002080632873495</v>
      </c>
      <c r="BZ1115">
        <f t="shared" si="159"/>
        <v>0.87853284077435667</v>
      </c>
      <c r="CA1115">
        <f t="shared" si="160"/>
        <v>1140.2838916625969</v>
      </c>
      <c r="CB1115">
        <f t="shared" si="161"/>
        <v>475.99540407016997</v>
      </c>
      <c r="CC1115">
        <v>1001.77684663158</v>
      </c>
      <c r="CD1115">
        <v>1157.089679908187</v>
      </c>
      <c r="CE1115">
        <v>1120.709475878517</v>
      </c>
      <c r="CF1115">
        <f t="shared" si="153"/>
        <v>0</v>
      </c>
      <c r="CG1115">
        <f t="shared" si="154"/>
        <v>533.75042992380781</v>
      </c>
      <c r="CH1115">
        <f t="shared" si="155"/>
        <v>408.72567097829614</v>
      </c>
      <c r="CI1115">
        <f t="shared" si="156"/>
        <v>475.99540407016997</v>
      </c>
      <c r="CJ1115">
        <f t="shared" si="157"/>
        <v>-57.755025853637846</v>
      </c>
      <c r="CK1115">
        <f t="shared" si="158"/>
        <v>67.269733091873832</v>
      </c>
    </row>
    <row r="1116" spans="1:89" x14ac:dyDescent="0.3">
      <c r="A1116">
        <v>10749270000</v>
      </c>
      <c r="B1116" t="s">
        <v>89</v>
      </c>
      <c r="C1116" t="s">
        <v>90</v>
      </c>
      <c r="D1116">
        <v>6968.6341247558594</v>
      </c>
      <c r="E1116" t="s">
        <v>111</v>
      </c>
      <c r="F1116" t="s">
        <v>92</v>
      </c>
      <c r="G1116" t="s">
        <v>93</v>
      </c>
      <c r="H1116" t="s">
        <v>94</v>
      </c>
      <c r="I1116" t="s">
        <v>95</v>
      </c>
      <c r="J1116">
        <v>4654.4492044128419</v>
      </c>
      <c r="K1116">
        <v>746.68722654418934</v>
      </c>
      <c r="L1116">
        <v>437.65591105957031</v>
      </c>
      <c r="M1116">
        <v>352.06750393066409</v>
      </c>
      <c r="N1116">
        <v>777.77427880859375</v>
      </c>
      <c r="O1116">
        <v>1567.4976937988281</v>
      </c>
      <c r="P1116">
        <v>6968.6341247558594</v>
      </c>
      <c r="Q1116">
        <v>732</v>
      </c>
      <c r="R1116">
        <v>6860.4985098038878</v>
      </c>
      <c r="S1116">
        <v>11</v>
      </c>
      <c r="T1116">
        <v>116.8636862745098</v>
      </c>
      <c r="U1116">
        <v>468.09898039215801</v>
      </c>
      <c r="V1116">
        <v>262.76549019607847</v>
      </c>
      <c r="W1116">
        <v>645.44156862745149</v>
      </c>
      <c r="X1116">
        <v>1376.3060392156881</v>
      </c>
      <c r="Y1116">
        <v>1504.1697254901981</v>
      </c>
      <c r="Z1116">
        <v>1493.1697254901981</v>
      </c>
      <c r="AA1116">
        <v>1.603382025997181E-3</v>
      </c>
      <c r="AB1116">
        <v>1.703428491493841E-2</v>
      </c>
      <c r="AC1116">
        <v>6.823104468621756E-2</v>
      </c>
      <c r="AD1116">
        <v>3.8301224002975517E-2</v>
      </c>
      <c r="AE1116">
        <v>9.408085545169835E-2</v>
      </c>
      <c r="AF1116">
        <v>0.20061312414089141</v>
      </c>
      <c r="AG1116">
        <v>0.21925079108182699</v>
      </c>
      <c r="AH1116">
        <v>0.21764740905582991</v>
      </c>
      <c r="AI1116">
        <v>11.17338270138414</v>
      </c>
      <c r="AJ1116">
        <v>118.7056991490538</v>
      </c>
      <c r="AK1116">
        <v>475.47718636811771</v>
      </c>
      <c r="AL1116">
        <v>266.90721660705339</v>
      </c>
      <c r="AM1116">
        <v>655.61505978692844</v>
      </c>
      <c r="AN1116">
        <v>1397.999462762099</v>
      </c>
      <c r="AO1116">
        <v>1527.8785446125371</v>
      </c>
      <c r="AP1116">
        <v>1516.7051619111539</v>
      </c>
      <c r="AQ1116">
        <v>1397.999462762099</v>
      </c>
      <c r="AR1116">
        <v>10749270000</v>
      </c>
      <c r="AS1116" t="s">
        <v>114</v>
      </c>
      <c r="AT1116">
        <v>11703133344</v>
      </c>
      <c r="AU1116">
        <v>1133344</v>
      </c>
      <c r="AV1116">
        <v>117031333</v>
      </c>
      <c r="AW1116">
        <v>11333</v>
      </c>
      <c r="AX1116">
        <v>6.0316266322500001</v>
      </c>
      <c r="AY1116" t="s">
        <v>97</v>
      </c>
      <c r="AZ1116">
        <v>366.20005228299999</v>
      </c>
      <c r="BA1116">
        <v>6968.2972407500001</v>
      </c>
      <c r="BB1116" t="s">
        <v>94</v>
      </c>
      <c r="BC1116" t="s">
        <v>98</v>
      </c>
      <c r="BD1116">
        <v>4243</v>
      </c>
      <c r="BE1116">
        <v>11703133344</v>
      </c>
      <c r="BF1116">
        <v>1133344</v>
      </c>
      <c r="BG1116">
        <v>117031333</v>
      </c>
      <c r="BH1116">
        <v>11333</v>
      </c>
      <c r="BI1116">
        <v>3</v>
      </c>
      <c r="BJ1116">
        <v>2</v>
      </c>
      <c r="BK1116">
        <v>5</v>
      </c>
      <c r="BL1116">
        <v>4</v>
      </c>
      <c r="BM1116" t="s">
        <v>97</v>
      </c>
      <c r="BN1116" t="s">
        <v>98</v>
      </c>
      <c r="BO1116" t="s">
        <v>94</v>
      </c>
      <c r="BP1116">
        <v>623.52272983728108</v>
      </c>
      <c r="BQ1116">
        <v>18811.516435403479</v>
      </c>
      <c r="BR1116">
        <v>335897.07789700001</v>
      </c>
      <c r="BS1116">
        <v>6250766.3913799999</v>
      </c>
      <c r="BT1116" t="s">
        <v>114</v>
      </c>
      <c r="BU1116">
        <v>34</v>
      </c>
      <c r="BV1116">
        <v>57</v>
      </c>
      <c r="BW1116">
        <v>0.89186699814150894</v>
      </c>
      <c r="BX1116">
        <v>1.121243416432967</v>
      </c>
      <c r="BY1116">
        <v>0.98448252368884981</v>
      </c>
      <c r="BZ1116">
        <f t="shared" si="159"/>
        <v>0.89186699814150894</v>
      </c>
      <c r="CA1116">
        <f t="shared" si="160"/>
        <v>1567.4976937988281</v>
      </c>
      <c r="CB1116">
        <f t="shared" si="161"/>
        <v>243.23020552132559</v>
      </c>
      <c r="CC1116">
        <v>1397.999462762099</v>
      </c>
      <c r="CD1116">
        <v>1769.950608769115</v>
      </c>
      <c r="CE1116">
        <v>1745.226040469202</v>
      </c>
      <c r="CF1116">
        <f t="shared" si="153"/>
        <v>0</v>
      </c>
      <c r="CG1116">
        <f t="shared" si="154"/>
        <v>533.75042992380804</v>
      </c>
      <c r="CH1116">
        <f t="shared" si="155"/>
        <v>498.27063882374188</v>
      </c>
      <c r="CI1116">
        <f t="shared" si="156"/>
        <v>243.23020552132559</v>
      </c>
      <c r="CJ1116">
        <f t="shared" si="157"/>
        <v>-290.52022440248243</v>
      </c>
      <c r="CK1116">
        <f t="shared" si="158"/>
        <v>-255.04043330241629</v>
      </c>
    </row>
    <row r="1117" spans="1:89" x14ac:dyDescent="0.3">
      <c r="A1117">
        <v>10751510000</v>
      </c>
      <c r="B1117" t="s">
        <v>89</v>
      </c>
      <c r="C1117" t="s">
        <v>90</v>
      </c>
      <c r="D1117">
        <v>9299.7179260253906</v>
      </c>
      <c r="E1117" t="s">
        <v>118</v>
      </c>
      <c r="F1117" t="s">
        <v>92</v>
      </c>
      <c r="G1117" t="s">
        <v>93</v>
      </c>
      <c r="H1117" t="s">
        <v>94</v>
      </c>
      <c r="I1117" t="s">
        <v>95</v>
      </c>
      <c r="J1117">
        <v>7928.7184349304198</v>
      </c>
      <c r="K1117">
        <v>241.19764338378911</v>
      </c>
      <c r="L1117">
        <v>796.18858872070314</v>
      </c>
      <c r="M1117">
        <v>289.29292568359369</v>
      </c>
      <c r="N1117">
        <v>44.123349023437498</v>
      </c>
      <c r="O1117">
        <v>1129.337396722412</v>
      </c>
      <c r="P1117">
        <v>9299.7179260253906</v>
      </c>
      <c r="Q1117">
        <v>732</v>
      </c>
      <c r="R1117">
        <v>9307.8809411763523</v>
      </c>
      <c r="S1117">
        <v>6.5992156862745102</v>
      </c>
      <c r="T1117">
        <v>202.14713725490191</v>
      </c>
      <c r="U1117">
        <v>643.62745098039227</v>
      </c>
      <c r="V1117">
        <v>263.51654901960791</v>
      </c>
      <c r="W1117">
        <v>13.251137254901961</v>
      </c>
      <c r="X1117">
        <v>920.39513725490212</v>
      </c>
      <c r="Y1117">
        <v>1129.1414901960791</v>
      </c>
      <c r="Z1117">
        <v>1122.542274509804</v>
      </c>
      <c r="AA1117">
        <v>7.0899227525362879E-4</v>
      </c>
      <c r="AB1117">
        <v>2.1717847330925789E-2</v>
      </c>
      <c r="AC1117">
        <v>6.9148655322083336E-2</v>
      </c>
      <c r="AD1117">
        <v>2.8311121584490749E-2</v>
      </c>
      <c r="AE1117">
        <v>1.423647051208119E-3</v>
      </c>
      <c r="AF1117">
        <v>9.8883423957782213E-2</v>
      </c>
      <c r="AG1117">
        <v>0.1213102635639617</v>
      </c>
      <c r="AH1117">
        <v>0.120601271288708</v>
      </c>
      <c r="AI1117">
        <v>6.5934281715896992</v>
      </c>
      <c r="AJ1117">
        <v>201.96985413809321</v>
      </c>
      <c r="AK1117">
        <v>643.0629894593294</v>
      </c>
      <c r="AL1117">
        <v>263.28544490517299</v>
      </c>
      <c r="AM1117">
        <v>13.23951600245333</v>
      </c>
      <c r="AN1117">
        <v>919.58795036695585</v>
      </c>
      <c r="AO1117">
        <v>1128.151232676639</v>
      </c>
      <c r="AP1117">
        <v>1121.557804505049</v>
      </c>
      <c r="AQ1117">
        <v>919.58795036695585</v>
      </c>
      <c r="AR1117">
        <v>10751510000</v>
      </c>
      <c r="AS1117" t="s">
        <v>114</v>
      </c>
      <c r="AT1117">
        <v>11703133507</v>
      </c>
      <c r="AU1117">
        <v>1133507</v>
      </c>
      <c r="AV1117">
        <v>117031335</v>
      </c>
      <c r="AW1117">
        <v>11335</v>
      </c>
      <c r="AX1117">
        <v>7.3113840437900004</v>
      </c>
      <c r="AY1117" t="s">
        <v>97</v>
      </c>
      <c r="AZ1117">
        <v>486.38579682800003</v>
      </c>
      <c r="BA1117">
        <v>9299.6299827999992</v>
      </c>
      <c r="BB1117" t="s">
        <v>94</v>
      </c>
      <c r="BC1117" t="s">
        <v>98</v>
      </c>
      <c r="BD1117">
        <v>4302</v>
      </c>
      <c r="BE1117">
        <v>11703133507</v>
      </c>
      <c r="BF1117">
        <v>1133507</v>
      </c>
      <c r="BG1117">
        <v>117031335</v>
      </c>
      <c r="BH1117">
        <v>11335</v>
      </c>
      <c r="BI1117">
        <v>3</v>
      </c>
      <c r="BJ1117">
        <v>3</v>
      </c>
      <c r="BK1117">
        <v>5</v>
      </c>
      <c r="BL1117">
        <v>4</v>
      </c>
      <c r="BM1117" t="s">
        <v>97</v>
      </c>
      <c r="BN1117" t="s">
        <v>98</v>
      </c>
      <c r="BO1117" t="s">
        <v>94</v>
      </c>
      <c r="BP1117">
        <v>827.7601142124995</v>
      </c>
      <c r="BQ1117">
        <v>39459.07440627872</v>
      </c>
      <c r="BR1117">
        <v>334924.52575899998</v>
      </c>
      <c r="BS1117">
        <v>6248330.6522399997</v>
      </c>
      <c r="BT1117" t="s">
        <v>114</v>
      </c>
      <c r="BU1117">
        <v>44</v>
      </c>
      <c r="BV1117">
        <v>82</v>
      </c>
      <c r="BW1117">
        <v>0.81427211481334483</v>
      </c>
      <c r="BX1117">
        <v>1.2280906859118339</v>
      </c>
      <c r="BY1117">
        <v>1.0008777701878591</v>
      </c>
      <c r="BZ1117">
        <f t="shared" si="159"/>
        <v>0.81427211481334483</v>
      </c>
      <c r="CA1117">
        <f t="shared" si="160"/>
        <v>1129.337396722412</v>
      </c>
      <c r="CB1117">
        <f t="shared" si="161"/>
        <v>225.54387995841182</v>
      </c>
      <c r="CC1117">
        <v>1491.54473581454</v>
      </c>
      <c r="CD1117">
        <v>1415.9607944855759</v>
      </c>
      <c r="CE1117">
        <v>1441.934869299017</v>
      </c>
      <c r="CF1117">
        <f t="shared" si="153"/>
        <v>615.02595024624895</v>
      </c>
      <c r="CG1117">
        <f t="shared" si="154"/>
        <v>533.75042992380838</v>
      </c>
      <c r="CH1117">
        <f t="shared" si="155"/>
        <v>561.68038975705497</v>
      </c>
      <c r="CI1117">
        <f t="shared" si="156"/>
        <v>-389.48207028783713</v>
      </c>
      <c r="CJ1117">
        <f t="shared" si="157"/>
        <v>-308.20654996539656</v>
      </c>
      <c r="CK1117">
        <f t="shared" si="158"/>
        <v>-336.13650979864315</v>
      </c>
    </row>
    <row r="1118" spans="1:89" x14ac:dyDescent="0.3">
      <c r="A1118">
        <v>10758150000</v>
      </c>
      <c r="B1118" t="s">
        <v>89</v>
      </c>
      <c r="C1118" t="s">
        <v>90</v>
      </c>
      <c r="D1118">
        <v>9686.2510528564453</v>
      </c>
      <c r="E1118" t="s">
        <v>118</v>
      </c>
      <c r="F1118" t="s">
        <v>92</v>
      </c>
      <c r="G1118" t="s">
        <v>93</v>
      </c>
      <c r="H1118" t="s">
        <v>94</v>
      </c>
      <c r="I1118" t="s">
        <v>95</v>
      </c>
      <c r="J1118">
        <v>7863.0792932403556</v>
      </c>
      <c r="K1118">
        <v>0</v>
      </c>
      <c r="L1118">
        <v>420.75336018066412</v>
      </c>
      <c r="M1118">
        <v>878.67516579589847</v>
      </c>
      <c r="N1118">
        <v>523.45844963073728</v>
      </c>
      <c r="O1118">
        <v>1823.171759616089</v>
      </c>
      <c r="P1118">
        <v>9686.2510528564453</v>
      </c>
      <c r="Q1118">
        <v>732</v>
      </c>
      <c r="R1118">
        <v>9872.4007843135678</v>
      </c>
      <c r="S1118">
        <v>0.2</v>
      </c>
      <c r="T1118">
        <v>5.2384313725490212</v>
      </c>
      <c r="U1118">
        <v>279.44909803921558</v>
      </c>
      <c r="V1118">
        <v>453.61396078431522</v>
      </c>
      <c r="W1118">
        <v>270.47890196078419</v>
      </c>
      <c r="X1118">
        <v>1003.5419607843151</v>
      </c>
      <c r="Y1118">
        <v>1008.980392156864</v>
      </c>
      <c r="Z1118">
        <v>1008.780392156864</v>
      </c>
      <c r="AA1118">
        <v>2.02584968306578E-5</v>
      </c>
      <c r="AB1118">
        <v>5.3061372679201371E-4</v>
      </c>
      <c r="AC1118">
        <v>2.830609333478815E-2</v>
      </c>
      <c r="AD1118">
        <v>4.5947684934455911E-2</v>
      </c>
      <c r="AE1118">
        <v>2.7397479890661741E-2</v>
      </c>
      <c r="AF1118">
        <v>0.10165125815990581</v>
      </c>
      <c r="AG1118">
        <v>0.1022021303835285</v>
      </c>
      <c r="AH1118">
        <v>0.10218187188669781</v>
      </c>
      <c r="AI1118">
        <v>0.19622888625524809</v>
      </c>
      <c r="AJ1118">
        <v>5.139657769799225</v>
      </c>
      <c r="AK1118">
        <v>274.17992636634449</v>
      </c>
      <c r="AL1118">
        <v>445.06081157268977</v>
      </c>
      <c r="AM1118">
        <v>265.37886843653558</v>
      </c>
      <c r="AN1118">
        <v>984.6196063755699</v>
      </c>
      <c r="AO1118">
        <v>989.95549303162466</v>
      </c>
      <c r="AP1118">
        <v>989.759264145369</v>
      </c>
      <c r="AQ1118">
        <v>984.6196063755699</v>
      </c>
      <c r="AR1118">
        <v>10758150000</v>
      </c>
      <c r="AS1118" t="s">
        <v>114</v>
      </c>
      <c r="AT1118">
        <v>11703133515</v>
      </c>
      <c r="AU1118">
        <v>1133515</v>
      </c>
      <c r="AV1118">
        <v>117031335</v>
      </c>
      <c r="AW1118">
        <v>11335</v>
      </c>
      <c r="AX1118">
        <v>8.9165350137299999</v>
      </c>
      <c r="AY1118" t="s">
        <v>97</v>
      </c>
      <c r="AZ1118">
        <v>417.683963726</v>
      </c>
      <c r="BA1118">
        <v>9686.2567996500002</v>
      </c>
      <c r="BB1118" t="s">
        <v>94</v>
      </c>
      <c r="BC1118" t="s">
        <v>98</v>
      </c>
      <c r="BD1118">
        <v>4310</v>
      </c>
      <c r="BE1118">
        <v>11703133515</v>
      </c>
      <c r="BF1118">
        <v>1133515</v>
      </c>
      <c r="BG1118">
        <v>117031335</v>
      </c>
      <c r="BH1118">
        <v>11335</v>
      </c>
      <c r="BI1118">
        <v>5</v>
      </c>
      <c r="BJ1118">
        <v>5</v>
      </c>
      <c r="BK1118">
        <v>5</v>
      </c>
      <c r="BL1118">
        <v>2</v>
      </c>
      <c r="BM1118" t="s">
        <v>97</v>
      </c>
      <c r="BN1118" t="s">
        <v>98</v>
      </c>
      <c r="BO1118" t="s">
        <v>94</v>
      </c>
      <c r="BP1118">
        <v>897.84719604202746</v>
      </c>
      <c r="BQ1118">
        <v>47424.216005904789</v>
      </c>
      <c r="BR1118">
        <v>333558.29880400002</v>
      </c>
      <c r="BS1118">
        <v>6248787.8434499996</v>
      </c>
      <c r="BT1118" t="s">
        <v>114</v>
      </c>
      <c r="BU1118">
        <v>104</v>
      </c>
      <c r="BV1118">
        <v>156</v>
      </c>
      <c r="BW1118">
        <v>0.54005861004719835</v>
      </c>
      <c r="BX1118">
        <v>1.851650878989977</v>
      </c>
      <c r="BY1118">
        <v>1.019217933795163</v>
      </c>
      <c r="BZ1118">
        <f t="shared" si="159"/>
        <v>0.54005861004719835</v>
      </c>
      <c r="CA1118">
        <f t="shared" si="160"/>
        <v>1823.171759616089</v>
      </c>
      <c r="CB1118">
        <f t="shared" si="161"/>
        <v>865.71383362320842</v>
      </c>
      <c r="CC1118">
        <v>1553.539245231794</v>
      </c>
      <c r="CD1118">
        <v>1501.6236727567771</v>
      </c>
      <c r="CE1118">
        <v>1527.0062267447231</v>
      </c>
      <c r="CF1118">
        <f t="shared" si="153"/>
        <v>587.34760822501232</v>
      </c>
      <c r="CG1118">
        <f t="shared" si="154"/>
        <v>533.75042992380861</v>
      </c>
      <c r="CH1118">
        <f t="shared" si="155"/>
        <v>559.95515438267012</v>
      </c>
      <c r="CI1118">
        <f t="shared" si="156"/>
        <v>278.36622539819609</v>
      </c>
      <c r="CJ1118">
        <f t="shared" si="157"/>
        <v>331.96340369939981</v>
      </c>
      <c r="CK1118">
        <f t="shared" si="158"/>
        <v>305.7586792405383</v>
      </c>
    </row>
    <row r="1119" spans="1:89" x14ac:dyDescent="0.3">
      <c r="A1119">
        <v>10759761000</v>
      </c>
      <c r="B1119" t="s">
        <v>89</v>
      </c>
      <c r="C1119" t="s">
        <v>90</v>
      </c>
      <c r="D1119">
        <v>10176.99975585938</v>
      </c>
      <c r="E1119" t="s">
        <v>91</v>
      </c>
      <c r="F1119" t="s">
        <v>92</v>
      </c>
      <c r="G1119" t="s">
        <v>93</v>
      </c>
      <c r="H1119" t="s">
        <v>94</v>
      </c>
      <c r="I1119" t="s">
        <v>95</v>
      </c>
      <c r="J1119">
        <v>9124.0873529296878</v>
      </c>
      <c r="K1119">
        <v>114.7729589355469</v>
      </c>
      <c r="L1119">
        <v>543.17745644531249</v>
      </c>
      <c r="M1119">
        <v>372.4516440673828</v>
      </c>
      <c r="N1119">
        <v>21.49264350585938</v>
      </c>
      <c r="O1119">
        <v>937.91525500488297</v>
      </c>
      <c r="P1119">
        <v>10176.99975585938</v>
      </c>
      <c r="Q1119">
        <v>732</v>
      </c>
      <c r="R1119">
        <v>9837.5752156862327</v>
      </c>
      <c r="S1119">
        <v>8.08</v>
      </c>
      <c r="T1119">
        <v>30.64</v>
      </c>
      <c r="U1119">
        <v>275.37160784313733</v>
      </c>
      <c r="V1119">
        <v>93.674823529411796</v>
      </c>
      <c r="W1119">
        <v>10.52</v>
      </c>
      <c r="X1119">
        <v>379.566431372549</v>
      </c>
      <c r="Y1119">
        <v>418.28643137254898</v>
      </c>
      <c r="Z1119">
        <v>410.20643137254899</v>
      </c>
      <c r="AA1119">
        <v>8.2134060709556354E-4</v>
      </c>
      <c r="AB1119">
        <v>3.1145886387881272E-3</v>
      </c>
      <c r="AC1119">
        <v>2.799181727261929E-2</v>
      </c>
      <c r="AD1119">
        <v>9.5221455974278304E-3</v>
      </c>
      <c r="AE1119">
        <v>1.0693692062679859E-3</v>
      </c>
      <c r="AF1119">
        <v>3.8583332076315091E-2</v>
      </c>
      <c r="AG1119">
        <v>4.2519261322198777E-2</v>
      </c>
      <c r="AH1119">
        <v>4.1697920715103219E-2</v>
      </c>
      <c r="AI1119">
        <v>8.3587831578889453</v>
      </c>
      <c r="AJ1119">
        <v>31.697167816549172</v>
      </c>
      <c r="AK1119">
        <v>284.87271754950689</v>
      </c>
      <c r="AL1119">
        <v>96.906873420280505</v>
      </c>
      <c r="AM1119">
        <v>10.882970151112829</v>
      </c>
      <c r="AN1119">
        <v>392.66256112090008</v>
      </c>
      <c r="AO1119">
        <v>432.71851209533821</v>
      </c>
      <c r="AP1119">
        <v>424.35972893744929</v>
      </c>
      <c r="AQ1119">
        <v>392.66256112090008</v>
      </c>
      <c r="AR1119">
        <v>10759761000</v>
      </c>
      <c r="AS1119" t="s">
        <v>110</v>
      </c>
      <c r="AT1119">
        <v>11703133240</v>
      </c>
      <c r="AU1119">
        <v>1133240</v>
      </c>
      <c r="AV1119">
        <v>117031332</v>
      </c>
      <c r="AW1119">
        <v>11332</v>
      </c>
      <c r="AX1119">
        <v>8.2023206127500004</v>
      </c>
      <c r="AY1119" t="s">
        <v>97</v>
      </c>
      <c r="AZ1119">
        <v>456.75945000199999</v>
      </c>
      <c r="BA1119">
        <v>10191.761310800001</v>
      </c>
      <c r="BB1119" t="s">
        <v>94</v>
      </c>
      <c r="BC1119" t="s">
        <v>98</v>
      </c>
      <c r="BD1119">
        <v>4185</v>
      </c>
      <c r="BE1119">
        <v>11703133240</v>
      </c>
      <c r="BF1119">
        <v>1133240</v>
      </c>
      <c r="BG1119">
        <v>117031332</v>
      </c>
      <c r="BH1119">
        <v>11332</v>
      </c>
      <c r="BI1119">
        <v>4</v>
      </c>
      <c r="BJ1119">
        <v>4</v>
      </c>
      <c r="BK1119">
        <v>3</v>
      </c>
      <c r="BL1119">
        <v>2</v>
      </c>
      <c r="BM1119" t="s">
        <v>97</v>
      </c>
      <c r="BN1119" t="s">
        <v>98</v>
      </c>
      <c r="BO1119" t="s">
        <v>94</v>
      </c>
      <c r="BP1119">
        <v>1595.386430673836</v>
      </c>
      <c r="BQ1119">
        <v>147780.46805012581</v>
      </c>
      <c r="BR1119">
        <v>331492.27270600002</v>
      </c>
      <c r="BS1119">
        <v>6248688.8694900004</v>
      </c>
      <c r="BT1119" t="s">
        <v>110</v>
      </c>
      <c r="BU1119">
        <v>0</v>
      </c>
      <c r="BV1119">
        <v>0</v>
      </c>
      <c r="BW1119">
        <v>0.41865462687122601</v>
      </c>
      <c r="BX1119">
        <v>2.388603722054623</v>
      </c>
      <c r="BY1119">
        <v>0.96664787773255811</v>
      </c>
      <c r="BZ1119">
        <f t="shared" si="159"/>
        <v>0.41865462687122601</v>
      </c>
      <c r="CA1119">
        <f t="shared" si="160"/>
        <v>937.91525500488297</v>
      </c>
      <c r="CB1119">
        <f t="shared" si="161"/>
        <v>535.76958530440663</v>
      </c>
      <c r="CC1119">
        <v>1632.248476027215</v>
      </c>
      <c r="CD1119">
        <v>935.86036062334392</v>
      </c>
      <c r="CE1119">
        <v>1002.5359643150369</v>
      </c>
      <c r="CF1119">
        <f t="shared" si="153"/>
        <v>1218.02686906092</v>
      </c>
      <c r="CG1119">
        <f t="shared" si="154"/>
        <v>533.75042992380838</v>
      </c>
      <c r="CH1119">
        <f t="shared" si="155"/>
        <v>599.2664025004068</v>
      </c>
      <c r="CI1119">
        <f t="shared" si="156"/>
        <v>-682.2572837565134</v>
      </c>
      <c r="CJ1119">
        <f t="shared" si="157"/>
        <v>2.0191553805982494</v>
      </c>
      <c r="CK1119">
        <f t="shared" si="158"/>
        <v>-63.496817196000165</v>
      </c>
    </row>
    <row r="1120" spans="1:89" x14ac:dyDescent="0.3">
      <c r="A1120">
        <v>11205230700</v>
      </c>
      <c r="B1120" t="s">
        <v>89</v>
      </c>
      <c r="C1120" t="s">
        <v>90</v>
      </c>
      <c r="D1120">
        <v>5423.5999755859384</v>
      </c>
      <c r="E1120" t="s">
        <v>115</v>
      </c>
      <c r="F1120" t="s">
        <v>92</v>
      </c>
      <c r="G1120" t="s">
        <v>93</v>
      </c>
      <c r="H1120" t="s">
        <v>94</v>
      </c>
      <c r="I1120" t="s">
        <v>95</v>
      </c>
      <c r="J1120">
        <v>4479.331893286133</v>
      </c>
      <c r="K1120">
        <v>355.98882340087891</v>
      </c>
      <c r="L1120">
        <v>418.85607094726561</v>
      </c>
      <c r="M1120">
        <v>151.3925600952148</v>
      </c>
      <c r="N1120">
        <v>18.03062785644531</v>
      </c>
      <c r="O1120">
        <v>588.27925889892572</v>
      </c>
      <c r="P1120">
        <v>5423.5999755859384</v>
      </c>
      <c r="Q1120">
        <v>732</v>
      </c>
      <c r="R1120">
        <v>5410.4337254901666</v>
      </c>
      <c r="S1120">
        <v>14.04</v>
      </c>
      <c r="T1120">
        <v>46.554823529411742</v>
      </c>
      <c r="U1120">
        <v>224.80172549019599</v>
      </c>
      <c r="V1120">
        <v>116.473568627451</v>
      </c>
      <c r="W1120">
        <v>27.051921568627449</v>
      </c>
      <c r="X1120">
        <v>368.32721568627443</v>
      </c>
      <c r="Y1120">
        <v>428.92203921568631</v>
      </c>
      <c r="Z1120">
        <v>414.88203921568618</v>
      </c>
      <c r="AA1120">
        <v>2.594986042219383E-3</v>
      </c>
      <c r="AB1120">
        <v>8.6046379812542723E-3</v>
      </c>
      <c r="AC1120">
        <v>4.1549668085035039E-2</v>
      </c>
      <c r="AD1120">
        <v>2.1527584392857319E-2</v>
      </c>
      <c r="AE1120">
        <v>4.999954336595564E-3</v>
      </c>
      <c r="AF1120">
        <v>6.8077206814487923E-2</v>
      </c>
      <c r="AG1120">
        <v>7.9276830837961595E-2</v>
      </c>
      <c r="AH1120">
        <v>7.6681844795742193E-2</v>
      </c>
      <c r="AI1120">
        <v>14.074166235226899</v>
      </c>
      <c r="AJ1120">
        <v>46.668114345056509</v>
      </c>
      <c r="AK1120">
        <v>225.34877881159991</v>
      </c>
      <c r="AL1120">
        <v>116.75700618752521</v>
      </c>
      <c r="AM1120">
        <v>27.117752217890509</v>
      </c>
      <c r="AN1120">
        <v>369.22353721701558</v>
      </c>
      <c r="AO1120">
        <v>429.96581779729911</v>
      </c>
      <c r="AP1120">
        <v>415.89165156207213</v>
      </c>
      <c r="AQ1120">
        <v>369.22353721701558</v>
      </c>
      <c r="AR1120">
        <v>11205230700</v>
      </c>
      <c r="AS1120" t="s">
        <v>114</v>
      </c>
      <c r="AT1120">
        <v>11703133829</v>
      </c>
      <c r="AU1120">
        <v>1133829</v>
      </c>
      <c r="AV1120">
        <v>117031338</v>
      </c>
      <c r="AW1120">
        <v>11338</v>
      </c>
      <c r="AX1120">
        <v>5.7296363455900003</v>
      </c>
      <c r="AY1120" t="s">
        <v>97</v>
      </c>
      <c r="AZ1120">
        <v>325.45943833899997</v>
      </c>
      <c r="BA1120">
        <v>5421.0967938599997</v>
      </c>
      <c r="BB1120" t="s">
        <v>94</v>
      </c>
      <c r="BC1120" t="s">
        <v>98</v>
      </c>
      <c r="BD1120">
        <v>4459</v>
      </c>
      <c r="BE1120">
        <v>11703133829</v>
      </c>
      <c r="BF1120">
        <v>1133829</v>
      </c>
      <c r="BG1120">
        <v>117031338</v>
      </c>
      <c r="BH1120">
        <v>11338</v>
      </c>
      <c r="BI1120">
        <v>2</v>
      </c>
      <c r="BJ1120">
        <v>2</v>
      </c>
      <c r="BK1120">
        <v>1</v>
      </c>
      <c r="BL1120">
        <v>3</v>
      </c>
      <c r="BM1120" t="s">
        <v>97</v>
      </c>
      <c r="BN1120" t="s">
        <v>98</v>
      </c>
      <c r="BO1120" t="s">
        <v>94</v>
      </c>
      <c r="BP1120">
        <v>533.09261266536748</v>
      </c>
      <c r="BQ1120">
        <v>17416.8339563603</v>
      </c>
      <c r="BR1120">
        <v>334822.70314</v>
      </c>
      <c r="BS1120">
        <v>6247679.5298800003</v>
      </c>
      <c r="BT1120" t="s">
        <v>114</v>
      </c>
      <c r="BU1120">
        <v>137</v>
      </c>
      <c r="BV1120">
        <v>285</v>
      </c>
      <c r="BW1120">
        <v>0.6276331038902957</v>
      </c>
      <c r="BX1120">
        <v>1.593287533435761</v>
      </c>
      <c r="BY1120">
        <v>0.99757241497252025</v>
      </c>
      <c r="BZ1120">
        <f t="shared" si="159"/>
        <v>0.6276331038902957</v>
      </c>
      <c r="CA1120">
        <f t="shared" si="160"/>
        <v>588.27925889892572</v>
      </c>
      <c r="CB1120">
        <f t="shared" si="161"/>
        <v>403.89358114163736</v>
      </c>
      <c r="CC1120">
        <v>869.86960863730883</v>
      </c>
      <c r="CD1120">
        <v>658.70841908739078</v>
      </c>
      <c r="CE1120">
        <v>684.27091325695233</v>
      </c>
      <c r="CF1120">
        <f t="shared" si="153"/>
        <v>923.08812167919143</v>
      </c>
      <c r="CG1120">
        <f t="shared" si="154"/>
        <v>533.75042992380861</v>
      </c>
      <c r="CH1120">
        <f t="shared" si="155"/>
        <v>580.88239814534006</v>
      </c>
      <c r="CI1120">
        <f t="shared" si="156"/>
        <v>-519.19454053755408</v>
      </c>
      <c r="CJ1120">
        <f t="shared" si="157"/>
        <v>-129.85684878217126</v>
      </c>
      <c r="CK1120">
        <f t="shared" si="158"/>
        <v>-176.98881700370271</v>
      </c>
    </row>
    <row r="1121" spans="1:89" x14ac:dyDescent="0.3">
      <c r="A1121">
        <v>11205248400</v>
      </c>
      <c r="B1121" t="s">
        <v>136</v>
      </c>
      <c r="C1121" t="s">
        <v>104</v>
      </c>
      <c r="D1121">
        <v>5227.56982421875</v>
      </c>
      <c r="E1121" t="s">
        <v>118</v>
      </c>
      <c r="F1121" t="s">
        <v>92</v>
      </c>
      <c r="G1121" t="s">
        <v>93</v>
      </c>
      <c r="H1121" t="s">
        <v>94</v>
      </c>
      <c r="I1121" t="s">
        <v>95</v>
      </c>
      <c r="J1121">
        <v>3902.90714477539</v>
      </c>
      <c r="K1121">
        <v>254.82097807617191</v>
      </c>
      <c r="L1121">
        <v>790.79649707031263</v>
      </c>
      <c r="M1121">
        <v>198.59917397460941</v>
      </c>
      <c r="N1121">
        <v>80.245561328125007</v>
      </c>
      <c r="O1121">
        <v>1069.6412323730469</v>
      </c>
      <c r="P1121">
        <v>5227.56982421875</v>
      </c>
      <c r="Q1121">
        <v>728</v>
      </c>
      <c r="R1121">
        <v>5223.0776470588162</v>
      </c>
      <c r="S1121">
        <v>9.2000000000000011</v>
      </c>
      <c r="T1121">
        <v>76.191215686274504</v>
      </c>
      <c r="U1121">
        <v>490.72768627451012</v>
      </c>
      <c r="V1121">
        <v>162.48611764705879</v>
      </c>
      <c r="W1121">
        <v>25.04</v>
      </c>
      <c r="X1121">
        <v>678.25380392156887</v>
      </c>
      <c r="Y1121">
        <v>763.64501960784344</v>
      </c>
      <c r="Z1121">
        <v>754.44501960784339</v>
      </c>
      <c r="AA1121">
        <v>1.761413599734755E-3</v>
      </c>
      <c r="AB1121">
        <v>1.4587417770666069E-2</v>
      </c>
      <c r="AC1121">
        <v>9.3953741344596969E-2</v>
      </c>
      <c r="AD1121">
        <v>3.1109267107785939E-2</v>
      </c>
      <c r="AE1121">
        <v>4.7941083192780702E-3</v>
      </c>
      <c r="AF1121">
        <v>0.12985711677166101</v>
      </c>
      <c r="AG1121">
        <v>0.14620594814206181</v>
      </c>
      <c r="AH1121">
        <v>0.144444534542327</v>
      </c>
      <c r="AI1121">
        <v>9.2079125819419296</v>
      </c>
      <c r="AJ1121">
        <v>76.256744951206301</v>
      </c>
      <c r="AK1121">
        <v>491.14974312546872</v>
      </c>
      <c r="AL1121">
        <v>162.62586598622269</v>
      </c>
      <c r="AM1121">
        <v>25.06153598389411</v>
      </c>
      <c r="AN1121">
        <v>678.83714509558558</v>
      </c>
      <c r="AO1121">
        <v>764.30180262873375</v>
      </c>
      <c r="AP1121">
        <v>755.09389004679156</v>
      </c>
      <c r="AQ1121">
        <v>678.83714509558558</v>
      </c>
      <c r="AR1121">
        <v>11205248400</v>
      </c>
      <c r="AS1121" t="s">
        <v>114</v>
      </c>
      <c r="AT1121">
        <v>11703133542</v>
      </c>
      <c r="AU1121">
        <v>1133542</v>
      </c>
      <c r="AV1121">
        <v>117031335</v>
      </c>
      <c r="AW1121">
        <v>11335</v>
      </c>
      <c r="AX1121">
        <v>9.1096852336600005</v>
      </c>
      <c r="AY1121" t="s">
        <v>97</v>
      </c>
      <c r="AZ1121">
        <v>340.06783124899999</v>
      </c>
      <c r="BA1121">
        <v>5227.5706151900004</v>
      </c>
      <c r="BB1121" t="s">
        <v>94</v>
      </c>
      <c r="BC1121" t="s">
        <v>98</v>
      </c>
      <c r="BD1121">
        <v>4336</v>
      </c>
      <c r="BE1121">
        <v>11703133542</v>
      </c>
      <c r="BF1121">
        <v>1133542</v>
      </c>
      <c r="BG1121">
        <v>117031335</v>
      </c>
      <c r="BH1121">
        <v>11335</v>
      </c>
      <c r="BI1121">
        <v>3</v>
      </c>
      <c r="BJ1121">
        <v>5</v>
      </c>
      <c r="BK1121">
        <v>2</v>
      </c>
      <c r="BL1121">
        <v>3</v>
      </c>
      <c r="BM1121" t="s">
        <v>97</v>
      </c>
      <c r="BN1121" t="s">
        <v>98</v>
      </c>
      <c r="BO1121" t="s">
        <v>94</v>
      </c>
      <c r="BP1121">
        <v>3396.695254856304</v>
      </c>
      <c r="BQ1121">
        <v>383850.52248899528</v>
      </c>
      <c r="BR1121">
        <v>332827.00510200002</v>
      </c>
      <c r="BS1121">
        <v>6247818.9568100004</v>
      </c>
      <c r="BT1121" t="s">
        <v>114</v>
      </c>
      <c r="BU1121">
        <v>54</v>
      </c>
      <c r="BV1121">
        <v>97</v>
      </c>
      <c r="BW1121">
        <v>0.63464003120892698</v>
      </c>
      <c r="BX1121">
        <v>1.57569638034824</v>
      </c>
      <c r="BY1121">
        <v>0.99914067581859511</v>
      </c>
      <c r="BZ1121">
        <f t="shared" si="159"/>
        <v>0.63464003120892698</v>
      </c>
      <c r="CA1121">
        <f t="shared" si="160"/>
        <v>1069.6412323730469</v>
      </c>
      <c r="CB1121">
        <f t="shared" si="161"/>
        <v>747.58272087903924</v>
      </c>
      <c r="CC1121">
        <v>838.4291130590068</v>
      </c>
      <c r="CD1121">
        <v>957.85890920893416</v>
      </c>
      <c r="CE1121">
        <v>962.36693602807964</v>
      </c>
      <c r="CF1121">
        <f t="shared" si="153"/>
        <v>305.28902210746065</v>
      </c>
      <c r="CG1121">
        <f t="shared" si="154"/>
        <v>533.7504299238085</v>
      </c>
      <c r="CH1121">
        <f t="shared" si="155"/>
        <v>542.3739911018157</v>
      </c>
      <c r="CI1121">
        <f t="shared" si="156"/>
        <v>442.29369877157859</v>
      </c>
      <c r="CJ1121">
        <f t="shared" si="157"/>
        <v>213.83229095523075</v>
      </c>
      <c r="CK1121">
        <f t="shared" si="158"/>
        <v>205.20872977722354</v>
      </c>
    </row>
    <row r="1122" spans="1:89" x14ac:dyDescent="0.3">
      <c r="A1122">
        <v>10744210000</v>
      </c>
      <c r="B1122" t="s">
        <v>89</v>
      </c>
      <c r="C1122" t="s">
        <v>90</v>
      </c>
      <c r="D1122">
        <v>3930.2549591064449</v>
      </c>
      <c r="E1122" t="s">
        <v>112</v>
      </c>
      <c r="F1122" t="s">
        <v>92</v>
      </c>
      <c r="G1122" t="s">
        <v>93</v>
      </c>
      <c r="H1122" t="s">
        <v>94</v>
      </c>
      <c r="I1122" t="s">
        <v>95</v>
      </c>
      <c r="J1122">
        <v>3043.7858688873289</v>
      </c>
      <c r="K1122">
        <v>29.931531549072272</v>
      </c>
      <c r="L1122">
        <v>167.24048607788089</v>
      </c>
      <c r="M1122">
        <v>387.73558515014639</v>
      </c>
      <c r="N1122">
        <v>301.46477204284668</v>
      </c>
      <c r="O1122">
        <v>856.45787507019054</v>
      </c>
      <c r="P1122">
        <v>3930.2549591064449</v>
      </c>
      <c r="Q1122">
        <v>724</v>
      </c>
      <c r="R1122">
        <v>3938.9206274509761</v>
      </c>
      <c r="S1122">
        <v>1</v>
      </c>
      <c r="T1122">
        <v>15.72</v>
      </c>
      <c r="U1122">
        <v>98.686431372549009</v>
      </c>
      <c r="V1122">
        <v>179.65254901960779</v>
      </c>
      <c r="W1122">
        <v>128.86964705882349</v>
      </c>
      <c r="X1122">
        <v>407.20862745098032</v>
      </c>
      <c r="Y1122">
        <v>423.92862745098029</v>
      </c>
      <c r="Z1122">
        <v>422.92862745098029</v>
      </c>
      <c r="AA1122">
        <v>2.5387665672439253E-4</v>
      </c>
      <c r="AB1122">
        <v>3.9909410437074496E-3</v>
      </c>
      <c r="AC1122">
        <v>2.505418126092394E-2</v>
      </c>
      <c r="AD1122">
        <v>4.5609588517113053E-2</v>
      </c>
      <c r="AE1122">
        <v>3.2716995148546542E-2</v>
      </c>
      <c r="AF1122">
        <v>0.1033807649265835</v>
      </c>
      <c r="AG1122">
        <v>0.1076255826270154</v>
      </c>
      <c r="AH1122">
        <v>0.107371705970291</v>
      </c>
      <c r="AI1122">
        <v>0.9977999890924083</v>
      </c>
      <c r="AJ1122">
        <v>15.685415828532649</v>
      </c>
      <c r="AK1122">
        <v>98.469320147098074</v>
      </c>
      <c r="AL1122">
        <v>179.25731145218791</v>
      </c>
      <c r="AM1122">
        <v>128.58613242963651</v>
      </c>
      <c r="AN1122">
        <v>406.31276402892252</v>
      </c>
      <c r="AO1122">
        <v>422.9959798465477</v>
      </c>
      <c r="AP1122">
        <v>421.99817985745528</v>
      </c>
      <c r="AQ1122">
        <v>406.31276402892252</v>
      </c>
      <c r="AR1122">
        <v>10744210000</v>
      </c>
      <c r="AS1122" t="s">
        <v>114</v>
      </c>
      <c r="AT1122">
        <v>11703133606</v>
      </c>
      <c r="AU1122">
        <v>1133606</v>
      </c>
      <c r="AV1122">
        <v>117031336</v>
      </c>
      <c r="AW1122">
        <v>11336</v>
      </c>
      <c r="AX1122">
        <v>6.48433251259</v>
      </c>
      <c r="AY1122" t="s">
        <v>97</v>
      </c>
      <c r="AZ1122">
        <v>274.76485500500002</v>
      </c>
      <c r="BA1122">
        <v>3930.2658443599998</v>
      </c>
      <c r="BB1122" t="s">
        <v>94</v>
      </c>
      <c r="BC1122" t="s">
        <v>98</v>
      </c>
      <c r="BD1122">
        <v>4344</v>
      </c>
      <c r="BE1122">
        <v>11703133606</v>
      </c>
      <c r="BF1122">
        <v>1133606</v>
      </c>
      <c r="BG1122">
        <v>117031336</v>
      </c>
      <c r="BH1122">
        <v>11336</v>
      </c>
      <c r="BI1122">
        <v>4</v>
      </c>
      <c r="BJ1122">
        <v>2</v>
      </c>
      <c r="BK1122">
        <v>5</v>
      </c>
      <c r="BL1122">
        <v>2</v>
      </c>
      <c r="BM1122" t="s">
        <v>97</v>
      </c>
      <c r="BN1122" t="s">
        <v>98</v>
      </c>
      <c r="BO1122" t="s">
        <v>94</v>
      </c>
      <c r="BP1122">
        <v>749.94756748724967</v>
      </c>
      <c r="BQ1122">
        <v>34778.247016651083</v>
      </c>
      <c r="BR1122">
        <v>334447.76624199998</v>
      </c>
      <c r="BS1122">
        <v>6248549.9601600002</v>
      </c>
      <c r="BT1122" t="s">
        <v>114</v>
      </c>
      <c r="BU1122">
        <v>36</v>
      </c>
      <c r="BV1122">
        <v>78</v>
      </c>
      <c r="BW1122">
        <v>0.47441068131415498</v>
      </c>
      <c r="BX1122">
        <v>2.1078783412504989</v>
      </c>
      <c r="BY1122">
        <v>1.0022048616272221</v>
      </c>
      <c r="BZ1122">
        <f t="shared" si="159"/>
        <v>0.47441068131415498</v>
      </c>
      <c r="CA1122">
        <f t="shared" si="160"/>
        <v>856.45787507019054</v>
      </c>
      <c r="CB1122">
        <f t="shared" si="161"/>
        <v>1145.333103640711</v>
      </c>
      <c r="CC1122">
        <v>630.35794647694581</v>
      </c>
      <c r="CD1122">
        <v>616.09029144224701</v>
      </c>
      <c r="CE1122">
        <v>625.96572328374589</v>
      </c>
      <c r="CF1122">
        <f t="shared" si="153"/>
        <v>570.05254055823548</v>
      </c>
      <c r="CG1122">
        <f t="shared" si="154"/>
        <v>533.75042992380838</v>
      </c>
      <c r="CH1122">
        <f t="shared" si="155"/>
        <v>558.87712512361315</v>
      </c>
      <c r="CI1122">
        <f t="shared" si="156"/>
        <v>575.28056308247551</v>
      </c>
      <c r="CJ1122">
        <f t="shared" si="157"/>
        <v>611.5826737169026</v>
      </c>
      <c r="CK1122">
        <f t="shared" si="158"/>
        <v>586.45597851709783</v>
      </c>
    </row>
    <row r="1123" spans="1:89" x14ac:dyDescent="0.3">
      <c r="A1123">
        <v>11205792000</v>
      </c>
      <c r="B1123" t="s">
        <v>89</v>
      </c>
      <c r="C1123" t="s">
        <v>90</v>
      </c>
      <c r="D1123">
        <v>11733.669921875</v>
      </c>
      <c r="E1123" t="s">
        <v>115</v>
      </c>
      <c r="F1123" t="s">
        <v>92</v>
      </c>
      <c r="G1123" t="s">
        <v>93</v>
      </c>
      <c r="H1123" t="s">
        <v>94</v>
      </c>
      <c r="I1123" t="s">
        <v>95</v>
      </c>
      <c r="J1123">
        <v>9906.1110142822272</v>
      </c>
      <c r="K1123">
        <v>243.28941903076171</v>
      </c>
      <c r="L1123">
        <v>1118.339746533203</v>
      </c>
      <c r="M1123">
        <v>409.88181706542969</v>
      </c>
      <c r="N1123">
        <v>56.848166955566413</v>
      </c>
      <c r="O1123">
        <v>1584.0702715576169</v>
      </c>
      <c r="P1123">
        <v>11733.669921875</v>
      </c>
      <c r="Q1123">
        <v>724</v>
      </c>
      <c r="R1123">
        <v>11703.39435294105</v>
      </c>
      <c r="S1123">
        <v>0</v>
      </c>
      <c r="T1123">
        <v>13.6</v>
      </c>
      <c r="U1123">
        <v>353.35576470588239</v>
      </c>
      <c r="V1123">
        <v>201.92062745098039</v>
      </c>
      <c r="W1123">
        <v>11.639686274509801</v>
      </c>
      <c r="X1123">
        <v>566.91607843137274</v>
      </c>
      <c r="Y1123">
        <v>580.51607843137265</v>
      </c>
      <c r="Z1123">
        <v>580.51607843137276</v>
      </c>
      <c r="AA1123">
        <v>0</v>
      </c>
      <c r="AB1123">
        <v>1.162056031768453E-3</v>
      </c>
      <c r="AC1123">
        <v>3.0192588068869479E-2</v>
      </c>
      <c r="AD1123">
        <v>1.725316787263842E-2</v>
      </c>
      <c r="AE1123">
        <v>9.9455644435195514E-4</v>
      </c>
      <c r="AF1123">
        <v>4.8440312385859857E-2</v>
      </c>
      <c r="AG1123">
        <v>4.9602368417628308E-2</v>
      </c>
      <c r="AH1123">
        <v>4.9602368417628322E-2</v>
      </c>
      <c r="AI1123">
        <v>0</v>
      </c>
      <c r="AJ1123">
        <v>13.635181907494919</v>
      </c>
      <c r="AK1123">
        <v>354.26986248725581</v>
      </c>
      <c r="AL1123">
        <v>202.44297692423751</v>
      </c>
      <c r="AM1123">
        <v>11.66979703669948</v>
      </c>
      <c r="AN1123">
        <v>568.38263644819278</v>
      </c>
      <c r="AO1123">
        <v>582.01781835568772</v>
      </c>
      <c r="AP1123">
        <v>582.01781835568784</v>
      </c>
      <c r="AQ1123">
        <v>568.38263644819278</v>
      </c>
      <c r="AR1123">
        <v>11205792000</v>
      </c>
      <c r="AS1123" t="s">
        <v>114</v>
      </c>
      <c r="AT1123">
        <v>11703133844</v>
      </c>
      <c r="AU1123">
        <v>1133844</v>
      </c>
      <c r="AV1123">
        <v>117031338</v>
      </c>
      <c r="AW1123">
        <v>11338</v>
      </c>
      <c r="AX1123">
        <v>5.5546426569299996</v>
      </c>
      <c r="AY1123" t="s">
        <v>97</v>
      </c>
      <c r="AZ1123">
        <v>458.22418638699997</v>
      </c>
      <c r="BA1123">
        <v>11733.642686699999</v>
      </c>
      <c r="BB1123" t="s">
        <v>94</v>
      </c>
      <c r="BC1123" t="s">
        <v>98</v>
      </c>
      <c r="BD1123">
        <v>4474</v>
      </c>
      <c r="BE1123">
        <v>11703133844</v>
      </c>
      <c r="BF1123">
        <v>1133844</v>
      </c>
      <c r="BG1123">
        <v>117031338</v>
      </c>
      <c r="BH1123">
        <v>11338</v>
      </c>
      <c r="BI1123">
        <v>3</v>
      </c>
      <c r="BJ1123">
        <v>2</v>
      </c>
      <c r="BK1123">
        <v>5</v>
      </c>
      <c r="BL1123">
        <v>3</v>
      </c>
      <c r="BM1123" t="s">
        <v>97</v>
      </c>
      <c r="BN1123" t="s">
        <v>98</v>
      </c>
      <c r="BO1123" t="s">
        <v>94</v>
      </c>
      <c r="BP1123">
        <v>1307.0690874179541</v>
      </c>
      <c r="BQ1123">
        <v>73893.598978578113</v>
      </c>
      <c r="BR1123">
        <v>334663.35100600001</v>
      </c>
      <c r="BS1123">
        <v>6246615.6385899996</v>
      </c>
      <c r="BT1123" t="s">
        <v>114</v>
      </c>
      <c r="BU1123">
        <v>323</v>
      </c>
      <c r="BV1123">
        <v>532</v>
      </c>
      <c r="BW1123">
        <v>0.35881150391724848</v>
      </c>
      <c r="BX1123">
        <v>2.786978647793374</v>
      </c>
      <c r="BY1123">
        <v>0.99741976984732561</v>
      </c>
      <c r="BZ1123">
        <f t="shared" si="159"/>
        <v>0.35881150391724853</v>
      </c>
      <c r="CA1123">
        <f t="shared" si="160"/>
        <v>1584.0702715576169</v>
      </c>
      <c r="CB1123">
        <f t="shared" si="161"/>
        <v>865.61803925972447</v>
      </c>
      <c r="CC1123">
        <v>1881.916606823143</v>
      </c>
      <c r="CD1123">
        <v>1194.6677729866769</v>
      </c>
      <c r="CE1123">
        <v>1264.3328698544201</v>
      </c>
      <c r="CF1123">
        <f t="shared" si="153"/>
        <v>1119.4570659654723</v>
      </c>
      <c r="CG1123">
        <f t="shared" si="154"/>
        <v>533.7504299238085</v>
      </c>
      <c r="CH1123">
        <f t="shared" si="155"/>
        <v>593.12238885190732</v>
      </c>
      <c r="CI1123">
        <f t="shared" si="156"/>
        <v>-253.83902670574787</v>
      </c>
      <c r="CJ1123">
        <f t="shared" si="157"/>
        <v>331.86760933591597</v>
      </c>
      <c r="CK1123">
        <f t="shared" si="158"/>
        <v>272.49565040781715</v>
      </c>
    </row>
    <row r="1124" spans="1:89" x14ac:dyDescent="0.3">
      <c r="A1124">
        <v>10757152000</v>
      </c>
      <c r="B1124" t="s">
        <v>89</v>
      </c>
      <c r="C1124" t="s">
        <v>90</v>
      </c>
      <c r="D1124">
        <v>2779.9980163574219</v>
      </c>
      <c r="E1124" t="s">
        <v>126</v>
      </c>
      <c r="F1124" t="s">
        <v>92</v>
      </c>
      <c r="G1124" t="s">
        <v>93</v>
      </c>
      <c r="H1124" t="s">
        <v>94</v>
      </c>
      <c r="I1124" t="s">
        <v>95</v>
      </c>
      <c r="J1124">
        <v>2020.974657385254</v>
      </c>
      <c r="K1124">
        <v>15.415295898437501</v>
      </c>
      <c r="L1124">
        <v>86.729696447753909</v>
      </c>
      <c r="M1124">
        <v>183.58889489746099</v>
      </c>
      <c r="N1124">
        <v>473.3368067260742</v>
      </c>
      <c r="O1124">
        <v>743.60806307373036</v>
      </c>
      <c r="P1124">
        <v>2779.9980163574219</v>
      </c>
      <c r="Q1124">
        <v>720</v>
      </c>
      <c r="R1124">
        <v>2944.8009411764679</v>
      </c>
      <c r="S1124">
        <v>0</v>
      </c>
      <c r="T1124">
        <v>1.2</v>
      </c>
      <c r="U1124">
        <v>69.658196078431374</v>
      </c>
      <c r="V1124">
        <v>260.22745098039189</v>
      </c>
      <c r="W1124">
        <v>476.83043137254998</v>
      </c>
      <c r="X1124">
        <v>806.71607843137326</v>
      </c>
      <c r="Y1124">
        <v>807.91607843137331</v>
      </c>
      <c r="Z1124">
        <v>807.91607843137331</v>
      </c>
      <c r="AA1124">
        <v>0</v>
      </c>
      <c r="AB1124">
        <v>4.0749783227133582E-4</v>
      </c>
      <c r="AC1124">
        <v>2.365463658491037E-2</v>
      </c>
      <c r="AD1124">
        <v>8.836843514333749E-2</v>
      </c>
      <c r="AE1124">
        <v>0.1619228059544334</v>
      </c>
      <c r="AF1124">
        <v>0.27394587768268119</v>
      </c>
      <c r="AG1124">
        <v>0.27435337551495259</v>
      </c>
      <c r="AH1124">
        <v>0.27435337551495259</v>
      </c>
      <c r="AI1124">
        <v>0</v>
      </c>
      <c r="AJ1124">
        <v>1.132843165384263</v>
      </c>
      <c r="AK1124">
        <v>65.759842783706532</v>
      </c>
      <c r="AL1124">
        <v>245.6640744070877</v>
      </c>
      <c r="AM1124">
        <v>450.1450793563526</v>
      </c>
      <c r="AN1124">
        <v>761.56899654714664</v>
      </c>
      <c r="AO1124">
        <v>762.70183971253107</v>
      </c>
      <c r="AP1124">
        <v>762.70183971253107</v>
      </c>
      <c r="AQ1124">
        <v>761.56899654714664</v>
      </c>
      <c r="AR1124">
        <v>10757152000</v>
      </c>
      <c r="AS1124" t="s">
        <v>114</v>
      </c>
      <c r="AT1124">
        <v>11703133404</v>
      </c>
      <c r="AU1124">
        <v>1133404</v>
      </c>
      <c r="AV1124">
        <v>117031334</v>
      </c>
      <c r="AW1124">
        <v>11334</v>
      </c>
      <c r="AX1124">
        <v>6.8013585585099996</v>
      </c>
      <c r="AY1124" t="s">
        <v>97</v>
      </c>
      <c r="AZ1124">
        <v>235.086016849</v>
      </c>
      <c r="BA1124">
        <v>2779.9944118200001</v>
      </c>
      <c r="BB1124" t="s">
        <v>94</v>
      </c>
      <c r="BC1124" t="s">
        <v>98</v>
      </c>
      <c r="BD1124">
        <v>4252</v>
      </c>
      <c r="BE1124">
        <v>11703133404</v>
      </c>
      <c r="BF1124">
        <v>1133404</v>
      </c>
      <c r="BG1124">
        <v>117031334</v>
      </c>
      <c r="BH1124">
        <v>11334</v>
      </c>
      <c r="BI1124">
        <v>4</v>
      </c>
      <c r="BJ1124">
        <v>2</v>
      </c>
      <c r="BK1124">
        <v>5</v>
      </c>
      <c r="BL1124">
        <v>2</v>
      </c>
      <c r="BM1124" t="s">
        <v>97</v>
      </c>
      <c r="BN1124" t="s">
        <v>98</v>
      </c>
      <c r="BO1124" t="s">
        <v>94</v>
      </c>
      <c r="BP1124">
        <v>406.75194661528371</v>
      </c>
      <c r="BQ1124">
        <v>9131.006939022418</v>
      </c>
      <c r="BR1124">
        <v>333155.62849799998</v>
      </c>
      <c r="BS1124">
        <v>6250716.3126699999</v>
      </c>
      <c r="BT1124" t="s">
        <v>114</v>
      </c>
      <c r="BU1124">
        <v>42</v>
      </c>
      <c r="BV1124">
        <v>98</v>
      </c>
      <c r="BW1124">
        <v>1.024153763743731</v>
      </c>
      <c r="BX1124">
        <v>0.97641588148303204</v>
      </c>
      <c r="BY1124">
        <v>1.059281669932622</v>
      </c>
      <c r="BZ1124">
        <f t="shared" si="159"/>
        <v>1.024153763743731</v>
      </c>
      <c r="CA1124">
        <f t="shared" si="160"/>
        <v>743.60806307373036</v>
      </c>
      <c r="CB1124">
        <f t="shared" si="161"/>
        <v>-64.607720465031633</v>
      </c>
      <c r="CC1124">
        <v>761.56899654714664</v>
      </c>
      <c r="CD1124">
        <v>909.95151018895751</v>
      </c>
      <c r="CE1124">
        <v>887.38090908829042</v>
      </c>
      <c r="CF1124">
        <f t="shared" si="153"/>
        <v>0</v>
      </c>
      <c r="CG1124">
        <f t="shared" si="154"/>
        <v>533.7504299238085</v>
      </c>
      <c r="CH1124">
        <f t="shared" si="155"/>
        <v>452.56115939964849</v>
      </c>
      <c r="CI1124">
        <f t="shared" si="156"/>
        <v>-64.607720465031633</v>
      </c>
      <c r="CJ1124">
        <f t="shared" si="157"/>
        <v>-598.35815038884016</v>
      </c>
      <c r="CK1124">
        <f t="shared" si="158"/>
        <v>-517.16887986468009</v>
      </c>
    </row>
    <row r="1125" spans="1:89" x14ac:dyDescent="0.3">
      <c r="A1125">
        <v>11204816500</v>
      </c>
      <c r="B1125" t="s">
        <v>89</v>
      </c>
      <c r="C1125" t="s">
        <v>90</v>
      </c>
      <c r="D1125">
        <v>8053.0899658203116</v>
      </c>
      <c r="E1125" t="s">
        <v>112</v>
      </c>
      <c r="F1125" t="s">
        <v>92</v>
      </c>
      <c r="G1125" t="s">
        <v>93</v>
      </c>
      <c r="H1125" t="s">
        <v>94</v>
      </c>
      <c r="I1125" t="s">
        <v>95</v>
      </c>
      <c r="J1125">
        <v>6826.2196592285154</v>
      </c>
      <c r="K1125">
        <v>139.77910146484379</v>
      </c>
      <c r="L1125">
        <v>511.9458903320313</v>
      </c>
      <c r="M1125">
        <v>225.4588162597656</v>
      </c>
      <c r="N1125">
        <v>349.68649853515632</v>
      </c>
      <c r="O1125">
        <v>1087.0912051269529</v>
      </c>
      <c r="P1125">
        <v>8053.0899658203116</v>
      </c>
      <c r="Q1125">
        <v>720</v>
      </c>
      <c r="R1125">
        <v>8060.9049411763726</v>
      </c>
      <c r="S1125">
        <v>33.119999999999997</v>
      </c>
      <c r="T1125">
        <v>53.824941176470581</v>
      </c>
      <c r="U1125">
        <v>367.29207843137249</v>
      </c>
      <c r="V1125">
        <v>341.99247058823528</v>
      </c>
      <c r="W1125">
        <v>11.92658823529411</v>
      </c>
      <c r="X1125">
        <v>721.21113725490193</v>
      </c>
      <c r="Y1125">
        <v>808.15607843137252</v>
      </c>
      <c r="Z1125">
        <v>775.03607843137263</v>
      </c>
      <c r="AA1125">
        <v>4.1087198325361488E-3</v>
      </c>
      <c r="AB1125">
        <v>6.6772827082384138E-3</v>
      </c>
      <c r="AC1125">
        <v>4.5564620983828588E-2</v>
      </c>
      <c r="AD1125">
        <v>4.2426064205432303E-2</v>
      </c>
      <c r="AE1125">
        <v>1.479559469107645E-3</v>
      </c>
      <c r="AF1125">
        <v>8.9470244658368545E-2</v>
      </c>
      <c r="AG1125">
        <v>0.1002562471991431</v>
      </c>
      <c r="AH1125">
        <v>9.6147527366606964E-2</v>
      </c>
      <c r="AI1125">
        <v>33.08789045576377</v>
      </c>
      <c r="AJ1125">
        <v>53.772758376660242</v>
      </c>
      <c r="AK1125">
        <v>366.9359920412756</v>
      </c>
      <c r="AL1125">
        <v>341.66091194201522</v>
      </c>
      <c r="AM1125">
        <v>11.915025514505199</v>
      </c>
      <c r="AN1125">
        <v>720.51192949779602</v>
      </c>
      <c r="AO1125">
        <v>807.37257833021999</v>
      </c>
      <c r="AP1125">
        <v>774.28468787445638</v>
      </c>
      <c r="AQ1125">
        <v>720.51192949779602</v>
      </c>
      <c r="AR1125">
        <v>11204816500</v>
      </c>
      <c r="AS1125" t="s">
        <v>114</v>
      </c>
      <c r="AT1125">
        <v>11703133628</v>
      </c>
      <c r="AU1125">
        <v>1133628</v>
      </c>
      <c r="AV1125">
        <v>117031336</v>
      </c>
      <c r="AW1125">
        <v>11336</v>
      </c>
      <c r="AX1125">
        <v>7.2820365548100003</v>
      </c>
      <c r="AY1125" t="s">
        <v>97</v>
      </c>
      <c r="AZ1125">
        <v>430.78899219700003</v>
      </c>
      <c r="BA1125">
        <v>8053.1375671599999</v>
      </c>
      <c r="BB1125" t="s">
        <v>94</v>
      </c>
      <c r="BC1125" t="s">
        <v>98</v>
      </c>
      <c r="BD1125">
        <v>4365</v>
      </c>
      <c r="BE1125">
        <v>11703133628</v>
      </c>
      <c r="BF1125">
        <v>1133628</v>
      </c>
      <c r="BG1125">
        <v>117031336</v>
      </c>
      <c r="BH1125">
        <v>11336</v>
      </c>
      <c r="BI1125">
        <v>4</v>
      </c>
      <c r="BJ1125">
        <v>3</v>
      </c>
      <c r="BK1125">
        <v>5</v>
      </c>
      <c r="BL1125">
        <v>3</v>
      </c>
      <c r="BM1125" t="s">
        <v>97</v>
      </c>
      <c r="BN1125" t="s">
        <v>98</v>
      </c>
      <c r="BO1125" t="s">
        <v>94</v>
      </c>
      <c r="BP1125">
        <v>888.91899933596301</v>
      </c>
      <c r="BQ1125">
        <v>44702.517809961457</v>
      </c>
      <c r="BR1125">
        <v>334790.77853200003</v>
      </c>
      <c r="BS1125">
        <v>6248641.2099799998</v>
      </c>
      <c r="BT1125" t="s">
        <v>114</v>
      </c>
      <c r="BU1125">
        <v>32</v>
      </c>
      <c r="BV1125">
        <v>68</v>
      </c>
      <c r="BW1125">
        <v>0.66278884982208375</v>
      </c>
      <c r="BX1125">
        <v>1.508776136273922</v>
      </c>
      <c r="BY1125">
        <v>1.000970431894991</v>
      </c>
      <c r="BZ1125">
        <f t="shared" si="159"/>
        <v>0.66278884982208375</v>
      </c>
      <c r="CA1125">
        <f t="shared" si="160"/>
        <v>1087.0912051269529</v>
      </c>
      <c r="CB1125">
        <f t="shared" si="161"/>
        <v>455.20325388767219</v>
      </c>
      <c r="CC1125">
        <v>1291.603040125088</v>
      </c>
      <c r="CD1125">
        <v>1150.345952644966</v>
      </c>
      <c r="CE1125">
        <v>1177.563258800242</v>
      </c>
      <c r="CF1125">
        <f t="shared" si="153"/>
        <v>709.15774324038478</v>
      </c>
      <c r="CG1125">
        <f t="shared" si="154"/>
        <v>533.75042992380861</v>
      </c>
      <c r="CH1125">
        <f t="shared" si="155"/>
        <v>567.54777513017564</v>
      </c>
      <c r="CI1125">
        <f t="shared" si="156"/>
        <v>-253.95448935271259</v>
      </c>
      <c r="CJ1125">
        <f t="shared" si="157"/>
        <v>-78.54717603613642</v>
      </c>
      <c r="CK1125">
        <f t="shared" si="158"/>
        <v>-112.34452124250345</v>
      </c>
    </row>
    <row r="1126" spans="1:89" x14ac:dyDescent="0.3">
      <c r="A1126">
        <v>10747760000</v>
      </c>
      <c r="B1126" t="s">
        <v>89</v>
      </c>
      <c r="C1126" t="s">
        <v>90</v>
      </c>
      <c r="D1126">
        <v>3261.1270446777348</v>
      </c>
      <c r="E1126" t="s">
        <v>127</v>
      </c>
      <c r="F1126" t="s">
        <v>92</v>
      </c>
      <c r="G1126" t="s">
        <v>93</v>
      </c>
      <c r="H1126" t="s">
        <v>94</v>
      </c>
      <c r="I1126" t="s">
        <v>95</v>
      </c>
      <c r="J1126">
        <v>2284.7251192169192</v>
      </c>
      <c r="K1126">
        <v>21.09968357849122</v>
      </c>
      <c r="L1126">
        <v>173.26751590576171</v>
      </c>
      <c r="M1126">
        <v>411.62954414367681</v>
      </c>
      <c r="N1126">
        <v>370.36831213378912</v>
      </c>
      <c r="O1126">
        <v>955.26537218322756</v>
      </c>
      <c r="P1126">
        <v>3261.1270446777348</v>
      </c>
      <c r="Q1126">
        <v>716</v>
      </c>
      <c r="R1126">
        <v>3274.456313725479</v>
      </c>
      <c r="S1126">
        <v>2.08</v>
      </c>
      <c r="T1126">
        <v>8.44</v>
      </c>
      <c r="U1126">
        <v>157.9587450980392</v>
      </c>
      <c r="V1126">
        <v>342.05521568627438</v>
      </c>
      <c r="W1126">
        <v>129.6335686274509</v>
      </c>
      <c r="X1126">
        <v>629.64752941176471</v>
      </c>
      <c r="Y1126">
        <v>640.16752941176469</v>
      </c>
      <c r="Z1126">
        <v>638.08752941176476</v>
      </c>
      <c r="AA1126">
        <v>6.3521995736553333E-4</v>
      </c>
      <c r="AB1126">
        <v>2.5775271346947601E-3</v>
      </c>
      <c r="AC1126">
        <v>4.8239686214754607E-2</v>
      </c>
      <c r="AD1126">
        <v>0.10446168246389111</v>
      </c>
      <c r="AE1126">
        <v>3.9589341315707349E-2</v>
      </c>
      <c r="AF1126">
        <v>0.1922907099943531</v>
      </c>
      <c r="AG1126">
        <v>0.1955034570864134</v>
      </c>
      <c r="AH1126">
        <v>0.19486823712904791</v>
      </c>
      <c r="AI1126">
        <v>2.0715329822837778</v>
      </c>
      <c r="AJ1126">
        <v>8.4056434473437935</v>
      </c>
      <c r="AK1126">
        <v>157.31574534170389</v>
      </c>
      <c r="AL1126">
        <v>340.66281781553317</v>
      </c>
      <c r="AM1126">
        <v>129.10587164563091</v>
      </c>
      <c r="AN1126">
        <v>627.08443480286815</v>
      </c>
      <c r="AO1126">
        <v>637.56161123249569</v>
      </c>
      <c r="AP1126">
        <v>635.49007825021204</v>
      </c>
      <c r="AQ1126">
        <v>627.08443480286815</v>
      </c>
      <c r="AR1126">
        <v>10747760000</v>
      </c>
      <c r="AS1126" t="s">
        <v>114</v>
      </c>
      <c r="AT1126">
        <v>11703132910</v>
      </c>
      <c r="AU1126">
        <v>1132910</v>
      </c>
      <c r="AV1126">
        <v>117031329</v>
      </c>
      <c r="AW1126">
        <v>11329</v>
      </c>
      <c r="AX1126">
        <v>5.9732911735799998</v>
      </c>
      <c r="AY1126" t="s">
        <v>97</v>
      </c>
      <c r="AZ1126">
        <v>247.53187363800001</v>
      </c>
      <c r="BA1126">
        <v>3261.13344164</v>
      </c>
      <c r="BB1126" t="s">
        <v>94</v>
      </c>
      <c r="BC1126" t="s">
        <v>98</v>
      </c>
      <c r="BD1126">
        <v>4045</v>
      </c>
      <c r="BE1126">
        <v>11703132910</v>
      </c>
      <c r="BF1126">
        <v>1132910</v>
      </c>
      <c r="BG1126">
        <v>117031329</v>
      </c>
      <c r="BH1126">
        <v>11329</v>
      </c>
      <c r="BI1126">
        <v>3</v>
      </c>
      <c r="BJ1126">
        <v>2</v>
      </c>
      <c r="BK1126">
        <v>5</v>
      </c>
      <c r="BL1126">
        <v>4</v>
      </c>
      <c r="BM1126" t="s">
        <v>97</v>
      </c>
      <c r="BN1126" t="s">
        <v>98</v>
      </c>
      <c r="BO1126" t="s">
        <v>94</v>
      </c>
      <c r="BP1126">
        <v>777.80561839022357</v>
      </c>
      <c r="BQ1126">
        <v>31527.47070425958</v>
      </c>
      <c r="BR1126">
        <v>335091.79047800001</v>
      </c>
      <c r="BS1126">
        <v>6249964.5126299998</v>
      </c>
      <c r="BT1126" t="s">
        <v>114</v>
      </c>
      <c r="BU1126">
        <v>26</v>
      </c>
      <c r="BV1126">
        <v>37</v>
      </c>
      <c r="BW1126">
        <v>0.65645050376911218</v>
      </c>
      <c r="BX1126">
        <v>1.523344097168553</v>
      </c>
      <c r="BY1126">
        <v>1.004087319771702</v>
      </c>
      <c r="BZ1126">
        <f t="shared" si="159"/>
        <v>0.65645050376911218</v>
      </c>
      <c r="CA1126">
        <f t="shared" si="160"/>
        <v>955.26537218322756</v>
      </c>
      <c r="CB1126">
        <f t="shared" si="161"/>
        <v>1006.342080158948</v>
      </c>
      <c r="CC1126">
        <v>627.08443480286815</v>
      </c>
      <c r="CD1126">
        <v>801.14723101615823</v>
      </c>
      <c r="CE1126">
        <v>791.26852808070498</v>
      </c>
      <c r="CF1126">
        <f t="shared" si="153"/>
        <v>0</v>
      </c>
      <c r="CG1126">
        <f t="shared" si="154"/>
        <v>533.75042992380872</v>
      </c>
      <c r="CH1126">
        <f t="shared" si="155"/>
        <v>503.45813281267471</v>
      </c>
      <c r="CI1126">
        <f t="shared" si="156"/>
        <v>1006.342080158948</v>
      </c>
      <c r="CJ1126">
        <f t="shared" si="157"/>
        <v>472.59165023513924</v>
      </c>
      <c r="CK1126">
        <f t="shared" si="158"/>
        <v>502.88394734627326</v>
      </c>
    </row>
    <row r="1127" spans="1:89" x14ac:dyDescent="0.3">
      <c r="A1127">
        <v>10757200000</v>
      </c>
      <c r="B1127" t="s">
        <v>89</v>
      </c>
      <c r="C1127" t="s">
        <v>90</v>
      </c>
      <c r="D1127">
        <v>26141.971069335941</v>
      </c>
      <c r="E1127" t="s">
        <v>126</v>
      </c>
      <c r="F1127" t="s">
        <v>92</v>
      </c>
      <c r="G1127" t="s">
        <v>93</v>
      </c>
      <c r="H1127" t="s">
        <v>94</v>
      </c>
      <c r="I1127" t="s">
        <v>95</v>
      </c>
      <c r="J1127">
        <v>23809.85358096924</v>
      </c>
      <c r="K1127">
        <v>46.9552583984375</v>
      </c>
      <c r="L1127">
        <v>1093.723281091309</v>
      </c>
      <c r="M1127">
        <v>572.08173800048826</v>
      </c>
      <c r="N1127">
        <v>617.65176181640618</v>
      </c>
      <c r="O1127">
        <v>2283.1899998901372</v>
      </c>
      <c r="P1127">
        <v>26141.971069335941</v>
      </c>
      <c r="Q1127">
        <v>716</v>
      </c>
      <c r="R1127">
        <v>26188.41160784298</v>
      </c>
      <c r="S1127">
        <v>0.24</v>
      </c>
      <c r="T1127">
        <v>23.156705882352949</v>
      </c>
      <c r="U1127">
        <v>511.13866666666678</v>
      </c>
      <c r="V1127">
        <v>153.4334117647058</v>
      </c>
      <c r="W1127">
        <v>33.4</v>
      </c>
      <c r="X1127">
        <v>697.97207843137255</v>
      </c>
      <c r="Y1127">
        <v>721.36878431372554</v>
      </c>
      <c r="Z1127">
        <v>721.12878431372542</v>
      </c>
      <c r="AA1127">
        <v>9.1643587856288353E-6</v>
      </c>
      <c r="AB1127">
        <v>8.8423483749651747E-4</v>
      </c>
      <c r="AC1127">
        <v>1.9517742210588648E-2</v>
      </c>
      <c r="AD1127">
        <v>5.8588284796453694E-3</v>
      </c>
      <c r="AE1127">
        <v>1.275373264333346E-3</v>
      </c>
      <c r="AF1127">
        <v>2.665194395456737E-2</v>
      </c>
      <c r="AG1127">
        <v>2.754534315084951E-2</v>
      </c>
      <c r="AH1127">
        <v>2.7536178792063881E-2</v>
      </c>
      <c r="AI1127">
        <v>0.2395744022429237</v>
      </c>
      <c r="AJ1127">
        <v>23.115641540332931</v>
      </c>
      <c r="AK1127">
        <v>510.23225220796542</v>
      </c>
      <c r="AL1127">
        <v>153.16132461509071</v>
      </c>
      <c r="AM1127">
        <v>33.340770978806873</v>
      </c>
      <c r="AN1127">
        <v>696.73434780186312</v>
      </c>
      <c r="AO1127">
        <v>720.08956374443881</v>
      </c>
      <c r="AP1127">
        <v>719.84998934219584</v>
      </c>
      <c r="AQ1127">
        <v>696.73434780186312</v>
      </c>
      <c r="AR1127">
        <v>10757200000</v>
      </c>
      <c r="AS1127" t="s">
        <v>110</v>
      </c>
      <c r="AT1127">
        <v>11703133431</v>
      </c>
      <c r="AU1127">
        <v>1133431</v>
      </c>
      <c r="AV1127">
        <v>117031334</v>
      </c>
      <c r="AW1127">
        <v>11334</v>
      </c>
      <c r="AX1127">
        <v>8.9509879826599992</v>
      </c>
      <c r="AY1127" t="s">
        <v>97</v>
      </c>
      <c r="AZ1127">
        <v>639.81234391099997</v>
      </c>
      <c r="BA1127">
        <v>26142.466065299999</v>
      </c>
      <c r="BB1127" t="s">
        <v>94</v>
      </c>
      <c r="BC1127" t="s">
        <v>98</v>
      </c>
      <c r="BD1127">
        <v>4273</v>
      </c>
      <c r="BE1127">
        <v>11703133431</v>
      </c>
      <c r="BF1127">
        <v>1133431</v>
      </c>
      <c r="BG1127">
        <v>117031334</v>
      </c>
      <c r="BH1127">
        <v>11334</v>
      </c>
      <c r="BI1127">
        <v>3</v>
      </c>
      <c r="BJ1127">
        <v>3</v>
      </c>
      <c r="BK1127">
        <v>5</v>
      </c>
      <c r="BL1127">
        <v>4</v>
      </c>
      <c r="BM1127" t="s">
        <v>97</v>
      </c>
      <c r="BN1127" t="s">
        <v>98</v>
      </c>
      <c r="BO1127" t="s">
        <v>94</v>
      </c>
      <c r="BP1127">
        <v>862.15182612635158</v>
      </c>
      <c r="BQ1127">
        <v>46216.326606482842</v>
      </c>
      <c r="BR1127">
        <v>333107.01727999997</v>
      </c>
      <c r="BS1127">
        <v>6249674.8114200002</v>
      </c>
      <c r="BT1127" t="s">
        <v>110</v>
      </c>
      <c r="BU1127">
        <v>0</v>
      </c>
      <c r="BV1127">
        <v>0</v>
      </c>
      <c r="BW1127">
        <v>0.30515828636048192</v>
      </c>
      <c r="BX1127">
        <v>3.2769878607153569</v>
      </c>
      <c r="BY1127">
        <v>1.001776474252223</v>
      </c>
      <c r="BZ1127">
        <f t="shared" si="159"/>
        <v>0.30515828636048192</v>
      </c>
      <c r="CA1127">
        <f t="shared" si="160"/>
        <v>2283.1899998901372</v>
      </c>
      <c r="CB1127">
        <f t="shared" si="161"/>
        <v>606.86152849015957</v>
      </c>
      <c r="CC1127">
        <v>4192.8066681640503</v>
      </c>
      <c r="CD1127">
        <v>2092.0631775332458</v>
      </c>
      <c r="CE1127">
        <v>2282.7766933975759</v>
      </c>
      <c r="CF1127">
        <f t="shared" si="153"/>
        <v>1337.3407502783969</v>
      </c>
      <c r="CG1127">
        <f t="shared" si="154"/>
        <v>533.75042992380872</v>
      </c>
      <c r="CH1127">
        <f t="shared" si="155"/>
        <v>606.70342775190034</v>
      </c>
      <c r="CI1127">
        <f t="shared" si="156"/>
        <v>-730.47922178823728</v>
      </c>
      <c r="CJ1127">
        <f t="shared" si="157"/>
        <v>73.111098566350847</v>
      </c>
      <c r="CK1127">
        <f t="shared" si="158"/>
        <v>0.1581007382592361</v>
      </c>
    </row>
    <row r="1128" spans="1:89" x14ac:dyDescent="0.3">
      <c r="A1128">
        <v>10760091000</v>
      </c>
      <c r="B1128" t="s">
        <v>89</v>
      </c>
      <c r="C1128" t="s">
        <v>90</v>
      </c>
      <c r="D1128">
        <v>20153.270263671879</v>
      </c>
      <c r="E1128" t="s">
        <v>126</v>
      </c>
      <c r="F1128" t="s">
        <v>92</v>
      </c>
      <c r="G1128" t="s">
        <v>93</v>
      </c>
      <c r="H1128" t="s">
        <v>94</v>
      </c>
      <c r="I1128" t="s">
        <v>95</v>
      </c>
      <c r="J1128">
        <v>18312.800637158201</v>
      </c>
      <c r="K1128">
        <v>47.048924194335932</v>
      </c>
      <c r="L1128">
        <v>432.33714350585939</v>
      </c>
      <c r="M1128">
        <v>723.27353725585942</v>
      </c>
      <c r="N1128">
        <v>638.06801354980473</v>
      </c>
      <c r="O1128">
        <v>1793.420702319336</v>
      </c>
      <c r="P1128">
        <v>20153.270263671879</v>
      </c>
      <c r="Q1128">
        <v>716</v>
      </c>
      <c r="R1128">
        <v>20151.585411764569</v>
      </c>
      <c r="S1128">
        <v>0</v>
      </c>
      <c r="T1128">
        <v>6.8299607843137258</v>
      </c>
      <c r="U1128">
        <v>220.03341176470579</v>
      </c>
      <c r="V1128">
        <v>379.66211764705832</v>
      </c>
      <c r="W1128">
        <v>126.56094117647049</v>
      </c>
      <c r="X1128">
        <v>726.25647058823472</v>
      </c>
      <c r="Y1128">
        <v>733.08643137254842</v>
      </c>
      <c r="Z1128">
        <v>733.08643137254842</v>
      </c>
      <c r="AA1128">
        <v>0</v>
      </c>
      <c r="AB1128">
        <v>3.3892920307532578E-4</v>
      </c>
      <c r="AC1128">
        <v>1.0918913190634099E-2</v>
      </c>
      <c r="AD1128">
        <v>1.884031007433342E-2</v>
      </c>
      <c r="AE1128">
        <v>6.2804458602340914E-3</v>
      </c>
      <c r="AF1128">
        <v>3.6039669125201609E-2</v>
      </c>
      <c r="AG1128">
        <v>3.6378598328276938E-2</v>
      </c>
      <c r="AH1128">
        <v>3.6378598328276938E-2</v>
      </c>
      <c r="AI1128">
        <v>0</v>
      </c>
      <c r="AJ1128">
        <v>6.8305318298279696</v>
      </c>
      <c r="AK1128">
        <v>220.05180851642081</v>
      </c>
      <c r="AL1128">
        <v>379.69386077942153</v>
      </c>
      <c r="AM1128">
        <v>126.5715227976569</v>
      </c>
      <c r="AN1128">
        <v>726.3171920934991</v>
      </c>
      <c r="AO1128">
        <v>733.14772392332713</v>
      </c>
      <c r="AP1128">
        <v>733.14772392332713</v>
      </c>
      <c r="AQ1128">
        <v>726.3171920934991</v>
      </c>
      <c r="AR1128">
        <v>10760091000</v>
      </c>
      <c r="AS1128" t="s">
        <v>110</v>
      </c>
      <c r="AT1128">
        <v>11703133443</v>
      </c>
      <c r="AU1128">
        <v>1133443</v>
      </c>
      <c r="AV1128">
        <v>117031334</v>
      </c>
      <c r="AW1128">
        <v>11334</v>
      </c>
      <c r="AX1128">
        <v>8.0524676830599997</v>
      </c>
      <c r="AY1128" t="s">
        <v>97</v>
      </c>
      <c r="AZ1128">
        <v>586.83017954800005</v>
      </c>
      <c r="BA1128">
        <v>20153.262681600001</v>
      </c>
      <c r="BB1128" t="s">
        <v>94</v>
      </c>
      <c r="BC1128" t="s">
        <v>98</v>
      </c>
      <c r="BD1128">
        <v>4283</v>
      </c>
      <c r="BE1128">
        <v>11703133443</v>
      </c>
      <c r="BF1128">
        <v>1133443</v>
      </c>
      <c r="BG1128">
        <v>117031334</v>
      </c>
      <c r="BH1128">
        <v>11334</v>
      </c>
      <c r="BI1128">
        <v>5</v>
      </c>
      <c r="BJ1128">
        <v>3</v>
      </c>
      <c r="BK1128">
        <v>5</v>
      </c>
      <c r="BL1128">
        <v>1</v>
      </c>
      <c r="BM1128" t="s">
        <v>97</v>
      </c>
      <c r="BN1128" t="s">
        <v>98</v>
      </c>
      <c r="BO1128" t="s">
        <v>94</v>
      </c>
      <c r="BP1128">
        <v>775.37661879157758</v>
      </c>
      <c r="BQ1128">
        <v>37382.545636140399</v>
      </c>
      <c r="BR1128">
        <v>333057.89915399998</v>
      </c>
      <c r="BS1128">
        <v>6250058.6327999998</v>
      </c>
      <c r="BT1128" t="s">
        <v>110</v>
      </c>
      <c r="BU1128">
        <v>0</v>
      </c>
      <c r="BV1128">
        <v>0</v>
      </c>
      <c r="BW1128">
        <v>0.40498985606343868</v>
      </c>
      <c r="BX1128">
        <v>2.4691976478624622</v>
      </c>
      <c r="BY1128">
        <v>0.99991639808898181</v>
      </c>
      <c r="BZ1128">
        <f t="shared" si="159"/>
        <v>0.40498985606343874</v>
      </c>
      <c r="CA1128">
        <f t="shared" si="160"/>
        <v>1793.420702319336</v>
      </c>
      <c r="CB1128">
        <f t="shared" si="161"/>
        <v>529.49397108487608</v>
      </c>
      <c r="CC1128">
        <v>3232.3027870668579</v>
      </c>
      <c r="CD1128">
        <v>1801.9988588540559</v>
      </c>
      <c r="CE1128">
        <v>1937.2302818250689</v>
      </c>
      <c r="CF1128">
        <f t="shared" si="153"/>
        <v>1243.4634985720545</v>
      </c>
      <c r="CG1128">
        <f t="shared" si="154"/>
        <v>533.75042992380838</v>
      </c>
      <c r="CH1128">
        <f t="shared" si="155"/>
        <v>600.85190834479704</v>
      </c>
      <c r="CI1128">
        <f t="shared" si="156"/>
        <v>-713.96952748717842</v>
      </c>
      <c r="CJ1128">
        <f t="shared" si="157"/>
        <v>-4.2564588389323035</v>
      </c>
      <c r="CK1128">
        <f t="shared" si="158"/>
        <v>-71.357937259920959</v>
      </c>
    </row>
    <row r="1129" spans="1:89" x14ac:dyDescent="0.3">
      <c r="A1129">
        <v>11204669100</v>
      </c>
      <c r="B1129" t="s">
        <v>89</v>
      </c>
      <c r="C1129" t="s">
        <v>90</v>
      </c>
      <c r="D1129">
        <v>6346.436279296875</v>
      </c>
      <c r="E1129" t="s">
        <v>115</v>
      </c>
      <c r="F1129" t="s">
        <v>92</v>
      </c>
      <c r="G1129" t="s">
        <v>93</v>
      </c>
      <c r="H1129" t="s">
        <v>94</v>
      </c>
      <c r="I1129" t="s">
        <v>95</v>
      </c>
      <c r="J1129">
        <v>4268.3097447021491</v>
      </c>
      <c r="K1129">
        <v>399.91374479980459</v>
      </c>
      <c r="L1129">
        <v>1375.5512162353521</v>
      </c>
      <c r="M1129">
        <v>288.4736166748047</v>
      </c>
      <c r="N1129">
        <v>13.69371826171875</v>
      </c>
      <c r="O1129">
        <v>1678.2127897949219</v>
      </c>
      <c r="P1129">
        <v>6346.436279296875</v>
      </c>
      <c r="Q1129">
        <v>716</v>
      </c>
      <c r="R1129">
        <v>2190.8378039215781</v>
      </c>
      <c r="S1129">
        <v>35.840000000000003</v>
      </c>
      <c r="T1129">
        <v>313.58776470588242</v>
      </c>
      <c r="U1129">
        <v>65.359058823529409</v>
      </c>
      <c r="V1129">
        <v>7.3414901960784311</v>
      </c>
      <c r="W1129">
        <v>19.437647058823519</v>
      </c>
      <c r="X1129">
        <v>92.138196078431363</v>
      </c>
      <c r="Y1129">
        <v>441.56596078431357</v>
      </c>
      <c r="Z1129">
        <v>405.72596078431383</v>
      </c>
      <c r="AA1129">
        <v>1.6359038508394711E-2</v>
      </c>
      <c r="AB1129">
        <v>0.14313600219266051</v>
      </c>
      <c r="AC1129">
        <v>2.9832906254647119E-2</v>
      </c>
      <c r="AD1129">
        <v>3.3509966748507059E-3</v>
      </c>
      <c r="AE1129">
        <v>8.8722437708671636E-3</v>
      </c>
      <c r="AF1129">
        <v>4.2056146700364991E-2</v>
      </c>
      <c r="AG1129">
        <v>0.20155118740142011</v>
      </c>
      <c r="AH1129">
        <v>0.18519214889302549</v>
      </c>
      <c r="AI1129">
        <v>103.82159548409081</v>
      </c>
      <c r="AJ1129">
        <v>908.40351718901775</v>
      </c>
      <c r="AK1129">
        <v>189.33263857135509</v>
      </c>
      <c r="AL1129">
        <v>21.266886869075709</v>
      </c>
      <c r="AM1129">
        <v>56.307129746197077</v>
      </c>
      <c r="AN1129">
        <v>266.90665518662792</v>
      </c>
      <c r="AO1129">
        <v>1279.1317678597361</v>
      </c>
      <c r="AP1129">
        <v>1175.3101723756461</v>
      </c>
      <c r="AQ1129">
        <v>266.90665518662792</v>
      </c>
      <c r="AR1129">
        <v>11204669100</v>
      </c>
      <c r="AS1129" t="s">
        <v>114</v>
      </c>
      <c r="AT1129">
        <v>11703133842</v>
      </c>
      <c r="AU1129">
        <v>1133842</v>
      </c>
      <c r="AV1129">
        <v>117031338</v>
      </c>
      <c r="AW1129">
        <v>11338</v>
      </c>
      <c r="AX1129">
        <v>5.7539950832700004</v>
      </c>
      <c r="AY1129" t="s">
        <v>97</v>
      </c>
      <c r="AZ1129">
        <v>318.25235468199998</v>
      </c>
      <c r="BA1129">
        <v>6346.4414358000004</v>
      </c>
      <c r="BB1129" t="s">
        <v>94</v>
      </c>
      <c r="BC1129" t="s">
        <v>98</v>
      </c>
      <c r="BD1129">
        <v>4472</v>
      </c>
      <c r="BE1129">
        <v>11703133842</v>
      </c>
      <c r="BF1129">
        <v>1133842</v>
      </c>
      <c r="BG1129">
        <v>117031338</v>
      </c>
      <c r="BH1129">
        <v>11338</v>
      </c>
      <c r="BI1129">
        <v>3</v>
      </c>
      <c r="BJ1129">
        <v>3</v>
      </c>
      <c r="BK1129">
        <v>3</v>
      </c>
      <c r="BL1129">
        <v>3</v>
      </c>
      <c r="BM1129" t="s">
        <v>97</v>
      </c>
      <c r="BN1129" t="s">
        <v>98</v>
      </c>
      <c r="BO1129" t="s">
        <v>94</v>
      </c>
      <c r="BP1129">
        <v>2062.3333154572988</v>
      </c>
      <c r="BQ1129">
        <v>211306.66707813859</v>
      </c>
      <c r="BR1129">
        <v>334495.04053200001</v>
      </c>
      <c r="BS1129">
        <v>6246574.3344700001</v>
      </c>
      <c r="BT1129" t="s">
        <v>114</v>
      </c>
      <c r="BU1129">
        <v>28</v>
      </c>
      <c r="BV1129">
        <v>53</v>
      </c>
      <c r="BW1129">
        <v>0.15904220061345381</v>
      </c>
      <c r="BX1129">
        <v>6.2876393569934512</v>
      </c>
      <c r="BY1129">
        <v>0.34520756334833991</v>
      </c>
      <c r="BZ1129">
        <f t="shared" si="159"/>
        <v>0.15904220061345378</v>
      </c>
      <c r="CA1129">
        <f t="shared" si="160"/>
        <v>1678.2127897949219</v>
      </c>
      <c r="CB1129">
        <f t="shared" si="161"/>
        <v>2223.7773649634019</v>
      </c>
      <c r="CC1129">
        <v>1017.879649561945</v>
      </c>
      <c r="CD1129">
        <v>605.64796444250419</v>
      </c>
      <c r="CE1129">
        <v>645.85347068165424</v>
      </c>
      <c r="CF1129">
        <f t="shared" si="153"/>
        <v>1183.2987228204199</v>
      </c>
      <c r="CG1129">
        <f t="shared" si="154"/>
        <v>533.7504299238085</v>
      </c>
      <c r="CH1129">
        <f t="shared" si="155"/>
        <v>597.10174154149081</v>
      </c>
      <c r="CI1129">
        <f t="shared" si="156"/>
        <v>1040.4786421429819</v>
      </c>
      <c r="CJ1129">
        <f t="shared" si="157"/>
        <v>1690.0269350395934</v>
      </c>
      <c r="CK1129">
        <f t="shared" si="158"/>
        <v>1626.675623421911</v>
      </c>
    </row>
    <row r="1130" spans="1:89" x14ac:dyDescent="0.3">
      <c r="A1130">
        <v>11205248000</v>
      </c>
      <c r="B1130" t="s">
        <v>89</v>
      </c>
      <c r="C1130" t="s">
        <v>90</v>
      </c>
      <c r="D1130">
        <v>8929.906982421875</v>
      </c>
      <c r="E1130" t="s">
        <v>118</v>
      </c>
      <c r="F1130" t="s">
        <v>92</v>
      </c>
      <c r="G1130" t="s">
        <v>93</v>
      </c>
      <c r="H1130" t="s">
        <v>94</v>
      </c>
      <c r="I1130" t="s">
        <v>95</v>
      </c>
      <c r="J1130">
        <v>7453.5674140686024</v>
      </c>
      <c r="K1130">
        <v>103.68724728393551</v>
      </c>
      <c r="L1130">
        <v>929.42414893188482</v>
      </c>
      <c r="M1130">
        <v>325.95899074096678</v>
      </c>
      <c r="N1130">
        <v>117.2691813964844</v>
      </c>
      <c r="O1130">
        <v>1372.4874999694821</v>
      </c>
      <c r="P1130">
        <v>8929.906982421875</v>
      </c>
      <c r="Q1130">
        <v>716</v>
      </c>
      <c r="R1130">
        <v>9057.674039215568</v>
      </c>
      <c r="S1130">
        <v>0.28000000000000003</v>
      </c>
      <c r="T1130">
        <v>72.848784313725503</v>
      </c>
      <c r="U1130">
        <v>671.4534901960792</v>
      </c>
      <c r="V1130">
        <v>282.85882352941172</v>
      </c>
      <c r="W1130">
        <v>52.328000000000003</v>
      </c>
      <c r="X1130">
        <v>1006.640313725491</v>
      </c>
      <c r="Y1130">
        <v>1079.769098039216</v>
      </c>
      <c r="Z1130">
        <v>1079.4890980392161</v>
      </c>
      <c r="AA1130">
        <v>3.0913013516243653E-5</v>
      </c>
      <c r="AB1130">
        <v>8.0427694790432651E-3</v>
      </c>
      <c r="AC1130">
        <v>7.4130895778429878E-2</v>
      </c>
      <c r="AD1130">
        <v>3.1228637981976719E-2</v>
      </c>
      <c r="AE1130">
        <v>5.7772006117071334E-3</v>
      </c>
      <c r="AF1130">
        <v>0.1111367343721137</v>
      </c>
      <c r="AG1130">
        <v>0.11921041686467319</v>
      </c>
      <c r="AH1130">
        <v>0.1191795038511569</v>
      </c>
      <c r="AI1130">
        <v>0.27605033524640599</v>
      </c>
      <c r="AJ1130">
        <v>71.821183328917996</v>
      </c>
      <c r="AK1130">
        <v>661.98200382498931</v>
      </c>
      <c r="AL1130">
        <v>278.86883236677892</v>
      </c>
      <c r="AM1130">
        <v>51.589864081335463</v>
      </c>
      <c r="AN1130">
        <v>992.44070027310329</v>
      </c>
      <c r="AO1130">
        <v>1064.537933937268</v>
      </c>
      <c r="AP1130">
        <v>1064.261883602021</v>
      </c>
      <c r="AQ1130">
        <v>992.44070027310329</v>
      </c>
      <c r="AR1130">
        <v>11205248000</v>
      </c>
      <c r="AS1130" t="s">
        <v>114</v>
      </c>
      <c r="AT1130">
        <v>11703133521</v>
      </c>
      <c r="AU1130">
        <v>1133521</v>
      </c>
      <c r="AV1130">
        <v>117031335</v>
      </c>
      <c r="AW1130">
        <v>11335</v>
      </c>
      <c r="AX1130">
        <v>7.5223382188999999</v>
      </c>
      <c r="AY1130" t="s">
        <v>97</v>
      </c>
      <c r="AZ1130">
        <v>556.17552659199998</v>
      </c>
      <c r="BA1130">
        <v>8931.0792685300003</v>
      </c>
      <c r="BB1130" t="s">
        <v>94</v>
      </c>
      <c r="BC1130" t="s">
        <v>98</v>
      </c>
      <c r="BD1130">
        <v>4316</v>
      </c>
      <c r="BE1130">
        <v>11703133521</v>
      </c>
      <c r="BF1130">
        <v>1133521</v>
      </c>
      <c r="BG1130">
        <v>117031335</v>
      </c>
      <c r="BH1130">
        <v>11335</v>
      </c>
      <c r="BI1130">
        <v>4</v>
      </c>
      <c r="BJ1130">
        <v>4</v>
      </c>
      <c r="BK1130">
        <v>5</v>
      </c>
      <c r="BL1130">
        <v>4</v>
      </c>
      <c r="BM1130" t="s">
        <v>97</v>
      </c>
      <c r="BN1130" t="s">
        <v>98</v>
      </c>
      <c r="BO1130" t="s">
        <v>94</v>
      </c>
      <c r="BP1130">
        <v>796.10612171532648</v>
      </c>
      <c r="BQ1130">
        <v>36442.227666751583</v>
      </c>
      <c r="BR1130">
        <v>333984.39584700001</v>
      </c>
      <c r="BS1130">
        <v>6248021.8934599999</v>
      </c>
      <c r="BT1130" t="s">
        <v>114</v>
      </c>
      <c r="BU1130">
        <v>37</v>
      </c>
      <c r="BV1130">
        <v>75</v>
      </c>
      <c r="BW1130">
        <v>0.72309634899783837</v>
      </c>
      <c r="BX1130">
        <v>1.382941569800388</v>
      </c>
      <c r="BY1130">
        <v>1.0143077701755681</v>
      </c>
      <c r="BZ1130">
        <f t="shared" si="159"/>
        <v>0.72309634899783837</v>
      </c>
      <c r="CA1130">
        <f t="shared" si="160"/>
        <v>1372.4874999694821</v>
      </c>
      <c r="CB1130">
        <f t="shared" si="161"/>
        <v>425.58875522945988</v>
      </c>
      <c r="CC1130">
        <v>1432.2322307938441</v>
      </c>
      <c r="CD1130">
        <v>1469.074869377833</v>
      </c>
      <c r="CE1130">
        <v>1487.1956824333611</v>
      </c>
      <c r="CF1130">
        <f t="shared" si="153"/>
        <v>492.49284610293353</v>
      </c>
      <c r="CG1130">
        <f t="shared" si="154"/>
        <v>533.75042992380872</v>
      </c>
      <c r="CH1130">
        <f t="shared" si="155"/>
        <v>554.04270518624776</v>
      </c>
      <c r="CI1130">
        <f t="shared" si="156"/>
        <v>-66.904090873473649</v>
      </c>
      <c r="CJ1130">
        <f t="shared" si="157"/>
        <v>-108.16167469434885</v>
      </c>
      <c r="CK1130">
        <f t="shared" si="158"/>
        <v>-128.45394995678788</v>
      </c>
    </row>
    <row r="1131" spans="1:89" x14ac:dyDescent="0.3">
      <c r="A1131">
        <v>10750000000</v>
      </c>
      <c r="B1131" t="s">
        <v>89</v>
      </c>
      <c r="C1131" t="s">
        <v>90</v>
      </c>
      <c r="D1131">
        <v>4819.4470520019531</v>
      </c>
      <c r="E1131" t="s">
        <v>127</v>
      </c>
      <c r="F1131" t="s">
        <v>92</v>
      </c>
      <c r="G1131" t="s">
        <v>93</v>
      </c>
      <c r="H1131" t="s">
        <v>94</v>
      </c>
      <c r="I1131" t="s">
        <v>95</v>
      </c>
      <c r="J1131">
        <v>4192.9352902130131</v>
      </c>
      <c r="K1131">
        <v>19.585031787109379</v>
      </c>
      <c r="L1131">
        <v>359.88068158874512</v>
      </c>
      <c r="M1131">
        <v>234.4109826171875</v>
      </c>
      <c r="N1131">
        <v>12.40613078613281</v>
      </c>
      <c r="O1131">
        <v>606.92673000183106</v>
      </c>
      <c r="P1131">
        <v>4819.4470520019531</v>
      </c>
      <c r="Q1131">
        <v>712</v>
      </c>
      <c r="R1131">
        <v>4749.727686274493</v>
      </c>
      <c r="S1131">
        <v>0.2</v>
      </c>
      <c r="T1131">
        <v>7.4663529411764724</v>
      </c>
      <c r="U1131">
        <v>202.95796078431371</v>
      </c>
      <c r="V1131">
        <v>274.30682352941182</v>
      </c>
      <c r="W1131">
        <v>46.52</v>
      </c>
      <c r="X1131">
        <v>523.78478431372548</v>
      </c>
      <c r="Y1131">
        <v>531.45113725490205</v>
      </c>
      <c r="Z1131">
        <v>531.25113725490189</v>
      </c>
      <c r="AA1131">
        <v>4.2107677157566147E-5</v>
      </c>
      <c r="AB1131">
        <v>1.571953895957517E-3</v>
      </c>
      <c r="AC1131">
        <v>4.2730441446319267E-2</v>
      </c>
      <c r="AD1131">
        <v>5.775211583646972E-2</v>
      </c>
      <c r="AE1131">
        <v>9.7942457068498877E-3</v>
      </c>
      <c r="AF1131">
        <v>0.11027680298963891</v>
      </c>
      <c r="AG1131">
        <v>0.111890864562754</v>
      </c>
      <c r="AH1131">
        <v>0.1118487568855964</v>
      </c>
      <c r="AI1131">
        <v>0.20293572054368211</v>
      </c>
      <c r="AJ1131">
        <v>7.5759485697554414</v>
      </c>
      <c r="AK1131">
        <v>205.93710005920551</v>
      </c>
      <c r="AL1131">
        <v>278.33326441494933</v>
      </c>
      <c r="AM1131">
        <v>47.202848598460477</v>
      </c>
      <c r="AN1131">
        <v>531.47321307261541</v>
      </c>
      <c r="AO1131">
        <v>539.25209736291458</v>
      </c>
      <c r="AP1131">
        <v>539.04916164237068</v>
      </c>
      <c r="AQ1131">
        <v>531.47321307261541</v>
      </c>
      <c r="AR1131">
        <v>10750000000</v>
      </c>
      <c r="AS1131" t="s">
        <v>114</v>
      </c>
      <c r="AT1131">
        <v>11703132926</v>
      </c>
      <c r="AU1131">
        <v>1132926</v>
      </c>
      <c r="AV1131">
        <v>117031329</v>
      </c>
      <c r="AW1131">
        <v>11329</v>
      </c>
      <c r="AX1131">
        <v>7.6525851209100004</v>
      </c>
      <c r="AY1131" t="s">
        <v>97</v>
      </c>
      <c r="AZ1131">
        <v>308.03741004400001</v>
      </c>
      <c r="BA1131">
        <v>4819.0268496500003</v>
      </c>
      <c r="BB1131" t="s">
        <v>94</v>
      </c>
      <c r="BC1131" t="s">
        <v>98</v>
      </c>
      <c r="BD1131">
        <v>4061</v>
      </c>
      <c r="BE1131">
        <v>11703132926</v>
      </c>
      <c r="BF1131">
        <v>1132926</v>
      </c>
      <c r="BG1131">
        <v>117031329</v>
      </c>
      <c r="BH1131">
        <v>11329</v>
      </c>
      <c r="BI1131">
        <v>3</v>
      </c>
      <c r="BJ1131">
        <v>3</v>
      </c>
      <c r="BK1131">
        <v>4</v>
      </c>
      <c r="BL1131">
        <v>4</v>
      </c>
      <c r="BM1131" t="s">
        <v>97</v>
      </c>
      <c r="BN1131" t="s">
        <v>98</v>
      </c>
      <c r="BO1131" t="s">
        <v>94</v>
      </c>
      <c r="BP1131">
        <v>1256.147814426203</v>
      </c>
      <c r="BQ1131">
        <v>41035.398662854263</v>
      </c>
      <c r="BR1131">
        <v>335541.11841400003</v>
      </c>
      <c r="BS1131">
        <v>6249962.5386600001</v>
      </c>
      <c r="BT1131" t="s">
        <v>114</v>
      </c>
      <c r="BU1131">
        <v>28</v>
      </c>
      <c r="BV1131">
        <v>51</v>
      </c>
      <c r="BW1131">
        <v>0.87567936424716697</v>
      </c>
      <c r="BX1131">
        <v>1.141970498368102</v>
      </c>
      <c r="BY1131">
        <v>0.9855337417394181</v>
      </c>
      <c r="BZ1131">
        <f t="shared" si="159"/>
        <v>0.87567936424716697</v>
      </c>
      <c r="CA1131">
        <f t="shared" si="160"/>
        <v>606.92673000183106</v>
      </c>
      <c r="CB1131">
        <f t="shared" si="161"/>
        <v>156.56052678880033</v>
      </c>
      <c r="CC1131">
        <v>772.97192636709099</v>
      </c>
      <c r="CD1131">
        <v>788.71140667272289</v>
      </c>
      <c r="CE1131">
        <v>798.74948799101674</v>
      </c>
      <c r="CF1131">
        <f t="shared" si="153"/>
        <v>501.09215992768151</v>
      </c>
      <c r="CG1131">
        <f t="shared" si="154"/>
        <v>533.75042992380872</v>
      </c>
      <c r="CH1131">
        <f t="shared" si="155"/>
        <v>554.57871418543186</v>
      </c>
      <c r="CI1131">
        <f t="shared" si="156"/>
        <v>-344.53163313888115</v>
      </c>
      <c r="CJ1131">
        <f t="shared" si="157"/>
        <v>-377.18990313500842</v>
      </c>
      <c r="CK1131">
        <f t="shared" si="158"/>
        <v>-398.01818739663156</v>
      </c>
    </row>
    <row r="1132" spans="1:89" x14ac:dyDescent="0.3">
      <c r="A1132">
        <v>10750220000</v>
      </c>
      <c r="B1132" t="s">
        <v>89</v>
      </c>
      <c r="C1132" t="s">
        <v>90</v>
      </c>
      <c r="D1132">
        <v>3892.589965820313</v>
      </c>
      <c r="E1132" t="s">
        <v>127</v>
      </c>
      <c r="F1132" t="s">
        <v>92</v>
      </c>
      <c r="G1132" t="s">
        <v>93</v>
      </c>
      <c r="H1132" t="s">
        <v>94</v>
      </c>
      <c r="I1132" t="s">
        <v>95</v>
      </c>
      <c r="J1132">
        <v>2961.3640752685551</v>
      </c>
      <c r="K1132">
        <v>10.22907568359375</v>
      </c>
      <c r="L1132">
        <v>349.28890572509772</v>
      </c>
      <c r="M1132">
        <v>341.1907207275392</v>
      </c>
      <c r="N1132">
        <v>230.4120704101563</v>
      </c>
      <c r="O1132">
        <v>920.99681486816417</v>
      </c>
      <c r="P1132">
        <v>3892.589965820313</v>
      </c>
      <c r="Q1132">
        <v>712</v>
      </c>
      <c r="R1132">
        <v>4015.6525490196082</v>
      </c>
      <c r="S1132">
        <v>0.14305882352941179</v>
      </c>
      <c r="T1132">
        <v>3.6</v>
      </c>
      <c r="U1132">
        <v>81.955607843137258</v>
      </c>
      <c r="V1132">
        <v>312.73552941176467</v>
      </c>
      <c r="W1132">
        <v>59.100078431372552</v>
      </c>
      <c r="X1132">
        <v>453.79121568627448</v>
      </c>
      <c r="Y1132">
        <v>457.53427450980388</v>
      </c>
      <c r="Z1132">
        <v>457.39121568627439</v>
      </c>
      <c r="AA1132">
        <v>3.5625299196848732E-5</v>
      </c>
      <c r="AB1132">
        <v>8.9649190413122607E-4</v>
      </c>
      <c r="AC1132">
        <v>2.0409038591535041E-2</v>
      </c>
      <c r="AD1132">
        <v>7.7879130625511092E-2</v>
      </c>
      <c r="AE1132">
        <v>1.471742829090166E-2</v>
      </c>
      <c r="AF1132">
        <v>0.11300559750794779</v>
      </c>
      <c r="AG1132">
        <v>0.11393771471127589</v>
      </c>
      <c r="AH1132">
        <v>0.11390208941207899</v>
      </c>
      <c r="AI1132">
        <v>0.1386746821829998</v>
      </c>
      <c r="AJ1132">
        <v>3.489675390460357</v>
      </c>
      <c r="AK1132">
        <v>79.444018833448837</v>
      </c>
      <c r="AL1132">
        <v>303.15152241967388</v>
      </c>
      <c r="AM1132">
        <v>57.288913687843802</v>
      </c>
      <c r="AN1132">
        <v>439.88445494096652</v>
      </c>
      <c r="AO1132">
        <v>443.51280501360998</v>
      </c>
      <c r="AP1132">
        <v>443.37413033142678</v>
      </c>
      <c r="AQ1132">
        <v>439.88445494096652</v>
      </c>
      <c r="AR1132">
        <v>10750220000</v>
      </c>
      <c r="AS1132" t="s">
        <v>114</v>
      </c>
      <c r="AT1132">
        <v>11703132912</v>
      </c>
      <c r="AU1132">
        <v>1132912</v>
      </c>
      <c r="AV1132">
        <v>117031329</v>
      </c>
      <c r="AW1132">
        <v>11329</v>
      </c>
      <c r="AX1132">
        <v>7.8331748399999999</v>
      </c>
      <c r="AY1132" t="s">
        <v>97</v>
      </c>
      <c r="AZ1132">
        <v>255.37454701499999</v>
      </c>
      <c r="BA1132">
        <v>3893.9025864999999</v>
      </c>
      <c r="BB1132" t="s">
        <v>94</v>
      </c>
      <c r="BC1132" t="s">
        <v>98</v>
      </c>
      <c r="BD1132">
        <v>4047</v>
      </c>
      <c r="BE1132">
        <v>11703132912</v>
      </c>
      <c r="BF1132">
        <v>1132912</v>
      </c>
      <c r="BG1132">
        <v>117031329</v>
      </c>
      <c r="BH1132">
        <v>11329</v>
      </c>
      <c r="BI1132">
        <v>2</v>
      </c>
      <c r="BJ1132">
        <v>3</v>
      </c>
      <c r="BK1132">
        <v>4</v>
      </c>
      <c r="BL1132">
        <v>5</v>
      </c>
      <c r="BM1132" t="s">
        <v>97</v>
      </c>
      <c r="BN1132" t="s">
        <v>98</v>
      </c>
      <c r="BO1132" t="s">
        <v>94</v>
      </c>
      <c r="BP1132">
        <v>677.67138967055723</v>
      </c>
      <c r="BQ1132">
        <v>20590.756519406001</v>
      </c>
      <c r="BR1132">
        <v>335918.34179699997</v>
      </c>
      <c r="BS1132">
        <v>6249911.1653100001</v>
      </c>
      <c r="BT1132" t="s">
        <v>114</v>
      </c>
      <c r="BU1132">
        <v>52</v>
      </c>
      <c r="BV1132">
        <v>82</v>
      </c>
      <c r="BW1132">
        <v>0.47761778090832341</v>
      </c>
      <c r="BX1132">
        <v>2.0937243963116718</v>
      </c>
      <c r="BY1132">
        <v>1.031614576485032</v>
      </c>
      <c r="BZ1132">
        <f t="shared" si="159"/>
        <v>0.47761778090832341</v>
      </c>
      <c r="CA1132">
        <f t="shared" si="160"/>
        <v>920.99681486816417</v>
      </c>
      <c r="CB1132">
        <f t="shared" si="161"/>
        <v>1235.9697891422002</v>
      </c>
      <c r="CC1132">
        <v>624.317008148784</v>
      </c>
      <c r="CD1132">
        <v>647.65161171833608</v>
      </c>
      <c r="CE1132">
        <v>655.09711761161554</v>
      </c>
      <c r="CF1132">
        <f t="shared" si="153"/>
        <v>473.80421474459285</v>
      </c>
      <c r="CG1132">
        <f t="shared" si="154"/>
        <v>533.75042992380861</v>
      </c>
      <c r="CH1132">
        <f t="shared" si="155"/>
        <v>552.87781287103985</v>
      </c>
      <c r="CI1132">
        <f t="shared" si="156"/>
        <v>762.16557439760732</v>
      </c>
      <c r="CJ1132">
        <f t="shared" si="157"/>
        <v>702.21935921839156</v>
      </c>
      <c r="CK1132">
        <f t="shared" si="158"/>
        <v>683.09197627116032</v>
      </c>
    </row>
    <row r="1133" spans="1:89" x14ac:dyDescent="0.3">
      <c r="A1133">
        <v>10752300000</v>
      </c>
      <c r="B1133" t="s">
        <v>89</v>
      </c>
      <c r="C1133" t="s">
        <v>90</v>
      </c>
      <c r="D1133">
        <v>3995.0930633544922</v>
      </c>
      <c r="E1133" t="s">
        <v>109</v>
      </c>
      <c r="F1133" t="s">
        <v>92</v>
      </c>
      <c r="G1133" t="s">
        <v>93</v>
      </c>
      <c r="H1133" t="s">
        <v>94</v>
      </c>
      <c r="I1133" t="s">
        <v>95</v>
      </c>
      <c r="J1133">
        <v>3175.387952523804</v>
      </c>
      <c r="K1133">
        <v>18.470268676757811</v>
      </c>
      <c r="L1133">
        <v>467.64183575439449</v>
      </c>
      <c r="M1133">
        <v>172.02004855346681</v>
      </c>
      <c r="N1133">
        <v>161.5729578460693</v>
      </c>
      <c r="O1133">
        <v>801.48186815490726</v>
      </c>
      <c r="P1133">
        <v>3995.0930633544922</v>
      </c>
      <c r="Q1133">
        <v>712</v>
      </c>
      <c r="R1133">
        <v>3191.7272156862768</v>
      </c>
      <c r="S1133">
        <v>0</v>
      </c>
      <c r="T1133">
        <v>13.54854901960784</v>
      </c>
      <c r="U1133">
        <v>149.124862745098</v>
      </c>
      <c r="V1133">
        <v>27.742745098039212</v>
      </c>
      <c r="W1133">
        <v>0.39168627450980381</v>
      </c>
      <c r="X1133">
        <v>177.2592941176471</v>
      </c>
      <c r="Y1133">
        <v>190.80784313725491</v>
      </c>
      <c r="Z1133">
        <v>190.80784313725491</v>
      </c>
      <c r="AA1133">
        <v>0</v>
      </c>
      <c r="AB1133">
        <v>4.2448956643353578E-3</v>
      </c>
      <c r="AC1133">
        <v>4.6722308226153829E-2</v>
      </c>
      <c r="AD1133">
        <v>8.6920789977579706E-3</v>
      </c>
      <c r="AE1133">
        <v>1.227192200463737E-4</v>
      </c>
      <c r="AF1133">
        <v>5.5537106443958213E-2</v>
      </c>
      <c r="AG1133">
        <v>5.9782002108293548E-2</v>
      </c>
      <c r="AH1133">
        <v>5.9782002108293548E-2</v>
      </c>
      <c r="AI1133">
        <v>0</v>
      </c>
      <c r="AJ1133">
        <v>16.958753223249751</v>
      </c>
      <c r="AK1133">
        <v>186.65996949821769</v>
      </c>
      <c r="AL1133">
        <v>34.725664510072143</v>
      </c>
      <c r="AM1133">
        <v>0.49027470474754109</v>
      </c>
      <c r="AN1133">
        <v>221.87590871303749</v>
      </c>
      <c r="AO1133">
        <v>238.8346619362872</v>
      </c>
      <c r="AP1133">
        <v>238.8346619362872</v>
      </c>
      <c r="AQ1133">
        <v>221.87590871303749</v>
      </c>
      <c r="AR1133">
        <v>10752300000</v>
      </c>
      <c r="AS1133" t="s">
        <v>114</v>
      </c>
      <c r="AT1133">
        <v>11703133015</v>
      </c>
      <c r="AU1133">
        <v>1133015</v>
      </c>
      <c r="AV1133">
        <v>117031330</v>
      </c>
      <c r="AW1133">
        <v>11330</v>
      </c>
      <c r="AX1133">
        <v>6.3787488698999999</v>
      </c>
      <c r="AY1133" t="s">
        <v>97</v>
      </c>
      <c r="AZ1133">
        <v>270.852151714</v>
      </c>
      <c r="BA1133">
        <v>3990.1165536100002</v>
      </c>
      <c r="BB1133" t="s">
        <v>94</v>
      </c>
      <c r="BC1133" t="s">
        <v>98</v>
      </c>
      <c r="BD1133">
        <v>4076</v>
      </c>
      <c r="BE1133">
        <v>11703133015</v>
      </c>
      <c r="BF1133">
        <v>1133015</v>
      </c>
      <c r="BG1133">
        <v>117031330</v>
      </c>
      <c r="BH1133">
        <v>11330</v>
      </c>
      <c r="BI1133">
        <v>2</v>
      </c>
      <c r="BJ1133">
        <v>2</v>
      </c>
      <c r="BK1133">
        <v>5</v>
      </c>
      <c r="BL1133">
        <v>5</v>
      </c>
      <c r="BM1133" t="s">
        <v>97</v>
      </c>
      <c r="BN1133" t="s">
        <v>98</v>
      </c>
      <c r="BO1133" t="s">
        <v>94</v>
      </c>
      <c r="BP1133">
        <v>761.35490188237645</v>
      </c>
      <c r="BQ1133">
        <v>31080.044277083631</v>
      </c>
      <c r="BR1133">
        <v>332660.11857499997</v>
      </c>
      <c r="BS1133">
        <v>6246660.7012</v>
      </c>
      <c r="BT1133" t="s">
        <v>114</v>
      </c>
      <c r="BU1133">
        <v>34</v>
      </c>
      <c r="BV1133">
        <v>47</v>
      </c>
      <c r="BW1133">
        <v>0.27683210004964731</v>
      </c>
      <c r="BX1133">
        <v>3.6122978506490369</v>
      </c>
      <c r="BY1133">
        <v>0.7989118563877291</v>
      </c>
      <c r="BZ1133">
        <f t="shared" si="159"/>
        <v>0.27683210004964726</v>
      </c>
      <c r="CA1133">
        <f t="shared" si="160"/>
        <v>801.48186815490726</v>
      </c>
      <c r="CB1133">
        <f t="shared" si="161"/>
        <v>1450.7946379481882</v>
      </c>
      <c r="CC1133">
        <v>640.7570718956564</v>
      </c>
      <c r="CD1133">
        <v>435.11417272814612</v>
      </c>
      <c r="CE1133">
        <v>457.06657531528231</v>
      </c>
      <c r="CF1133">
        <f t="shared" si="153"/>
        <v>1048.4891253844887</v>
      </c>
      <c r="CG1133">
        <f t="shared" si="154"/>
        <v>533.75042992380872</v>
      </c>
      <c r="CH1133">
        <f t="shared" si="155"/>
        <v>588.69884348768153</v>
      </c>
      <c r="CI1133">
        <f t="shared" si="156"/>
        <v>402.30551256369949</v>
      </c>
      <c r="CJ1133">
        <f t="shared" si="157"/>
        <v>917.04420802437949</v>
      </c>
      <c r="CK1133">
        <f t="shared" si="158"/>
        <v>862.09579446050668</v>
      </c>
    </row>
    <row r="1134" spans="1:89" x14ac:dyDescent="0.3">
      <c r="A1134">
        <v>10753400000</v>
      </c>
      <c r="B1134" t="s">
        <v>89</v>
      </c>
      <c r="C1134" t="s">
        <v>90</v>
      </c>
      <c r="D1134">
        <v>7871.9979858398438</v>
      </c>
      <c r="E1134" t="s">
        <v>109</v>
      </c>
      <c r="F1134" t="s">
        <v>92</v>
      </c>
      <c r="G1134" t="s">
        <v>93</v>
      </c>
      <c r="H1134" t="s">
        <v>94</v>
      </c>
      <c r="I1134" t="s">
        <v>95</v>
      </c>
      <c r="J1134">
        <v>6548.2331062744133</v>
      </c>
      <c r="K1134">
        <v>299.41791764526363</v>
      </c>
      <c r="L1134">
        <v>859.20756921997065</v>
      </c>
      <c r="M1134">
        <v>164.66912650756839</v>
      </c>
      <c r="N1134">
        <v>0</v>
      </c>
      <c r="O1134">
        <v>1023.827544927979</v>
      </c>
      <c r="P1134">
        <v>7871.9979858398438</v>
      </c>
      <c r="Q1134">
        <v>708</v>
      </c>
      <c r="R1134">
        <v>7845.6258823528733</v>
      </c>
      <c r="S1134">
        <v>13.17537254901961</v>
      </c>
      <c r="T1134">
        <v>59.322196078431368</v>
      </c>
      <c r="U1134">
        <v>579.20894117647128</v>
      </c>
      <c r="V1134">
        <v>239.54494117647059</v>
      </c>
      <c r="W1134">
        <v>28.798274509803921</v>
      </c>
      <c r="X1134">
        <v>847.55215686274596</v>
      </c>
      <c r="Y1134">
        <v>920.04972549019681</v>
      </c>
      <c r="Z1134">
        <v>906.87435294117722</v>
      </c>
      <c r="AA1134">
        <v>1.67932714949548E-3</v>
      </c>
      <c r="AB1134">
        <v>7.561180837320383E-3</v>
      </c>
      <c r="AC1134">
        <v>7.3825715100599307E-2</v>
      </c>
      <c r="AD1134">
        <v>3.053229210371575E-2</v>
      </c>
      <c r="AE1134">
        <v>3.670615313760975E-3</v>
      </c>
      <c r="AF1134">
        <v>0.1080286225180761</v>
      </c>
      <c r="AG1134">
        <v>0.11726913050489191</v>
      </c>
      <c r="AH1134">
        <v>0.1155898033553964</v>
      </c>
      <c r="AI1134">
        <v>13.219659938394591</v>
      </c>
      <c r="AJ1134">
        <v>59.521600321956868</v>
      </c>
      <c r="AK1134">
        <v>581.15588057510388</v>
      </c>
      <c r="AL1134">
        <v>240.35014194352419</v>
      </c>
      <c r="AM1134">
        <v>28.895076356719279</v>
      </c>
      <c r="AN1134">
        <v>850.40109887534788</v>
      </c>
      <c r="AO1134">
        <v>923.14235913569883</v>
      </c>
      <c r="AP1134">
        <v>909.92269919730404</v>
      </c>
      <c r="AQ1134">
        <v>850.40109887534788</v>
      </c>
      <c r="AR1134">
        <v>10753400000</v>
      </c>
      <c r="AS1134" t="s">
        <v>114</v>
      </c>
      <c r="AT1134">
        <v>11703133016</v>
      </c>
      <c r="AU1134">
        <v>1133016</v>
      </c>
      <c r="AV1134">
        <v>117031330</v>
      </c>
      <c r="AW1134">
        <v>11330</v>
      </c>
      <c r="AX1134">
        <v>7.53172384335</v>
      </c>
      <c r="AY1134" t="s">
        <v>97</v>
      </c>
      <c r="AZ1134">
        <v>447.97884116400002</v>
      </c>
      <c r="BA1134">
        <v>7871.9990536400001</v>
      </c>
      <c r="BB1134" t="s">
        <v>94</v>
      </c>
      <c r="BC1134" t="s">
        <v>98</v>
      </c>
      <c r="BD1134">
        <v>4077</v>
      </c>
      <c r="BE1134">
        <v>11703133016</v>
      </c>
      <c r="BF1134">
        <v>1133016</v>
      </c>
      <c r="BG1134">
        <v>117031330</v>
      </c>
      <c r="BH1134">
        <v>11330</v>
      </c>
      <c r="BI1134">
        <v>3</v>
      </c>
      <c r="BJ1134">
        <v>3</v>
      </c>
      <c r="BK1134">
        <v>5</v>
      </c>
      <c r="BL1134">
        <v>4</v>
      </c>
      <c r="BM1134" t="s">
        <v>97</v>
      </c>
      <c r="BN1134" t="s">
        <v>98</v>
      </c>
      <c r="BO1134" t="s">
        <v>94</v>
      </c>
      <c r="BP1134">
        <v>1036.3767921011599</v>
      </c>
      <c r="BQ1134">
        <v>66958.164107205332</v>
      </c>
      <c r="BR1134">
        <v>332874.58850700001</v>
      </c>
      <c r="BS1134">
        <v>6246950.9113800004</v>
      </c>
      <c r="BT1134" t="s">
        <v>114</v>
      </c>
      <c r="BU1134">
        <v>33</v>
      </c>
      <c r="BV1134">
        <v>72</v>
      </c>
      <c r="BW1134">
        <v>0.83060970872313189</v>
      </c>
      <c r="BX1134">
        <v>1.2039348800019041</v>
      </c>
      <c r="BY1134">
        <v>0.99664988437059965</v>
      </c>
      <c r="BZ1134">
        <f t="shared" si="159"/>
        <v>0.83060970872313189</v>
      </c>
      <c r="CA1134">
        <f t="shared" si="160"/>
        <v>1023.827544927979</v>
      </c>
      <c r="CB1134">
        <f t="shared" si="161"/>
        <v>220.30804169994806</v>
      </c>
      <c r="CC1134">
        <v>1262.5584183863789</v>
      </c>
      <c r="CD1134">
        <v>1270.569329805485</v>
      </c>
      <c r="CE1134">
        <v>1288.0684752218201</v>
      </c>
      <c r="CF1134">
        <f t="shared" si="153"/>
        <v>523.57396464330895</v>
      </c>
      <c r="CG1134">
        <f t="shared" si="154"/>
        <v>533.75042992380861</v>
      </c>
      <c r="CH1134">
        <f t="shared" si="155"/>
        <v>555.980041069305</v>
      </c>
      <c r="CI1134">
        <f t="shared" si="156"/>
        <v>-303.26592294336092</v>
      </c>
      <c r="CJ1134">
        <f t="shared" si="157"/>
        <v>-313.44238822386058</v>
      </c>
      <c r="CK1134">
        <f t="shared" si="158"/>
        <v>-335.67199936935697</v>
      </c>
    </row>
    <row r="1135" spans="1:89" x14ac:dyDescent="0.3">
      <c r="A1135">
        <v>11204403500</v>
      </c>
      <c r="B1135" t="s">
        <v>89</v>
      </c>
      <c r="C1135" t="s">
        <v>90</v>
      </c>
      <c r="D1135">
        <v>2683.650024414062</v>
      </c>
      <c r="E1135" t="s">
        <v>116</v>
      </c>
      <c r="F1135" t="s">
        <v>92</v>
      </c>
      <c r="G1135" t="s">
        <v>93</v>
      </c>
      <c r="H1135" t="s">
        <v>94</v>
      </c>
      <c r="I1135" t="s">
        <v>95</v>
      </c>
      <c r="J1135">
        <v>1523.458399194335</v>
      </c>
      <c r="K1135">
        <v>248.79745091552729</v>
      </c>
      <c r="L1135">
        <v>323.38909576416012</v>
      </c>
      <c r="M1135">
        <v>184.363718005371</v>
      </c>
      <c r="N1135">
        <v>403.9097255371093</v>
      </c>
      <c r="O1135">
        <v>911.55448530273429</v>
      </c>
      <c r="P1135">
        <v>2683.650024414062</v>
      </c>
      <c r="Q1135">
        <v>708</v>
      </c>
      <c r="R1135">
        <v>2683.749803921577</v>
      </c>
      <c r="S1135">
        <v>16.998431372549021</v>
      </c>
      <c r="T1135">
        <v>42.917647058823533</v>
      </c>
      <c r="U1135">
        <v>177.64423529411769</v>
      </c>
      <c r="V1135">
        <v>227.18603921568629</v>
      </c>
      <c r="W1135">
        <v>344.97317647058821</v>
      </c>
      <c r="X1135">
        <v>749.80345098039209</v>
      </c>
      <c r="Y1135">
        <v>809.71952941176471</v>
      </c>
      <c r="Z1135">
        <v>792.72109803921558</v>
      </c>
      <c r="AA1135">
        <v>6.3338360929585894E-3</v>
      </c>
      <c r="AB1135">
        <v>1.5991672173058372E-2</v>
      </c>
      <c r="AC1135">
        <v>6.6192547097549306E-2</v>
      </c>
      <c r="AD1135">
        <v>8.4652466069569943E-2</v>
      </c>
      <c r="AE1135">
        <v>0.12854148176052141</v>
      </c>
      <c r="AF1135">
        <v>0.27938649492764062</v>
      </c>
      <c r="AG1135">
        <v>0.30171200319365749</v>
      </c>
      <c r="AH1135">
        <v>0.29537816710069892</v>
      </c>
      <c r="AI1135">
        <v>16.99779938550299</v>
      </c>
      <c r="AJ1135">
        <v>42.916051417649783</v>
      </c>
      <c r="AK1135">
        <v>177.63763063436721</v>
      </c>
      <c r="AL1135">
        <v>227.17759263431191</v>
      </c>
      <c r="AM1135">
        <v>344.96035066484302</v>
      </c>
      <c r="AN1135">
        <v>749.77557393352197</v>
      </c>
      <c r="AO1135">
        <v>809.68942473667448</v>
      </c>
      <c r="AP1135">
        <v>792.69162535117152</v>
      </c>
      <c r="AQ1135">
        <v>749.77557393352197</v>
      </c>
      <c r="AR1135">
        <v>11204403500</v>
      </c>
      <c r="AS1135" t="s">
        <v>114</v>
      </c>
      <c r="AT1135">
        <v>11703133130</v>
      </c>
      <c r="AU1135">
        <v>1133130</v>
      </c>
      <c r="AV1135">
        <v>117031331</v>
      </c>
      <c r="AW1135">
        <v>11331</v>
      </c>
      <c r="AX1135">
        <v>7.68186950684</v>
      </c>
      <c r="AY1135" t="s">
        <v>97</v>
      </c>
      <c r="AZ1135">
        <v>218.86856886199999</v>
      </c>
      <c r="BA1135">
        <v>2683.6477133799999</v>
      </c>
      <c r="BB1135" t="s">
        <v>94</v>
      </c>
      <c r="BC1135" t="s">
        <v>98</v>
      </c>
      <c r="BD1135">
        <v>4132</v>
      </c>
      <c r="BE1135">
        <v>11703133130</v>
      </c>
      <c r="BF1135">
        <v>1133130</v>
      </c>
      <c r="BG1135">
        <v>117031331</v>
      </c>
      <c r="BH1135">
        <v>11331</v>
      </c>
      <c r="BI1135">
        <v>5</v>
      </c>
      <c r="BJ1135">
        <v>3</v>
      </c>
      <c r="BK1135">
        <v>5</v>
      </c>
      <c r="BL1135">
        <v>1</v>
      </c>
      <c r="BM1135" t="s">
        <v>97</v>
      </c>
      <c r="BN1135" t="s">
        <v>98</v>
      </c>
      <c r="BO1135" t="s">
        <v>94</v>
      </c>
      <c r="BP1135">
        <v>940.16936822223408</v>
      </c>
      <c r="BQ1135">
        <v>49813.265874729906</v>
      </c>
      <c r="BR1135">
        <v>332759.73110400001</v>
      </c>
      <c r="BS1135">
        <v>6249646.0314100003</v>
      </c>
      <c r="BT1135" t="s">
        <v>114</v>
      </c>
      <c r="BU1135">
        <v>17</v>
      </c>
      <c r="BV1135">
        <v>19</v>
      </c>
      <c r="BW1135">
        <v>0.82252414531701379</v>
      </c>
      <c r="BX1135">
        <v>1.215769780976562</v>
      </c>
      <c r="BY1135">
        <v>1.0000371805215309</v>
      </c>
      <c r="BZ1135">
        <f t="shared" si="159"/>
        <v>0.82252414531701379</v>
      </c>
      <c r="CA1135">
        <f t="shared" si="160"/>
        <v>911.55448530273429</v>
      </c>
      <c r="CB1135">
        <f t="shared" si="161"/>
        <v>602.83162818346443</v>
      </c>
      <c r="CC1135">
        <v>749.77557393352197</v>
      </c>
      <c r="CD1135">
        <v>893.01550936312651</v>
      </c>
      <c r="CE1135">
        <v>870.31706478677972</v>
      </c>
      <c r="CF1135">
        <f t="shared" si="153"/>
        <v>0</v>
      </c>
      <c r="CG1135">
        <f t="shared" si="154"/>
        <v>533.75042992380872</v>
      </c>
      <c r="CH1135">
        <f t="shared" si="155"/>
        <v>449.16993556034311</v>
      </c>
      <c r="CI1135">
        <f t="shared" si="156"/>
        <v>602.83162818346443</v>
      </c>
      <c r="CJ1135">
        <f t="shared" si="157"/>
        <v>69.081198259655707</v>
      </c>
      <c r="CK1135">
        <f t="shared" si="158"/>
        <v>153.66169262312133</v>
      </c>
    </row>
    <row r="1136" spans="1:89" x14ac:dyDescent="0.3">
      <c r="A1136">
        <v>10745681000</v>
      </c>
      <c r="B1136" t="s">
        <v>89</v>
      </c>
      <c r="C1136" t="s">
        <v>90</v>
      </c>
      <c r="D1136">
        <v>5638.4219970703116</v>
      </c>
      <c r="E1136" t="s">
        <v>112</v>
      </c>
      <c r="F1136" t="s">
        <v>92</v>
      </c>
      <c r="G1136" t="s">
        <v>93</v>
      </c>
      <c r="H1136" t="s">
        <v>94</v>
      </c>
      <c r="I1136" t="s">
        <v>95</v>
      </c>
      <c r="J1136">
        <v>4558.1411618652346</v>
      </c>
      <c r="K1136">
        <v>36.624131787109377</v>
      </c>
      <c r="L1136">
        <v>404.12386248779302</v>
      </c>
      <c r="M1136">
        <v>278.8397599121094</v>
      </c>
      <c r="N1136">
        <v>360.44438502197261</v>
      </c>
      <c r="O1136">
        <v>1043.6567034179691</v>
      </c>
      <c r="P1136">
        <v>5638.4219970703116</v>
      </c>
      <c r="Q1136">
        <v>704</v>
      </c>
      <c r="R1136">
        <v>5722.8447058823422</v>
      </c>
      <c r="S1136">
        <v>4.08</v>
      </c>
      <c r="T1136">
        <v>4.4699607843137246</v>
      </c>
      <c r="U1136">
        <v>280.11654901960787</v>
      </c>
      <c r="V1136">
        <v>183.8876862745098</v>
      </c>
      <c r="W1136">
        <v>139.69192156862741</v>
      </c>
      <c r="X1136">
        <v>603.69615686274517</v>
      </c>
      <c r="Y1136">
        <v>612.2461176470589</v>
      </c>
      <c r="Z1136">
        <v>608.16611764705885</v>
      </c>
      <c r="AA1136">
        <v>7.1293215344569614E-4</v>
      </c>
      <c r="AB1136">
        <v>7.8107322739671492E-4</v>
      </c>
      <c r="AC1136">
        <v>4.8947081987334787E-2</v>
      </c>
      <c r="AD1136">
        <v>3.2132216707802169E-2</v>
      </c>
      <c r="AE1136">
        <v>2.4409525113453141E-2</v>
      </c>
      <c r="AF1136">
        <v>0.10548882380859009</v>
      </c>
      <c r="AG1136">
        <v>0.1069828291894325</v>
      </c>
      <c r="AH1136">
        <v>0.1062698970359868</v>
      </c>
      <c r="AI1136">
        <v>4.01981233640692</v>
      </c>
      <c r="AJ1136">
        <v>4.4040204666763394</v>
      </c>
      <c r="AK1136">
        <v>275.98430376979252</v>
      </c>
      <c r="AL1136">
        <v>181.17499749990191</v>
      </c>
      <c r="AM1136">
        <v>137.63120333773441</v>
      </c>
      <c r="AN1136">
        <v>594.79050460742883</v>
      </c>
      <c r="AO1136">
        <v>603.21433741051203</v>
      </c>
      <c r="AP1136">
        <v>599.19452507410506</v>
      </c>
      <c r="AQ1136">
        <v>594.79050460742883</v>
      </c>
      <c r="AR1136">
        <v>10745681000</v>
      </c>
      <c r="AS1136" t="s">
        <v>110</v>
      </c>
      <c r="AT1136">
        <v>11703133622</v>
      </c>
      <c r="AU1136">
        <v>1133622</v>
      </c>
      <c r="AV1136">
        <v>117031336</v>
      </c>
      <c r="AW1136">
        <v>11336</v>
      </c>
      <c r="AX1136">
        <v>7.7731863419199998</v>
      </c>
      <c r="AY1136" t="s">
        <v>97</v>
      </c>
      <c r="AZ1136">
        <v>305.15260098099998</v>
      </c>
      <c r="BA1136">
        <v>5638.4188922100002</v>
      </c>
      <c r="BB1136" t="s">
        <v>94</v>
      </c>
      <c r="BC1136" t="s">
        <v>98</v>
      </c>
      <c r="BD1136">
        <v>4360</v>
      </c>
      <c r="BE1136">
        <v>11703133622</v>
      </c>
      <c r="BF1136">
        <v>1133622</v>
      </c>
      <c r="BG1136">
        <v>117031336</v>
      </c>
      <c r="BH1136">
        <v>11336</v>
      </c>
      <c r="BI1136">
        <v>4</v>
      </c>
      <c r="BJ1136">
        <v>3</v>
      </c>
      <c r="BK1136">
        <v>5</v>
      </c>
      <c r="BL1136">
        <v>3</v>
      </c>
      <c r="BM1136" t="s">
        <v>97</v>
      </c>
      <c r="BN1136" t="s">
        <v>98</v>
      </c>
      <c r="BO1136" t="s">
        <v>94</v>
      </c>
      <c r="BP1136">
        <v>1494.8316119755229</v>
      </c>
      <c r="BQ1136">
        <v>74921.586845828802</v>
      </c>
      <c r="BR1136">
        <v>334502.25667799998</v>
      </c>
      <c r="BS1136">
        <v>6249714.5432200003</v>
      </c>
      <c r="BT1136" t="s">
        <v>110</v>
      </c>
      <c r="BU1136">
        <v>22</v>
      </c>
      <c r="BV1136">
        <v>63</v>
      </c>
      <c r="BW1136">
        <v>0.56991010804558018</v>
      </c>
      <c r="BX1136">
        <v>1.754662684312351</v>
      </c>
      <c r="BY1136">
        <v>1.0149727545855729</v>
      </c>
      <c r="BZ1136">
        <f t="shared" si="159"/>
        <v>0.56991010804558018</v>
      </c>
      <c r="CA1136">
        <f t="shared" si="160"/>
        <v>1043.6567034179691</v>
      </c>
      <c r="CB1136">
        <f t="shared" si="161"/>
        <v>796.08478940343286</v>
      </c>
      <c r="CC1136">
        <v>904.32405745294056</v>
      </c>
      <c r="CD1136">
        <v>895.74152111024262</v>
      </c>
      <c r="CE1136">
        <v>909.16813096515125</v>
      </c>
      <c r="CF1136">
        <f t="shared" si="153"/>
        <v>548.97195173816965</v>
      </c>
      <c r="CG1136">
        <f t="shared" si="154"/>
        <v>533.75042992380861</v>
      </c>
      <c r="CH1136">
        <f t="shared" si="155"/>
        <v>557.56313827001782</v>
      </c>
      <c r="CI1136">
        <f t="shared" si="156"/>
        <v>247.11283766526321</v>
      </c>
      <c r="CJ1136">
        <f t="shared" si="157"/>
        <v>262.33435947962425</v>
      </c>
      <c r="CK1136">
        <f t="shared" si="158"/>
        <v>238.52165113341505</v>
      </c>
    </row>
    <row r="1137" spans="1:89" x14ac:dyDescent="0.3">
      <c r="A1137">
        <v>10746850000</v>
      </c>
      <c r="B1137" t="s">
        <v>89</v>
      </c>
      <c r="C1137" t="s">
        <v>90</v>
      </c>
      <c r="D1137">
        <v>6364.2270889282227</v>
      </c>
      <c r="E1137" t="s">
        <v>112</v>
      </c>
      <c r="F1137" t="s">
        <v>92</v>
      </c>
      <c r="G1137" t="s">
        <v>93</v>
      </c>
      <c r="H1137" t="s">
        <v>94</v>
      </c>
      <c r="I1137" t="s">
        <v>95</v>
      </c>
      <c r="J1137">
        <v>4972.570592443848</v>
      </c>
      <c r="K1137">
        <v>178.73063869628899</v>
      </c>
      <c r="L1137">
        <v>646.76364752197276</v>
      </c>
      <c r="M1137">
        <v>261.41107744140629</v>
      </c>
      <c r="N1137">
        <v>304.73493381347657</v>
      </c>
      <c r="O1137">
        <v>1212.523397790528</v>
      </c>
      <c r="P1137">
        <v>6364.2270889282227</v>
      </c>
      <c r="Q1137">
        <v>704</v>
      </c>
      <c r="R1137">
        <v>6392.0056470587506</v>
      </c>
      <c r="S1137">
        <v>1.2</v>
      </c>
      <c r="T1137">
        <v>53.016313725490193</v>
      </c>
      <c r="U1137">
        <v>282.39231372549023</v>
      </c>
      <c r="V1137">
        <v>115.2260392156863</v>
      </c>
      <c r="W1137">
        <v>32.499764705882349</v>
      </c>
      <c r="X1137">
        <v>430.1181176470588</v>
      </c>
      <c r="Y1137">
        <v>484.33443137254898</v>
      </c>
      <c r="Z1137">
        <v>483.13443137254899</v>
      </c>
      <c r="AA1137">
        <v>1.877345024800117E-4</v>
      </c>
      <c r="AB1137">
        <v>8.2941594004825991E-3</v>
      </c>
      <c r="AC1137">
        <v>4.4178983767861911E-2</v>
      </c>
      <c r="AD1137">
        <v>1.8026585954082661E-2</v>
      </c>
      <c r="AE1137">
        <v>5.0844392981468896E-3</v>
      </c>
      <c r="AF1137">
        <v>6.7290009020091454E-2</v>
      </c>
      <c r="AG1137">
        <v>7.5771902923054052E-2</v>
      </c>
      <c r="AH1137">
        <v>7.5584168420574041E-2</v>
      </c>
      <c r="AI1137">
        <v>1.1947850062097529</v>
      </c>
      <c r="AJ1137">
        <v>52.785913936440018</v>
      </c>
      <c r="AK1137">
        <v>281.16508525674698</v>
      </c>
      <c r="AL1137">
        <v>114.72528664986589</v>
      </c>
      <c r="AM1137">
        <v>32.358526313277643</v>
      </c>
      <c r="AN1137">
        <v>428.24889821989052</v>
      </c>
      <c r="AO1137">
        <v>482.22959716254019</v>
      </c>
      <c r="AP1137">
        <v>481.03481215633042</v>
      </c>
      <c r="AQ1137">
        <v>428.24889821989052</v>
      </c>
      <c r="AR1137">
        <v>10746850000</v>
      </c>
      <c r="AS1137" t="s">
        <v>114</v>
      </c>
      <c r="AT1137">
        <v>11703133626</v>
      </c>
      <c r="AU1137">
        <v>1133626</v>
      </c>
      <c r="AV1137">
        <v>117031336</v>
      </c>
      <c r="AW1137">
        <v>11336</v>
      </c>
      <c r="AX1137">
        <v>7.2163899890999996</v>
      </c>
      <c r="AY1137" t="s">
        <v>97</v>
      </c>
      <c r="AZ1137">
        <v>463.30401898000002</v>
      </c>
      <c r="BA1137">
        <v>6364.2223483300004</v>
      </c>
      <c r="BB1137" t="s">
        <v>94</v>
      </c>
      <c r="BC1137" t="s">
        <v>98</v>
      </c>
      <c r="BD1137">
        <v>4364</v>
      </c>
      <c r="BE1137">
        <v>11703133626</v>
      </c>
      <c r="BF1137">
        <v>1133626</v>
      </c>
      <c r="BG1137">
        <v>117031336</v>
      </c>
      <c r="BH1137">
        <v>11336</v>
      </c>
      <c r="BI1137">
        <v>3</v>
      </c>
      <c r="BJ1137">
        <v>3</v>
      </c>
      <c r="BK1137">
        <v>5</v>
      </c>
      <c r="BL1137">
        <v>4</v>
      </c>
      <c r="BM1137" t="s">
        <v>97</v>
      </c>
      <c r="BN1137" t="s">
        <v>98</v>
      </c>
      <c r="BO1137" t="s">
        <v>94</v>
      </c>
      <c r="BP1137">
        <v>680.94714233271486</v>
      </c>
      <c r="BQ1137">
        <v>27319.459668071981</v>
      </c>
      <c r="BR1137">
        <v>334962.84244799998</v>
      </c>
      <c r="BS1137">
        <v>6248443.0090500005</v>
      </c>
      <c r="BT1137" t="s">
        <v>114</v>
      </c>
      <c r="BU1137">
        <v>35</v>
      </c>
      <c r="BV1137">
        <v>104</v>
      </c>
      <c r="BW1137">
        <v>0.3531881520804051</v>
      </c>
      <c r="BX1137">
        <v>2.831352054449281</v>
      </c>
      <c r="BY1137">
        <v>1.0043647968154461</v>
      </c>
      <c r="BZ1137">
        <f t="shared" si="159"/>
        <v>0.3531881520804051</v>
      </c>
      <c r="CA1137">
        <f t="shared" si="160"/>
        <v>1212.523397790528</v>
      </c>
      <c r="CB1137">
        <f t="shared" si="161"/>
        <v>1232.3169626285512</v>
      </c>
      <c r="CC1137">
        <v>1020.733046693191</v>
      </c>
      <c r="CD1137">
        <v>767.93979270470925</v>
      </c>
      <c r="CE1137">
        <v>798.2479230286657</v>
      </c>
      <c r="CF1137">
        <f t="shared" si="153"/>
        <v>930.96009962315577</v>
      </c>
      <c r="CG1137">
        <f t="shared" si="154"/>
        <v>533.75042992380861</v>
      </c>
      <c r="CH1137">
        <f t="shared" si="155"/>
        <v>581.37307113452709</v>
      </c>
      <c r="CI1137">
        <f t="shared" si="156"/>
        <v>301.35686300539544</v>
      </c>
      <c r="CJ1137">
        <f t="shared" si="157"/>
        <v>698.5665327047426</v>
      </c>
      <c r="CK1137">
        <f t="shared" si="158"/>
        <v>650.94389149402411</v>
      </c>
    </row>
    <row r="1138" spans="1:89" x14ac:dyDescent="0.3">
      <c r="A1138">
        <v>10757641000</v>
      </c>
      <c r="B1138" t="s">
        <v>89</v>
      </c>
      <c r="C1138" t="s">
        <v>90</v>
      </c>
      <c r="D1138">
        <v>5525.139892578125</v>
      </c>
      <c r="E1138" t="s">
        <v>116</v>
      </c>
      <c r="F1138" t="s">
        <v>92</v>
      </c>
      <c r="G1138" t="s">
        <v>93</v>
      </c>
      <c r="H1138" t="s">
        <v>94</v>
      </c>
      <c r="I1138" t="s">
        <v>95</v>
      </c>
      <c r="J1138">
        <v>4549.3157774902338</v>
      </c>
      <c r="K1138">
        <v>225.84942951660159</v>
      </c>
      <c r="L1138">
        <v>714.09519016113279</v>
      </c>
      <c r="M1138">
        <v>35.879495410156252</v>
      </c>
      <c r="N1138">
        <v>0</v>
      </c>
      <c r="O1138">
        <v>750.31365156250001</v>
      </c>
      <c r="P1138">
        <v>5525.139892578125</v>
      </c>
      <c r="Q1138">
        <v>704</v>
      </c>
      <c r="R1138">
        <v>5788.3273725489726</v>
      </c>
      <c r="S1138">
        <v>0</v>
      </c>
      <c r="T1138">
        <v>0</v>
      </c>
      <c r="U1138">
        <v>28.11890196078431</v>
      </c>
      <c r="V1138">
        <v>105.79356862745099</v>
      </c>
      <c r="W1138">
        <v>589.8490980392163</v>
      </c>
      <c r="X1138">
        <v>723.76156862745165</v>
      </c>
      <c r="Y1138">
        <v>723.76156862745165</v>
      </c>
      <c r="Z1138">
        <v>723.76156862745165</v>
      </c>
      <c r="AA1138">
        <v>0</v>
      </c>
      <c r="AB1138">
        <v>0</v>
      </c>
      <c r="AC1138">
        <v>4.8578631012021964E-3</v>
      </c>
      <c r="AD1138">
        <v>1.8277053424651631E-2</v>
      </c>
      <c r="AE1138">
        <v>0.10190320278644981</v>
      </c>
      <c r="AF1138">
        <v>0.12503811931230371</v>
      </c>
      <c r="AG1138">
        <v>0.12503811931230371</v>
      </c>
      <c r="AH1138">
        <v>0.12503811931230371</v>
      </c>
      <c r="AI1138">
        <v>0</v>
      </c>
      <c r="AJ1138">
        <v>0</v>
      </c>
      <c r="AK1138">
        <v>26.840373213135539</v>
      </c>
      <c r="AL1138">
        <v>100.9832769953244</v>
      </c>
      <c r="AM1138">
        <v>563.02945089689217</v>
      </c>
      <c r="AN1138">
        <v>690.85310110535249</v>
      </c>
      <c r="AO1138">
        <v>690.85310110535249</v>
      </c>
      <c r="AP1138">
        <v>690.85310110535249</v>
      </c>
      <c r="AQ1138">
        <v>690.85310110535249</v>
      </c>
      <c r="AR1138">
        <v>10757641000</v>
      </c>
      <c r="AS1138" t="s">
        <v>114</v>
      </c>
      <c r="AT1138">
        <v>11703133119</v>
      </c>
      <c r="AU1138">
        <v>1133119</v>
      </c>
      <c r="AV1138">
        <v>117031331</v>
      </c>
      <c r="AW1138">
        <v>11331</v>
      </c>
      <c r="AX1138">
        <v>8.8430305233700004</v>
      </c>
      <c r="AY1138" t="s">
        <v>97</v>
      </c>
      <c r="AZ1138">
        <v>342.57558719500003</v>
      </c>
      <c r="BA1138">
        <v>5525.1271624499996</v>
      </c>
      <c r="BB1138" t="s">
        <v>94</v>
      </c>
      <c r="BC1138" t="s">
        <v>98</v>
      </c>
      <c r="BD1138">
        <v>4121</v>
      </c>
      <c r="BE1138">
        <v>11703133119</v>
      </c>
      <c r="BF1138">
        <v>1133119</v>
      </c>
      <c r="BG1138">
        <v>117031331</v>
      </c>
      <c r="BH1138">
        <v>11331</v>
      </c>
      <c r="BI1138">
        <v>4</v>
      </c>
      <c r="BJ1138">
        <v>5</v>
      </c>
      <c r="BK1138">
        <v>5</v>
      </c>
      <c r="BL1138">
        <v>4</v>
      </c>
      <c r="BM1138" t="s">
        <v>97</v>
      </c>
      <c r="BN1138" t="s">
        <v>98</v>
      </c>
      <c r="BO1138" t="s">
        <v>94</v>
      </c>
      <c r="BP1138">
        <v>837.59791926735477</v>
      </c>
      <c r="BQ1138">
        <v>45990.212735390902</v>
      </c>
      <c r="BR1138">
        <v>332291.042663</v>
      </c>
      <c r="BS1138">
        <v>6249858.8762400001</v>
      </c>
      <c r="BT1138" t="s">
        <v>114</v>
      </c>
      <c r="BU1138">
        <v>21</v>
      </c>
      <c r="BV1138">
        <v>59</v>
      </c>
      <c r="BW1138">
        <v>0.92075240756539189</v>
      </c>
      <c r="BX1138">
        <v>1.086068297821942</v>
      </c>
      <c r="BY1138">
        <v>1.047634536878312</v>
      </c>
      <c r="BZ1138">
        <f t="shared" si="159"/>
        <v>0.92075240756539189</v>
      </c>
      <c r="CA1138">
        <f t="shared" si="160"/>
        <v>750.31365156250001</v>
      </c>
      <c r="CB1138">
        <f t="shared" si="161"/>
        <v>107.61818092066844</v>
      </c>
      <c r="CC1138">
        <v>886.15519169148968</v>
      </c>
      <c r="CD1138">
        <v>985.75768041062838</v>
      </c>
      <c r="CE1138">
        <v>992.18193706548379</v>
      </c>
      <c r="CF1138">
        <f t="shared" si="153"/>
        <v>353.47899670103357</v>
      </c>
      <c r="CG1138">
        <f t="shared" si="154"/>
        <v>533.75042992380838</v>
      </c>
      <c r="CH1138">
        <f t="shared" si="155"/>
        <v>545.37774937590973</v>
      </c>
      <c r="CI1138">
        <f t="shared" si="156"/>
        <v>-245.86081578036513</v>
      </c>
      <c r="CJ1138">
        <f t="shared" si="157"/>
        <v>-426.13224900313992</v>
      </c>
      <c r="CK1138">
        <f t="shared" si="158"/>
        <v>-437.75956845524126</v>
      </c>
    </row>
    <row r="1139" spans="1:89" x14ac:dyDescent="0.3">
      <c r="A1139">
        <v>10744110000</v>
      </c>
      <c r="B1139" t="s">
        <v>89</v>
      </c>
      <c r="C1139" t="s">
        <v>90</v>
      </c>
      <c r="D1139">
        <v>6329.5160217285156</v>
      </c>
      <c r="E1139" t="s">
        <v>112</v>
      </c>
      <c r="F1139" t="s">
        <v>92</v>
      </c>
      <c r="G1139" t="s">
        <v>93</v>
      </c>
      <c r="H1139" t="s">
        <v>94</v>
      </c>
      <c r="I1139" t="s">
        <v>95</v>
      </c>
      <c r="J1139">
        <v>4239.4519632293704</v>
      </c>
      <c r="K1139">
        <v>645.09791050109868</v>
      </c>
      <c r="L1139">
        <v>1032.0612082763671</v>
      </c>
      <c r="M1139">
        <v>298.05396893615722</v>
      </c>
      <c r="N1139">
        <v>114.8767443847656</v>
      </c>
      <c r="O1139">
        <v>1444.99192159729</v>
      </c>
      <c r="P1139">
        <v>6329.5160217285156</v>
      </c>
      <c r="Q1139">
        <v>700</v>
      </c>
      <c r="R1139">
        <v>6305.5948235293763</v>
      </c>
      <c r="S1139">
        <v>73.679686274509805</v>
      </c>
      <c r="T1139">
        <v>204.51670588235291</v>
      </c>
      <c r="U1139">
        <v>510.63027450980388</v>
      </c>
      <c r="V1139">
        <v>254.24360784313731</v>
      </c>
      <c r="W1139">
        <v>61.361098039215683</v>
      </c>
      <c r="X1139">
        <v>826.2349803921569</v>
      </c>
      <c r="Y1139">
        <v>1104.4313725490199</v>
      </c>
      <c r="Z1139">
        <v>1030.7516862745099</v>
      </c>
      <c r="AA1139">
        <v>1.168481139948502E-2</v>
      </c>
      <c r="AB1139">
        <v>3.2434165468291309E-2</v>
      </c>
      <c r="AC1139">
        <v>8.0980508389848174E-2</v>
      </c>
      <c r="AD1139">
        <v>4.0320321073346689E-2</v>
      </c>
      <c r="AE1139">
        <v>9.7312148586278114E-3</v>
      </c>
      <c r="AF1139">
        <v>0.13103204432182269</v>
      </c>
      <c r="AG1139">
        <v>0.17515102118959899</v>
      </c>
      <c r="AH1139">
        <v>0.163466209790114</v>
      </c>
      <c r="AI1139">
        <v>73.95920096391643</v>
      </c>
      <c r="AJ1139">
        <v>205.2925699829436</v>
      </c>
      <c r="AK1139">
        <v>512.56742530126451</v>
      </c>
      <c r="AL1139">
        <v>255.20811823498579</v>
      </c>
      <c r="AM1139">
        <v>61.593880358567333</v>
      </c>
      <c r="AN1139">
        <v>829.36942389481771</v>
      </c>
      <c r="AO1139">
        <v>1108.6211948416781</v>
      </c>
      <c r="AP1139">
        <v>1034.661993877761</v>
      </c>
      <c r="AQ1139">
        <v>829.36942389481771</v>
      </c>
      <c r="AR1139">
        <v>10744110000</v>
      </c>
      <c r="AS1139" t="s">
        <v>114</v>
      </c>
      <c r="AT1139">
        <v>11703133633</v>
      </c>
      <c r="AU1139">
        <v>1133633</v>
      </c>
      <c r="AV1139">
        <v>117031336</v>
      </c>
      <c r="AW1139">
        <v>11336</v>
      </c>
      <c r="AX1139">
        <v>5.4857270934400004</v>
      </c>
      <c r="AY1139" t="s">
        <v>97</v>
      </c>
      <c r="AZ1139">
        <v>325.02328568399997</v>
      </c>
      <c r="BA1139">
        <v>6329.6582011</v>
      </c>
      <c r="BB1139" t="s">
        <v>94</v>
      </c>
      <c r="BC1139" t="s">
        <v>98</v>
      </c>
      <c r="BD1139">
        <v>4370</v>
      </c>
      <c r="BE1139">
        <v>11703133633</v>
      </c>
      <c r="BF1139">
        <v>1133633</v>
      </c>
      <c r="BG1139">
        <v>117031336</v>
      </c>
      <c r="BH1139">
        <v>11336</v>
      </c>
      <c r="BI1139">
        <v>3</v>
      </c>
      <c r="BJ1139">
        <v>2</v>
      </c>
      <c r="BK1139">
        <v>5</v>
      </c>
      <c r="BL1139">
        <v>3</v>
      </c>
      <c r="BM1139" t="s">
        <v>97</v>
      </c>
      <c r="BN1139" t="s">
        <v>98</v>
      </c>
      <c r="BO1139" t="s">
        <v>94</v>
      </c>
      <c r="BP1139">
        <v>559.79789811714193</v>
      </c>
      <c r="BQ1139">
        <v>18985.64627024499</v>
      </c>
      <c r="BR1139">
        <v>334185.01635200001</v>
      </c>
      <c r="BS1139">
        <v>6248823.4883300001</v>
      </c>
      <c r="BT1139" t="s">
        <v>114</v>
      </c>
      <c r="BU1139">
        <v>103</v>
      </c>
      <c r="BV1139">
        <v>253</v>
      </c>
      <c r="BW1139">
        <v>0.57396128760224141</v>
      </c>
      <c r="BX1139">
        <v>1.7422777835375649</v>
      </c>
      <c r="BY1139">
        <v>0.99622069078946629</v>
      </c>
      <c r="BZ1139">
        <f t="shared" si="159"/>
        <v>0.57396128760224141</v>
      </c>
      <c r="CA1139">
        <f t="shared" si="160"/>
        <v>1444.99192159729</v>
      </c>
      <c r="CB1139">
        <f t="shared" si="161"/>
        <v>972.62175431598496</v>
      </c>
      <c r="CC1139">
        <v>1015.165876810399</v>
      </c>
      <c r="CD1139">
        <v>1167.2076136755411</v>
      </c>
      <c r="CE1139">
        <v>1172.202367703348</v>
      </c>
      <c r="CF1139">
        <f t="shared" si="153"/>
        <v>293.53974660584316</v>
      </c>
      <c r="CG1139">
        <f t="shared" si="154"/>
        <v>533.75042992380929</v>
      </c>
      <c r="CH1139">
        <f t="shared" si="155"/>
        <v>541.64163994786236</v>
      </c>
      <c r="CI1139">
        <f t="shared" si="156"/>
        <v>679.08200771014185</v>
      </c>
      <c r="CJ1139">
        <f t="shared" si="157"/>
        <v>438.87132439217567</v>
      </c>
      <c r="CK1139">
        <f t="shared" si="158"/>
        <v>430.9801143681226</v>
      </c>
    </row>
    <row r="1140" spans="1:89" x14ac:dyDescent="0.3">
      <c r="A1140">
        <v>10746680000</v>
      </c>
      <c r="B1140" t="s">
        <v>89</v>
      </c>
      <c r="C1140" t="s">
        <v>90</v>
      </c>
      <c r="D1140">
        <v>3321.3387260437012</v>
      </c>
      <c r="E1140" t="s">
        <v>101</v>
      </c>
      <c r="F1140" t="s">
        <v>102</v>
      </c>
      <c r="G1140" t="s">
        <v>103</v>
      </c>
      <c r="H1140" t="s">
        <v>94</v>
      </c>
      <c r="I1140" t="s">
        <v>95</v>
      </c>
      <c r="J1140">
        <v>2160.1788298828119</v>
      </c>
      <c r="K1140">
        <v>77.142145599365222</v>
      </c>
      <c r="L1140">
        <v>413.30493566894529</v>
      </c>
      <c r="M1140">
        <v>197.93838943176269</v>
      </c>
      <c r="N1140">
        <v>472.82382635803231</v>
      </c>
      <c r="O1140">
        <v>1084.0859867614749</v>
      </c>
      <c r="P1140">
        <v>3321.3387260437012</v>
      </c>
      <c r="Q1140">
        <v>700</v>
      </c>
      <c r="R1140">
        <v>3350.6523921568478</v>
      </c>
      <c r="S1140">
        <v>0</v>
      </c>
      <c r="T1140">
        <v>25.679372549019611</v>
      </c>
      <c r="U1140">
        <v>321.30635294117639</v>
      </c>
      <c r="V1140">
        <v>160.85176470588229</v>
      </c>
      <c r="W1140">
        <v>163.5811764705883</v>
      </c>
      <c r="X1140">
        <v>645.73929411764698</v>
      </c>
      <c r="Y1140">
        <v>671.41866666666647</v>
      </c>
      <c r="Z1140">
        <v>671.41866666666647</v>
      </c>
      <c r="AA1140">
        <v>0</v>
      </c>
      <c r="AB1140">
        <v>7.663991827122821E-3</v>
      </c>
      <c r="AC1140">
        <v>9.58936694517417E-2</v>
      </c>
      <c r="AD1140">
        <v>4.8006103253921982E-2</v>
      </c>
      <c r="AE1140">
        <v>4.8820694397752641E-2</v>
      </c>
      <c r="AF1140">
        <v>0.19272046710341631</v>
      </c>
      <c r="AG1140">
        <v>0.20038445893053911</v>
      </c>
      <c r="AH1140">
        <v>0.20038445893053911</v>
      </c>
      <c r="AI1140">
        <v>0</v>
      </c>
      <c r="AJ1140">
        <v>25.454712851505452</v>
      </c>
      <c r="AK1140">
        <v>318.49535793250362</v>
      </c>
      <c r="AL1140">
        <v>159.44452982370359</v>
      </c>
      <c r="AM1140">
        <v>162.1500629356006</v>
      </c>
      <c r="AN1140">
        <v>640.08995069180776</v>
      </c>
      <c r="AO1140">
        <v>665.54466354331316</v>
      </c>
      <c r="AP1140">
        <v>665.54466354331316</v>
      </c>
      <c r="AQ1140">
        <v>640.08995069180776</v>
      </c>
      <c r="AR1140">
        <v>10746680000</v>
      </c>
      <c r="AS1140" t="s">
        <v>114</v>
      </c>
      <c r="AT1140">
        <v>11801134536</v>
      </c>
      <c r="AU1140">
        <v>1134536</v>
      </c>
      <c r="AV1140">
        <v>118011345</v>
      </c>
      <c r="AW1140">
        <v>11345</v>
      </c>
      <c r="AX1140">
        <v>5.9781707561399999</v>
      </c>
      <c r="AY1140" t="s">
        <v>97</v>
      </c>
      <c r="AZ1140">
        <v>296.045206646</v>
      </c>
      <c r="BA1140">
        <v>3321.9646140099999</v>
      </c>
      <c r="BB1140" t="s">
        <v>94</v>
      </c>
      <c r="BC1140" t="s">
        <v>98</v>
      </c>
      <c r="BD1140">
        <v>4728</v>
      </c>
      <c r="BE1140">
        <v>11801134536</v>
      </c>
      <c r="BF1140">
        <v>1134536</v>
      </c>
      <c r="BG1140">
        <v>118011345</v>
      </c>
      <c r="BH1140">
        <v>11345</v>
      </c>
      <c r="BI1140">
        <v>3</v>
      </c>
      <c r="BJ1140">
        <v>2</v>
      </c>
      <c r="BK1140">
        <v>5</v>
      </c>
      <c r="BL1140">
        <v>3</v>
      </c>
      <c r="BM1140" t="s">
        <v>97</v>
      </c>
      <c r="BN1140" t="s">
        <v>98</v>
      </c>
      <c r="BO1140" t="s">
        <v>94</v>
      </c>
      <c r="BP1140">
        <v>934.04345263730011</v>
      </c>
      <c r="BQ1140">
        <v>51382.432092858973</v>
      </c>
      <c r="BR1140">
        <v>335311.77765</v>
      </c>
      <c r="BS1140">
        <v>6249450.6425799998</v>
      </c>
      <c r="BT1140" t="s">
        <v>114</v>
      </c>
      <c r="BU1140">
        <v>34</v>
      </c>
      <c r="BV1140">
        <v>54</v>
      </c>
      <c r="BW1140">
        <v>0.59044204842456194</v>
      </c>
      <c r="BX1140">
        <v>1.693646315787019</v>
      </c>
      <c r="BY1140">
        <v>1.008825858646482</v>
      </c>
      <c r="BZ1140">
        <f t="shared" si="159"/>
        <v>0.59044204842456194</v>
      </c>
      <c r="CA1140">
        <f t="shared" si="160"/>
        <v>1084.0859867614749</v>
      </c>
      <c r="CB1140">
        <f t="shared" si="161"/>
        <v>1336.7984198303814</v>
      </c>
      <c r="CC1140">
        <v>640.08995069180776</v>
      </c>
      <c r="CD1140">
        <v>817.36654798664972</v>
      </c>
      <c r="CE1140">
        <v>807.21647984631295</v>
      </c>
      <c r="CF1140">
        <f t="shared" si="153"/>
        <v>0</v>
      </c>
      <c r="CG1140">
        <f t="shared" si="154"/>
        <v>533.75042992380838</v>
      </c>
      <c r="CH1140">
        <f t="shared" si="155"/>
        <v>503.19025832569116</v>
      </c>
      <c r="CI1140">
        <f t="shared" si="156"/>
        <v>1336.7984198303814</v>
      </c>
      <c r="CJ1140">
        <f t="shared" si="157"/>
        <v>803.04798990657298</v>
      </c>
      <c r="CK1140">
        <f t="shared" si="158"/>
        <v>833.6081615046902</v>
      </c>
    </row>
    <row r="1141" spans="1:89" x14ac:dyDescent="0.3">
      <c r="A1141">
        <v>10753200000</v>
      </c>
      <c r="B1141" t="s">
        <v>89</v>
      </c>
      <c r="C1141" t="s">
        <v>90</v>
      </c>
      <c r="D1141">
        <v>5538.320068359375</v>
      </c>
      <c r="E1141" t="s">
        <v>91</v>
      </c>
      <c r="F1141" t="s">
        <v>92</v>
      </c>
      <c r="G1141" t="s">
        <v>93</v>
      </c>
      <c r="H1141" t="s">
        <v>94</v>
      </c>
      <c r="I1141" t="s">
        <v>95</v>
      </c>
      <c r="J1141">
        <v>4516.8916809814446</v>
      </c>
      <c r="K1141">
        <v>203.7592630859375</v>
      </c>
      <c r="L1141">
        <v>575.50976125488273</v>
      </c>
      <c r="M1141">
        <v>145.86006276855471</v>
      </c>
      <c r="N1141">
        <v>96.299300268554688</v>
      </c>
      <c r="O1141">
        <v>817.66912429199215</v>
      </c>
      <c r="P1141">
        <v>5538.320068359375</v>
      </c>
      <c r="Q1141">
        <v>700</v>
      </c>
      <c r="R1141">
        <v>5546.4489411764407</v>
      </c>
      <c r="S1141">
        <v>2.64</v>
      </c>
      <c r="T1141">
        <v>85.431843137254901</v>
      </c>
      <c r="U1141">
        <v>362.45600000000002</v>
      </c>
      <c r="V1141">
        <v>72.330980392156832</v>
      </c>
      <c r="W1141">
        <v>108.15372549019609</v>
      </c>
      <c r="X1141">
        <v>542.94070588235286</v>
      </c>
      <c r="Y1141">
        <v>631.0125490196076</v>
      </c>
      <c r="Z1141">
        <v>628.37254901960773</v>
      </c>
      <c r="AA1141">
        <v>4.7598022230058379E-4</v>
      </c>
      <c r="AB1141">
        <v>1.5402980184855759E-2</v>
      </c>
      <c r="AC1141">
        <v>6.5349199793250157E-2</v>
      </c>
      <c r="AD1141">
        <v>1.30409530781356E-2</v>
      </c>
      <c r="AE1141">
        <v>1.949963420509843E-2</v>
      </c>
      <c r="AF1141">
        <v>9.7889787076484172E-2</v>
      </c>
      <c r="AG1141">
        <v>0.11376874748364051</v>
      </c>
      <c r="AH1141">
        <v>0.1132927672613399</v>
      </c>
      <c r="AI1141">
        <v>2.6361308173094802</v>
      </c>
      <c r="AJ1141">
        <v>85.306634270328445</v>
      </c>
      <c r="AK1141">
        <v>361.92478466618371</v>
      </c>
      <c r="AL1141">
        <v>72.224972143171357</v>
      </c>
      <c r="AM1141">
        <v>107.9952154437635</v>
      </c>
      <c r="AN1141">
        <v>542.14497225311845</v>
      </c>
      <c r="AO1141">
        <v>630.08773734075635</v>
      </c>
      <c r="AP1141">
        <v>627.45160652344669</v>
      </c>
      <c r="AQ1141">
        <v>542.14497225311845</v>
      </c>
      <c r="AR1141">
        <v>10753200000</v>
      </c>
      <c r="AS1141" t="s">
        <v>114</v>
      </c>
      <c r="AT1141">
        <v>11703133243</v>
      </c>
      <c r="AU1141">
        <v>1133243</v>
      </c>
      <c r="AV1141">
        <v>117031332</v>
      </c>
      <c r="AW1141">
        <v>11332</v>
      </c>
      <c r="AX1141">
        <v>6.9617543384899996</v>
      </c>
      <c r="AY1141" t="s">
        <v>97</v>
      </c>
      <c r="AZ1141">
        <v>371.667304269</v>
      </c>
      <c r="BA1141">
        <v>5538.3225393100001</v>
      </c>
      <c r="BB1141" t="s">
        <v>94</v>
      </c>
      <c r="BC1141" t="s">
        <v>98</v>
      </c>
      <c r="BD1141">
        <v>4188</v>
      </c>
      <c r="BE1141">
        <v>11703133243</v>
      </c>
      <c r="BF1141">
        <v>1133243</v>
      </c>
      <c r="BG1141">
        <v>117031332</v>
      </c>
      <c r="BH1141">
        <v>11332</v>
      </c>
      <c r="BI1141">
        <v>2</v>
      </c>
      <c r="BJ1141">
        <v>2</v>
      </c>
      <c r="BK1141">
        <v>4</v>
      </c>
      <c r="BL1141">
        <v>5</v>
      </c>
      <c r="BM1141" t="s">
        <v>97</v>
      </c>
      <c r="BN1141" t="s">
        <v>98</v>
      </c>
      <c r="BO1141" t="s">
        <v>94</v>
      </c>
      <c r="BP1141">
        <v>857.86150582068251</v>
      </c>
      <c r="BQ1141">
        <v>41416.825481305539</v>
      </c>
      <c r="BR1141">
        <v>331864.69862099999</v>
      </c>
      <c r="BS1141">
        <v>6247512.1679999996</v>
      </c>
      <c r="BT1141" t="s">
        <v>114</v>
      </c>
      <c r="BU1141">
        <v>41</v>
      </c>
      <c r="BV1141">
        <v>87</v>
      </c>
      <c r="BW1141">
        <v>0.66303710895596546</v>
      </c>
      <c r="BX1141">
        <v>1.508211209436866</v>
      </c>
      <c r="BY1141">
        <v>1.0014677506385929</v>
      </c>
      <c r="BZ1141">
        <f t="shared" si="159"/>
        <v>0.66303710895596546</v>
      </c>
      <c r="CA1141">
        <f t="shared" si="160"/>
        <v>817.66912429199215</v>
      </c>
      <c r="CB1141">
        <f t="shared" si="161"/>
        <v>497.48687081657346</v>
      </c>
      <c r="CC1141">
        <v>888.26910761453269</v>
      </c>
      <c r="CD1141">
        <v>837.75304400736582</v>
      </c>
      <c r="CE1141">
        <v>853.56456544279877</v>
      </c>
      <c r="CF1141">
        <f t="shared" si="153"/>
        <v>624.96231905922889</v>
      </c>
      <c r="CG1141">
        <f t="shared" si="154"/>
        <v>533.75042992380861</v>
      </c>
      <c r="CH1141">
        <f t="shared" si="155"/>
        <v>562.29973953443357</v>
      </c>
      <c r="CI1141">
        <f t="shared" si="156"/>
        <v>-127.47544824265543</v>
      </c>
      <c r="CJ1141">
        <f t="shared" si="157"/>
        <v>-36.263559107235153</v>
      </c>
      <c r="CK1141">
        <f t="shared" si="158"/>
        <v>-64.812868717860113</v>
      </c>
    </row>
    <row r="1142" spans="1:89" x14ac:dyDescent="0.3">
      <c r="A1142">
        <v>11204395600</v>
      </c>
      <c r="B1142" t="s">
        <v>89</v>
      </c>
      <c r="C1142" t="s">
        <v>90</v>
      </c>
      <c r="D1142">
        <v>5343.6201171875</v>
      </c>
      <c r="E1142" t="s">
        <v>116</v>
      </c>
      <c r="F1142" t="s">
        <v>92</v>
      </c>
      <c r="G1142" t="s">
        <v>93</v>
      </c>
      <c r="H1142" t="s">
        <v>94</v>
      </c>
      <c r="I1142" t="s">
        <v>95</v>
      </c>
      <c r="J1142">
        <v>4318.210375585938</v>
      </c>
      <c r="K1142">
        <v>333.70502216796882</v>
      </c>
      <c r="L1142">
        <v>610.52875380859371</v>
      </c>
      <c r="M1142">
        <v>81.175965624999989</v>
      </c>
      <c r="N1142">
        <v>0</v>
      </c>
      <c r="O1142">
        <v>691.80987343749996</v>
      </c>
      <c r="P1142">
        <v>5343.6201171875</v>
      </c>
      <c r="Q1142">
        <v>700</v>
      </c>
      <c r="R1142">
        <v>5333.7209411764579</v>
      </c>
      <c r="S1142">
        <v>27.145411764705891</v>
      </c>
      <c r="T1142">
        <v>131.4315294117647</v>
      </c>
      <c r="U1142">
        <v>551.3891764705885</v>
      </c>
      <c r="V1142">
        <v>4.1758431372549021</v>
      </c>
      <c r="W1142">
        <v>0</v>
      </c>
      <c r="X1142">
        <v>555.5650196078434</v>
      </c>
      <c r="Y1142">
        <v>714.14196078431405</v>
      </c>
      <c r="Z1142">
        <v>686.99654901960798</v>
      </c>
      <c r="AA1142">
        <v>5.0893948266289369E-3</v>
      </c>
      <c r="AB1142">
        <v>2.4641620898669451E-2</v>
      </c>
      <c r="AC1142">
        <v>0.10337795744315199</v>
      </c>
      <c r="AD1142">
        <v>7.8291368883161652E-4</v>
      </c>
      <c r="AE1142">
        <v>0</v>
      </c>
      <c r="AF1142">
        <v>0.10416087113198361</v>
      </c>
      <c r="AG1142">
        <v>0.13389188685728201</v>
      </c>
      <c r="AH1142">
        <v>0.12880249203065311</v>
      </c>
      <c r="AI1142">
        <v>27.19579257988438</v>
      </c>
      <c r="AJ1142">
        <v>131.67546115423801</v>
      </c>
      <c r="AK1142">
        <v>552.41253306698025</v>
      </c>
      <c r="AL1142">
        <v>4.1835933376621002</v>
      </c>
      <c r="AM1142">
        <v>0</v>
      </c>
      <c r="AN1142">
        <v>556.59612640464229</v>
      </c>
      <c r="AO1142">
        <v>715.46738013876484</v>
      </c>
      <c r="AP1142">
        <v>688.27158755888058</v>
      </c>
      <c r="AQ1142">
        <v>556.59612640464229</v>
      </c>
      <c r="AR1142">
        <v>11204395600</v>
      </c>
      <c r="AS1142" t="s">
        <v>114</v>
      </c>
      <c r="AT1142">
        <v>11703133109</v>
      </c>
      <c r="AU1142">
        <v>1133109</v>
      </c>
      <c r="AV1142">
        <v>117031331</v>
      </c>
      <c r="AW1142">
        <v>11331</v>
      </c>
      <c r="AX1142">
        <v>8.2127733964199994</v>
      </c>
      <c r="AY1142" t="s">
        <v>97</v>
      </c>
      <c r="AZ1142">
        <v>338.15477312000002</v>
      </c>
      <c r="BA1142">
        <v>5342.3930343399998</v>
      </c>
      <c r="BB1142" t="s">
        <v>94</v>
      </c>
      <c r="BC1142" t="s">
        <v>98</v>
      </c>
      <c r="BD1142">
        <v>4111</v>
      </c>
      <c r="BE1142">
        <v>11703133109</v>
      </c>
      <c r="BF1142">
        <v>1133109</v>
      </c>
      <c r="BG1142">
        <v>117031331</v>
      </c>
      <c r="BH1142">
        <v>11331</v>
      </c>
      <c r="BI1142">
        <v>4</v>
      </c>
      <c r="BJ1142">
        <v>4</v>
      </c>
      <c r="BK1142">
        <v>5</v>
      </c>
      <c r="BL1142">
        <v>4</v>
      </c>
      <c r="BM1142" t="s">
        <v>97</v>
      </c>
      <c r="BN1142" t="s">
        <v>98</v>
      </c>
      <c r="BO1142" t="s">
        <v>94</v>
      </c>
      <c r="BP1142">
        <v>1085.0114490006861</v>
      </c>
      <c r="BQ1142">
        <v>53426.754422447288</v>
      </c>
      <c r="BR1142">
        <v>332125.94334200001</v>
      </c>
      <c r="BS1142">
        <v>6249271.32498</v>
      </c>
      <c r="BT1142" t="s">
        <v>114</v>
      </c>
      <c r="BU1142">
        <v>17</v>
      </c>
      <c r="BV1142">
        <v>50</v>
      </c>
      <c r="BW1142">
        <v>0.80455071223398311</v>
      </c>
      <c r="BX1142">
        <v>1.2429297305863001</v>
      </c>
      <c r="BY1142">
        <v>0.99814747759123035</v>
      </c>
      <c r="BZ1142">
        <f t="shared" si="159"/>
        <v>0.80455071223398311</v>
      </c>
      <c r="CA1142">
        <f t="shared" si="160"/>
        <v>691.80987343749996</v>
      </c>
      <c r="CB1142">
        <f t="shared" si="161"/>
        <v>253.03772361727039</v>
      </c>
      <c r="CC1142">
        <v>857.0419575500066</v>
      </c>
      <c r="CD1142">
        <v>841.81207989447626</v>
      </c>
      <c r="CE1142">
        <v>854.97899632460644</v>
      </c>
      <c r="CF1142">
        <f t="shared" si="153"/>
        <v>562.25147850423457</v>
      </c>
      <c r="CG1142">
        <f t="shared" si="154"/>
        <v>533.75042992380838</v>
      </c>
      <c r="CH1142">
        <f t="shared" si="155"/>
        <v>558.39087243539234</v>
      </c>
      <c r="CI1142">
        <f t="shared" si="156"/>
        <v>-309.21375488696418</v>
      </c>
      <c r="CJ1142">
        <f t="shared" si="157"/>
        <v>-280.712706306538</v>
      </c>
      <c r="CK1142">
        <f t="shared" si="158"/>
        <v>-305.35314881812195</v>
      </c>
    </row>
    <row r="1143" spans="1:89" x14ac:dyDescent="0.3">
      <c r="A1143">
        <v>11204576500</v>
      </c>
      <c r="B1143" t="s">
        <v>89</v>
      </c>
      <c r="C1143" t="s">
        <v>90</v>
      </c>
      <c r="D1143">
        <v>1437.608032226562</v>
      </c>
      <c r="E1143" t="s">
        <v>109</v>
      </c>
      <c r="F1143" t="s">
        <v>92</v>
      </c>
      <c r="G1143" t="s">
        <v>93</v>
      </c>
      <c r="H1143" t="s">
        <v>94</v>
      </c>
      <c r="I1143" t="s">
        <v>95</v>
      </c>
      <c r="J1143">
        <v>781.57737545166015</v>
      </c>
      <c r="K1143">
        <v>32.068764355468751</v>
      </c>
      <c r="L1143">
        <v>97.878861083984376</v>
      </c>
      <c r="M1143">
        <v>498.42010961914059</v>
      </c>
      <c r="N1143">
        <v>27.607261914062502</v>
      </c>
      <c r="O1143">
        <v>624.04999342041015</v>
      </c>
      <c r="P1143">
        <v>1437.608032226562</v>
      </c>
      <c r="Q1143">
        <v>700</v>
      </c>
      <c r="R1143">
        <v>1435.686588235299</v>
      </c>
      <c r="S1143">
        <v>0.28000000000000003</v>
      </c>
      <c r="T1143">
        <v>18.395450980392159</v>
      </c>
      <c r="U1143">
        <v>90.330352941176471</v>
      </c>
      <c r="V1143">
        <v>193.95294117647049</v>
      </c>
      <c r="W1143">
        <v>3.76</v>
      </c>
      <c r="X1143">
        <v>288.04329411764712</v>
      </c>
      <c r="Y1143">
        <v>306.71874509803922</v>
      </c>
      <c r="Z1143">
        <v>306.43874509803919</v>
      </c>
      <c r="AA1143">
        <v>1.9502863807076951E-4</v>
      </c>
      <c r="AB1143">
        <v>1.2812999112155299E-2</v>
      </c>
      <c r="AC1143">
        <v>6.2917877537748482E-2</v>
      </c>
      <c r="AD1143">
        <v>0.13509420702666819</v>
      </c>
      <c r="AE1143">
        <v>2.6189559969503331E-3</v>
      </c>
      <c r="AF1143">
        <v>0.20063104056136721</v>
      </c>
      <c r="AG1143">
        <v>0.21363906831159321</v>
      </c>
      <c r="AH1143">
        <v>0.21344403967352241</v>
      </c>
      <c r="AI1143">
        <v>0.28037473660474532</v>
      </c>
      <c r="AJ1143">
        <v>18.420070440546269</v>
      </c>
      <c r="AK1143">
        <v>90.451246118914398</v>
      </c>
      <c r="AL1143">
        <v>194.21251712881619</v>
      </c>
      <c r="AM1143">
        <v>3.765032177263723</v>
      </c>
      <c r="AN1143">
        <v>288.42879542499469</v>
      </c>
      <c r="AO1143">
        <v>307.12924060214561</v>
      </c>
      <c r="AP1143">
        <v>306.8488658655408</v>
      </c>
      <c r="AQ1143">
        <v>288.42879542499469</v>
      </c>
      <c r="AR1143">
        <v>11204576500</v>
      </c>
      <c r="AS1143" t="s">
        <v>114</v>
      </c>
      <c r="AT1143">
        <v>11703133008</v>
      </c>
      <c r="AU1143">
        <v>1133008</v>
      </c>
      <c r="AV1143">
        <v>117031330</v>
      </c>
      <c r="AW1143">
        <v>11330</v>
      </c>
      <c r="AX1143">
        <v>7.7776848588699998</v>
      </c>
      <c r="AY1143" t="s">
        <v>97</v>
      </c>
      <c r="AZ1143">
        <v>151.23325882099999</v>
      </c>
      <c r="BA1143">
        <v>1436.225046</v>
      </c>
      <c r="BB1143" t="s">
        <v>94</v>
      </c>
      <c r="BC1143" t="s">
        <v>98</v>
      </c>
      <c r="BD1143">
        <v>4070</v>
      </c>
      <c r="BE1143">
        <v>11703133008</v>
      </c>
      <c r="BF1143">
        <v>1133008</v>
      </c>
      <c r="BG1143">
        <v>117031330</v>
      </c>
      <c r="BH1143">
        <v>11330</v>
      </c>
      <c r="BI1143">
        <v>4</v>
      </c>
      <c r="BJ1143">
        <v>4</v>
      </c>
      <c r="BK1143">
        <v>5</v>
      </c>
      <c r="BL1143">
        <v>4</v>
      </c>
      <c r="BM1143" t="s">
        <v>97</v>
      </c>
      <c r="BN1143" t="s">
        <v>98</v>
      </c>
      <c r="BO1143" t="s">
        <v>94</v>
      </c>
      <c r="BP1143">
        <v>1099.5891133895209</v>
      </c>
      <c r="BQ1143">
        <v>60508.09980656187</v>
      </c>
      <c r="BR1143">
        <v>332927.21149700001</v>
      </c>
      <c r="BS1143">
        <v>6247552.5993600003</v>
      </c>
      <c r="BT1143" t="s">
        <v>114</v>
      </c>
      <c r="BU1143">
        <v>24</v>
      </c>
      <c r="BV1143">
        <v>26</v>
      </c>
      <c r="BW1143">
        <v>0.46218860422403041</v>
      </c>
      <c r="BX1143">
        <v>2.1636189011602802</v>
      </c>
      <c r="BY1143">
        <v>0.998663443756441</v>
      </c>
      <c r="BZ1143">
        <f t="shared" si="159"/>
        <v>0.46218860422403035</v>
      </c>
      <c r="CA1143">
        <f t="shared" si="160"/>
        <v>624.04999342041015</v>
      </c>
      <c r="CB1143">
        <f t="shared" si="161"/>
        <v>2334.5807095666164</v>
      </c>
      <c r="CC1143">
        <v>288.42879542499469</v>
      </c>
      <c r="CD1143">
        <v>365.16118595127949</v>
      </c>
      <c r="CE1143">
        <v>360.05897722260238</v>
      </c>
      <c r="CF1143">
        <f t="shared" si="153"/>
        <v>0</v>
      </c>
      <c r="CG1143">
        <f t="shared" si="154"/>
        <v>533.75042992380861</v>
      </c>
      <c r="CH1143">
        <f t="shared" si="155"/>
        <v>498.25947123199592</v>
      </c>
      <c r="CI1143">
        <f t="shared" si="156"/>
        <v>2334.5807095666164</v>
      </c>
      <c r="CJ1143">
        <f t="shared" si="157"/>
        <v>1800.8302796428079</v>
      </c>
      <c r="CK1143">
        <f t="shared" si="158"/>
        <v>1836.3212383346204</v>
      </c>
    </row>
    <row r="1144" spans="1:89" x14ac:dyDescent="0.3">
      <c r="A1144">
        <v>10752996000</v>
      </c>
      <c r="B1144" t="s">
        <v>89</v>
      </c>
      <c r="C1144" t="s">
        <v>90</v>
      </c>
      <c r="D1144">
        <v>10154.770202636721</v>
      </c>
      <c r="E1144" t="s">
        <v>115</v>
      </c>
      <c r="F1144" t="s">
        <v>92</v>
      </c>
      <c r="G1144" t="s">
        <v>93</v>
      </c>
      <c r="H1144" t="s">
        <v>94</v>
      </c>
      <c r="I1144" t="s">
        <v>95</v>
      </c>
      <c r="J1144">
        <v>8640.9200435119637</v>
      </c>
      <c r="K1144">
        <v>153.59017448730469</v>
      </c>
      <c r="L1144">
        <v>877.39564872436529</v>
      </c>
      <c r="M1144">
        <v>458.10960162353518</v>
      </c>
      <c r="N1144">
        <v>23.82667326660156</v>
      </c>
      <c r="O1144">
        <v>1360.259984637451</v>
      </c>
      <c r="P1144">
        <v>10154.770202636721</v>
      </c>
      <c r="Q1144">
        <v>696</v>
      </c>
      <c r="R1144">
        <v>10405.439372548961</v>
      </c>
      <c r="S1144">
        <v>0</v>
      </c>
      <c r="T1144">
        <v>1.999529411764706</v>
      </c>
      <c r="U1144">
        <v>199.79011764705891</v>
      </c>
      <c r="V1144">
        <v>140.95717647058831</v>
      </c>
      <c r="W1144">
        <v>143.47999999999999</v>
      </c>
      <c r="X1144">
        <v>484.2272941176472</v>
      </c>
      <c r="Y1144">
        <v>486.22682352941189</v>
      </c>
      <c r="Z1144">
        <v>486.22682352941189</v>
      </c>
      <c r="AA1144">
        <v>0</v>
      </c>
      <c r="AB1144">
        <v>1.9216193955632E-4</v>
      </c>
      <c r="AC1144">
        <v>1.9200546031158838E-2</v>
      </c>
      <c r="AD1144">
        <v>1.354648962180814E-2</v>
      </c>
      <c r="AE1144">
        <v>1.378894200071174E-2</v>
      </c>
      <c r="AF1144">
        <v>4.6535977653678721E-2</v>
      </c>
      <c r="AG1144">
        <v>4.6728139593235039E-2</v>
      </c>
      <c r="AH1144">
        <v>4.6728139593235039E-2</v>
      </c>
      <c r="AI1144">
        <v>0</v>
      </c>
      <c r="AJ1144">
        <v>1.9513603378873969</v>
      </c>
      <c r="AK1144">
        <v>194.9771327115665</v>
      </c>
      <c r="AL1144">
        <v>137.5614891618649</v>
      </c>
      <c r="AM1144">
        <v>140.02353735471351</v>
      </c>
      <c r="AN1144">
        <v>472.56215922814499</v>
      </c>
      <c r="AO1144">
        <v>474.51351956603241</v>
      </c>
      <c r="AP1144">
        <v>474.51351956603241</v>
      </c>
      <c r="AQ1144">
        <v>472.56215922814499</v>
      </c>
      <c r="AR1144">
        <v>10752996000</v>
      </c>
      <c r="AS1144" t="s">
        <v>114</v>
      </c>
      <c r="AT1144">
        <v>11703133822</v>
      </c>
      <c r="AU1144">
        <v>1133822</v>
      </c>
      <c r="AV1144">
        <v>117031338</v>
      </c>
      <c r="AW1144">
        <v>11338</v>
      </c>
      <c r="AX1144">
        <v>5.1492120144399998</v>
      </c>
      <c r="AY1144" t="s">
        <v>97</v>
      </c>
      <c r="AZ1144">
        <v>408.90249880099998</v>
      </c>
      <c r="BA1144">
        <v>10152.2612546</v>
      </c>
      <c r="BB1144" t="s">
        <v>94</v>
      </c>
      <c r="BC1144" t="s">
        <v>98</v>
      </c>
      <c r="BD1144">
        <v>4452</v>
      </c>
      <c r="BE1144">
        <v>11703133822</v>
      </c>
      <c r="BF1144">
        <v>1133822</v>
      </c>
      <c r="BG1144">
        <v>117031338</v>
      </c>
      <c r="BH1144">
        <v>11338</v>
      </c>
      <c r="BI1144">
        <v>3</v>
      </c>
      <c r="BJ1144">
        <v>2</v>
      </c>
      <c r="BK1144">
        <v>4</v>
      </c>
      <c r="BL1144">
        <v>3</v>
      </c>
      <c r="BM1144" t="s">
        <v>97</v>
      </c>
      <c r="BN1144" t="s">
        <v>98</v>
      </c>
      <c r="BO1144" t="s">
        <v>94</v>
      </c>
      <c r="BP1144">
        <v>746.32318487122302</v>
      </c>
      <c r="BQ1144">
        <v>24166.470440108002</v>
      </c>
      <c r="BR1144">
        <v>334948.76295900001</v>
      </c>
      <c r="BS1144">
        <v>6247727.9643200003</v>
      </c>
      <c r="BT1144" t="s">
        <v>114</v>
      </c>
      <c r="BU1144">
        <v>130</v>
      </c>
      <c r="BV1144">
        <v>339</v>
      </c>
      <c r="BW1144">
        <v>0.34740576401951317</v>
      </c>
      <c r="BX1144">
        <v>2.878478435216266</v>
      </c>
      <c r="BY1144">
        <v>1.024684868776957</v>
      </c>
      <c r="BZ1144">
        <f t="shared" si="159"/>
        <v>0.34740576401951323</v>
      </c>
      <c r="CA1144">
        <f t="shared" si="160"/>
        <v>1360.259984637451</v>
      </c>
      <c r="CB1144">
        <f t="shared" si="161"/>
        <v>874.16830484141565</v>
      </c>
      <c r="CC1144">
        <v>1628.683166482075</v>
      </c>
      <c r="CD1144">
        <v>1014.573455371628</v>
      </c>
      <c r="CE1144">
        <v>1076.069688899403</v>
      </c>
      <c r="CF1144">
        <f t="shared" si="153"/>
        <v>1138.5004132872837</v>
      </c>
      <c r="CG1144">
        <f t="shared" si="154"/>
        <v>533.75042992380861</v>
      </c>
      <c r="CH1144">
        <f t="shared" si="155"/>
        <v>594.30939118105823</v>
      </c>
      <c r="CI1144">
        <f t="shared" si="156"/>
        <v>-264.33210844586802</v>
      </c>
      <c r="CJ1144">
        <f t="shared" si="157"/>
        <v>340.41787491760704</v>
      </c>
      <c r="CK1144">
        <f t="shared" si="158"/>
        <v>279.85891366035742</v>
      </c>
    </row>
    <row r="1145" spans="1:89" x14ac:dyDescent="0.3">
      <c r="A1145">
        <v>10756701000</v>
      </c>
      <c r="B1145" t="s">
        <v>89</v>
      </c>
      <c r="C1145" t="s">
        <v>90</v>
      </c>
      <c r="D1145">
        <v>8039.919677734375</v>
      </c>
      <c r="E1145" t="s">
        <v>116</v>
      </c>
      <c r="F1145" t="s">
        <v>92</v>
      </c>
      <c r="G1145" t="s">
        <v>93</v>
      </c>
      <c r="H1145" t="s">
        <v>94</v>
      </c>
      <c r="I1145" t="s">
        <v>95</v>
      </c>
      <c r="J1145">
        <v>6909.2946142700184</v>
      </c>
      <c r="K1145">
        <v>142.3471325683594</v>
      </c>
      <c r="L1145">
        <v>658.4555879882812</v>
      </c>
      <c r="M1145">
        <v>316.90333048095698</v>
      </c>
      <c r="N1145">
        <v>12.44346145019531</v>
      </c>
      <c r="O1145">
        <v>988.27793089599595</v>
      </c>
      <c r="P1145">
        <v>8039.919677734375</v>
      </c>
      <c r="Q1145">
        <v>696</v>
      </c>
      <c r="R1145">
        <v>7588.2260392156277</v>
      </c>
      <c r="S1145">
        <v>13.08</v>
      </c>
      <c r="T1145">
        <v>33.639686274509799</v>
      </c>
      <c r="U1145">
        <v>396.12423529411768</v>
      </c>
      <c r="V1145">
        <v>155.27435294117649</v>
      </c>
      <c r="W1145">
        <v>30.739921568627452</v>
      </c>
      <c r="X1145">
        <v>582.13850980392158</v>
      </c>
      <c r="Y1145">
        <v>628.85819607843143</v>
      </c>
      <c r="Z1145">
        <v>615.77819607843139</v>
      </c>
      <c r="AA1145">
        <v>1.7237230325511019E-3</v>
      </c>
      <c r="AB1145">
        <v>4.4331423577343822E-3</v>
      </c>
      <c r="AC1145">
        <v>5.2202482272795322E-2</v>
      </c>
      <c r="AD1145">
        <v>2.0462536584799299E-2</v>
      </c>
      <c r="AE1145">
        <v>4.0510023567780998E-3</v>
      </c>
      <c r="AF1145">
        <v>7.6716021214372723E-2</v>
      </c>
      <c r="AG1145">
        <v>8.2872886604658219E-2</v>
      </c>
      <c r="AH1145">
        <v>8.1149163572107108E-2</v>
      </c>
      <c r="AI1145">
        <v>13.858594728371569</v>
      </c>
      <c r="AJ1145">
        <v>35.642108476146419</v>
      </c>
      <c r="AK1145">
        <v>419.70376445162702</v>
      </c>
      <c r="AL1145">
        <v>164.51715054448741</v>
      </c>
      <c r="AM1145">
        <v>32.569733562808572</v>
      </c>
      <c r="AN1145">
        <v>616.79064855892307</v>
      </c>
      <c r="AO1145">
        <v>666.29135176344107</v>
      </c>
      <c r="AP1145">
        <v>652.43275703506947</v>
      </c>
      <c r="AQ1145">
        <v>616.79064855892307</v>
      </c>
      <c r="AR1145">
        <v>10756701000</v>
      </c>
      <c r="AS1145" t="s">
        <v>114</v>
      </c>
      <c r="AT1145">
        <v>11703133133</v>
      </c>
      <c r="AU1145">
        <v>1133133</v>
      </c>
      <c r="AV1145">
        <v>117031331</v>
      </c>
      <c r="AW1145">
        <v>11331</v>
      </c>
      <c r="AX1145">
        <v>8.5135207117299991</v>
      </c>
      <c r="AY1145" t="s">
        <v>97</v>
      </c>
      <c r="AZ1145">
        <v>425.18733756</v>
      </c>
      <c r="BA1145">
        <v>8039.9016722899996</v>
      </c>
      <c r="BB1145" t="s">
        <v>94</v>
      </c>
      <c r="BC1145" t="s">
        <v>98</v>
      </c>
      <c r="BD1145">
        <v>4135</v>
      </c>
      <c r="BE1145">
        <v>11703133133</v>
      </c>
      <c r="BF1145">
        <v>1133133</v>
      </c>
      <c r="BG1145">
        <v>117031331</v>
      </c>
      <c r="BH1145">
        <v>11331</v>
      </c>
      <c r="BI1145">
        <v>4</v>
      </c>
      <c r="BJ1145">
        <v>3</v>
      </c>
      <c r="BK1145">
        <v>5</v>
      </c>
      <c r="BL1145">
        <v>2</v>
      </c>
      <c r="BM1145" t="s">
        <v>97</v>
      </c>
      <c r="BN1145" t="s">
        <v>98</v>
      </c>
      <c r="BO1145" t="s">
        <v>94</v>
      </c>
      <c r="BP1145">
        <v>1238.915370087858</v>
      </c>
      <c r="BQ1145">
        <v>75104.921170540576</v>
      </c>
      <c r="BR1145">
        <v>332806.718444</v>
      </c>
      <c r="BS1145">
        <v>6249223.2130899997</v>
      </c>
      <c r="BT1145" t="s">
        <v>114</v>
      </c>
      <c r="BU1145">
        <v>85</v>
      </c>
      <c r="BV1145">
        <v>119</v>
      </c>
      <c r="BW1145">
        <v>0.62410646770157685</v>
      </c>
      <c r="BX1145">
        <v>1.6022907176122401</v>
      </c>
      <c r="BY1145">
        <v>0.94381863791877663</v>
      </c>
      <c r="BZ1145">
        <f t="shared" si="159"/>
        <v>0.62410646770157685</v>
      </c>
      <c r="CA1145">
        <f t="shared" si="160"/>
        <v>988.27793089599595</v>
      </c>
      <c r="CB1145">
        <f t="shared" si="161"/>
        <v>462.053474695604</v>
      </c>
      <c r="CC1145">
        <v>1289.4907100501341</v>
      </c>
      <c r="CD1145">
        <v>1045.921707013284</v>
      </c>
      <c r="CE1145">
        <v>1079.4861662284191</v>
      </c>
      <c r="CF1145">
        <f t="shared" si="153"/>
        <v>836.69997768034409</v>
      </c>
      <c r="CG1145">
        <f t="shared" si="154"/>
        <v>533.75042992380838</v>
      </c>
      <c r="CH1145">
        <f t="shared" si="155"/>
        <v>575.49768681256558</v>
      </c>
      <c r="CI1145">
        <f t="shared" si="156"/>
        <v>-374.6465029847401</v>
      </c>
      <c r="CJ1145">
        <f t="shared" si="157"/>
        <v>-71.696955228204388</v>
      </c>
      <c r="CK1145">
        <f t="shared" si="158"/>
        <v>-113.44421211696158</v>
      </c>
    </row>
    <row r="1146" spans="1:89" x14ac:dyDescent="0.3">
      <c r="A1146">
        <v>11204403400</v>
      </c>
      <c r="B1146" t="s">
        <v>89</v>
      </c>
      <c r="C1146" t="s">
        <v>90</v>
      </c>
      <c r="D1146">
        <v>2745.22998046875</v>
      </c>
      <c r="E1146" t="s">
        <v>116</v>
      </c>
      <c r="F1146" t="s">
        <v>92</v>
      </c>
      <c r="G1146" t="s">
        <v>93</v>
      </c>
      <c r="H1146" t="s">
        <v>94</v>
      </c>
      <c r="I1146" t="s">
        <v>95</v>
      </c>
      <c r="J1146">
        <v>1737.3129899169919</v>
      </c>
      <c r="K1146">
        <v>6.1710358886718737</v>
      </c>
      <c r="L1146">
        <v>235.42977871093751</v>
      </c>
      <c r="M1146">
        <v>291.97012482910162</v>
      </c>
      <c r="N1146">
        <v>474.46075412597662</v>
      </c>
      <c r="O1146">
        <v>1001.745954663086</v>
      </c>
      <c r="P1146">
        <v>2745.22998046875</v>
      </c>
      <c r="Q1146">
        <v>696</v>
      </c>
      <c r="R1146">
        <v>2750.8451764705969</v>
      </c>
      <c r="S1146">
        <v>2.04</v>
      </c>
      <c r="T1146">
        <v>3.76</v>
      </c>
      <c r="U1146">
        <v>85.460705882352926</v>
      </c>
      <c r="V1146">
        <v>200.09333333333319</v>
      </c>
      <c r="W1146">
        <v>264.39733333333328</v>
      </c>
      <c r="X1146">
        <v>549.95137254901954</v>
      </c>
      <c r="Y1146">
        <v>555.75137254901949</v>
      </c>
      <c r="Z1146">
        <v>553.71137254901953</v>
      </c>
      <c r="AA1146">
        <v>7.4159026376663297E-4</v>
      </c>
      <c r="AB1146">
        <v>1.3668526430208529E-3</v>
      </c>
      <c r="AC1146">
        <v>3.1067072263223899E-2</v>
      </c>
      <c r="AD1146">
        <v>7.2738856786574199E-2</v>
      </c>
      <c r="AE1146">
        <v>9.611494517934363E-2</v>
      </c>
      <c r="AF1146">
        <v>0.19992087422914179</v>
      </c>
      <c r="AG1146">
        <v>0.20202931713592931</v>
      </c>
      <c r="AH1146">
        <v>0.20128772687216259</v>
      </c>
      <c r="AI1146">
        <v>2.035835825315889</v>
      </c>
      <c r="AJ1146">
        <v>3.752324854503795</v>
      </c>
      <c r="AK1146">
        <v>85.286258182391393</v>
      </c>
      <c r="AL1146">
        <v>199.68489039552631</v>
      </c>
      <c r="AM1146">
        <v>263.85762907744453</v>
      </c>
      <c r="AN1146">
        <v>548.82877765536239</v>
      </c>
      <c r="AO1146">
        <v>554.61693833518211</v>
      </c>
      <c r="AP1146">
        <v>552.58110250986601</v>
      </c>
      <c r="AQ1146">
        <v>548.82877765536239</v>
      </c>
      <c r="AR1146">
        <v>11204403400</v>
      </c>
      <c r="AS1146" t="s">
        <v>114</v>
      </c>
      <c r="AT1146">
        <v>11703133130</v>
      </c>
      <c r="AU1146">
        <v>1133130</v>
      </c>
      <c r="AV1146">
        <v>117031331</v>
      </c>
      <c r="AW1146">
        <v>11331</v>
      </c>
      <c r="AX1146">
        <v>7.7622093271299999</v>
      </c>
      <c r="AY1146" t="s">
        <v>97</v>
      </c>
      <c r="AZ1146">
        <v>220.69587290999999</v>
      </c>
      <c r="BA1146">
        <v>2745.2240188800001</v>
      </c>
      <c r="BB1146" t="s">
        <v>94</v>
      </c>
      <c r="BC1146" t="s">
        <v>98</v>
      </c>
      <c r="BD1146">
        <v>4132</v>
      </c>
      <c r="BE1146">
        <v>11703133130</v>
      </c>
      <c r="BF1146">
        <v>1133130</v>
      </c>
      <c r="BG1146">
        <v>117031331</v>
      </c>
      <c r="BH1146">
        <v>11331</v>
      </c>
      <c r="BI1146">
        <v>5</v>
      </c>
      <c r="BJ1146">
        <v>3</v>
      </c>
      <c r="BK1146">
        <v>5</v>
      </c>
      <c r="BL1146">
        <v>1</v>
      </c>
      <c r="BM1146" t="s">
        <v>97</v>
      </c>
      <c r="BN1146" t="s">
        <v>98</v>
      </c>
      <c r="BO1146" t="s">
        <v>94</v>
      </c>
      <c r="BP1146">
        <v>940.16936822223408</v>
      </c>
      <c r="BQ1146">
        <v>49813.265874729906</v>
      </c>
      <c r="BR1146">
        <v>332731.07034799998</v>
      </c>
      <c r="BS1146">
        <v>6249670.5085800001</v>
      </c>
      <c r="BT1146" t="s">
        <v>114</v>
      </c>
      <c r="BU1146">
        <v>12</v>
      </c>
      <c r="BV1146">
        <v>32</v>
      </c>
      <c r="BW1146">
        <v>0.54787221760226446</v>
      </c>
      <c r="BX1146">
        <v>1.825243127633758</v>
      </c>
      <c r="BY1146">
        <v>1.0020454373738441</v>
      </c>
      <c r="BZ1146">
        <f t="shared" si="159"/>
        <v>0.54787221760226446</v>
      </c>
      <c r="CA1146">
        <f t="shared" si="160"/>
        <v>1001.745954663086</v>
      </c>
      <c r="CB1146">
        <f t="shared" si="161"/>
        <v>1649.8332752813214</v>
      </c>
      <c r="CC1146">
        <v>548.82877765536239</v>
      </c>
      <c r="CD1146">
        <v>695.35554588685477</v>
      </c>
      <c r="CE1146">
        <v>685.73398131696808</v>
      </c>
      <c r="CF1146">
        <f t="shared" si="153"/>
        <v>0</v>
      </c>
      <c r="CG1146">
        <f t="shared" si="154"/>
        <v>533.75042992380861</v>
      </c>
      <c r="CH1146">
        <f t="shared" si="155"/>
        <v>498.70212927744961</v>
      </c>
      <c r="CI1146">
        <f t="shared" si="156"/>
        <v>1649.8332752813214</v>
      </c>
      <c r="CJ1146">
        <f t="shared" si="157"/>
        <v>1116.0828453575127</v>
      </c>
      <c r="CK1146">
        <f t="shared" si="158"/>
        <v>1151.1311460038719</v>
      </c>
    </row>
    <row r="1147" spans="1:89" x14ac:dyDescent="0.3">
      <c r="A1147">
        <v>10760130000</v>
      </c>
      <c r="B1147" t="s">
        <v>89</v>
      </c>
      <c r="C1147" t="s">
        <v>90</v>
      </c>
      <c r="D1147">
        <v>4576.7200927734384</v>
      </c>
      <c r="E1147" t="s">
        <v>116</v>
      </c>
      <c r="F1147" t="s">
        <v>92</v>
      </c>
      <c r="G1147" t="s">
        <v>93</v>
      </c>
      <c r="H1147" t="s">
        <v>94</v>
      </c>
      <c r="I1147" t="s">
        <v>95</v>
      </c>
      <c r="J1147">
        <v>3418.9925234069829</v>
      </c>
      <c r="K1147">
        <v>157.07405308837889</v>
      </c>
      <c r="L1147">
        <v>865.72483718872058</v>
      </c>
      <c r="M1147">
        <v>134.83436779174809</v>
      </c>
      <c r="N1147">
        <v>0</v>
      </c>
      <c r="O1147">
        <v>1000.559204980469</v>
      </c>
      <c r="P1147">
        <v>4576.7200927734384</v>
      </c>
      <c r="Q1147">
        <v>692</v>
      </c>
      <c r="R1147">
        <v>4569.8900392156766</v>
      </c>
      <c r="S1147">
        <v>6.04</v>
      </c>
      <c r="T1147">
        <v>60.153098039215678</v>
      </c>
      <c r="U1147">
        <v>602.89600000000053</v>
      </c>
      <c r="V1147">
        <v>143.84360784313731</v>
      </c>
      <c r="W1147">
        <v>0</v>
      </c>
      <c r="X1147">
        <v>746.73960784313772</v>
      </c>
      <c r="Y1147">
        <v>812.9327058823535</v>
      </c>
      <c r="Z1147">
        <v>806.89270588235354</v>
      </c>
      <c r="AA1147">
        <v>1.321694821575321E-3</v>
      </c>
      <c r="AB1147">
        <v>1.3162920228500651E-2</v>
      </c>
      <c r="AC1147">
        <v>0.13192790085239661</v>
      </c>
      <c r="AD1147">
        <v>3.1476382715726128E-2</v>
      </c>
      <c r="AE1147">
        <v>0</v>
      </c>
      <c r="AF1147">
        <v>0.1634042835681227</v>
      </c>
      <c r="AG1147">
        <v>0.1778888986181987</v>
      </c>
      <c r="AH1147">
        <v>0.17656720379662341</v>
      </c>
      <c r="AI1147">
        <v>6.0490272464183761</v>
      </c>
      <c r="AJ1147">
        <v>60.243001489352856</v>
      </c>
      <c r="AK1147">
        <v>603.79707462858562</v>
      </c>
      <c r="AL1147">
        <v>144.05859322289041</v>
      </c>
      <c r="AM1147">
        <v>0</v>
      </c>
      <c r="AN1147">
        <v>747.8556678514758</v>
      </c>
      <c r="AO1147">
        <v>814.1476965872472</v>
      </c>
      <c r="AP1147">
        <v>808.09866934082891</v>
      </c>
      <c r="AQ1147">
        <v>747.8556678514758</v>
      </c>
      <c r="AR1147">
        <v>10760130000</v>
      </c>
      <c r="AS1147" t="s">
        <v>114</v>
      </c>
      <c r="AT1147">
        <v>11703133115</v>
      </c>
      <c r="AU1147">
        <v>1133115</v>
      </c>
      <c r="AV1147">
        <v>117031331</v>
      </c>
      <c r="AW1147">
        <v>11331</v>
      </c>
      <c r="AX1147">
        <v>8.1623851593500003</v>
      </c>
      <c r="AY1147" t="s">
        <v>97</v>
      </c>
      <c r="AZ1147">
        <v>282.41026800200001</v>
      </c>
      <c r="BA1147">
        <v>4576.73507359</v>
      </c>
      <c r="BB1147" t="s">
        <v>94</v>
      </c>
      <c r="BC1147" t="s">
        <v>98</v>
      </c>
      <c r="BD1147">
        <v>4117</v>
      </c>
      <c r="BE1147">
        <v>11703133115</v>
      </c>
      <c r="BF1147">
        <v>1133115</v>
      </c>
      <c r="BG1147">
        <v>117031331</v>
      </c>
      <c r="BH1147">
        <v>11331</v>
      </c>
      <c r="BI1147">
        <v>4</v>
      </c>
      <c r="BJ1147">
        <v>4</v>
      </c>
      <c r="BK1147">
        <v>4</v>
      </c>
      <c r="BL1147">
        <v>3</v>
      </c>
      <c r="BM1147" t="s">
        <v>97</v>
      </c>
      <c r="BN1147" t="s">
        <v>98</v>
      </c>
      <c r="BO1147" t="s">
        <v>94</v>
      </c>
      <c r="BP1147">
        <v>605.99744280547486</v>
      </c>
      <c r="BQ1147">
        <v>20933.713542058711</v>
      </c>
      <c r="BR1147">
        <v>332001.46937499999</v>
      </c>
      <c r="BS1147">
        <v>6250212.4817199996</v>
      </c>
      <c r="BT1147" t="s">
        <v>114</v>
      </c>
      <c r="BU1147">
        <v>22</v>
      </c>
      <c r="BV1147">
        <v>25</v>
      </c>
      <c r="BW1147">
        <v>0.74743769696874063</v>
      </c>
      <c r="BX1147">
        <v>1.3379041544941259</v>
      </c>
      <c r="BY1147">
        <v>0.9985076532059397</v>
      </c>
      <c r="BZ1147">
        <f t="shared" si="159"/>
        <v>0.74743769696874063</v>
      </c>
      <c r="CA1147">
        <f t="shared" si="160"/>
        <v>1000.559204980469</v>
      </c>
      <c r="CB1147">
        <f t="shared" si="161"/>
        <v>552.14986279804975</v>
      </c>
      <c r="CC1147">
        <v>747.8556678514758</v>
      </c>
      <c r="CD1147">
        <v>992.1382995673514</v>
      </c>
      <c r="CE1147">
        <v>986.51491790796695</v>
      </c>
      <c r="CF1147">
        <f t="shared" si="153"/>
        <v>0</v>
      </c>
      <c r="CG1147">
        <f t="shared" si="154"/>
        <v>533.75042992380861</v>
      </c>
      <c r="CH1147">
        <f t="shared" si="155"/>
        <v>521.46350490896293</v>
      </c>
      <c r="CI1147">
        <f t="shared" si="156"/>
        <v>552.14986279804975</v>
      </c>
      <c r="CJ1147">
        <f t="shared" si="157"/>
        <v>18.399432874241143</v>
      </c>
      <c r="CK1147">
        <f t="shared" si="158"/>
        <v>30.686357889086821</v>
      </c>
    </row>
    <row r="1148" spans="1:89" x14ac:dyDescent="0.3">
      <c r="A1148">
        <v>10753442000</v>
      </c>
      <c r="B1148" t="s">
        <v>89</v>
      </c>
      <c r="C1148" t="s">
        <v>90</v>
      </c>
      <c r="D1148">
        <v>27976.94189453125</v>
      </c>
      <c r="E1148" t="s">
        <v>109</v>
      </c>
      <c r="F1148" t="s">
        <v>92</v>
      </c>
      <c r="G1148" t="s">
        <v>93</v>
      </c>
      <c r="H1148" t="s">
        <v>94</v>
      </c>
      <c r="I1148" t="s">
        <v>95</v>
      </c>
      <c r="J1148">
        <v>24911.109238085941</v>
      </c>
      <c r="K1148">
        <v>803.32529257812507</v>
      </c>
      <c r="L1148">
        <v>1425.647818408203</v>
      </c>
      <c r="M1148">
        <v>761.24000541992177</v>
      </c>
      <c r="N1148">
        <v>74.915140039062521</v>
      </c>
      <c r="O1148">
        <v>2262.0109358886721</v>
      </c>
      <c r="P1148">
        <v>27976.94189453125</v>
      </c>
      <c r="Q1148">
        <v>688</v>
      </c>
      <c r="R1148">
        <v>28019.799686274189</v>
      </c>
      <c r="S1148">
        <v>21.24</v>
      </c>
      <c r="T1148">
        <v>161.7167058823529</v>
      </c>
      <c r="U1148">
        <v>425.84235294117639</v>
      </c>
      <c r="V1148">
        <v>333.92721568627451</v>
      </c>
      <c r="W1148">
        <v>1.1200000000000001</v>
      </c>
      <c r="X1148">
        <v>760.8895686274509</v>
      </c>
      <c r="Y1148">
        <v>943.84627450980383</v>
      </c>
      <c r="Z1148">
        <v>922.60627450980394</v>
      </c>
      <c r="AA1148">
        <v>7.5803539774785213E-4</v>
      </c>
      <c r="AB1148">
        <v>5.7715154174200478E-3</v>
      </c>
      <c r="AC1148">
        <v>1.5197908540002161E-2</v>
      </c>
      <c r="AD1148">
        <v>1.191754471570518E-2</v>
      </c>
      <c r="AE1148">
        <v>3.997173472116735E-5</v>
      </c>
      <c r="AF1148">
        <v>2.7155424990428501E-2</v>
      </c>
      <c r="AG1148">
        <v>3.3684975805596408E-2</v>
      </c>
      <c r="AH1148">
        <v>3.2926940407848562E-2</v>
      </c>
      <c r="AI1148">
        <v>21.20751227678954</v>
      </c>
      <c r="AJ1148">
        <v>161.46935147655199</v>
      </c>
      <c r="AK1148">
        <v>425.1910041420407</v>
      </c>
      <c r="AL1148">
        <v>333.41645603676182</v>
      </c>
      <c r="AM1148">
        <v>1.118286899717716</v>
      </c>
      <c r="AN1148">
        <v>759.72574707851993</v>
      </c>
      <c r="AO1148">
        <v>942.40261083186169</v>
      </c>
      <c r="AP1148">
        <v>921.19509855507238</v>
      </c>
      <c r="AQ1148">
        <v>759.72574707851993</v>
      </c>
      <c r="AR1148">
        <v>10753442000</v>
      </c>
      <c r="AS1148" t="s">
        <v>117</v>
      </c>
      <c r="AT1148">
        <v>11703133020</v>
      </c>
      <c r="AU1148">
        <v>1133020</v>
      </c>
      <c r="AV1148">
        <v>117031330</v>
      </c>
      <c r="AW1148">
        <v>11330</v>
      </c>
      <c r="AX1148">
        <v>7.0187843499199998</v>
      </c>
      <c r="AY1148" t="s">
        <v>97</v>
      </c>
      <c r="AZ1148">
        <v>722.06720747300005</v>
      </c>
      <c r="BA1148">
        <v>27976.978856199999</v>
      </c>
      <c r="BB1148" t="s">
        <v>94</v>
      </c>
      <c r="BC1148" t="s">
        <v>98</v>
      </c>
      <c r="BD1148">
        <v>4080</v>
      </c>
      <c r="BE1148">
        <v>11703133020</v>
      </c>
      <c r="BF1148">
        <v>1133020</v>
      </c>
      <c r="BG1148">
        <v>117031330</v>
      </c>
      <c r="BH1148">
        <v>11330</v>
      </c>
      <c r="BI1148">
        <v>0</v>
      </c>
      <c r="BJ1148">
        <v>0</v>
      </c>
      <c r="BK1148">
        <v>0</v>
      </c>
      <c r="BL1148">
        <v>0</v>
      </c>
      <c r="BM1148" t="s">
        <v>97</v>
      </c>
      <c r="BN1148" t="s">
        <v>98</v>
      </c>
      <c r="BO1148" t="s">
        <v>94</v>
      </c>
      <c r="BP1148">
        <v>5583.6672092955368</v>
      </c>
      <c r="BQ1148">
        <v>854691.68970902066</v>
      </c>
      <c r="BR1148">
        <v>333480.99767000001</v>
      </c>
      <c r="BS1148">
        <v>6246265.8392899996</v>
      </c>
      <c r="BT1148" t="s">
        <v>117</v>
      </c>
      <c r="BU1148">
        <v>0</v>
      </c>
      <c r="BV1148">
        <v>0</v>
      </c>
      <c r="BW1148">
        <v>0.33586298590552482</v>
      </c>
      <c r="BX1148">
        <v>2.9774046023674989</v>
      </c>
      <c r="BY1148">
        <v>1.0015318969422931</v>
      </c>
      <c r="BZ1148">
        <f t="shared" si="159"/>
        <v>0.33586298590552477</v>
      </c>
      <c r="CA1148">
        <f t="shared" si="160"/>
        <v>2262.0109358886721</v>
      </c>
      <c r="CB1148">
        <f t="shared" si="161"/>
        <v>536.9726235531873</v>
      </c>
      <c r="CC1148">
        <v>4487.1103337659888</v>
      </c>
      <c r="CD1148">
        <v>2252.996223494466</v>
      </c>
      <c r="CE1148">
        <v>2456.2184074340448</v>
      </c>
      <c r="CF1148">
        <f t="shared" si="153"/>
        <v>1332.3059399197859</v>
      </c>
      <c r="CG1148">
        <f t="shared" si="154"/>
        <v>533.75042992380838</v>
      </c>
      <c r="CH1148">
        <f t="shared" si="155"/>
        <v>606.38959996093934</v>
      </c>
      <c r="CI1148">
        <f t="shared" si="156"/>
        <v>-795.33331636659864</v>
      </c>
      <c r="CJ1148">
        <f t="shared" si="157"/>
        <v>3.2221936293789213</v>
      </c>
      <c r="CK1148">
        <f t="shared" si="158"/>
        <v>-69.416976407752031</v>
      </c>
    </row>
    <row r="1149" spans="1:89" x14ac:dyDescent="0.3">
      <c r="A1149">
        <v>11205789300</v>
      </c>
      <c r="B1149" t="s">
        <v>89</v>
      </c>
      <c r="C1149" t="s">
        <v>90</v>
      </c>
      <c r="D1149">
        <v>8751.2408447265625</v>
      </c>
      <c r="E1149" t="s">
        <v>126</v>
      </c>
      <c r="F1149" t="s">
        <v>92</v>
      </c>
      <c r="G1149" t="s">
        <v>93</v>
      </c>
      <c r="H1149" t="s">
        <v>94</v>
      </c>
      <c r="I1149" t="s">
        <v>95</v>
      </c>
      <c r="J1149">
        <v>7924.3677022338861</v>
      </c>
      <c r="K1149">
        <v>9.3624451171874981</v>
      </c>
      <c r="L1149">
        <v>422.97110989990227</v>
      </c>
      <c r="M1149">
        <v>335.44421210937497</v>
      </c>
      <c r="N1149">
        <v>59.015354467773442</v>
      </c>
      <c r="O1149">
        <v>817.51069737548835</v>
      </c>
      <c r="P1149">
        <v>8751.2408447265625</v>
      </c>
      <c r="Q1149">
        <v>688</v>
      </c>
      <c r="R1149">
        <v>8726.0807843136827</v>
      </c>
      <c r="S1149">
        <v>0</v>
      </c>
      <c r="T1149">
        <v>0.36</v>
      </c>
      <c r="U1149">
        <v>181.06164705882381</v>
      </c>
      <c r="V1149">
        <v>107.50698039215681</v>
      </c>
      <c r="W1149">
        <v>40.384627450980403</v>
      </c>
      <c r="X1149">
        <v>328.95325490196097</v>
      </c>
      <c r="Y1149">
        <v>329.31325490196099</v>
      </c>
      <c r="Z1149">
        <v>329.31325490196099</v>
      </c>
      <c r="AA1149">
        <v>0</v>
      </c>
      <c r="AB1149">
        <v>4.1255634562442852E-5</v>
      </c>
      <c r="AC1149">
        <v>2.0749480956480111E-2</v>
      </c>
      <c r="AD1149">
        <v>1.2320190822140359E-2</v>
      </c>
      <c r="AE1149">
        <v>4.6280373112723488E-3</v>
      </c>
      <c r="AF1149">
        <v>3.7697709089892818E-2</v>
      </c>
      <c r="AG1149">
        <v>3.7738964724455273E-2</v>
      </c>
      <c r="AH1149">
        <v>3.7738964724455273E-2</v>
      </c>
      <c r="AI1149">
        <v>0</v>
      </c>
      <c r="AJ1149">
        <v>0.36103799425796268</v>
      </c>
      <c r="AK1149">
        <v>181.58370525322471</v>
      </c>
      <c r="AL1149">
        <v>107.81695713754</v>
      </c>
      <c r="AM1149">
        <v>40.501069149325083</v>
      </c>
      <c r="AN1149">
        <v>329.90173154008983</v>
      </c>
      <c r="AO1149">
        <v>330.26276953434791</v>
      </c>
      <c r="AP1149">
        <v>330.26276953434791</v>
      </c>
      <c r="AQ1149">
        <v>329.90173154008983</v>
      </c>
      <c r="AR1149">
        <v>11205789300</v>
      </c>
      <c r="AS1149" t="s">
        <v>114</v>
      </c>
      <c r="AT1149">
        <v>11703133431</v>
      </c>
      <c r="AU1149">
        <v>1133431</v>
      </c>
      <c r="AV1149">
        <v>117031334</v>
      </c>
      <c r="AW1149">
        <v>11334</v>
      </c>
      <c r="AX1149">
        <v>6.2292575354000004</v>
      </c>
      <c r="AY1149" t="s">
        <v>97</v>
      </c>
      <c r="AZ1149">
        <v>378.54641632200003</v>
      </c>
      <c r="BA1149">
        <v>8751.2327958799997</v>
      </c>
      <c r="BB1149" t="s">
        <v>94</v>
      </c>
      <c r="BC1149" t="s">
        <v>98</v>
      </c>
      <c r="BD1149">
        <v>4273</v>
      </c>
      <c r="BE1149">
        <v>11703133431</v>
      </c>
      <c r="BF1149">
        <v>1133431</v>
      </c>
      <c r="BG1149">
        <v>117031334</v>
      </c>
      <c r="BH1149">
        <v>11334</v>
      </c>
      <c r="BI1149">
        <v>3</v>
      </c>
      <c r="BJ1149">
        <v>3</v>
      </c>
      <c r="BK1149">
        <v>5</v>
      </c>
      <c r="BL1149">
        <v>4</v>
      </c>
      <c r="BM1149" t="s">
        <v>97</v>
      </c>
      <c r="BN1149" t="s">
        <v>98</v>
      </c>
      <c r="BO1149" t="s">
        <v>94</v>
      </c>
      <c r="BP1149">
        <v>862.15182612635158</v>
      </c>
      <c r="BQ1149">
        <v>46216.326606482842</v>
      </c>
      <c r="BR1149">
        <v>333198.889906</v>
      </c>
      <c r="BS1149">
        <v>6249779.1281700004</v>
      </c>
      <c r="BT1149" t="s">
        <v>114</v>
      </c>
      <c r="BU1149">
        <v>0</v>
      </c>
      <c r="BV1149">
        <v>0</v>
      </c>
      <c r="BW1149">
        <v>0.40354423813559431</v>
      </c>
      <c r="BX1149">
        <v>2.4780430631845412</v>
      </c>
      <c r="BY1149">
        <v>0.99712497223430419</v>
      </c>
      <c r="BZ1149">
        <f t="shared" si="159"/>
        <v>0.40354423813559431</v>
      </c>
      <c r="CA1149">
        <f t="shared" si="160"/>
        <v>817.51069737548835</v>
      </c>
      <c r="CB1149">
        <f t="shared" si="161"/>
        <v>557.188374182649</v>
      </c>
      <c r="CC1149">
        <v>1403.57668024193</v>
      </c>
      <c r="CD1149">
        <v>796.99958786404943</v>
      </c>
      <c r="CE1149">
        <v>854.81728199482882</v>
      </c>
      <c r="CF1149">
        <f t="shared" si="153"/>
        <v>1226.8830989251419</v>
      </c>
      <c r="CG1149">
        <f t="shared" si="154"/>
        <v>533.75042992380861</v>
      </c>
      <c r="CH1149">
        <f t="shared" si="155"/>
        <v>599.81842548768327</v>
      </c>
      <c r="CI1149">
        <f t="shared" si="156"/>
        <v>-669.69472474249289</v>
      </c>
      <c r="CJ1149">
        <f t="shared" si="157"/>
        <v>23.437944258840389</v>
      </c>
      <c r="CK1149">
        <f t="shared" si="158"/>
        <v>-42.630051305034272</v>
      </c>
    </row>
    <row r="1150" spans="1:89" x14ac:dyDescent="0.3">
      <c r="A1150">
        <v>10745020000</v>
      </c>
      <c r="B1150" t="s">
        <v>89</v>
      </c>
      <c r="C1150" t="s">
        <v>90</v>
      </c>
      <c r="D1150">
        <v>4090.31005859375</v>
      </c>
      <c r="E1150" t="s">
        <v>127</v>
      </c>
      <c r="F1150" t="s">
        <v>92</v>
      </c>
      <c r="G1150" t="s">
        <v>93</v>
      </c>
      <c r="H1150" t="s">
        <v>94</v>
      </c>
      <c r="I1150" t="s">
        <v>95</v>
      </c>
      <c r="J1150">
        <v>3024.4725692382808</v>
      </c>
      <c r="K1150">
        <v>116.01026874999999</v>
      </c>
      <c r="L1150">
        <v>628.82263779296875</v>
      </c>
      <c r="M1150">
        <v>231.5303262695312</v>
      </c>
      <c r="N1150">
        <v>89.474256542968746</v>
      </c>
      <c r="O1150">
        <v>949.82722060546871</v>
      </c>
      <c r="P1150">
        <v>4090.31005859375</v>
      </c>
      <c r="Q1150">
        <v>684</v>
      </c>
      <c r="R1150">
        <v>4089.0583529411838</v>
      </c>
      <c r="S1150">
        <v>1.92</v>
      </c>
      <c r="T1150">
        <v>43.888627450980387</v>
      </c>
      <c r="U1150">
        <v>426.22447058823519</v>
      </c>
      <c r="V1150">
        <v>172.58807843137251</v>
      </c>
      <c r="W1150">
        <v>158.2235294117647</v>
      </c>
      <c r="X1150">
        <v>757.03607843137263</v>
      </c>
      <c r="Y1150">
        <v>802.84470588235286</v>
      </c>
      <c r="Z1150">
        <v>800.92470588235301</v>
      </c>
      <c r="AA1150">
        <v>4.6954575706139771E-4</v>
      </c>
      <c r="AB1150">
        <v>1.0733186876487621E-2</v>
      </c>
      <c r="AC1150">
        <v>0.10423536027106579</v>
      </c>
      <c r="AD1150">
        <v>4.2207291638974312E-2</v>
      </c>
      <c r="AE1150">
        <v>3.8694368178423637E-2</v>
      </c>
      <c r="AF1150">
        <v>0.18513702008846381</v>
      </c>
      <c r="AG1150">
        <v>0.19633975272201279</v>
      </c>
      <c r="AH1150">
        <v>0.19587020696495139</v>
      </c>
      <c r="AI1150">
        <v>1.9205877330782519</v>
      </c>
      <c r="AJ1150">
        <v>43.902062241663749</v>
      </c>
      <c r="AK1150">
        <v>426.35494257788378</v>
      </c>
      <c r="AL1150">
        <v>172.64090953689649</v>
      </c>
      <c r="AM1150">
        <v>158.27196337113611</v>
      </c>
      <c r="AN1150">
        <v>757.26781548591669</v>
      </c>
      <c r="AO1150">
        <v>803.09046546065849</v>
      </c>
      <c r="AP1150">
        <v>801.16987772758023</v>
      </c>
      <c r="AQ1150">
        <v>757.26781548591669</v>
      </c>
      <c r="AR1150">
        <v>10745020000</v>
      </c>
      <c r="AS1150" t="s">
        <v>114</v>
      </c>
      <c r="AT1150">
        <v>11703132903</v>
      </c>
      <c r="AU1150">
        <v>1132903</v>
      </c>
      <c r="AV1150">
        <v>117031329</v>
      </c>
      <c r="AW1150">
        <v>11329</v>
      </c>
      <c r="AX1150">
        <v>7.2730652002199996</v>
      </c>
      <c r="AY1150" t="s">
        <v>97</v>
      </c>
      <c r="AZ1150">
        <v>311.062847293</v>
      </c>
      <c r="BA1150">
        <v>4090.3023152699998</v>
      </c>
      <c r="BB1150" t="s">
        <v>94</v>
      </c>
      <c r="BC1150" t="s">
        <v>98</v>
      </c>
      <c r="BD1150">
        <v>4038</v>
      </c>
      <c r="BE1150">
        <v>11703132903</v>
      </c>
      <c r="BF1150">
        <v>1132903</v>
      </c>
      <c r="BG1150">
        <v>117031329</v>
      </c>
      <c r="BH1150">
        <v>11329</v>
      </c>
      <c r="BI1150">
        <v>4</v>
      </c>
      <c r="BJ1150">
        <v>3</v>
      </c>
      <c r="BK1150">
        <v>5</v>
      </c>
      <c r="BL1150">
        <v>2</v>
      </c>
      <c r="BM1150" t="s">
        <v>97</v>
      </c>
      <c r="BN1150" t="s">
        <v>98</v>
      </c>
      <c r="BO1150" t="s">
        <v>94</v>
      </c>
      <c r="BP1150">
        <v>1137.115378141443</v>
      </c>
      <c r="BQ1150">
        <v>46956.448751672149</v>
      </c>
      <c r="BR1150">
        <v>335207.85418700002</v>
      </c>
      <c r="BS1150">
        <v>6249416.6960399998</v>
      </c>
      <c r="BT1150" t="s">
        <v>114</v>
      </c>
      <c r="BU1150">
        <v>37</v>
      </c>
      <c r="BV1150">
        <v>70</v>
      </c>
      <c r="BW1150">
        <v>0.79726901804645611</v>
      </c>
      <c r="BX1150">
        <v>1.2542817761190499</v>
      </c>
      <c r="BY1150">
        <v>0.99969398269699961</v>
      </c>
      <c r="BZ1150">
        <f t="shared" si="159"/>
        <v>0.79726901804645611</v>
      </c>
      <c r="CA1150">
        <f t="shared" si="160"/>
        <v>949.82722060546871</v>
      </c>
      <c r="CB1150">
        <f t="shared" si="161"/>
        <v>470.76970293482839</v>
      </c>
      <c r="CC1150">
        <v>757.26781548591669</v>
      </c>
      <c r="CD1150">
        <v>975.588290715526</v>
      </c>
      <c r="CE1150">
        <v>965.02167508175057</v>
      </c>
      <c r="CF1150">
        <f t="shared" si="153"/>
        <v>0</v>
      </c>
      <c r="CG1150">
        <f t="shared" si="154"/>
        <v>533.75042992380872</v>
      </c>
      <c r="CH1150">
        <f t="shared" si="155"/>
        <v>507.91714226979587</v>
      </c>
      <c r="CI1150">
        <f t="shared" si="156"/>
        <v>470.76970293482839</v>
      </c>
      <c r="CJ1150">
        <f t="shared" si="157"/>
        <v>-62.980726988980337</v>
      </c>
      <c r="CK1150">
        <f t="shared" si="158"/>
        <v>-37.147439334967487</v>
      </c>
    </row>
    <row r="1151" spans="1:89" x14ac:dyDescent="0.3">
      <c r="A1151">
        <v>10747300000</v>
      </c>
      <c r="B1151" t="s">
        <v>89</v>
      </c>
      <c r="C1151" t="s">
        <v>90</v>
      </c>
      <c r="D1151">
        <v>2068.0140075683589</v>
      </c>
      <c r="E1151" t="s">
        <v>127</v>
      </c>
      <c r="F1151" t="s">
        <v>92</v>
      </c>
      <c r="G1151" t="s">
        <v>93</v>
      </c>
      <c r="H1151" t="s">
        <v>94</v>
      </c>
      <c r="I1151" t="s">
        <v>95</v>
      </c>
      <c r="J1151">
        <v>1394.452439736938</v>
      </c>
      <c r="K1151">
        <v>21.415741125488282</v>
      </c>
      <c r="L1151">
        <v>58.959555374145509</v>
      </c>
      <c r="M1151">
        <v>92.683249655151371</v>
      </c>
      <c r="N1151">
        <v>500.50302167663568</v>
      </c>
      <c r="O1151">
        <v>652.12995000610351</v>
      </c>
      <c r="P1151">
        <v>2068.0140075683589</v>
      </c>
      <c r="Q1151">
        <v>684</v>
      </c>
      <c r="R1151">
        <v>2076.4207058823549</v>
      </c>
      <c r="S1151">
        <v>0</v>
      </c>
      <c r="T1151">
        <v>0.12</v>
      </c>
      <c r="U1151">
        <v>106.6138039215686</v>
      </c>
      <c r="V1151">
        <v>199.30054901960779</v>
      </c>
      <c r="W1151">
        <v>230.08799999999999</v>
      </c>
      <c r="X1151">
        <v>536.00235294117635</v>
      </c>
      <c r="Y1151">
        <v>536.12235294117659</v>
      </c>
      <c r="Z1151">
        <v>536.12235294117659</v>
      </c>
      <c r="AA1151">
        <v>0</v>
      </c>
      <c r="AB1151">
        <v>5.7791756583840821E-5</v>
      </c>
      <c r="AC1151">
        <v>5.1344991705938557E-2</v>
      </c>
      <c r="AD1151">
        <v>9.5982740133058408E-2</v>
      </c>
      <c r="AE1151">
        <v>0.1108099140738564</v>
      </c>
      <c r="AF1151">
        <v>0.25813764591285338</v>
      </c>
      <c r="AG1151">
        <v>0.25819543766943731</v>
      </c>
      <c r="AH1151">
        <v>0.25819543766943731</v>
      </c>
      <c r="AI1151">
        <v>0</v>
      </c>
      <c r="AJ1151">
        <v>0.11951416213736379</v>
      </c>
      <c r="AK1151">
        <v>106.1821620663621</v>
      </c>
      <c r="AL1151">
        <v>198.49365107995851</v>
      </c>
      <c r="AM1151">
        <v>229.15645448218129</v>
      </c>
      <c r="AN1151">
        <v>533.83226762850188</v>
      </c>
      <c r="AO1151">
        <v>533.95178179063953</v>
      </c>
      <c r="AP1151">
        <v>533.95178179063953</v>
      </c>
      <c r="AQ1151">
        <v>533.83226762850188</v>
      </c>
      <c r="AR1151">
        <v>10747300000</v>
      </c>
      <c r="AS1151" t="s">
        <v>114</v>
      </c>
      <c r="AT1151">
        <v>11703132920</v>
      </c>
      <c r="AU1151">
        <v>1132920</v>
      </c>
      <c r="AV1151">
        <v>117031329</v>
      </c>
      <c r="AW1151">
        <v>11329</v>
      </c>
      <c r="AX1151">
        <v>7.8076088428499997</v>
      </c>
      <c r="AY1151" t="s">
        <v>97</v>
      </c>
      <c r="AZ1151">
        <v>182.32434971800001</v>
      </c>
      <c r="BA1151">
        <v>2067.9021901199999</v>
      </c>
      <c r="BB1151" t="s">
        <v>94</v>
      </c>
      <c r="BC1151" t="s">
        <v>98</v>
      </c>
      <c r="BD1151">
        <v>4055</v>
      </c>
      <c r="BE1151">
        <v>11703132920</v>
      </c>
      <c r="BF1151">
        <v>1132920</v>
      </c>
      <c r="BG1151">
        <v>117031329</v>
      </c>
      <c r="BH1151">
        <v>11329</v>
      </c>
      <c r="BI1151">
        <v>4</v>
      </c>
      <c r="BJ1151">
        <v>3</v>
      </c>
      <c r="BK1151">
        <v>5</v>
      </c>
      <c r="BL1151">
        <v>3</v>
      </c>
      <c r="BM1151" t="s">
        <v>97</v>
      </c>
      <c r="BN1151" t="s">
        <v>98</v>
      </c>
      <c r="BO1151" t="s">
        <v>94</v>
      </c>
      <c r="BP1151">
        <v>857.959301567171</v>
      </c>
      <c r="BQ1151">
        <v>41391.623864438858</v>
      </c>
      <c r="BR1151">
        <v>335033.14225099998</v>
      </c>
      <c r="BS1151">
        <v>6250250.5244199997</v>
      </c>
      <c r="BT1151" t="s">
        <v>114</v>
      </c>
      <c r="BU1151">
        <v>23</v>
      </c>
      <c r="BV1151">
        <v>39</v>
      </c>
      <c r="BW1151">
        <v>0.81859799204668571</v>
      </c>
      <c r="BX1151">
        <v>1.22160084646649</v>
      </c>
      <c r="BY1151">
        <v>1.004065107046292</v>
      </c>
      <c r="BZ1151">
        <f t="shared" si="159"/>
        <v>0.81859799204668571</v>
      </c>
      <c r="CA1151">
        <f t="shared" si="160"/>
        <v>652.12995000610351</v>
      </c>
      <c r="CB1151">
        <f t="shared" si="161"/>
        <v>572.03520839155271</v>
      </c>
      <c r="CC1151">
        <v>533.83226762850188</v>
      </c>
      <c r="CD1151">
        <v>644.21260419130886</v>
      </c>
      <c r="CE1151">
        <v>629.46027187988557</v>
      </c>
      <c r="CF1151">
        <f t="shared" si="153"/>
        <v>0</v>
      </c>
      <c r="CG1151">
        <f t="shared" si="154"/>
        <v>533.7504299238085</v>
      </c>
      <c r="CH1151">
        <f t="shared" si="155"/>
        <v>462.41468336970473</v>
      </c>
      <c r="CI1151">
        <f t="shared" si="156"/>
        <v>572.03520839155271</v>
      </c>
      <c r="CJ1151">
        <f t="shared" si="157"/>
        <v>38.284778467744218</v>
      </c>
      <c r="CK1151">
        <f t="shared" si="158"/>
        <v>109.62052502184798</v>
      </c>
    </row>
    <row r="1152" spans="1:89" x14ac:dyDescent="0.3">
      <c r="A1152">
        <v>10751730000</v>
      </c>
      <c r="B1152" t="s">
        <v>89</v>
      </c>
      <c r="C1152" t="s">
        <v>90</v>
      </c>
      <c r="D1152">
        <v>11740.150268554689</v>
      </c>
      <c r="E1152" t="s">
        <v>109</v>
      </c>
      <c r="F1152" t="s">
        <v>92</v>
      </c>
      <c r="G1152" t="s">
        <v>93</v>
      </c>
      <c r="H1152" t="s">
        <v>94</v>
      </c>
      <c r="I1152" t="s">
        <v>95</v>
      </c>
      <c r="J1152">
        <v>9177.0858275024402</v>
      </c>
      <c r="K1152">
        <v>285.18270886230471</v>
      </c>
      <c r="L1152">
        <v>1116.866233056641</v>
      </c>
      <c r="M1152">
        <v>813.46963686523441</v>
      </c>
      <c r="N1152">
        <v>347.9802112792969</v>
      </c>
      <c r="O1152">
        <v>2278.0845941894531</v>
      </c>
      <c r="P1152">
        <v>11740.150268554689</v>
      </c>
      <c r="Q1152">
        <v>684</v>
      </c>
      <c r="R1152">
        <v>11724.43670588223</v>
      </c>
      <c r="S1152">
        <v>5.48</v>
      </c>
      <c r="T1152">
        <v>90.145254901960769</v>
      </c>
      <c r="U1152">
        <v>785.59670588235326</v>
      </c>
      <c r="V1152">
        <v>281.15670588235298</v>
      </c>
      <c r="W1152">
        <v>43.84</v>
      </c>
      <c r="X1152">
        <v>1110.5934117647059</v>
      </c>
      <c r="Y1152">
        <v>1206.2186666666671</v>
      </c>
      <c r="Z1152">
        <v>1200.7386666666671</v>
      </c>
      <c r="AA1152">
        <v>4.6739985361093271E-4</v>
      </c>
      <c r="AB1152">
        <v>7.6886640410395394E-3</v>
      </c>
      <c r="AC1152">
        <v>6.7005070315080809E-2</v>
      </c>
      <c r="AD1152">
        <v>2.3980402038529899E-2</v>
      </c>
      <c r="AE1152">
        <v>3.7391988288874621E-3</v>
      </c>
      <c r="AF1152">
        <v>9.4724671182498138E-2</v>
      </c>
      <c r="AG1152">
        <v>0.10288073507714859</v>
      </c>
      <c r="AH1152">
        <v>0.1024133352235377</v>
      </c>
      <c r="AI1152">
        <v>5.4873445168928141</v>
      </c>
      <c r="AJ1152">
        <v>90.266071206237129</v>
      </c>
      <c r="AK1152">
        <v>786.64959425412178</v>
      </c>
      <c r="AL1152">
        <v>281.5335234326962</v>
      </c>
      <c r="AM1152">
        <v>43.89875613514252</v>
      </c>
      <c r="AN1152">
        <v>1112.08187382196</v>
      </c>
      <c r="AO1152">
        <v>1207.8352895450901</v>
      </c>
      <c r="AP1152">
        <v>1202.347945028198</v>
      </c>
      <c r="AQ1152">
        <v>1112.08187382196</v>
      </c>
      <c r="AR1152">
        <v>10751730000</v>
      </c>
      <c r="AS1152" t="s">
        <v>114</v>
      </c>
      <c r="AT1152">
        <v>11703133042</v>
      </c>
      <c r="AU1152">
        <v>1133042</v>
      </c>
      <c r="AV1152">
        <v>117031330</v>
      </c>
      <c r="AW1152">
        <v>11330</v>
      </c>
      <c r="AX1152">
        <v>7.8322219563299997</v>
      </c>
      <c r="AY1152" t="s">
        <v>97</v>
      </c>
      <c r="AZ1152">
        <v>660.99855948799996</v>
      </c>
      <c r="BA1152">
        <v>11740.1439157</v>
      </c>
      <c r="BB1152" t="s">
        <v>94</v>
      </c>
      <c r="BC1152" t="s">
        <v>98</v>
      </c>
      <c r="BD1152">
        <v>4100</v>
      </c>
      <c r="BE1152">
        <v>11703133042</v>
      </c>
      <c r="BF1152">
        <v>1133042</v>
      </c>
      <c r="BG1152">
        <v>117031330</v>
      </c>
      <c r="BH1152">
        <v>11330</v>
      </c>
      <c r="BI1152">
        <v>3</v>
      </c>
      <c r="BJ1152">
        <v>4</v>
      </c>
      <c r="BK1152">
        <v>5</v>
      </c>
      <c r="BL1152">
        <v>5</v>
      </c>
      <c r="BM1152" t="s">
        <v>97</v>
      </c>
      <c r="BN1152" t="s">
        <v>98</v>
      </c>
      <c r="BO1152" t="s">
        <v>94</v>
      </c>
      <c r="BP1152">
        <v>918.21239648254777</v>
      </c>
      <c r="BQ1152">
        <v>48962.216548966637</v>
      </c>
      <c r="BR1152">
        <v>332877.67381200002</v>
      </c>
      <c r="BS1152">
        <v>6247241.4803799996</v>
      </c>
      <c r="BT1152" t="s">
        <v>114</v>
      </c>
      <c r="BU1152">
        <v>47</v>
      </c>
      <c r="BV1152">
        <v>109</v>
      </c>
      <c r="BW1152">
        <v>0.48816531074327418</v>
      </c>
      <c r="BX1152">
        <v>2.0484863999808041</v>
      </c>
      <c r="BY1152">
        <v>0.9986615535310015</v>
      </c>
      <c r="BZ1152">
        <f t="shared" si="159"/>
        <v>0.48816531074327418</v>
      </c>
      <c r="CA1152">
        <f t="shared" si="160"/>
        <v>2278.0845941894531</v>
      </c>
      <c r="CB1152">
        <f t="shared" si="161"/>
        <v>993.17529477502831</v>
      </c>
      <c r="CC1152">
        <v>1882.955963828724</v>
      </c>
      <c r="CD1152">
        <v>1738.7128991430779</v>
      </c>
      <c r="CE1152">
        <v>1774.5463936221629</v>
      </c>
      <c r="CF1152">
        <f t="shared" si="153"/>
        <v>656.61347799908958</v>
      </c>
      <c r="CG1152">
        <f t="shared" si="154"/>
        <v>533.75042992380838</v>
      </c>
      <c r="CH1152">
        <f t="shared" si="155"/>
        <v>564.27260694829067</v>
      </c>
      <c r="CI1152">
        <f t="shared" si="156"/>
        <v>336.56181677593872</v>
      </c>
      <c r="CJ1152">
        <f t="shared" si="157"/>
        <v>459.42486485121992</v>
      </c>
      <c r="CK1152">
        <f t="shared" si="158"/>
        <v>428.90268782673763</v>
      </c>
    </row>
    <row r="1153" spans="1:89" x14ac:dyDescent="0.3">
      <c r="A1153">
        <v>10757970000</v>
      </c>
      <c r="B1153" t="s">
        <v>89</v>
      </c>
      <c r="C1153" t="s">
        <v>104</v>
      </c>
      <c r="D1153">
        <v>3111.0490474700928</v>
      </c>
      <c r="E1153" t="s">
        <v>116</v>
      </c>
      <c r="F1153" t="s">
        <v>92</v>
      </c>
      <c r="G1153" t="s">
        <v>93</v>
      </c>
      <c r="H1153" t="s">
        <v>94</v>
      </c>
      <c r="I1153" t="s">
        <v>95</v>
      </c>
      <c r="J1153">
        <v>2222.3864944889069</v>
      </c>
      <c r="K1153">
        <v>284.19533867187499</v>
      </c>
      <c r="L1153">
        <v>336.76708294506062</v>
      </c>
      <c r="M1153">
        <v>185.4538301527023</v>
      </c>
      <c r="N1153">
        <v>82.5268488067627</v>
      </c>
      <c r="O1153">
        <v>604.46721430931098</v>
      </c>
      <c r="P1153">
        <v>3111.0490474700928</v>
      </c>
      <c r="Q1153">
        <v>684</v>
      </c>
      <c r="R1153">
        <v>3126.681098039207</v>
      </c>
      <c r="S1153">
        <v>87.800000000000011</v>
      </c>
      <c r="T1153">
        <v>213.47388235294119</v>
      </c>
      <c r="U1153">
        <v>360.89552941176458</v>
      </c>
      <c r="V1153">
        <v>116.9667450980392</v>
      </c>
      <c r="W1153">
        <v>34.715137254901961</v>
      </c>
      <c r="X1153">
        <v>512.57741176470574</v>
      </c>
      <c r="Y1153">
        <v>813.85129411764683</v>
      </c>
      <c r="Z1153">
        <v>726.05129411764688</v>
      </c>
      <c r="AA1153">
        <v>2.8080893844613972E-2</v>
      </c>
      <c r="AB1153">
        <v>6.8274913769368478E-2</v>
      </c>
      <c r="AC1153">
        <v>0.1154244766561221</v>
      </c>
      <c r="AD1153">
        <v>3.740923408255193E-2</v>
      </c>
      <c r="AE1153">
        <v>1.110287111681213E-2</v>
      </c>
      <c r="AF1153">
        <v>0.16393658185548621</v>
      </c>
      <c r="AG1153">
        <v>0.26029238946946848</v>
      </c>
      <c r="AH1153">
        <v>0.2322114956248546</v>
      </c>
      <c r="AI1153">
        <v>87.361038047395084</v>
      </c>
      <c r="AJ1153">
        <v>212.40660544829649</v>
      </c>
      <c r="AK1153">
        <v>359.09120815576262</v>
      </c>
      <c r="AL1153">
        <v>116.3819620591089</v>
      </c>
      <c r="AM1153">
        <v>34.541576612141583</v>
      </c>
      <c r="AN1153">
        <v>510.01474682701331</v>
      </c>
      <c r="AO1153">
        <v>809.78239032270426</v>
      </c>
      <c r="AP1153">
        <v>722.42135227530957</v>
      </c>
      <c r="AQ1153">
        <v>510.01474682701331</v>
      </c>
      <c r="AR1153">
        <v>10757970000</v>
      </c>
      <c r="AS1153" t="s">
        <v>114</v>
      </c>
      <c r="AT1153">
        <v>11703133117</v>
      </c>
      <c r="AU1153">
        <v>1133117</v>
      </c>
      <c r="AV1153">
        <v>117031331</v>
      </c>
      <c r="AW1153">
        <v>11331</v>
      </c>
      <c r="AX1153">
        <v>5.7355487269700003</v>
      </c>
      <c r="AY1153" t="s">
        <v>97</v>
      </c>
      <c r="AZ1153">
        <v>235.39753535</v>
      </c>
      <c r="BA1153">
        <v>3112.6096585700002</v>
      </c>
      <c r="BB1153" t="s">
        <v>94</v>
      </c>
      <c r="BC1153" t="s">
        <v>98</v>
      </c>
      <c r="BD1153">
        <v>4119</v>
      </c>
      <c r="BE1153">
        <v>11703133117</v>
      </c>
      <c r="BF1153">
        <v>1133117</v>
      </c>
      <c r="BG1153">
        <v>117031331</v>
      </c>
      <c r="BH1153">
        <v>11331</v>
      </c>
      <c r="BI1153">
        <v>2</v>
      </c>
      <c r="BJ1153">
        <v>3</v>
      </c>
      <c r="BK1153">
        <v>3</v>
      </c>
      <c r="BL1153">
        <v>4</v>
      </c>
      <c r="BM1153" t="s">
        <v>97</v>
      </c>
      <c r="BN1153" t="s">
        <v>98</v>
      </c>
      <c r="BO1153" t="s">
        <v>94</v>
      </c>
      <c r="BP1153">
        <v>894.5482078212475</v>
      </c>
      <c r="BQ1153">
        <v>47500.263898351077</v>
      </c>
      <c r="BR1153">
        <v>332184.74635500001</v>
      </c>
      <c r="BS1153">
        <v>6250437.3745499998</v>
      </c>
      <c r="BT1153" t="s">
        <v>114</v>
      </c>
      <c r="BU1153">
        <v>22</v>
      </c>
      <c r="BV1153">
        <v>33</v>
      </c>
      <c r="BW1153">
        <v>0.84374261292198793</v>
      </c>
      <c r="BX1153">
        <v>1.185195561638013</v>
      </c>
      <c r="BY1153">
        <v>1.0050246879205671</v>
      </c>
      <c r="BZ1153">
        <f t="shared" si="159"/>
        <v>0.84374261292198793</v>
      </c>
      <c r="CA1153">
        <f t="shared" si="160"/>
        <v>604.46721430931098</v>
      </c>
      <c r="CB1153">
        <f t="shared" si="161"/>
        <v>303.6032734974284</v>
      </c>
      <c r="CC1153">
        <v>510.01474682701343</v>
      </c>
      <c r="CD1153">
        <v>676.06712348713506</v>
      </c>
      <c r="CE1153">
        <v>672.14137934034375</v>
      </c>
      <c r="CF1153">
        <f t="shared" si="153"/>
        <v>3.6542926834942135E-13</v>
      </c>
      <c r="CG1153">
        <f t="shared" si="154"/>
        <v>533.75042992380872</v>
      </c>
      <c r="CH1153">
        <f t="shared" si="155"/>
        <v>521.13171486374324</v>
      </c>
      <c r="CI1153">
        <f t="shared" si="156"/>
        <v>303.60327349742806</v>
      </c>
      <c r="CJ1153">
        <f t="shared" si="157"/>
        <v>-230.14715642638032</v>
      </c>
      <c r="CK1153">
        <f t="shared" si="158"/>
        <v>-217.52844136631484</v>
      </c>
    </row>
    <row r="1154" spans="1:89" x14ac:dyDescent="0.3">
      <c r="A1154">
        <v>10754150000</v>
      </c>
      <c r="B1154" t="s">
        <v>89</v>
      </c>
      <c r="C1154" t="s">
        <v>124</v>
      </c>
      <c r="D1154">
        <v>8234.3599853515625</v>
      </c>
      <c r="E1154" t="s">
        <v>118</v>
      </c>
      <c r="F1154" t="s">
        <v>92</v>
      </c>
      <c r="G1154" t="s">
        <v>93</v>
      </c>
      <c r="H1154" t="s">
        <v>94</v>
      </c>
      <c r="I1154" t="s">
        <v>95</v>
      </c>
      <c r="J1154">
        <v>7247.4802266845691</v>
      </c>
      <c r="K1154">
        <v>386.87917919921881</v>
      </c>
      <c r="L1154">
        <v>279.66266804199211</v>
      </c>
      <c r="M1154">
        <v>229.11865960693359</v>
      </c>
      <c r="N1154">
        <v>91.35293981933593</v>
      </c>
      <c r="O1154">
        <v>600.13426746826167</v>
      </c>
      <c r="P1154">
        <v>8234.3599853515625</v>
      </c>
      <c r="Q1154">
        <v>680</v>
      </c>
      <c r="R1154">
        <v>8201.9275294117415</v>
      </c>
      <c r="S1154">
        <v>16.2</v>
      </c>
      <c r="T1154">
        <v>192.79529411764699</v>
      </c>
      <c r="U1154">
        <v>206.66729411764709</v>
      </c>
      <c r="V1154">
        <v>328.79623529411759</v>
      </c>
      <c r="W1154">
        <v>49.677490196078423</v>
      </c>
      <c r="X1154">
        <v>585.14101960784319</v>
      </c>
      <c r="Y1154">
        <v>794.13631372549014</v>
      </c>
      <c r="Z1154">
        <v>777.93631372549021</v>
      </c>
      <c r="AA1154">
        <v>1.975145469392107E-3</v>
      </c>
      <c r="AB1154">
        <v>2.3506095783740071E-2</v>
      </c>
      <c r="AC1154">
        <v>2.5197405533826961E-2</v>
      </c>
      <c r="AD1154">
        <v>4.008767867249121E-2</v>
      </c>
      <c r="AE1154">
        <v>6.0568067710836497E-3</v>
      </c>
      <c r="AF1154">
        <v>7.1341890977401831E-2</v>
      </c>
      <c r="AG1154">
        <v>9.6823132230534001E-2</v>
      </c>
      <c r="AH1154">
        <v>9.4847986761141909E-2</v>
      </c>
      <c r="AI1154">
        <v>16.264058818410799</v>
      </c>
      <c r="AJ1154">
        <v>193.5576545334703</v>
      </c>
      <c r="AK1154">
        <v>207.48450786242071</v>
      </c>
      <c r="AL1154">
        <v>330.09637716639293</v>
      </c>
      <c r="AM1154">
        <v>49.873927314817607</v>
      </c>
      <c r="AN1154">
        <v>587.45481234363126</v>
      </c>
      <c r="AO1154">
        <v>797.2765256955123</v>
      </c>
      <c r="AP1154">
        <v>781.0124668771017</v>
      </c>
      <c r="AQ1154">
        <v>587.45481234363126</v>
      </c>
      <c r="AR1154">
        <v>10754150000</v>
      </c>
      <c r="AS1154" t="s">
        <v>96</v>
      </c>
      <c r="AT1154">
        <v>11703133522</v>
      </c>
      <c r="AU1154">
        <v>1133522</v>
      </c>
      <c r="AV1154">
        <v>117031335</v>
      </c>
      <c r="AW1154">
        <v>11335</v>
      </c>
      <c r="AX1154">
        <v>8.2709576020799993</v>
      </c>
      <c r="AY1154" t="s">
        <v>97</v>
      </c>
      <c r="AZ1154">
        <v>371.25917967200002</v>
      </c>
      <c r="BA1154">
        <v>8233.6632923100005</v>
      </c>
      <c r="BB1154" t="s">
        <v>94</v>
      </c>
      <c r="BC1154" t="s">
        <v>98</v>
      </c>
      <c r="BD1154">
        <v>4317</v>
      </c>
      <c r="BE1154">
        <v>11703133522</v>
      </c>
      <c r="BF1154">
        <v>1133522</v>
      </c>
      <c r="BG1154">
        <v>117031335</v>
      </c>
      <c r="BH1154">
        <v>11335</v>
      </c>
      <c r="BI1154">
        <v>3</v>
      </c>
      <c r="BJ1154">
        <v>4</v>
      </c>
      <c r="BK1154">
        <v>4</v>
      </c>
      <c r="BL1154">
        <v>4</v>
      </c>
      <c r="BM1154" t="s">
        <v>97</v>
      </c>
      <c r="BN1154" t="s">
        <v>98</v>
      </c>
      <c r="BO1154" t="s">
        <v>94</v>
      </c>
      <c r="BP1154">
        <v>670.40902002586074</v>
      </c>
      <c r="BQ1154">
        <v>27914.726114696448</v>
      </c>
      <c r="BR1154">
        <v>333845.60948599997</v>
      </c>
      <c r="BS1154">
        <v>6248080.4093000004</v>
      </c>
      <c r="BT1154" t="s">
        <v>96</v>
      </c>
      <c r="BU1154">
        <v>0</v>
      </c>
      <c r="BV1154">
        <v>3</v>
      </c>
      <c r="BW1154">
        <v>0.97887230272965375</v>
      </c>
      <c r="BX1154">
        <v>1.021583711390577</v>
      </c>
      <c r="BY1154">
        <v>0.99606132644218659</v>
      </c>
      <c r="BZ1154">
        <f t="shared" si="159"/>
        <v>0.97887230272965375</v>
      </c>
      <c r="CA1154">
        <f t="shared" si="160"/>
        <v>600.13426746826167</v>
      </c>
      <c r="CB1154">
        <f t="shared" si="161"/>
        <v>15.398227849142382</v>
      </c>
      <c r="CC1154">
        <v>1320.676216918569</v>
      </c>
      <c r="CD1154">
        <v>1026.964130576511</v>
      </c>
      <c r="CE1154">
        <v>1064.0986553494779</v>
      </c>
      <c r="CF1154">
        <f t="shared" ref="CF1154:CF1217" si="162">(CC1154-AQ1154)/D1154*10000</f>
        <v>890.44128005005257</v>
      </c>
      <c r="CG1154">
        <f t="shared" ref="CG1154:CG1217" si="163">(CD1154-AQ1154)/D1154*10000</f>
        <v>533.75042992380804</v>
      </c>
      <c r="CH1154">
        <f t="shared" ref="CH1154:CH1217" si="164">(CE1154-AQ1154)/D1154*10000</f>
        <v>578.84746823525779</v>
      </c>
      <c r="CI1154">
        <f t="shared" ref="CI1154:CI1217" si="165">CB1154-CF1154</f>
        <v>-875.04305220091021</v>
      </c>
      <c r="CJ1154">
        <f t="shared" ref="CJ1154:CJ1217" si="166">CB1154-CG1154</f>
        <v>-518.35220207466568</v>
      </c>
      <c r="CK1154">
        <f t="shared" ref="CK1154:CK1217" si="167">CB1154-CH1154</f>
        <v>-563.44924038611543</v>
      </c>
    </row>
    <row r="1155" spans="1:89" x14ac:dyDescent="0.3">
      <c r="A1155">
        <v>11205468500</v>
      </c>
      <c r="B1155" t="s">
        <v>89</v>
      </c>
      <c r="C1155" t="s">
        <v>90</v>
      </c>
      <c r="D1155">
        <v>3850.66796875</v>
      </c>
      <c r="E1155" t="s">
        <v>127</v>
      </c>
      <c r="F1155" t="s">
        <v>92</v>
      </c>
      <c r="G1155" t="s">
        <v>93</v>
      </c>
      <c r="H1155" t="s">
        <v>94</v>
      </c>
      <c r="I1155" t="s">
        <v>95</v>
      </c>
      <c r="J1155">
        <v>2498.2403307678219</v>
      </c>
      <c r="K1155">
        <v>24.913219915771489</v>
      </c>
      <c r="L1155">
        <v>188.13133434448241</v>
      </c>
      <c r="M1155">
        <v>437.85911240844717</v>
      </c>
      <c r="N1155">
        <v>701.2078119140624</v>
      </c>
      <c r="O1155">
        <v>1327.419545367432</v>
      </c>
      <c r="P1155">
        <v>3850.66796875</v>
      </c>
      <c r="Q1155">
        <v>680</v>
      </c>
      <c r="R1155">
        <v>3765.448156862728</v>
      </c>
      <c r="S1155">
        <v>0</v>
      </c>
      <c r="T1155">
        <v>5.0795294117647067</v>
      </c>
      <c r="U1155">
        <v>54.203137254901947</v>
      </c>
      <c r="V1155">
        <v>298.68847058823519</v>
      </c>
      <c r="W1155">
        <v>145.5515294117647</v>
      </c>
      <c r="X1155">
        <v>498.4431372549019</v>
      </c>
      <c r="Y1155">
        <v>503.52266666666668</v>
      </c>
      <c r="Z1155">
        <v>503.52266666666662</v>
      </c>
      <c r="AA1155">
        <v>0</v>
      </c>
      <c r="AB1155">
        <v>1.3489840253163481E-3</v>
      </c>
      <c r="AC1155">
        <v>1.4394870144769849E-2</v>
      </c>
      <c r="AD1155">
        <v>7.9323485052864073E-2</v>
      </c>
      <c r="AE1155">
        <v>3.8654503620369693E-2</v>
      </c>
      <c r="AF1155">
        <v>0.13237285881800359</v>
      </c>
      <c r="AG1155">
        <v>0.13372184284332</v>
      </c>
      <c r="AH1155">
        <v>0.13372184284332</v>
      </c>
      <c r="AI1155">
        <v>0</v>
      </c>
      <c r="AJ1155">
        <v>5.194489576641101</v>
      </c>
      <c r="AK1155">
        <v>55.429865380780932</v>
      </c>
      <c r="AL1155">
        <v>305.4484030626831</v>
      </c>
      <c r="AM1155">
        <v>148.8456589388885</v>
      </c>
      <c r="AN1155">
        <v>509.72392738235237</v>
      </c>
      <c r="AO1155">
        <v>514.91841695899382</v>
      </c>
      <c r="AP1155">
        <v>514.91841695899382</v>
      </c>
      <c r="AQ1155">
        <v>509.72392738235237</v>
      </c>
      <c r="AR1155">
        <v>11205468500</v>
      </c>
      <c r="AS1155" t="s">
        <v>114</v>
      </c>
      <c r="AT1155">
        <v>11703132901</v>
      </c>
      <c r="AU1155">
        <v>1132901</v>
      </c>
      <c r="AV1155">
        <v>117031329</v>
      </c>
      <c r="AW1155">
        <v>11329</v>
      </c>
      <c r="AX1155">
        <v>6.4627661356099999</v>
      </c>
      <c r="AY1155" t="s">
        <v>97</v>
      </c>
      <c r="AZ1155">
        <v>294.819814554</v>
      </c>
      <c r="BA1155">
        <v>3852.6508256100001</v>
      </c>
      <c r="BB1155" t="s">
        <v>94</v>
      </c>
      <c r="BC1155" t="s">
        <v>98</v>
      </c>
      <c r="BD1155">
        <v>4036</v>
      </c>
      <c r="BE1155">
        <v>11703132901</v>
      </c>
      <c r="BF1155">
        <v>1132901</v>
      </c>
      <c r="BG1155">
        <v>117031329</v>
      </c>
      <c r="BH1155">
        <v>11329</v>
      </c>
      <c r="BI1155">
        <v>3</v>
      </c>
      <c r="BJ1155">
        <v>2</v>
      </c>
      <c r="BK1155">
        <v>5</v>
      </c>
      <c r="BL1155">
        <v>4</v>
      </c>
      <c r="BM1155" t="s">
        <v>97</v>
      </c>
      <c r="BN1155" t="s">
        <v>98</v>
      </c>
      <c r="BO1155" t="s">
        <v>94</v>
      </c>
      <c r="BP1155">
        <v>628.63628045026746</v>
      </c>
      <c r="BQ1155">
        <v>20529.855155342309</v>
      </c>
      <c r="BR1155">
        <v>335692.72343299998</v>
      </c>
      <c r="BS1155">
        <v>6250103.3442700002</v>
      </c>
      <c r="BT1155" t="s">
        <v>114</v>
      </c>
      <c r="BU1155">
        <v>45</v>
      </c>
      <c r="BV1155">
        <v>68</v>
      </c>
      <c r="BW1155">
        <v>0.38399609916943023</v>
      </c>
      <c r="BX1155">
        <v>2.6041931211357729</v>
      </c>
      <c r="BY1155">
        <v>0.97786882364855365</v>
      </c>
      <c r="BZ1155">
        <f t="shared" ref="BZ1155:BZ1218" si="168">AQ1155/O1155</f>
        <v>0.38399609916943023</v>
      </c>
      <c r="CA1155">
        <f t="shared" ref="CA1155:CA1218" si="169">O1155</f>
        <v>1327.419545367432</v>
      </c>
      <c r="CB1155">
        <f t="shared" ref="CB1155:CB1218" si="170">(CA1155-AQ1155)/D1155*10000</f>
        <v>2123.5162954091811</v>
      </c>
      <c r="CC1155">
        <v>617.5933059308843</v>
      </c>
      <c r="CD1155">
        <v>715.25349576376743</v>
      </c>
      <c r="CE1155">
        <v>717.97031871540582</v>
      </c>
      <c r="CF1155">
        <f t="shared" si="162"/>
        <v>280.13160164403467</v>
      </c>
      <c r="CG1155">
        <f t="shared" si="163"/>
        <v>533.75042992380838</v>
      </c>
      <c r="CH1155">
        <f t="shared" si="164"/>
        <v>540.80588880441485</v>
      </c>
      <c r="CI1155">
        <f t="shared" si="165"/>
        <v>1843.3846937651465</v>
      </c>
      <c r="CJ1155">
        <f t="shared" si="166"/>
        <v>1589.7658654853726</v>
      </c>
      <c r="CK1155">
        <f t="shared" si="167"/>
        <v>1582.7104066047664</v>
      </c>
    </row>
    <row r="1156" spans="1:89" x14ac:dyDescent="0.3">
      <c r="A1156">
        <v>10754040000</v>
      </c>
      <c r="B1156" t="s">
        <v>136</v>
      </c>
      <c r="C1156" t="s">
        <v>104</v>
      </c>
      <c r="D1156">
        <v>7770.2201042175293</v>
      </c>
      <c r="E1156" t="s">
        <v>118</v>
      </c>
      <c r="F1156" t="s">
        <v>92</v>
      </c>
      <c r="G1156" t="s">
        <v>93</v>
      </c>
      <c r="H1156" t="s">
        <v>94</v>
      </c>
      <c r="I1156" t="s">
        <v>95</v>
      </c>
      <c r="J1156">
        <v>6467.4786605895988</v>
      </c>
      <c r="K1156">
        <v>116.74918916015631</v>
      </c>
      <c r="L1156">
        <v>422.22943414306638</v>
      </c>
      <c r="M1156">
        <v>553.48139050292968</v>
      </c>
      <c r="N1156">
        <v>210.9173838256836</v>
      </c>
      <c r="O1156">
        <v>1185.9922544677729</v>
      </c>
      <c r="P1156">
        <v>7770.2201042175293</v>
      </c>
      <c r="Q1156">
        <v>676</v>
      </c>
      <c r="R1156">
        <v>7732.5242352940977</v>
      </c>
      <c r="S1156">
        <v>40.092392156862743</v>
      </c>
      <c r="T1156">
        <v>116.5181176470588</v>
      </c>
      <c r="U1156">
        <v>619.55607843137295</v>
      </c>
      <c r="V1156">
        <v>336.18713725490193</v>
      </c>
      <c r="W1156">
        <v>308.21098039215678</v>
      </c>
      <c r="X1156">
        <v>1263.954196078432</v>
      </c>
      <c r="Y1156">
        <v>1420.5647058823531</v>
      </c>
      <c r="Z1156">
        <v>1380.47231372549</v>
      </c>
      <c r="AA1156">
        <v>5.1849035239833136E-3</v>
      </c>
      <c r="AB1156">
        <v>1.506857451739072E-2</v>
      </c>
      <c r="AC1156">
        <v>8.0123393031668766E-2</v>
      </c>
      <c r="AD1156">
        <v>4.3477023417582007E-2</v>
      </c>
      <c r="AE1156">
        <v>3.9859038395944242E-2</v>
      </c>
      <c r="AF1156">
        <v>0.16345945484519511</v>
      </c>
      <c r="AG1156">
        <v>0.18371293288656901</v>
      </c>
      <c r="AH1156">
        <v>0.17852802936258569</v>
      </c>
      <c r="AI1156">
        <v>40.287841600483461</v>
      </c>
      <c r="AJ1156">
        <v>117.0861406569293</v>
      </c>
      <c r="AK1156">
        <v>622.57639935279531</v>
      </c>
      <c r="AL1156">
        <v>337.82604143083199</v>
      </c>
      <c r="AM1156">
        <v>309.71350147894441</v>
      </c>
      <c r="AN1156">
        <v>1270.1159422625719</v>
      </c>
      <c r="AO1156">
        <v>1427.489924519984</v>
      </c>
      <c r="AP1156">
        <v>1387.202082919501</v>
      </c>
      <c r="AQ1156">
        <v>1270.1159422625719</v>
      </c>
      <c r="AR1156">
        <v>10754040000</v>
      </c>
      <c r="AS1156" t="s">
        <v>114</v>
      </c>
      <c r="AT1156">
        <v>11703133526</v>
      </c>
      <c r="AU1156">
        <v>1133526</v>
      </c>
      <c r="AV1156">
        <v>117031335</v>
      </c>
      <c r="AW1156">
        <v>11335</v>
      </c>
      <c r="AX1156">
        <v>9.1437798391400005</v>
      </c>
      <c r="AY1156" t="s">
        <v>97</v>
      </c>
      <c r="AZ1156">
        <v>509.04343258500001</v>
      </c>
      <c r="BA1156">
        <v>7784.6654122299997</v>
      </c>
      <c r="BB1156" t="s">
        <v>94</v>
      </c>
      <c r="BC1156" t="s">
        <v>98</v>
      </c>
      <c r="BD1156">
        <v>4321</v>
      </c>
      <c r="BE1156">
        <v>11703133526</v>
      </c>
      <c r="BF1156">
        <v>1133526</v>
      </c>
      <c r="BG1156">
        <v>117031335</v>
      </c>
      <c r="BH1156">
        <v>11335</v>
      </c>
      <c r="BI1156">
        <v>4</v>
      </c>
      <c r="BJ1156">
        <v>5</v>
      </c>
      <c r="BK1156">
        <v>3</v>
      </c>
      <c r="BL1156">
        <v>2</v>
      </c>
      <c r="BM1156" t="s">
        <v>97</v>
      </c>
      <c r="BN1156" t="s">
        <v>98</v>
      </c>
      <c r="BO1156" t="s">
        <v>94</v>
      </c>
      <c r="BP1156">
        <v>1326.965111979363</v>
      </c>
      <c r="BQ1156">
        <v>90443.373863956556</v>
      </c>
      <c r="BR1156">
        <v>333511.51305000001</v>
      </c>
      <c r="BS1156">
        <v>6248530.4380000001</v>
      </c>
      <c r="BT1156" t="s">
        <v>114</v>
      </c>
      <c r="BU1156">
        <v>18</v>
      </c>
      <c r="BV1156">
        <v>54</v>
      </c>
      <c r="BW1156">
        <v>1.070931060028339</v>
      </c>
      <c r="BX1156">
        <v>0.93376692237643921</v>
      </c>
      <c r="BY1156">
        <v>0.99514867424373588</v>
      </c>
      <c r="BZ1156">
        <f t="shared" si="168"/>
        <v>1.0709310600283393</v>
      </c>
      <c r="CA1156">
        <f t="shared" si="169"/>
        <v>1185.9922544677729</v>
      </c>
      <c r="CB1156">
        <f t="shared" si="170"/>
        <v>-108.26422761066738</v>
      </c>
      <c r="CC1156">
        <v>1270.1159422625719</v>
      </c>
      <c r="CD1156">
        <v>1684.851774385445</v>
      </c>
      <c r="CE1156">
        <v>1675.2778420895329</v>
      </c>
      <c r="CF1156">
        <f t="shared" si="162"/>
        <v>0</v>
      </c>
      <c r="CG1156">
        <f t="shared" si="163"/>
        <v>533.75042992380907</v>
      </c>
      <c r="CH1156">
        <f t="shared" si="164"/>
        <v>521.42911576860831</v>
      </c>
      <c r="CI1156">
        <f t="shared" si="165"/>
        <v>-108.26422761066738</v>
      </c>
      <c r="CJ1156">
        <f t="shared" si="166"/>
        <v>-642.01465753447644</v>
      </c>
      <c r="CK1156">
        <f t="shared" si="167"/>
        <v>-629.69334337927569</v>
      </c>
    </row>
    <row r="1157" spans="1:89" x14ac:dyDescent="0.3">
      <c r="A1157">
        <v>10756070000</v>
      </c>
      <c r="B1157" t="s">
        <v>89</v>
      </c>
      <c r="C1157" t="s">
        <v>90</v>
      </c>
      <c r="D1157">
        <v>3983.192031860352</v>
      </c>
      <c r="E1157" t="s">
        <v>118</v>
      </c>
      <c r="F1157" t="s">
        <v>92</v>
      </c>
      <c r="G1157" t="s">
        <v>93</v>
      </c>
      <c r="H1157" t="s">
        <v>94</v>
      </c>
      <c r="I1157" t="s">
        <v>95</v>
      </c>
      <c r="J1157">
        <v>3015.8901001113891</v>
      </c>
      <c r="K1157">
        <v>23.616254119873052</v>
      </c>
      <c r="L1157">
        <v>645.19661223602293</v>
      </c>
      <c r="M1157">
        <v>298.48906539306643</v>
      </c>
      <c r="N1157">
        <v>0</v>
      </c>
      <c r="O1157">
        <v>943.68567762908924</v>
      </c>
      <c r="P1157">
        <v>3983.192031860352</v>
      </c>
      <c r="Q1157">
        <v>676</v>
      </c>
      <c r="R1157">
        <v>3869.4570980392059</v>
      </c>
      <c r="S1157">
        <v>6.658666666666667</v>
      </c>
      <c r="T1157">
        <v>39.679058823529409</v>
      </c>
      <c r="U1157">
        <v>318.21913725490202</v>
      </c>
      <c r="V1157">
        <v>78.680000000000007</v>
      </c>
      <c r="W1157">
        <v>0</v>
      </c>
      <c r="X1157">
        <v>396.89913725490192</v>
      </c>
      <c r="Y1157">
        <v>443.23686274509811</v>
      </c>
      <c r="Z1157">
        <v>436.57819607843129</v>
      </c>
      <c r="AA1157">
        <v>1.720827107772006E-3</v>
      </c>
      <c r="AB1157">
        <v>1.025442531554006E-2</v>
      </c>
      <c r="AC1157">
        <v>8.2238704084910311E-2</v>
      </c>
      <c r="AD1157">
        <v>2.033360184814299E-2</v>
      </c>
      <c r="AE1157">
        <v>0</v>
      </c>
      <c r="AF1157">
        <v>0.1025723059330533</v>
      </c>
      <c r="AG1157">
        <v>0.1145475583563654</v>
      </c>
      <c r="AH1157">
        <v>0.1128267312485933</v>
      </c>
      <c r="AI1157">
        <v>6.8543848238867504</v>
      </c>
      <c r="AJ1157">
        <v>40.845345208166243</v>
      </c>
      <c r="AK1157">
        <v>327.57255082153608</v>
      </c>
      <c r="AL1157">
        <v>80.992640860544086</v>
      </c>
      <c r="AM1157">
        <v>0</v>
      </c>
      <c r="AN1157">
        <v>408.56519168208018</v>
      </c>
      <c r="AO1157">
        <v>456.26492171413338</v>
      </c>
      <c r="AP1157">
        <v>449.41053689024619</v>
      </c>
      <c r="AQ1157">
        <v>408.56519168208018</v>
      </c>
      <c r="AR1157">
        <v>10756070000</v>
      </c>
      <c r="AS1157" t="s">
        <v>114</v>
      </c>
      <c r="AT1157">
        <v>11703133530</v>
      </c>
      <c r="AU1157">
        <v>1133530</v>
      </c>
      <c r="AV1157">
        <v>117031335</v>
      </c>
      <c r="AW1157">
        <v>11335</v>
      </c>
      <c r="AX1157">
        <v>8.6957595825199991</v>
      </c>
      <c r="AY1157" t="s">
        <v>97</v>
      </c>
      <c r="AZ1157">
        <v>264.77273624700001</v>
      </c>
      <c r="BA1157">
        <v>3983.2474308000001</v>
      </c>
      <c r="BB1157" t="s">
        <v>94</v>
      </c>
      <c r="BC1157" t="s">
        <v>98</v>
      </c>
      <c r="BD1157">
        <v>4325</v>
      </c>
      <c r="BE1157">
        <v>11703133530</v>
      </c>
      <c r="BF1157">
        <v>1133530</v>
      </c>
      <c r="BG1157">
        <v>117031335</v>
      </c>
      <c r="BH1157">
        <v>11335</v>
      </c>
      <c r="BI1157">
        <v>5</v>
      </c>
      <c r="BJ1157">
        <v>5</v>
      </c>
      <c r="BK1157">
        <v>5</v>
      </c>
      <c r="BL1157">
        <v>2</v>
      </c>
      <c r="BM1157" t="s">
        <v>97</v>
      </c>
      <c r="BN1157" t="s">
        <v>98</v>
      </c>
      <c r="BO1157" t="s">
        <v>94</v>
      </c>
      <c r="BP1157">
        <v>492.64805696491192</v>
      </c>
      <c r="BQ1157">
        <v>13683.591453551609</v>
      </c>
      <c r="BR1157">
        <v>333777.81227599998</v>
      </c>
      <c r="BS1157">
        <v>6248164.0210199999</v>
      </c>
      <c r="BT1157" t="s">
        <v>114</v>
      </c>
      <c r="BU1157">
        <v>80</v>
      </c>
      <c r="BV1157">
        <v>92</v>
      </c>
      <c r="BW1157">
        <v>0.43294626735096492</v>
      </c>
      <c r="BX1157">
        <v>2.3097554486810181</v>
      </c>
      <c r="BY1157">
        <v>0.97144628405775701</v>
      </c>
      <c r="BZ1157">
        <f t="shared" si="168"/>
        <v>0.43294626735096492</v>
      </c>
      <c r="CA1157">
        <f t="shared" si="169"/>
        <v>943.68567762908924</v>
      </c>
      <c r="CB1157">
        <f t="shared" si="170"/>
        <v>1343.4463657959284</v>
      </c>
      <c r="CC1157">
        <v>638.84831283252697</v>
      </c>
      <c r="CD1157">
        <v>621.16823762953527</v>
      </c>
      <c r="CE1157">
        <v>631.37740601796349</v>
      </c>
      <c r="CF1157">
        <f t="shared" si="162"/>
        <v>578.13713049353771</v>
      </c>
      <c r="CG1157">
        <f t="shared" si="163"/>
        <v>533.75042992380838</v>
      </c>
      <c r="CH1157">
        <f t="shared" si="164"/>
        <v>559.38105055863639</v>
      </c>
      <c r="CI1157">
        <f t="shared" si="165"/>
        <v>765.30923530239068</v>
      </c>
      <c r="CJ1157">
        <f t="shared" si="166"/>
        <v>809.69593587212</v>
      </c>
      <c r="CK1157">
        <f t="shared" si="167"/>
        <v>784.065315237292</v>
      </c>
    </row>
    <row r="1158" spans="1:89" x14ac:dyDescent="0.3">
      <c r="A1158">
        <v>10756160000</v>
      </c>
      <c r="B1158" t="s">
        <v>89</v>
      </c>
      <c r="C1158" t="s">
        <v>90</v>
      </c>
      <c r="D1158">
        <v>8926.0388488769531</v>
      </c>
      <c r="E1158" t="s">
        <v>115</v>
      </c>
      <c r="F1158" t="s">
        <v>92</v>
      </c>
      <c r="G1158" t="s">
        <v>93</v>
      </c>
      <c r="H1158" t="s">
        <v>94</v>
      </c>
      <c r="I1158" t="s">
        <v>95</v>
      </c>
      <c r="J1158">
        <v>7134.178698626708</v>
      </c>
      <c r="K1158">
        <v>620.93297208862305</v>
      </c>
      <c r="L1158">
        <v>1068.153773153686</v>
      </c>
      <c r="M1158">
        <v>102.7734050079346</v>
      </c>
      <c r="N1158">
        <v>0</v>
      </c>
      <c r="O1158">
        <v>1170.8786582611081</v>
      </c>
      <c r="P1158">
        <v>8926.0388488769531</v>
      </c>
      <c r="Q1158">
        <v>676</v>
      </c>
      <c r="R1158">
        <v>8880.6657254901002</v>
      </c>
      <c r="S1158">
        <v>18.079999999999998</v>
      </c>
      <c r="T1158">
        <v>158.5890196078432</v>
      </c>
      <c r="U1158">
        <v>749.58698039215756</v>
      </c>
      <c r="V1158">
        <v>87.995764705882337</v>
      </c>
      <c r="W1158">
        <v>0</v>
      </c>
      <c r="X1158">
        <v>837.58274509803982</v>
      </c>
      <c r="Y1158">
        <v>1014.251764705883</v>
      </c>
      <c r="Z1158">
        <v>996.17176470588299</v>
      </c>
      <c r="AA1158">
        <v>2.0358834077162848E-3</v>
      </c>
      <c r="AB1158">
        <v>1.7857785047876142E-2</v>
      </c>
      <c r="AC1158">
        <v>8.4406620355118686E-2</v>
      </c>
      <c r="AD1158">
        <v>9.9086901169254497E-3</v>
      </c>
      <c r="AE1158">
        <v>0</v>
      </c>
      <c r="AF1158">
        <v>9.4315310472044125E-2</v>
      </c>
      <c r="AG1158">
        <v>0.1142089789276366</v>
      </c>
      <c r="AH1158">
        <v>0.1121730955199203</v>
      </c>
      <c r="AI1158">
        <v>18.172374389059559</v>
      </c>
      <c r="AJ1158">
        <v>159.3992830922364</v>
      </c>
      <c r="AK1158">
        <v>753.41677239219757</v>
      </c>
      <c r="AL1158">
        <v>88.445352925159682</v>
      </c>
      <c r="AM1158">
        <v>0</v>
      </c>
      <c r="AN1158">
        <v>841.86212531735714</v>
      </c>
      <c r="AO1158">
        <v>1019.433782798654</v>
      </c>
      <c r="AP1158">
        <v>1001.261408409594</v>
      </c>
      <c r="AQ1158">
        <v>841.86212531735714</v>
      </c>
      <c r="AR1158">
        <v>10756160000</v>
      </c>
      <c r="AS1158" t="s">
        <v>114</v>
      </c>
      <c r="AT1158">
        <v>11703133816</v>
      </c>
      <c r="AU1158">
        <v>1133816</v>
      </c>
      <c r="AV1158">
        <v>117031338</v>
      </c>
      <c r="AW1158">
        <v>11338</v>
      </c>
      <c r="AX1158">
        <v>8.3408961508000008</v>
      </c>
      <c r="AY1158" t="s">
        <v>97</v>
      </c>
      <c r="AZ1158">
        <v>501.37144456099998</v>
      </c>
      <c r="BA1158">
        <v>8926.0565901900009</v>
      </c>
      <c r="BB1158" t="s">
        <v>94</v>
      </c>
      <c r="BC1158" t="s">
        <v>98</v>
      </c>
      <c r="BD1158">
        <v>4447</v>
      </c>
      <c r="BE1158">
        <v>11703133816</v>
      </c>
      <c r="BF1158">
        <v>1133816</v>
      </c>
      <c r="BG1158">
        <v>117031338</v>
      </c>
      <c r="BH1158">
        <v>11338</v>
      </c>
      <c r="BI1158">
        <v>4</v>
      </c>
      <c r="BJ1158">
        <v>4</v>
      </c>
      <c r="BK1158">
        <v>5</v>
      </c>
      <c r="BL1158">
        <v>4</v>
      </c>
      <c r="BM1158" t="s">
        <v>97</v>
      </c>
      <c r="BN1158" t="s">
        <v>98</v>
      </c>
      <c r="BO1158" t="s">
        <v>94</v>
      </c>
      <c r="BP1158">
        <v>1118.102027689908</v>
      </c>
      <c r="BQ1158">
        <v>66406.763388496416</v>
      </c>
      <c r="BR1158">
        <v>333600.36945</v>
      </c>
      <c r="BS1158">
        <v>6245998.1628700001</v>
      </c>
      <c r="BT1158" t="s">
        <v>114</v>
      </c>
      <c r="BU1158">
        <v>31</v>
      </c>
      <c r="BV1158">
        <v>76</v>
      </c>
      <c r="BW1158">
        <v>0.71900031602559145</v>
      </c>
      <c r="BX1158">
        <v>1.3908199728307311</v>
      </c>
      <c r="BY1158">
        <v>0.994916768327469</v>
      </c>
      <c r="BZ1158">
        <f t="shared" si="168"/>
        <v>0.71900031602559145</v>
      </c>
      <c r="CA1158">
        <f t="shared" si="169"/>
        <v>1170.8786582611081</v>
      </c>
      <c r="CB1158">
        <f t="shared" si="170"/>
        <v>368.60307076206237</v>
      </c>
      <c r="CC1158">
        <v>1431.611836253682</v>
      </c>
      <c r="CD1158">
        <v>1318.2898326278259</v>
      </c>
      <c r="CE1158">
        <v>1345.761804190995</v>
      </c>
      <c r="CF1158">
        <f t="shared" si="162"/>
        <v>660.70708510362954</v>
      </c>
      <c r="CG1158">
        <f t="shared" si="163"/>
        <v>533.75042992380816</v>
      </c>
      <c r="CH1158">
        <f t="shared" si="164"/>
        <v>564.5277680334508</v>
      </c>
      <c r="CI1158">
        <f t="shared" si="165"/>
        <v>-292.10401434156717</v>
      </c>
      <c r="CJ1158">
        <f t="shared" si="166"/>
        <v>-165.14735916174578</v>
      </c>
      <c r="CK1158">
        <f t="shared" si="167"/>
        <v>-195.92469727138842</v>
      </c>
    </row>
    <row r="1159" spans="1:89" x14ac:dyDescent="0.3">
      <c r="A1159">
        <v>10758130000</v>
      </c>
      <c r="B1159" t="s">
        <v>89</v>
      </c>
      <c r="C1159" t="s">
        <v>90</v>
      </c>
      <c r="D1159">
        <v>8980.919921875</v>
      </c>
      <c r="E1159" t="s">
        <v>116</v>
      </c>
      <c r="F1159" t="s">
        <v>92</v>
      </c>
      <c r="G1159" t="s">
        <v>93</v>
      </c>
      <c r="H1159" t="s">
        <v>94</v>
      </c>
      <c r="I1159" t="s">
        <v>95</v>
      </c>
      <c r="J1159">
        <v>7857.7847023437498</v>
      </c>
      <c r="K1159">
        <v>152.45826826171881</v>
      </c>
      <c r="L1159">
        <v>630.26445175781248</v>
      </c>
      <c r="M1159">
        <v>195.70168378906251</v>
      </c>
      <c r="N1159">
        <v>144.71081572265621</v>
      </c>
      <c r="O1159">
        <v>970.67695126953129</v>
      </c>
      <c r="P1159">
        <v>8980.919921875</v>
      </c>
      <c r="Q1159">
        <v>676</v>
      </c>
      <c r="R1159">
        <v>8956.9584313724918</v>
      </c>
      <c r="S1159">
        <v>0.88</v>
      </c>
      <c r="T1159">
        <v>26.8795294117647</v>
      </c>
      <c r="U1159">
        <v>158.8721568627451</v>
      </c>
      <c r="V1159">
        <v>164.88</v>
      </c>
      <c r="W1159">
        <v>106.36</v>
      </c>
      <c r="X1159">
        <v>430.11215686274511</v>
      </c>
      <c r="Y1159">
        <v>457.8716862745099</v>
      </c>
      <c r="Z1159">
        <v>456.9916862745099</v>
      </c>
      <c r="AA1159">
        <v>9.8247636934176987E-5</v>
      </c>
      <c r="AB1159">
        <v>3.000966189327943E-3</v>
      </c>
      <c r="AC1159">
        <v>1.7737288620909768E-2</v>
      </c>
      <c r="AD1159">
        <v>1.840803452012171E-2</v>
      </c>
      <c r="AE1159">
        <v>1.187456666399894E-2</v>
      </c>
      <c r="AF1159">
        <v>4.8019889805030407E-2</v>
      </c>
      <c r="AG1159">
        <v>5.1119103631292552E-2</v>
      </c>
      <c r="AH1159">
        <v>5.1020855994358363E-2</v>
      </c>
      <c r="AI1159">
        <v>0.88235415981929211</v>
      </c>
      <c r="AJ1159">
        <v>26.951437034608631</v>
      </c>
      <c r="AK1159">
        <v>159.2971687355753</v>
      </c>
      <c r="AL1159">
        <v>165.32108394432379</v>
      </c>
      <c r="AM1159">
        <v>106.6445323163408</v>
      </c>
      <c r="AN1159">
        <v>431.26278499623982</v>
      </c>
      <c r="AO1159">
        <v>459.09657619066792</v>
      </c>
      <c r="AP1159">
        <v>458.21422203084848</v>
      </c>
      <c r="AQ1159">
        <v>431.26278499623982</v>
      </c>
      <c r="AR1159">
        <v>10758130000</v>
      </c>
      <c r="AS1159" t="s">
        <v>114</v>
      </c>
      <c r="AT1159">
        <v>11703133107</v>
      </c>
      <c r="AU1159">
        <v>1133107</v>
      </c>
      <c r="AV1159">
        <v>117031331</v>
      </c>
      <c r="AW1159">
        <v>11331</v>
      </c>
      <c r="AX1159">
        <v>8.4522153554300008</v>
      </c>
      <c r="AY1159" t="s">
        <v>97</v>
      </c>
      <c r="AZ1159">
        <v>470.14558439799998</v>
      </c>
      <c r="BA1159">
        <v>8980.9943004100005</v>
      </c>
      <c r="BB1159" t="s">
        <v>94</v>
      </c>
      <c r="BC1159" t="s">
        <v>98</v>
      </c>
      <c r="BD1159">
        <v>4109</v>
      </c>
      <c r="BE1159">
        <v>11703133107</v>
      </c>
      <c r="BF1159">
        <v>1133107</v>
      </c>
      <c r="BG1159">
        <v>117031331</v>
      </c>
      <c r="BH1159">
        <v>11331</v>
      </c>
      <c r="BI1159">
        <v>5</v>
      </c>
      <c r="BJ1159">
        <v>5</v>
      </c>
      <c r="BK1159">
        <v>5</v>
      </c>
      <c r="BL1159">
        <v>3</v>
      </c>
      <c r="BM1159" t="s">
        <v>97</v>
      </c>
      <c r="BN1159" t="s">
        <v>98</v>
      </c>
      <c r="BO1159" t="s">
        <v>94</v>
      </c>
      <c r="BP1159">
        <v>732.33137944062673</v>
      </c>
      <c r="BQ1159">
        <v>23363.229804953411</v>
      </c>
      <c r="BR1159">
        <v>331520.086435</v>
      </c>
      <c r="BS1159">
        <v>6249026.9851399995</v>
      </c>
      <c r="BT1159" t="s">
        <v>114</v>
      </c>
      <c r="BU1159">
        <v>43</v>
      </c>
      <c r="BV1159">
        <v>79</v>
      </c>
      <c r="BW1159">
        <v>0.44429074413706732</v>
      </c>
      <c r="BX1159">
        <v>2.250778376988857</v>
      </c>
      <c r="BY1159">
        <v>0.99733195588971402</v>
      </c>
      <c r="BZ1159">
        <f t="shared" si="168"/>
        <v>0.44429074413706726</v>
      </c>
      <c r="CA1159">
        <f t="shared" si="169"/>
        <v>970.67695126953129</v>
      </c>
      <c r="CB1159">
        <f t="shared" si="170"/>
        <v>600.6223983351972</v>
      </c>
      <c r="CC1159">
        <v>1440.413993069322</v>
      </c>
      <c r="CD1159">
        <v>910.61977193744769</v>
      </c>
      <c r="CE1159">
        <v>964.1766033195928</v>
      </c>
      <c r="CF1159">
        <f t="shared" si="162"/>
        <v>1123.6612917737671</v>
      </c>
      <c r="CG1159">
        <f t="shared" si="163"/>
        <v>533.75042992380861</v>
      </c>
      <c r="CH1159">
        <f t="shared" si="164"/>
        <v>593.38444497798548</v>
      </c>
      <c r="CI1159">
        <f t="shared" si="165"/>
        <v>-523.03889343856986</v>
      </c>
      <c r="CJ1159">
        <f t="shared" si="166"/>
        <v>66.871968411388593</v>
      </c>
      <c r="CK1159">
        <f t="shared" si="167"/>
        <v>7.2379533572117225</v>
      </c>
    </row>
    <row r="1160" spans="1:89" x14ac:dyDescent="0.3">
      <c r="A1160">
        <v>10759731000</v>
      </c>
      <c r="B1160" t="s">
        <v>89</v>
      </c>
      <c r="C1160" t="s">
        <v>90</v>
      </c>
      <c r="D1160">
        <v>18936.050109863281</v>
      </c>
      <c r="E1160" t="s">
        <v>126</v>
      </c>
      <c r="F1160" t="s">
        <v>92</v>
      </c>
      <c r="G1160" t="s">
        <v>93</v>
      </c>
      <c r="H1160" t="s">
        <v>94</v>
      </c>
      <c r="I1160" t="s">
        <v>95</v>
      </c>
      <c r="J1160">
        <v>18184.08042016601</v>
      </c>
      <c r="K1160">
        <v>397.66336552734367</v>
      </c>
      <c r="L1160">
        <v>291.04786157226562</v>
      </c>
      <c r="M1160">
        <v>50.854842480468747</v>
      </c>
      <c r="N1160">
        <v>12.403620117187501</v>
      </c>
      <c r="O1160">
        <v>354.30632416992188</v>
      </c>
      <c r="P1160">
        <v>19258.802124023441</v>
      </c>
      <c r="Q1160">
        <v>676</v>
      </c>
      <c r="R1160">
        <v>19899.65396078429</v>
      </c>
      <c r="S1160">
        <v>155.03576470588229</v>
      </c>
      <c r="T1160">
        <v>144.7777254901961</v>
      </c>
      <c r="U1160">
        <v>496.3076078431377</v>
      </c>
      <c r="V1160">
        <v>123.0229019607843</v>
      </c>
      <c r="W1160">
        <v>30.46792156862745</v>
      </c>
      <c r="X1160">
        <v>649.79843137254943</v>
      </c>
      <c r="Y1160">
        <v>949.61192156862774</v>
      </c>
      <c r="Z1160">
        <v>794.57615686274551</v>
      </c>
      <c r="AA1160">
        <v>7.7908774198489619E-3</v>
      </c>
      <c r="AB1160">
        <v>7.2753890984991829E-3</v>
      </c>
      <c r="AC1160">
        <v>2.4940514484382371E-2</v>
      </c>
      <c r="AD1160">
        <v>6.1821628759586578E-3</v>
      </c>
      <c r="AE1160">
        <v>1.5310779588765589E-3</v>
      </c>
      <c r="AF1160">
        <v>3.2653755319217589E-2</v>
      </c>
      <c r="AG1160">
        <v>4.7720021837565733E-2</v>
      </c>
      <c r="AH1160">
        <v>3.9929144417716771E-2</v>
      </c>
      <c r="AI1160">
        <v>150.04296660139349</v>
      </c>
      <c r="AJ1160">
        <v>140.11527902327299</v>
      </c>
      <c r="AK1160">
        <v>480.32443332606061</v>
      </c>
      <c r="AL1160">
        <v>119.0610515265715</v>
      </c>
      <c r="AM1160">
        <v>29.486727446457351</v>
      </c>
      <c r="AN1160">
        <v>628.87221229908948</v>
      </c>
      <c r="AO1160">
        <v>919.03045792375599</v>
      </c>
      <c r="AP1160">
        <v>768.98749132236242</v>
      </c>
      <c r="AQ1160">
        <v>628.87221229908948</v>
      </c>
      <c r="AR1160">
        <v>10759731000</v>
      </c>
      <c r="AS1160" t="s">
        <v>110</v>
      </c>
      <c r="AT1160">
        <v>11703133414</v>
      </c>
      <c r="AU1160">
        <v>1133414</v>
      </c>
      <c r="AV1160">
        <v>117031334</v>
      </c>
      <c r="AW1160">
        <v>11334</v>
      </c>
      <c r="AX1160">
        <v>4.9910068499699998</v>
      </c>
      <c r="AY1160" t="s">
        <v>97</v>
      </c>
      <c r="AZ1160">
        <v>822.46404149700004</v>
      </c>
      <c r="BA1160">
        <v>19176.188718599999</v>
      </c>
      <c r="BB1160" t="s">
        <v>94</v>
      </c>
      <c r="BC1160" t="s">
        <v>98</v>
      </c>
      <c r="BD1160">
        <v>4260</v>
      </c>
      <c r="BE1160">
        <v>11703133414</v>
      </c>
      <c r="BF1160">
        <v>1133414</v>
      </c>
      <c r="BG1160">
        <v>117031334</v>
      </c>
      <c r="BH1160">
        <v>11334</v>
      </c>
      <c r="BI1160">
        <v>0</v>
      </c>
      <c r="BJ1160">
        <v>0</v>
      </c>
      <c r="BK1160">
        <v>0</v>
      </c>
      <c r="BL1160">
        <v>0</v>
      </c>
      <c r="BM1160" t="s">
        <v>97</v>
      </c>
      <c r="BN1160" t="s">
        <v>98</v>
      </c>
      <c r="BO1160" t="s">
        <v>94</v>
      </c>
      <c r="BP1160">
        <v>1750.485657073313</v>
      </c>
      <c r="BQ1160">
        <v>84884.94034583545</v>
      </c>
      <c r="BR1160">
        <v>332514.93571400002</v>
      </c>
      <c r="BS1160">
        <v>6250732.4091600003</v>
      </c>
      <c r="BT1160" t="s">
        <v>110</v>
      </c>
      <c r="BU1160">
        <v>0</v>
      </c>
      <c r="BV1160">
        <v>0</v>
      </c>
      <c r="BW1160">
        <v>1.774939281065411</v>
      </c>
      <c r="BX1160">
        <v>0.5633995543778535</v>
      </c>
      <c r="BY1160">
        <v>1.050887267689427</v>
      </c>
      <c r="BZ1160">
        <f t="shared" si="168"/>
        <v>1.7749392810654108</v>
      </c>
      <c r="CA1160">
        <f t="shared" si="169"/>
        <v>354.30632416992188</v>
      </c>
      <c r="CB1160">
        <f t="shared" si="170"/>
        <v>-144.99638865348882</v>
      </c>
      <c r="CC1160">
        <v>3037.0776923723438</v>
      </c>
      <c r="CD1160">
        <v>1639.58470101892</v>
      </c>
      <c r="CE1160">
        <v>1769.987922545866</v>
      </c>
      <c r="CF1160">
        <f t="shared" si="162"/>
        <v>1271.7570275222733</v>
      </c>
      <c r="CG1160">
        <f t="shared" si="163"/>
        <v>533.75042992380838</v>
      </c>
      <c r="CH1160">
        <f t="shared" si="164"/>
        <v>602.61548930544905</v>
      </c>
      <c r="CI1160">
        <f t="shared" si="165"/>
        <v>-1416.7534161757621</v>
      </c>
      <c r="CJ1160">
        <f t="shared" si="166"/>
        <v>-678.74681857729718</v>
      </c>
      <c r="CK1160">
        <f t="shared" si="167"/>
        <v>-747.61187795893784</v>
      </c>
    </row>
    <row r="1161" spans="1:89" x14ac:dyDescent="0.3">
      <c r="A1161">
        <v>11205483700</v>
      </c>
      <c r="B1161" t="s">
        <v>89</v>
      </c>
      <c r="C1161" t="s">
        <v>90</v>
      </c>
      <c r="D1161">
        <v>4961.8741149902344</v>
      </c>
      <c r="E1161" t="s">
        <v>115</v>
      </c>
      <c r="F1161" t="s">
        <v>92</v>
      </c>
      <c r="G1161" t="s">
        <v>93</v>
      </c>
      <c r="H1161" t="s">
        <v>94</v>
      </c>
      <c r="I1161" t="s">
        <v>95</v>
      </c>
      <c r="J1161">
        <v>4061.4822932098391</v>
      </c>
      <c r="K1161">
        <v>244.28790673828129</v>
      </c>
      <c r="L1161">
        <v>348.5579704498291</v>
      </c>
      <c r="M1161">
        <v>70.237203744506843</v>
      </c>
      <c r="N1161">
        <v>237.1306858428955</v>
      </c>
      <c r="O1161">
        <v>656.38642304992663</v>
      </c>
      <c r="P1161">
        <v>4961.8741149902344</v>
      </c>
      <c r="Q1161">
        <v>676</v>
      </c>
      <c r="R1161">
        <v>4894.8580392156919</v>
      </c>
      <c r="S1161">
        <v>5.8000000000000007</v>
      </c>
      <c r="T1161">
        <v>14.36</v>
      </c>
      <c r="U1161">
        <v>246.89286274509811</v>
      </c>
      <c r="V1161">
        <v>78.008784313725471</v>
      </c>
      <c r="W1161">
        <v>161.01458823529421</v>
      </c>
      <c r="X1161">
        <v>485.91623529411771</v>
      </c>
      <c r="Y1161">
        <v>506.07623529411768</v>
      </c>
      <c r="Z1161">
        <v>500.27623529411773</v>
      </c>
      <c r="AA1161">
        <v>1.184916897187347E-3</v>
      </c>
      <c r="AB1161">
        <v>2.933690800622466E-3</v>
      </c>
      <c r="AC1161">
        <v>5.0439228424417802E-2</v>
      </c>
      <c r="AD1161">
        <v>1.5936883907306309E-2</v>
      </c>
      <c r="AE1161">
        <v>3.2894639016148822E-2</v>
      </c>
      <c r="AF1161">
        <v>9.9270751347872915E-2</v>
      </c>
      <c r="AG1161">
        <v>0.10338935904568269</v>
      </c>
      <c r="AH1161">
        <v>0.1022044421484954</v>
      </c>
      <c r="AI1161">
        <v>5.8794084805684417</v>
      </c>
      <c r="AJ1161">
        <v>14.556604444993591</v>
      </c>
      <c r="AK1161">
        <v>250.27310189919839</v>
      </c>
      <c r="AL1161">
        <v>79.076811733267604</v>
      </c>
      <c r="AM1161">
        <v>163.2190578561767</v>
      </c>
      <c r="AN1161">
        <v>492.56897148864249</v>
      </c>
      <c r="AO1161">
        <v>513.00498441420439</v>
      </c>
      <c r="AP1161">
        <v>507.12557593363618</v>
      </c>
      <c r="AQ1161">
        <v>492.56897148864249</v>
      </c>
      <c r="AR1161">
        <v>11205483700</v>
      </c>
      <c r="AS1161" t="s">
        <v>114</v>
      </c>
      <c r="AT1161">
        <v>11703133816</v>
      </c>
      <c r="AU1161">
        <v>1133816</v>
      </c>
      <c r="AV1161">
        <v>117031338</v>
      </c>
      <c r="AW1161">
        <v>11338</v>
      </c>
      <c r="AX1161">
        <v>7.5534699790299999</v>
      </c>
      <c r="AY1161" t="s">
        <v>97</v>
      </c>
      <c r="AZ1161">
        <v>314.29949318199999</v>
      </c>
      <c r="BA1161">
        <v>4961.8605578500001</v>
      </c>
      <c r="BB1161" t="s">
        <v>94</v>
      </c>
      <c r="BC1161" t="s">
        <v>98</v>
      </c>
      <c r="BD1161">
        <v>4447</v>
      </c>
      <c r="BE1161">
        <v>11703133816</v>
      </c>
      <c r="BF1161">
        <v>1133816</v>
      </c>
      <c r="BG1161">
        <v>117031338</v>
      </c>
      <c r="BH1161">
        <v>11338</v>
      </c>
      <c r="BI1161">
        <v>4</v>
      </c>
      <c r="BJ1161">
        <v>4</v>
      </c>
      <c r="BK1161">
        <v>5</v>
      </c>
      <c r="BL1161">
        <v>4</v>
      </c>
      <c r="BM1161" t="s">
        <v>97</v>
      </c>
      <c r="BN1161" t="s">
        <v>98</v>
      </c>
      <c r="BO1161" t="s">
        <v>94</v>
      </c>
      <c r="BP1161">
        <v>1118.102027689908</v>
      </c>
      <c r="BQ1161">
        <v>66406.763388496416</v>
      </c>
      <c r="BR1161">
        <v>333468.50357200002</v>
      </c>
      <c r="BS1161">
        <v>6245972.9108699998</v>
      </c>
      <c r="BT1161" t="s">
        <v>114</v>
      </c>
      <c r="BU1161">
        <v>0</v>
      </c>
      <c r="BV1161">
        <v>0</v>
      </c>
      <c r="BW1161">
        <v>0.75042528942006514</v>
      </c>
      <c r="BX1161">
        <v>1.3325776917417169</v>
      </c>
      <c r="BY1161">
        <v>0.98649379766163725</v>
      </c>
      <c r="BZ1161">
        <f t="shared" si="168"/>
        <v>0.75042528942006514</v>
      </c>
      <c r="CA1161">
        <f t="shared" si="169"/>
        <v>656.38642304992663</v>
      </c>
      <c r="CB1161">
        <f t="shared" si="170"/>
        <v>330.1523734074147</v>
      </c>
      <c r="CC1161">
        <v>795.81523599513798</v>
      </c>
      <c r="CD1161">
        <v>757.40921569902798</v>
      </c>
      <c r="CE1161">
        <v>771.14791695324925</v>
      </c>
      <c r="CF1161">
        <f t="shared" si="162"/>
        <v>611.15267634534155</v>
      </c>
      <c r="CG1161">
        <f t="shared" si="163"/>
        <v>533.75042992380861</v>
      </c>
      <c r="CH1161">
        <f t="shared" si="164"/>
        <v>561.438962393255</v>
      </c>
      <c r="CI1161">
        <f t="shared" si="165"/>
        <v>-281.00030293792685</v>
      </c>
      <c r="CJ1161">
        <f t="shared" si="166"/>
        <v>-203.59805651639391</v>
      </c>
      <c r="CK1161">
        <f t="shared" si="167"/>
        <v>-231.2865889858403</v>
      </c>
    </row>
    <row r="1162" spans="1:89" x14ac:dyDescent="0.3">
      <c r="A1162">
        <v>10745240000</v>
      </c>
      <c r="B1162" t="s">
        <v>89</v>
      </c>
      <c r="C1162" t="s">
        <v>90</v>
      </c>
      <c r="D1162">
        <v>6105.5262451171884</v>
      </c>
      <c r="E1162" t="s">
        <v>111</v>
      </c>
      <c r="F1162" t="s">
        <v>92</v>
      </c>
      <c r="G1162" t="s">
        <v>93</v>
      </c>
      <c r="H1162" t="s">
        <v>94</v>
      </c>
      <c r="I1162" t="s">
        <v>95</v>
      </c>
      <c r="J1162">
        <v>4766.9414217041021</v>
      </c>
      <c r="K1162">
        <v>10.9819263671875</v>
      </c>
      <c r="L1162">
        <v>243.39830939941399</v>
      </c>
      <c r="M1162">
        <v>607.06269155273435</v>
      </c>
      <c r="N1162">
        <v>477.14189609375001</v>
      </c>
      <c r="O1162">
        <v>1327.602897045899</v>
      </c>
      <c r="P1162">
        <v>6105.5262451171884</v>
      </c>
      <c r="Q1162">
        <v>672</v>
      </c>
      <c r="R1162">
        <v>6253.0781176469936</v>
      </c>
      <c r="S1162">
        <v>1.36</v>
      </c>
      <c r="T1162">
        <v>6.7493333333333334</v>
      </c>
      <c r="U1162">
        <v>397.64909803921631</v>
      </c>
      <c r="V1162">
        <v>333.77098039215679</v>
      </c>
      <c r="W1162">
        <v>151.3987450980392</v>
      </c>
      <c r="X1162">
        <v>882.81882352941238</v>
      </c>
      <c r="Y1162">
        <v>890.92815686274571</v>
      </c>
      <c r="Z1162">
        <v>889.5681568627457</v>
      </c>
      <c r="AA1162">
        <v>2.1749288501000881E-4</v>
      </c>
      <c r="AB1162">
        <v>1.0793617489418281E-3</v>
      </c>
      <c r="AC1162">
        <v>6.3592536436894845E-2</v>
      </c>
      <c r="AD1162">
        <v>5.3377068719197993E-2</v>
      </c>
      <c r="AE1162">
        <v>2.4211874895784909E-2</v>
      </c>
      <c r="AF1162">
        <v>0.14118148005187781</v>
      </c>
      <c r="AG1162">
        <v>0.1424783346858296</v>
      </c>
      <c r="AH1162">
        <v>0.1422608418008196</v>
      </c>
      <c r="AI1162">
        <v>1.3279085175548631</v>
      </c>
      <c r="AJ1162">
        <v>6.5900714861399212</v>
      </c>
      <c r="AK1162">
        <v>388.26590020903262</v>
      </c>
      <c r="AL1162">
        <v>325.89509395248712</v>
      </c>
      <c r="AM1162">
        <v>147.82623761970879</v>
      </c>
      <c r="AN1162">
        <v>861.98723178122873</v>
      </c>
      <c r="AO1162">
        <v>869.90521178492327</v>
      </c>
      <c r="AP1162">
        <v>868.57730326736851</v>
      </c>
      <c r="AQ1162">
        <v>861.98723178122873</v>
      </c>
      <c r="AR1162">
        <v>10745240000</v>
      </c>
      <c r="AS1162" t="s">
        <v>110</v>
      </c>
      <c r="AT1162">
        <v>11703133310</v>
      </c>
      <c r="AU1162">
        <v>1133310</v>
      </c>
      <c r="AV1162">
        <v>117031333</v>
      </c>
      <c r="AW1162">
        <v>11333</v>
      </c>
      <c r="AX1162">
        <v>6.2120959681799999</v>
      </c>
      <c r="AY1162" t="s">
        <v>97</v>
      </c>
      <c r="AZ1162">
        <v>351.30364694100001</v>
      </c>
      <c r="BA1162">
        <v>6105.52215282</v>
      </c>
      <c r="BB1162" t="s">
        <v>94</v>
      </c>
      <c r="BC1162" t="s">
        <v>98</v>
      </c>
      <c r="BD1162">
        <v>4209</v>
      </c>
      <c r="BE1162">
        <v>11703133310</v>
      </c>
      <c r="BF1162">
        <v>1133310</v>
      </c>
      <c r="BG1162">
        <v>117031333</v>
      </c>
      <c r="BH1162">
        <v>11333</v>
      </c>
      <c r="BI1162">
        <v>3</v>
      </c>
      <c r="BJ1162">
        <v>2</v>
      </c>
      <c r="BK1162">
        <v>5</v>
      </c>
      <c r="BL1162">
        <v>3</v>
      </c>
      <c r="BM1162" t="s">
        <v>97</v>
      </c>
      <c r="BN1162" t="s">
        <v>98</v>
      </c>
      <c r="BO1162" t="s">
        <v>94</v>
      </c>
      <c r="BP1162">
        <v>754.65400274938543</v>
      </c>
      <c r="BQ1162">
        <v>25064.894664749059</v>
      </c>
      <c r="BR1162">
        <v>335723.06378299999</v>
      </c>
      <c r="BS1162">
        <v>6250478.9783199998</v>
      </c>
      <c r="BT1162" t="s">
        <v>110</v>
      </c>
      <c r="BU1162">
        <v>24</v>
      </c>
      <c r="BV1162">
        <v>37</v>
      </c>
      <c r="BW1162">
        <v>0.64928092104895985</v>
      </c>
      <c r="BX1162">
        <v>1.5401653853996331</v>
      </c>
      <c r="BY1162">
        <v>1.024166937722659</v>
      </c>
      <c r="BZ1162">
        <f t="shared" si="168"/>
        <v>0.64928092104895985</v>
      </c>
      <c r="CA1162">
        <f t="shared" si="169"/>
        <v>1327.602897045899</v>
      </c>
      <c r="CB1162">
        <f t="shared" si="170"/>
        <v>762.61348583513188</v>
      </c>
      <c r="CC1162">
        <v>979.24104824694996</v>
      </c>
      <c r="CD1162">
        <v>1187.869957605468</v>
      </c>
      <c r="CE1162">
        <v>1188.8254139898399</v>
      </c>
      <c r="CF1162">
        <f t="shared" si="162"/>
        <v>192.04538930529267</v>
      </c>
      <c r="CG1162">
        <f t="shared" si="163"/>
        <v>533.75042992380804</v>
      </c>
      <c r="CH1162">
        <f t="shared" si="164"/>
        <v>535.31533415321178</v>
      </c>
      <c r="CI1162">
        <f t="shared" si="165"/>
        <v>570.56809652983918</v>
      </c>
      <c r="CJ1162">
        <f t="shared" si="166"/>
        <v>228.86305591132384</v>
      </c>
      <c r="CK1162">
        <f t="shared" si="167"/>
        <v>227.2981516819201</v>
      </c>
    </row>
    <row r="1163" spans="1:89" x14ac:dyDescent="0.3">
      <c r="A1163">
        <v>10753060000</v>
      </c>
      <c r="B1163" t="s">
        <v>89</v>
      </c>
      <c r="C1163" t="s">
        <v>90</v>
      </c>
      <c r="D1163">
        <v>6192.650146484375</v>
      </c>
      <c r="E1163" t="s">
        <v>91</v>
      </c>
      <c r="F1163" t="s">
        <v>92</v>
      </c>
      <c r="G1163" t="s">
        <v>93</v>
      </c>
      <c r="H1163" t="s">
        <v>94</v>
      </c>
      <c r="I1163" t="s">
        <v>95</v>
      </c>
      <c r="J1163">
        <v>5040.739663671875</v>
      </c>
      <c r="K1163">
        <v>272.95939111328119</v>
      </c>
      <c r="L1163">
        <v>788.29541372070298</v>
      </c>
      <c r="M1163">
        <v>91.066522998046878</v>
      </c>
      <c r="N1163">
        <v>0</v>
      </c>
      <c r="O1163">
        <v>879.36193671875014</v>
      </c>
      <c r="P1163">
        <v>6192.650146484375</v>
      </c>
      <c r="Q1163">
        <v>672</v>
      </c>
      <c r="R1163">
        <v>6192.4059607842601</v>
      </c>
      <c r="S1163">
        <v>10.24</v>
      </c>
      <c r="T1163">
        <v>63.643294117647052</v>
      </c>
      <c r="U1163">
        <v>334.96580392156852</v>
      </c>
      <c r="V1163">
        <v>193.15137254901961</v>
      </c>
      <c r="W1163">
        <v>169.99984313725491</v>
      </c>
      <c r="X1163">
        <v>698.11701960784308</v>
      </c>
      <c r="Y1163">
        <v>772.00031372549006</v>
      </c>
      <c r="Z1163">
        <v>761.76031372549005</v>
      </c>
      <c r="AA1163">
        <v>1.653638353952995E-3</v>
      </c>
      <c r="AB1163">
        <v>1.0277635949692601E-2</v>
      </c>
      <c r="AC1163">
        <v>5.4092998108144948E-2</v>
      </c>
      <c r="AD1163">
        <v>3.1191652125558841E-2</v>
      </c>
      <c r="AE1163">
        <v>2.745295515407789E-2</v>
      </c>
      <c r="AF1163">
        <v>0.1127376053877817</v>
      </c>
      <c r="AG1163">
        <v>0.1246688796914273</v>
      </c>
      <c r="AH1163">
        <v>0.1230152413374743</v>
      </c>
      <c r="AI1163">
        <v>10.240403794839199</v>
      </c>
      <c r="AJ1163">
        <v>63.645803769376961</v>
      </c>
      <c r="AK1163">
        <v>334.97901265818291</v>
      </c>
      <c r="AL1163">
        <v>193.15898910443161</v>
      </c>
      <c r="AM1163">
        <v>170.00654675632941</v>
      </c>
      <c r="AN1163">
        <v>698.14454851894402</v>
      </c>
      <c r="AO1163">
        <v>772.03075608316021</v>
      </c>
      <c r="AP1163">
        <v>761.79035228832095</v>
      </c>
      <c r="AQ1163">
        <v>698.14454851894402</v>
      </c>
      <c r="AR1163">
        <v>10753060000</v>
      </c>
      <c r="AS1163" t="s">
        <v>114</v>
      </c>
      <c r="AT1163">
        <v>11703133201</v>
      </c>
      <c r="AU1163">
        <v>1133201</v>
      </c>
      <c r="AV1163">
        <v>117031332</v>
      </c>
      <c r="AW1163">
        <v>11332</v>
      </c>
      <c r="AX1163">
        <v>7.8431189209200003</v>
      </c>
      <c r="AY1163" t="s">
        <v>97</v>
      </c>
      <c r="AZ1163">
        <v>373.10383687799998</v>
      </c>
      <c r="BA1163">
        <v>6192.6673642599999</v>
      </c>
      <c r="BB1163" t="s">
        <v>94</v>
      </c>
      <c r="BC1163" t="s">
        <v>98</v>
      </c>
      <c r="BD1163">
        <v>4147</v>
      </c>
      <c r="BE1163">
        <v>11703133201</v>
      </c>
      <c r="BF1163">
        <v>1133201</v>
      </c>
      <c r="BG1163">
        <v>117031332</v>
      </c>
      <c r="BH1163">
        <v>11332</v>
      </c>
      <c r="BI1163">
        <v>4</v>
      </c>
      <c r="BJ1163">
        <v>4</v>
      </c>
      <c r="BK1163">
        <v>3</v>
      </c>
      <c r="BL1163">
        <v>2</v>
      </c>
      <c r="BM1163" t="s">
        <v>97</v>
      </c>
      <c r="BN1163" t="s">
        <v>98</v>
      </c>
      <c r="BO1163" t="s">
        <v>94</v>
      </c>
      <c r="BP1163">
        <v>1039.6358680080009</v>
      </c>
      <c r="BQ1163">
        <v>67614.06121896267</v>
      </c>
      <c r="BR1163">
        <v>332618.287625</v>
      </c>
      <c r="BS1163">
        <v>6248202.9222900001</v>
      </c>
      <c r="BT1163" t="s">
        <v>114</v>
      </c>
      <c r="BU1163">
        <v>34</v>
      </c>
      <c r="BV1163">
        <v>97</v>
      </c>
      <c r="BW1163">
        <v>0.79392172820670359</v>
      </c>
      <c r="BX1163">
        <v>1.2595700110875949</v>
      </c>
      <c r="BY1163">
        <v>0.99996056846514192</v>
      </c>
      <c r="BZ1163">
        <f t="shared" si="168"/>
        <v>0.79392172820670359</v>
      </c>
      <c r="CA1163">
        <f t="shared" si="169"/>
        <v>879.36193671875014</v>
      </c>
      <c r="CB1163">
        <f t="shared" si="170"/>
        <v>292.6330148049538</v>
      </c>
      <c r="CC1163">
        <v>993.21450394544888</v>
      </c>
      <c r="CD1163">
        <v>1028.677516324321</v>
      </c>
      <c r="CE1163">
        <v>1040.6258797737969</v>
      </c>
      <c r="CF1163">
        <f t="shared" si="162"/>
        <v>476.48413594625362</v>
      </c>
      <c r="CG1163">
        <f t="shared" si="163"/>
        <v>533.75042992380838</v>
      </c>
      <c r="CH1163">
        <f t="shared" si="164"/>
        <v>553.04485665039977</v>
      </c>
      <c r="CI1163">
        <f t="shared" si="165"/>
        <v>-183.85112114129981</v>
      </c>
      <c r="CJ1163">
        <f t="shared" si="166"/>
        <v>-241.11741511885458</v>
      </c>
      <c r="CK1163">
        <f t="shared" si="167"/>
        <v>-260.41184184544596</v>
      </c>
    </row>
    <row r="1164" spans="1:89" x14ac:dyDescent="0.3">
      <c r="A1164">
        <v>10751160000</v>
      </c>
      <c r="B1164" t="s">
        <v>89</v>
      </c>
      <c r="C1164" t="s">
        <v>90</v>
      </c>
      <c r="D1164">
        <v>4108.18701171875</v>
      </c>
      <c r="E1164" t="s">
        <v>111</v>
      </c>
      <c r="F1164" t="s">
        <v>92</v>
      </c>
      <c r="G1164" t="s">
        <v>93</v>
      </c>
      <c r="H1164" t="s">
        <v>94</v>
      </c>
      <c r="I1164" t="s">
        <v>95</v>
      </c>
      <c r="J1164">
        <v>3298.9910493896491</v>
      </c>
      <c r="K1164">
        <v>7.6450117431640621</v>
      </c>
      <c r="L1164">
        <v>480.07287841796881</v>
      </c>
      <c r="M1164">
        <v>241.14312503662109</v>
      </c>
      <c r="N1164">
        <v>80.334947131347661</v>
      </c>
      <c r="O1164">
        <v>801.55095058593758</v>
      </c>
      <c r="P1164">
        <v>4108.18701171875</v>
      </c>
      <c r="Q1164">
        <v>668</v>
      </c>
      <c r="R1164">
        <v>4121.467294117645</v>
      </c>
      <c r="S1164">
        <v>0.2387450980392157</v>
      </c>
      <c r="T1164">
        <v>35.557019607843117</v>
      </c>
      <c r="U1164">
        <v>412.30588235294181</v>
      </c>
      <c r="V1164">
        <v>186.82337254901961</v>
      </c>
      <c r="W1164">
        <v>228.4785882352941</v>
      </c>
      <c r="X1164">
        <v>827.60784313725549</v>
      </c>
      <c r="Y1164">
        <v>863.40360784313771</v>
      </c>
      <c r="Z1164">
        <v>863.16486274509862</v>
      </c>
      <c r="AA1164">
        <v>5.7927209171346357E-5</v>
      </c>
      <c r="AB1164">
        <v>8.6272720539580152E-3</v>
      </c>
      <c r="AC1164">
        <v>0.1000386156021193</v>
      </c>
      <c r="AD1164">
        <v>4.532933521410272E-2</v>
      </c>
      <c r="AE1164">
        <v>5.5436224997196908E-2</v>
      </c>
      <c r="AF1164">
        <v>0.20080417581341889</v>
      </c>
      <c r="AG1164">
        <v>0.20948937507654819</v>
      </c>
      <c r="AH1164">
        <v>0.20943144786737691</v>
      </c>
      <c r="AI1164">
        <v>0.23797580834284041</v>
      </c>
      <c r="AJ1164">
        <v>35.442446998634459</v>
      </c>
      <c r="AK1164">
        <v>410.97734128695117</v>
      </c>
      <c r="AL1164">
        <v>186.22138617642219</v>
      </c>
      <c r="AM1164">
        <v>227.7423795122026</v>
      </c>
      <c r="AN1164">
        <v>824.94110697557585</v>
      </c>
      <c r="AO1164">
        <v>860.6215297825529</v>
      </c>
      <c r="AP1164">
        <v>860.38355397421037</v>
      </c>
      <c r="AQ1164">
        <v>824.94110697557585</v>
      </c>
      <c r="AR1164">
        <v>10751160000</v>
      </c>
      <c r="AS1164" t="s">
        <v>114</v>
      </c>
      <c r="AT1164">
        <v>11703133301</v>
      </c>
      <c r="AU1164">
        <v>1133301</v>
      </c>
      <c r="AV1164">
        <v>117031333</v>
      </c>
      <c r="AW1164">
        <v>11333</v>
      </c>
      <c r="AX1164">
        <v>8.3700867039800002</v>
      </c>
      <c r="AY1164" t="s">
        <v>97</v>
      </c>
      <c r="AZ1164">
        <v>294.48729585500001</v>
      </c>
      <c r="BA1164">
        <v>4108.04732891</v>
      </c>
      <c r="BB1164" t="s">
        <v>94</v>
      </c>
      <c r="BC1164" t="s">
        <v>98</v>
      </c>
      <c r="BD1164">
        <v>4200</v>
      </c>
      <c r="BE1164">
        <v>11703133301</v>
      </c>
      <c r="BF1164">
        <v>1133301</v>
      </c>
      <c r="BG1164">
        <v>117031333</v>
      </c>
      <c r="BH1164">
        <v>11333</v>
      </c>
      <c r="BI1164">
        <v>3</v>
      </c>
      <c r="BJ1164">
        <v>3</v>
      </c>
      <c r="BK1164">
        <v>4</v>
      </c>
      <c r="BL1164">
        <v>4</v>
      </c>
      <c r="BM1164" t="s">
        <v>97</v>
      </c>
      <c r="BN1164" t="s">
        <v>98</v>
      </c>
      <c r="BO1164" t="s">
        <v>94</v>
      </c>
      <c r="BP1164">
        <v>486.67906525755831</v>
      </c>
      <c r="BQ1164">
        <v>6756.3777794100833</v>
      </c>
      <c r="BR1164">
        <v>335842.95638799999</v>
      </c>
      <c r="BS1164">
        <v>6251301.9036999997</v>
      </c>
      <c r="BT1164" t="s">
        <v>114</v>
      </c>
      <c r="BU1164">
        <v>55</v>
      </c>
      <c r="BV1164">
        <v>65</v>
      </c>
      <c r="BW1164">
        <v>1.0291811223884639</v>
      </c>
      <c r="BX1164">
        <v>0.97164627124063196</v>
      </c>
      <c r="BY1164">
        <v>1.0032326382321479</v>
      </c>
      <c r="BZ1164">
        <f t="shared" si="168"/>
        <v>1.0291811223884644</v>
      </c>
      <c r="CA1164">
        <f t="shared" si="169"/>
        <v>801.55095058593758</v>
      </c>
      <c r="CB1164">
        <f t="shared" si="170"/>
        <v>-56.935471347621245</v>
      </c>
      <c r="CC1164">
        <v>824.94110697557585</v>
      </c>
      <c r="CD1164">
        <v>1044.215765346805</v>
      </c>
      <c r="CE1164">
        <v>1029.5910810714911</v>
      </c>
      <c r="CF1164">
        <f t="shared" si="162"/>
        <v>0</v>
      </c>
      <c r="CG1164">
        <f t="shared" si="163"/>
        <v>533.75042992380918</v>
      </c>
      <c r="CH1164">
        <f t="shared" si="164"/>
        <v>498.15155325729791</v>
      </c>
      <c r="CI1164">
        <f t="shared" si="165"/>
        <v>-56.935471347621245</v>
      </c>
      <c r="CJ1164">
        <f t="shared" si="166"/>
        <v>-590.68590127143045</v>
      </c>
      <c r="CK1164">
        <f t="shared" si="167"/>
        <v>-555.08702460491918</v>
      </c>
    </row>
    <row r="1165" spans="1:89" x14ac:dyDescent="0.3">
      <c r="A1165">
        <v>10752992000</v>
      </c>
      <c r="B1165" t="s">
        <v>89</v>
      </c>
      <c r="C1165" t="s">
        <v>90</v>
      </c>
      <c r="D1165">
        <v>16059.7802734375</v>
      </c>
      <c r="E1165" t="s">
        <v>115</v>
      </c>
      <c r="F1165" t="s">
        <v>92</v>
      </c>
      <c r="G1165" t="s">
        <v>93</v>
      </c>
      <c r="H1165" t="s">
        <v>94</v>
      </c>
      <c r="I1165" t="s">
        <v>95</v>
      </c>
      <c r="J1165">
        <v>13035.288446533201</v>
      </c>
      <c r="K1165">
        <v>1669.52932133789</v>
      </c>
      <c r="L1165">
        <v>1074.739316552734</v>
      </c>
      <c r="M1165">
        <v>249.18380786132809</v>
      </c>
      <c r="N1165">
        <v>31.039381152343751</v>
      </c>
      <c r="O1165">
        <v>1354.962505566406</v>
      </c>
      <c r="P1165">
        <v>16059.7802734375</v>
      </c>
      <c r="Q1165">
        <v>668</v>
      </c>
      <c r="R1165">
        <v>16130.170196078339</v>
      </c>
      <c r="S1165">
        <v>2.44</v>
      </c>
      <c r="T1165">
        <v>989.08</v>
      </c>
      <c r="U1165">
        <v>587.59137254901987</v>
      </c>
      <c r="V1165">
        <v>169.32</v>
      </c>
      <c r="W1165">
        <v>345.2</v>
      </c>
      <c r="X1165">
        <v>1102.11137254902</v>
      </c>
      <c r="Y1165">
        <v>2093.6313725490199</v>
      </c>
      <c r="Z1165">
        <v>2091.1913725490199</v>
      </c>
      <c r="AA1165">
        <v>1.512693276226699E-4</v>
      </c>
      <c r="AB1165">
        <v>6.1318633838127197E-2</v>
      </c>
      <c r="AC1165">
        <v>3.6428095017365561E-2</v>
      </c>
      <c r="AD1165">
        <v>1.0497099406996091E-2</v>
      </c>
      <c r="AE1165">
        <v>2.1400890121043299E-2</v>
      </c>
      <c r="AF1165">
        <v>6.8326084545404966E-2</v>
      </c>
      <c r="AG1165">
        <v>0.1297959877111548</v>
      </c>
      <c r="AH1165">
        <v>0.12964471838353209</v>
      </c>
      <c r="AI1165">
        <v>2.4293521637307078</v>
      </c>
      <c r="AJ1165">
        <v>984.76378610769234</v>
      </c>
      <c r="AK1165">
        <v>585.02720175879438</v>
      </c>
      <c r="AL1165">
        <v>168.5811099847883</v>
      </c>
      <c r="AM1165">
        <v>343.69359299993471</v>
      </c>
      <c r="AN1165">
        <v>1097.301904743518</v>
      </c>
      <c r="AO1165">
        <v>2084.4950430149402</v>
      </c>
      <c r="AP1165">
        <v>2082.0656908512092</v>
      </c>
      <c r="AQ1165">
        <v>1097.301904743518</v>
      </c>
      <c r="AR1165">
        <v>10752992000</v>
      </c>
      <c r="AS1165" t="s">
        <v>114</v>
      </c>
      <c r="AT1165">
        <v>11703133828</v>
      </c>
      <c r="AU1165">
        <v>1133828</v>
      </c>
      <c r="AV1165">
        <v>117031338</v>
      </c>
      <c r="AW1165">
        <v>11338</v>
      </c>
      <c r="AX1165">
        <v>5.67782595158</v>
      </c>
      <c r="AY1165" t="s">
        <v>97</v>
      </c>
      <c r="AZ1165">
        <v>509.99502225399999</v>
      </c>
      <c r="BA1165">
        <v>16059.8019601</v>
      </c>
      <c r="BB1165" t="s">
        <v>94</v>
      </c>
      <c r="BC1165" t="s">
        <v>98</v>
      </c>
      <c r="BD1165">
        <v>4458</v>
      </c>
      <c r="BE1165">
        <v>11703133828</v>
      </c>
      <c r="BF1165">
        <v>1133828</v>
      </c>
      <c r="BG1165">
        <v>117031338</v>
      </c>
      <c r="BH1165">
        <v>11338</v>
      </c>
      <c r="BI1165">
        <v>3</v>
      </c>
      <c r="BJ1165">
        <v>2</v>
      </c>
      <c r="BK1165">
        <v>3</v>
      </c>
      <c r="BL1165">
        <v>2</v>
      </c>
      <c r="BM1165" t="s">
        <v>97</v>
      </c>
      <c r="BN1165" t="s">
        <v>98</v>
      </c>
      <c r="BO1165" t="s">
        <v>94</v>
      </c>
      <c r="BP1165">
        <v>509.99502225396992</v>
      </c>
      <c r="BQ1165">
        <v>16059.80196009642</v>
      </c>
      <c r="BR1165">
        <v>334932.05810600001</v>
      </c>
      <c r="BS1165">
        <v>6247618.7120300001</v>
      </c>
      <c r="BT1165" t="s">
        <v>114</v>
      </c>
      <c r="BU1165">
        <v>303</v>
      </c>
      <c r="BV1165">
        <v>778</v>
      </c>
      <c r="BW1165">
        <v>0.80983931307001011</v>
      </c>
      <c r="BX1165">
        <v>1.2348128620838521</v>
      </c>
      <c r="BY1165">
        <v>1.004382994128336</v>
      </c>
      <c r="BZ1165">
        <f t="shared" si="168"/>
        <v>0.80983931307001011</v>
      </c>
      <c r="CA1165">
        <f t="shared" si="169"/>
        <v>1354.962505566406</v>
      </c>
      <c r="CB1165">
        <f t="shared" si="170"/>
        <v>160.43843467089806</v>
      </c>
      <c r="CC1165">
        <v>2575.764223788834</v>
      </c>
      <c r="CD1165">
        <v>1954.493367286434</v>
      </c>
      <c r="CE1165">
        <v>2029.9371381082401</v>
      </c>
      <c r="CF1165">
        <f t="shared" si="162"/>
        <v>920.59934437002107</v>
      </c>
      <c r="CG1165">
        <f t="shared" si="163"/>
        <v>533.75042992380827</v>
      </c>
      <c r="CH1165">
        <f t="shared" si="164"/>
        <v>580.72726867084157</v>
      </c>
      <c r="CI1165">
        <f t="shared" si="165"/>
        <v>-760.16090969912307</v>
      </c>
      <c r="CJ1165">
        <f t="shared" si="166"/>
        <v>-373.31199525291021</v>
      </c>
      <c r="CK1165">
        <f t="shared" si="167"/>
        <v>-420.28883399994351</v>
      </c>
    </row>
    <row r="1166" spans="1:89" x14ac:dyDescent="0.3">
      <c r="A1166">
        <v>10748710000</v>
      </c>
      <c r="B1166" t="s">
        <v>89</v>
      </c>
      <c r="C1166" t="s">
        <v>90</v>
      </c>
      <c r="D1166">
        <v>1932.3260192871089</v>
      </c>
      <c r="E1166" t="s">
        <v>111</v>
      </c>
      <c r="F1166" t="s">
        <v>92</v>
      </c>
      <c r="G1166" t="s">
        <v>93</v>
      </c>
      <c r="H1166" t="s">
        <v>94</v>
      </c>
      <c r="I1166" t="s">
        <v>95</v>
      </c>
      <c r="J1166">
        <v>995.73763586425798</v>
      </c>
      <c r="K1166">
        <v>28.525378866577149</v>
      </c>
      <c r="L1166">
        <v>204.76765399475099</v>
      </c>
      <c r="M1166">
        <v>475.09472919616701</v>
      </c>
      <c r="N1166">
        <v>228.09125196533199</v>
      </c>
      <c r="O1166">
        <v>908.06300455627434</v>
      </c>
      <c r="P1166">
        <v>1932.3260192871089</v>
      </c>
      <c r="Q1166">
        <v>664</v>
      </c>
      <c r="R1166">
        <v>1935.9336470588239</v>
      </c>
      <c r="S1166">
        <v>0.15999999999999989</v>
      </c>
      <c r="T1166">
        <v>10.38949019607843</v>
      </c>
      <c r="U1166">
        <v>149.83450980392161</v>
      </c>
      <c r="V1166">
        <v>359.50635294117637</v>
      </c>
      <c r="W1166">
        <v>91.784627450980366</v>
      </c>
      <c r="X1166">
        <v>601.12549019607832</v>
      </c>
      <c r="Y1166">
        <v>611.67498039215673</v>
      </c>
      <c r="Z1166">
        <v>611.51498039215676</v>
      </c>
      <c r="AA1166">
        <v>8.2647460693232244E-5</v>
      </c>
      <c r="AB1166">
        <v>5.3666561412694649E-3</v>
      </c>
      <c r="AC1166">
        <v>7.7396510996933385E-2</v>
      </c>
      <c r="AD1166">
        <v>0.18570179483545729</v>
      </c>
      <c r="AE1166">
        <v>4.7411039934361687E-2</v>
      </c>
      <c r="AF1166">
        <v>0.31050934576675238</v>
      </c>
      <c r="AG1166">
        <v>0.31595864936871498</v>
      </c>
      <c r="AH1166">
        <v>0.31587600190802179</v>
      </c>
      <c r="AI1166">
        <v>0.15970183872554131</v>
      </c>
      <c r="AJ1166">
        <v>10.37012929834194</v>
      </c>
      <c r="AK1166">
        <v>149.55529200141521</v>
      </c>
      <c r="AL1166">
        <v>358.83640998887063</v>
      </c>
      <c r="AM1166">
        <v>91.613586066627278</v>
      </c>
      <c r="AN1166">
        <v>600.00528805691317</v>
      </c>
      <c r="AO1166">
        <v>610.53511919398045</v>
      </c>
      <c r="AP1166">
        <v>610.37541735525497</v>
      </c>
      <c r="AQ1166">
        <v>600.00528805691317</v>
      </c>
      <c r="AR1166">
        <v>10748710000</v>
      </c>
      <c r="AS1166" t="s">
        <v>114</v>
      </c>
      <c r="AT1166">
        <v>11703133335</v>
      </c>
      <c r="AU1166">
        <v>1133335</v>
      </c>
      <c r="AV1166">
        <v>117031333</v>
      </c>
      <c r="AW1166">
        <v>11333</v>
      </c>
      <c r="AX1166">
        <v>5.1835633077100001</v>
      </c>
      <c r="AY1166" t="s">
        <v>97</v>
      </c>
      <c r="AZ1166">
        <v>191.76744635599999</v>
      </c>
      <c r="BA1166">
        <v>1934.6268584500001</v>
      </c>
      <c r="BB1166" t="s">
        <v>94</v>
      </c>
      <c r="BC1166" t="s">
        <v>98</v>
      </c>
      <c r="BD1166">
        <v>4234</v>
      </c>
      <c r="BE1166">
        <v>11703133335</v>
      </c>
      <c r="BF1166">
        <v>1133335</v>
      </c>
      <c r="BG1166">
        <v>117031333</v>
      </c>
      <c r="BH1166">
        <v>11333</v>
      </c>
      <c r="BI1166">
        <v>2</v>
      </c>
      <c r="BJ1166">
        <v>2</v>
      </c>
      <c r="BK1166">
        <v>3</v>
      </c>
      <c r="BL1166">
        <v>4</v>
      </c>
      <c r="BM1166" t="s">
        <v>97</v>
      </c>
      <c r="BN1166" t="s">
        <v>98</v>
      </c>
      <c r="BO1166" t="s">
        <v>94</v>
      </c>
      <c r="BP1166">
        <v>439.37375971104137</v>
      </c>
      <c r="BQ1166">
        <v>10190.44398254885</v>
      </c>
      <c r="BR1166">
        <v>336126.76517299999</v>
      </c>
      <c r="BS1166">
        <v>6250271.9275500001</v>
      </c>
      <c r="BT1166" t="s">
        <v>114</v>
      </c>
      <c r="BU1166">
        <v>22</v>
      </c>
      <c r="BV1166">
        <v>40</v>
      </c>
      <c r="BW1166">
        <v>0.6607529268854051</v>
      </c>
      <c r="BX1166">
        <v>1.5134250024645459</v>
      </c>
      <c r="BY1166">
        <v>1.001866987110718</v>
      </c>
      <c r="BZ1166">
        <f t="shared" si="168"/>
        <v>0.6607529268854051</v>
      </c>
      <c r="CA1166">
        <f t="shared" si="169"/>
        <v>908.06300455627434</v>
      </c>
      <c r="CB1166">
        <f t="shared" si="170"/>
        <v>1594.2326161555936</v>
      </c>
      <c r="CC1166">
        <v>600.00528805691317</v>
      </c>
      <c r="CD1166">
        <v>703.14327241165881</v>
      </c>
      <c r="CE1166">
        <v>683.05097243279579</v>
      </c>
      <c r="CF1166">
        <f t="shared" si="162"/>
        <v>0</v>
      </c>
      <c r="CG1166">
        <f t="shared" si="163"/>
        <v>533.75042992380872</v>
      </c>
      <c r="CH1166">
        <f t="shared" si="164"/>
        <v>429.77056431978582</v>
      </c>
      <c r="CI1166">
        <f t="shared" si="165"/>
        <v>1594.2326161555936</v>
      </c>
      <c r="CJ1166">
        <f t="shared" si="166"/>
        <v>1060.4821862317849</v>
      </c>
      <c r="CK1166">
        <f t="shared" si="167"/>
        <v>1164.4620518358079</v>
      </c>
    </row>
    <row r="1167" spans="1:89" x14ac:dyDescent="0.3">
      <c r="A1167">
        <v>10754170000</v>
      </c>
      <c r="B1167" t="s">
        <v>89</v>
      </c>
      <c r="C1167" t="s">
        <v>90</v>
      </c>
      <c r="D1167">
        <v>3415.6789245605469</v>
      </c>
      <c r="E1167" t="s">
        <v>118</v>
      </c>
      <c r="F1167" t="s">
        <v>92</v>
      </c>
      <c r="G1167" t="s">
        <v>93</v>
      </c>
      <c r="H1167" t="s">
        <v>94</v>
      </c>
      <c r="I1167" t="s">
        <v>95</v>
      </c>
      <c r="J1167">
        <v>2526.6486170166008</v>
      </c>
      <c r="K1167">
        <v>10.67982814941406</v>
      </c>
      <c r="L1167">
        <v>72.984914312744138</v>
      </c>
      <c r="M1167">
        <v>454.32955102844238</v>
      </c>
      <c r="N1167">
        <v>351.31025604553218</v>
      </c>
      <c r="O1167">
        <v>878.62472138671865</v>
      </c>
      <c r="P1167">
        <v>3415.6789245605469</v>
      </c>
      <c r="Q1167">
        <v>664</v>
      </c>
      <c r="R1167">
        <v>3430.7967058823401</v>
      </c>
      <c r="S1167">
        <v>0</v>
      </c>
      <c r="T1167">
        <v>0.64</v>
      </c>
      <c r="U1167">
        <v>50.255372549019611</v>
      </c>
      <c r="V1167">
        <v>206.88486274509799</v>
      </c>
      <c r="W1167">
        <v>201.19231372549021</v>
      </c>
      <c r="X1167">
        <v>458.33254901960788</v>
      </c>
      <c r="Y1167">
        <v>458.97254901960792</v>
      </c>
      <c r="Z1167">
        <v>458.97254901960792</v>
      </c>
      <c r="AA1167">
        <v>0</v>
      </c>
      <c r="AB1167">
        <v>1.8654559126242469E-4</v>
      </c>
      <c r="AC1167">
        <v>1.464830966604733E-2</v>
      </c>
      <c r="AD1167">
        <v>6.0302279756296692E-2</v>
      </c>
      <c r="AE1167">
        <v>5.8643029877151261E-2</v>
      </c>
      <c r="AF1167">
        <v>0.13359361929949529</v>
      </c>
      <c r="AG1167">
        <v>0.1337801648907577</v>
      </c>
      <c r="AH1167">
        <v>0.1337801648907577</v>
      </c>
      <c r="AI1167">
        <v>0</v>
      </c>
      <c r="AJ1167">
        <v>0.63717984454475007</v>
      </c>
      <c r="AK1167">
        <v>50.033922606754409</v>
      </c>
      <c r="AL1167">
        <v>205.97322606653671</v>
      </c>
      <c r="AM1167">
        <v>200.30576122375999</v>
      </c>
      <c r="AN1167">
        <v>456.31290989705121</v>
      </c>
      <c r="AO1167">
        <v>456.95008974159589</v>
      </c>
      <c r="AP1167">
        <v>456.95008974159589</v>
      </c>
      <c r="AQ1167">
        <v>456.31290989705121</v>
      </c>
      <c r="AR1167">
        <v>10754170000</v>
      </c>
      <c r="AS1167" t="s">
        <v>114</v>
      </c>
      <c r="AT1167">
        <v>11703133503</v>
      </c>
      <c r="AU1167">
        <v>1133503</v>
      </c>
      <c r="AV1167">
        <v>117031335</v>
      </c>
      <c r="AW1167">
        <v>11335</v>
      </c>
      <c r="AX1167">
        <v>4.8452519214500001</v>
      </c>
      <c r="AY1167" t="s">
        <v>97</v>
      </c>
      <c r="AZ1167">
        <v>237.30051500299999</v>
      </c>
      <c r="BA1167">
        <v>3419.2468929900001</v>
      </c>
      <c r="BB1167" t="s">
        <v>94</v>
      </c>
      <c r="BC1167" t="s">
        <v>98</v>
      </c>
      <c r="BD1167">
        <v>4298</v>
      </c>
      <c r="BE1167">
        <v>11703133503</v>
      </c>
      <c r="BF1167">
        <v>1133503</v>
      </c>
      <c r="BG1167">
        <v>117031335</v>
      </c>
      <c r="BH1167">
        <v>11335</v>
      </c>
      <c r="BI1167">
        <v>1</v>
      </c>
      <c r="BJ1167">
        <v>1</v>
      </c>
      <c r="BK1167">
        <v>3</v>
      </c>
      <c r="BL1167">
        <v>5</v>
      </c>
      <c r="BM1167" t="s">
        <v>97</v>
      </c>
      <c r="BN1167" t="s">
        <v>98</v>
      </c>
      <c r="BO1167" t="s">
        <v>94</v>
      </c>
      <c r="BP1167">
        <v>749.50724464378789</v>
      </c>
      <c r="BQ1167">
        <v>25704.847312790022</v>
      </c>
      <c r="BR1167">
        <v>334900.21507899999</v>
      </c>
      <c r="BS1167">
        <v>6247804.3147400003</v>
      </c>
      <c r="BT1167" t="s">
        <v>114</v>
      </c>
      <c r="BU1167">
        <v>21</v>
      </c>
      <c r="BV1167">
        <v>37</v>
      </c>
      <c r="BW1167">
        <v>0.51934904492200062</v>
      </c>
      <c r="BX1167">
        <v>1.925487318745694</v>
      </c>
      <c r="BY1167">
        <v>1.0044259960188551</v>
      </c>
      <c r="BZ1167">
        <f t="shared" si="168"/>
        <v>0.51934904492200062</v>
      </c>
      <c r="CA1167">
        <f t="shared" si="169"/>
        <v>878.62472138671865</v>
      </c>
      <c r="CB1167">
        <f t="shared" si="170"/>
        <v>1236.3920052702292</v>
      </c>
      <c r="CC1167">
        <v>547.82714483237567</v>
      </c>
      <c r="CD1167">
        <v>638.62491934363959</v>
      </c>
      <c r="CE1167">
        <v>640.77493187544803</v>
      </c>
      <c r="CF1167">
        <f t="shared" si="162"/>
        <v>267.92399682911781</v>
      </c>
      <c r="CG1167">
        <f t="shared" si="163"/>
        <v>533.7504299238085</v>
      </c>
      <c r="CH1167">
        <f t="shared" si="164"/>
        <v>540.04496925052536</v>
      </c>
      <c r="CI1167">
        <f t="shared" si="165"/>
        <v>968.46800844111135</v>
      </c>
      <c r="CJ1167">
        <f t="shared" si="166"/>
        <v>702.64157534642072</v>
      </c>
      <c r="CK1167">
        <f t="shared" si="167"/>
        <v>696.34703601970386</v>
      </c>
    </row>
    <row r="1168" spans="1:89" x14ac:dyDescent="0.3">
      <c r="A1168">
        <v>10757450000</v>
      </c>
      <c r="B1168" t="s">
        <v>89</v>
      </c>
      <c r="C1168" t="s">
        <v>90</v>
      </c>
      <c r="D1168">
        <v>6309.9840087890616</v>
      </c>
      <c r="E1168" t="s">
        <v>116</v>
      </c>
      <c r="F1168" t="s">
        <v>92</v>
      </c>
      <c r="G1168" t="s">
        <v>93</v>
      </c>
      <c r="H1168" t="s">
        <v>94</v>
      </c>
      <c r="I1168" t="s">
        <v>95</v>
      </c>
      <c r="J1168">
        <v>5439.2012752319333</v>
      </c>
      <c r="K1168">
        <v>88.012780786132822</v>
      </c>
      <c r="L1168">
        <v>523.10174868164063</v>
      </c>
      <c r="M1168">
        <v>213.3318308105469</v>
      </c>
      <c r="N1168">
        <v>46.209352270507807</v>
      </c>
      <c r="O1168">
        <v>782.6429317626953</v>
      </c>
      <c r="P1168">
        <v>6309.9840087890616</v>
      </c>
      <c r="Q1168">
        <v>664</v>
      </c>
      <c r="R1168">
        <v>5712.2574117646454</v>
      </c>
      <c r="S1168">
        <v>0</v>
      </c>
      <c r="T1168">
        <v>18.559999999999999</v>
      </c>
      <c r="U1168">
        <v>248.8123921568627</v>
      </c>
      <c r="V1168">
        <v>21.623529411764711</v>
      </c>
      <c r="W1168">
        <v>0.75968627450980397</v>
      </c>
      <c r="X1168">
        <v>271.19560784313722</v>
      </c>
      <c r="Y1168">
        <v>289.75560784313723</v>
      </c>
      <c r="Z1168">
        <v>289.75560784313723</v>
      </c>
      <c r="AA1168">
        <v>0</v>
      </c>
      <c r="AB1168">
        <v>3.2491532965189672E-3</v>
      </c>
      <c r="AC1168">
        <v>4.3557629536165973E-2</v>
      </c>
      <c r="AD1168">
        <v>3.7854613076837369E-3</v>
      </c>
      <c r="AE1168">
        <v>1.3299230404869301E-4</v>
      </c>
      <c r="AF1168">
        <v>4.7476083147898397E-2</v>
      </c>
      <c r="AG1168">
        <v>5.0725236444417371E-2</v>
      </c>
      <c r="AH1168">
        <v>5.0725236444417371E-2</v>
      </c>
      <c r="AI1168">
        <v>0</v>
      </c>
      <c r="AJ1168">
        <v>20.50210534313895</v>
      </c>
      <c r="AK1168">
        <v>274.84794583396541</v>
      </c>
      <c r="AL1168">
        <v>23.886200317374112</v>
      </c>
      <c r="AM1168">
        <v>0.83917931183926564</v>
      </c>
      <c r="AN1168">
        <v>299.57332546317872</v>
      </c>
      <c r="AO1168">
        <v>320.07543080631768</v>
      </c>
      <c r="AP1168">
        <v>320.07543080631768</v>
      </c>
      <c r="AQ1168">
        <v>299.57332546317872</v>
      </c>
      <c r="AR1168">
        <v>10757450000</v>
      </c>
      <c r="AS1168" t="s">
        <v>114</v>
      </c>
      <c r="AT1168">
        <v>11703133106</v>
      </c>
      <c r="AU1168">
        <v>1133106</v>
      </c>
      <c r="AV1168">
        <v>117031331</v>
      </c>
      <c r="AW1168">
        <v>11331</v>
      </c>
      <c r="AX1168">
        <v>7.6714486167500002</v>
      </c>
      <c r="AY1168" t="s">
        <v>97</v>
      </c>
      <c r="AZ1168">
        <v>321.749913494</v>
      </c>
      <c r="BA1168">
        <v>6309.8474483299997</v>
      </c>
      <c r="BB1168" t="s">
        <v>94</v>
      </c>
      <c r="BC1168" t="s">
        <v>98</v>
      </c>
      <c r="BD1168">
        <v>4108</v>
      </c>
      <c r="BE1168">
        <v>11703133106</v>
      </c>
      <c r="BF1168">
        <v>1133106</v>
      </c>
      <c r="BG1168">
        <v>117031331</v>
      </c>
      <c r="BH1168">
        <v>11331</v>
      </c>
      <c r="BI1168">
        <v>5</v>
      </c>
      <c r="BJ1168">
        <v>4</v>
      </c>
      <c r="BK1168">
        <v>5</v>
      </c>
      <c r="BL1168">
        <v>1</v>
      </c>
      <c r="BM1168" t="s">
        <v>97</v>
      </c>
      <c r="BN1168" t="s">
        <v>98</v>
      </c>
      <c r="BO1168" t="s">
        <v>94</v>
      </c>
      <c r="BP1168">
        <v>722.97831973291488</v>
      </c>
      <c r="BQ1168">
        <v>20960.869032949911</v>
      </c>
      <c r="BR1168">
        <v>331449.222886</v>
      </c>
      <c r="BS1168">
        <v>6249061.0802499996</v>
      </c>
      <c r="BT1168" t="s">
        <v>114</v>
      </c>
      <c r="BU1168">
        <v>46</v>
      </c>
      <c r="BV1168">
        <v>75</v>
      </c>
      <c r="BW1168">
        <v>0.3827713933204116</v>
      </c>
      <c r="BX1168">
        <v>2.612525432805572</v>
      </c>
      <c r="BY1168">
        <v>0.90527288243649218</v>
      </c>
      <c r="BZ1168">
        <f t="shared" si="168"/>
        <v>0.3827713933204116</v>
      </c>
      <c r="CA1168">
        <f t="shared" si="169"/>
        <v>782.6429317626953</v>
      </c>
      <c r="CB1168">
        <f t="shared" si="170"/>
        <v>765.56391525978154</v>
      </c>
      <c r="CC1168">
        <v>1012.033215012327</v>
      </c>
      <c r="CD1168">
        <v>636.36899321353053</v>
      </c>
      <c r="CE1168">
        <v>674.21184671176366</v>
      </c>
      <c r="CF1168">
        <f t="shared" si="162"/>
        <v>1129.0993583450861</v>
      </c>
      <c r="CG1168">
        <f t="shared" si="163"/>
        <v>533.7504299238085</v>
      </c>
      <c r="CH1168">
        <f t="shared" si="164"/>
        <v>593.72340837434422</v>
      </c>
      <c r="CI1168">
        <f t="shared" si="165"/>
        <v>-363.53544308530456</v>
      </c>
      <c r="CJ1168">
        <f t="shared" si="166"/>
        <v>231.81348533597304</v>
      </c>
      <c r="CK1168">
        <f t="shared" si="167"/>
        <v>171.84050688543732</v>
      </c>
    </row>
    <row r="1169" spans="1:89" x14ac:dyDescent="0.3">
      <c r="A1169">
        <v>11205486500</v>
      </c>
      <c r="B1169" t="s">
        <v>89</v>
      </c>
      <c r="C1169" t="s">
        <v>90</v>
      </c>
      <c r="D1169">
        <v>6491.310977935791</v>
      </c>
      <c r="E1169" t="s">
        <v>115</v>
      </c>
      <c r="F1169" t="s">
        <v>92</v>
      </c>
      <c r="G1169" t="s">
        <v>93</v>
      </c>
      <c r="H1169" t="s">
        <v>94</v>
      </c>
      <c r="I1169" t="s">
        <v>95</v>
      </c>
      <c r="J1169">
        <v>5155.5182699645993</v>
      </c>
      <c r="K1169">
        <v>134.75446562499999</v>
      </c>
      <c r="L1169">
        <v>949.02147730712898</v>
      </c>
      <c r="M1169">
        <v>252.01676503906251</v>
      </c>
      <c r="N1169">
        <v>0</v>
      </c>
      <c r="O1169">
        <v>1201.038242346192</v>
      </c>
      <c r="P1169">
        <v>6491.310977935791</v>
      </c>
      <c r="Q1169">
        <v>664</v>
      </c>
      <c r="R1169">
        <v>6490.0988235293607</v>
      </c>
      <c r="S1169">
        <v>0</v>
      </c>
      <c r="T1169">
        <v>66.580862745098045</v>
      </c>
      <c r="U1169">
        <v>452.64015686274507</v>
      </c>
      <c r="V1169">
        <v>14.72</v>
      </c>
      <c r="W1169">
        <v>7.52</v>
      </c>
      <c r="X1169">
        <v>474.88015686274508</v>
      </c>
      <c r="Y1169">
        <v>541.46101960784324</v>
      </c>
      <c r="Z1169">
        <v>541.46101960784313</v>
      </c>
      <c r="AA1169">
        <v>0</v>
      </c>
      <c r="AB1169">
        <v>1.0258836507036561E-2</v>
      </c>
      <c r="AC1169">
        <v>6.9743184067048797E-2</v>
      </c>
      <c r="AD1169">
        <v>2.2680702405691818E-3</v>
      </c>
      <c r="AE1169">
        <v>1.1586880576820819E-3</v>
      </c>
      <c r="AF1169">
        <v>7.316994236530007E-2</v>
      </c>
      <c r="AG1169">
        <v>8.3428778872336642E-2</v>
      </c>
      <c r="AH1169">
        <v>8.3428778872336629E-2</v>
      </c>
      <c r="AI1169">
        <v>0</v>
      </c>
      <c r="AJ1169">
        <v>66.593298038974893</v>
      </c>
      <c r="AK1169">
        <v>452.7246963706304</v>
      </c>
      <c r="AL1169">
        <v>14.7227492513362</v>
      </c>
      <c r="AM1169">
        <v>7.5214045088347978</v>
      </c>
      <c r="AN1169">
        <v>474.96885013080151</v>
      </c>
      <c r="AO1169">
        <v>541.56214816977638</v>
      </c>
      <c r="AP1169">
        <v>541.56214816977638</v>
      </c>
      <c r="AQ1169">
        <v>474.96885013080151</v>
      </c>
      <c r="AR1169">
        <v>11205486500</v>
      </c>
      <c r="AS1169" t="s">
        <v>114</v>
      </c>
      <c r="AT1169">
        <v>11703133815</v>
      </c>
      <c r="AU1169">
        <v>1133815</v>
      </c>
      <c r="AV1169">
        <v>117031338</v>
      </c>
      <c r="AW1169">
        <v>11338</v>
      </c>
      <c r="AX1169">
        <v>6.3264755597200004</v>
      </c>
      <c r="AY1169" t="s">
        <v>97</v>
      </c>
      <c r="AZ1169">
        <v>420.24630693900002</v>
      </c>
      <c r="BA1169">
        <v>6490.0261336000003</v>
      </c>
      <c r="BB1169" t="s">
        <v>94</v>
      </c>
      <c r="BC1169" t="s">
        <v>98</v>
      </c>
      <c r="BD1169">
        <v>4446</v>
      </c>
      <c r="BE1169">
        <v>11703133815</v>
      </c>
      <c r="BF1169">
        <v>1133815</v>
      </c>
      <c r="BG1169">
        <v>117031338</v>
      </c>
      <c r="BH1169">
        <v>11338</v>
      </c>
      <c r="BI1169">
        <v>2</v>
      </c>
      <c r="BJ1169">
        <v>2</v>
      </c>
      <c r="BK1169">
        <v>3</v>
      </c>
      <c r="BL1169">
        <v>3</v>
      </c>
      <c r="BM1169" t="s">
        <v>97</v>
      </c>
      <c r="BN1169" t="s">
        <v>98</v>
      </c>
      <c r="BO1169" t="s">
        <v>94</v>
      </c>
      <c r="BP1169">
        <v>1305.480298009049</v>
      </c>
      <c r="BQ1169">
        <v>96648.79301404889</v>
      </c>
      <c r="BR1169">
        <v>334326.202705</v>
      </c>
      <c r="BS1169">
        <v>6247004.9198099999</v>
      </c>
      <c r="BT1169" t="s">
        <v>114</v>
      </c>
      <c r="BU1169">
        <v>174</v>
      </c>
      <c r="BV1169">
        <v>350</v>
      </c>
      <c r="BW1169">
        <v>0.39546521782933758</v>
      </c>
      <c r="BX1169">
        <v>2.5286673894834122</v>
      </c>
      <c r="BY1169">
        <v>0.99981326508457991</v>
      </c>
      <c r="BZ1169">
        <f t="shared" si="168"/>
        <v>0.39546521782933758</v>
      </c>
      <c r="CA1169">
        <f t="shared" si="169"/>
        <v>1201.038242346192</v>
      </c>
      <c r="CB1169">
        <f t="shared" si="170"/>
        <v>1118.5250478421501</v>
      </c>
      <c r="CC1169">
        <v>1041.115525727917</v>
      </c>
      <c r="CD1169">
        <v>821.44285265503822</v>
      </c>
      <c r="CE1169">
        <v>849.97708781069218</v>
      </c>
      <c r="CF1169">
        <f t="shared" si="162"/>
        <v>872.16076617106967</v>
      </c>
      <c r="CG1169">
        <f t="shared" si="163"/>
        <v>533.75042992380861</v>
      </c>
      <c r="CH1169">
        <f t="shared" si="164"/>
        <v>577.70801453598153</v>
      </c>
      <c r="CI1169">
        <f t="shared" si="165"/>
        <v>246.36428167108045</v>
      </c>
      <c r="CJ1169">
        <f t="shared" si="166"/>
        <v>584.77461791834151</v>
      </c>
      <c r="CK1169">
        <f t="shared" si="167"/>
        <v>540.81703330616858</v>
      </c>
    </row>
    <row r="1170" spans="1:89" x14ac:dyDescent="0.3">
      <c r="A1170">
        <v>10745580000</v>
      </c>
      <c r="B1170" t="s">
        <v>89</v>
      </c>
      <c r="C1170" t="s">
        <v>90</v>
      </c>
      <c r="D1170">
        <v>3151.974014282227</v>
      </c>
      <c r="E1170" t="s">
        <v>111</v>
      </c>
      <c r="F1170" t="s">
        <v>92</v>
      </c>
      <c r="G1170" t="s">
        <v>93</v>
      </c>
      <c r="H1170" t="s">
        <v>94</v>
      </c>
      <c r="I1170" t="s">
        <v>95</v>
      </c>
      <c r="J1170">
        <v>1811.92862134552</v>
      </c>
      <c r="K1170">
        <v>8.0548982574462897</v>
      </c>
      <c r="L1170">
        <v>43.767446084594717</v>
      </c>
      <c r="M1170">
        <v>363.87138277740479</v>
      </c>
      <c r="N1170">
        <v>924.3516658172606</v>
      </c>
      <c r="O1170">
        <v>1331.945992478943</v>
      </c>
      <c r="P1170">
        <v>3151.974014282227</v>
      </c>
      <c r="Q1170">
        <v>660</v>
      </c>
      <c r="R1170">
        <v>3145.6906666666609</v>
      </c>
      <c r="S1170">
        <v>0</v>
      </c>
      <c r="T1170">
        <v>0.32</v>
      </c>
      <c r="U1170">
        <v>128.35686274509811</v>
      </c>
      <c r="V1170">
        <v>563.85176470588226</v>
      </c>
      <c r="W1170">
        <v>590.07670588235374</v>
      </c>
      <c r="X1170">
        <v>1282.2853333333339</v>
      </c>
      <c r="Y1170">
        <v>1282.6053333333341</v>
      </c>
      <c r="Z1170">
        <v>1282.6053333333341</v>
      </c>
      <c r="AA1170">
        <v>0</v>
      </c>
      <c r="AB1170">
        <v>1.01726467700999E-4</v>
      </c>
      <c r="AC1170">
        <v>4.080403203825244E-2</v>
      </c>
      <c r="AD1170">
        <v>0.1792457760328256</v>
      </c>
      <c r="AE1170">
        <v>0.18758255925641601</v>
      </c>
      <c r="AF1170">
        <v>0.40763236732749403</v>
      </c>
      <c r="AG1170">
        <v>0.4077340937951951</v>
      </c>
      <c r="AH1170">
        <v>0.4077340937951951</v>
      </c>
      <c r="AI1170">
        <v>0</v>
      </c>
      <c r="AJ1170">
        <v>0.32063918275826908</v>
      </c>
      <c r="AK1170">
        <v>128.61324866251121</v>
      </c>
      <c r="AL1170">
        <v>564.97802822531833</v>
      </c>
      <c r="AM1170">
        <v>591.25535230877927</v>
      </c>
      <c r="AN1170">
        <v>1284.846629196609</v>
      </c>
      <c r="AO1170">
        <v>1285.167268379367</v>
      </c>
      <c r="AP1170">
        <v>1285.167268379367</v>
      </c>
      <c r="AQ1170">
        <v>1284.846629196609</v>
      </c>
      <c r="AR1170">
        <v>10745580000</v>
      </c>
      <c r="AS1170" t="s">
        <v>114</v>
      </c>
      <c r="AT1170">
        <v>11703133315</v>
      </c>
      <c r="AU1170">
        <v>1133315</v>
      </c>
      <c r="AV1170">
        <v>117031333</v>
      </c>
      <c r="AW1170">
        <v>11333</v>
      </c>
      <c r="AX1170">
        <v>5.0297445528400004</v>
      </c>
      <c r="AY1170" t="s">
        <v>97</v>
      </c>
      <c r="AZ1170">
        <v>280.763593636</v>
      </c>
      <c r="BA1170">
        <v>3148.0516464299999</v>
      </c>
      <c r="BB1170" t="s">
        <v>94</v>
      </c>
      <c r="BC1170" t="s">
        <v>98</v>
      </c>
      <c r="BD1170">
        <v>4214</v>
      </c>
      <c r="BE1170">
        <v>11703133315</v>
      </c>
      <c r="BF1170">
        <v>1133315</v>
      </c>
      <c r="BG1170">
        <v>117031333</v>
      </c>
      <c r="BH1170">
        <v>11333</v>
      </c>
      <c r="BI1170">
        <v>3</v>
      </c>
      <c r="BJ1170">
        <v>1</v>
      </c>
      <c r="BK1170">
        <v>5</v>
      </c>
      <c r="BL1170">
        <v>3</v>
      </c>
      <c r="BM1170" t="s">
        <v>97</v>
      </c>
      <c r="BN1170" t="s">
        <v>98</v>
      </c>
      <c r="BO1170" t="s">
        <v>94</v>
      </c>
      <c r="BP1170">
        <v>380.93372300726583</v>
      </c>
      <c r="BQ1170">
        <v>8952.5770914416044</v>
      </c>
      <c r="BR1170">
        <v>335773.91991</v>
      </c>
      <c r="BS1170">
        <v>6250726.3373400001</v>
      </c>
      <c r="BT1170" t="s">
        <v>114</v>
      </c>
      <c r="BU1170">
        <v>55</v>
      </c>
      <c r="BV1170">
        <v>72</v>
      </c>
      <c r="BW1170">
        <v>0.96463868388937046</v>
      </c>
      <c r="BX1170">
        <v>1.036657576252338</v>
      </c>
      <c r="BY1170">
        <v>0.9980065357179041</v>
      </c>
      <c r="BZ1170">
        <f t="shared" si="168"/>
        <v>0.96463868388937046</v>
      </c>
      <c r="CA1170">
        <f t="shared" si="169"/>
        <v>1331.945992478943</v>
      </c>
      <c r="CB1170">
        <f t="shared" si="170"/>
        <v>149.42814588228632</v>
      </c>
      <c r="CC1170">
        <v>1284.846629196609</v>
      </c>
      <c r="CD1170">
        <v>1453.08337771979</v>
      </c>
      <c r="CE1170">
        <v>1401.227668594094</v>
      </c>
      <c r="CF1170">
        <f t="shared" si="162"/>
        <v>0</v>
      </c>
      <c r="CG1170">
        <f t="shared" si="163"/>
        <v>533.75042992380793</v>
      </c>
      <c r="CH1170">
        <f t="shared" si="164"/>
        <v>369.23222993000297</v>
      </c>
      <c r="CI1170">
        <f t="shared" si="165"/>
        <v>149.42814588228632</v>
      </c>
      <c r="CJ1170">
        <f t="shared" si="166"/>
        <v>-384.32228404152158</v>
      </c>
      <c r="CK1170">
        <f t="shared" si="167"/>
        <v>-219.80408404771666</v>
      </c>
    </row>
    <row r="1171" spans="1:89" x14ac:dyDescent="0.3">
      <c r="A1171">
        <v>10756820000</v>
      </c>
      <c r="B1171" t="s">
        <v>89</v>
      </c>
      <c r="C1171" t="s">
        <v>90</v>
      </c>
      <c r="D1171">
        <v>3619.83984375</v>
      </c>
      <c r="E1171" t="s">
        <v>116</v>
      </c>
      <c r="F1171" t="s">
        <v>92</v>
      </c>
      <c r="G1171" t="s">
        <v>93</v>
      </c>
      <c r="H1171" t="s">
        <v>94</v>
      </c>
      <c r="I1171" t="s">
        <v>95</v>
      </c>
      <c r="J1171">
        <v>2951.3930797851558</v>
      </c>
      <c r="K1171">
        <v>151.7101973144531</v>
      </c>
      <c r="L1171">
        <v>270.11584086914058</v>
      </c>
      <c r="M1171">
        <v>134.53186640625</v>
      </c>
      <c r="N1171">
        <v>112.2126293701172</v>
      </c>
      <c r="O1171">
        <v>516.73656665039061</v>
      </c>
      <c r="P1171">
        <v>3619.83984375</v>
      </c>
      <c r="Q1171">
        <v>660</v>
      </c>
      <c r="R1171">
        <v>3627.5747450980398</v>
      </c>
      <c r="S1171">
        <v>0.4</v>
      </c>
      <c r="T1171">
        <v>41.757176470588227</v>
      </c>
      <c r="U1171">
        <v>138.05364705882349</v>
      </c>
      <c r="V1171">
        <v>129.65113725490201</v>
      </c>
      <c r="W1171">
        <v>165.15403921568631</v>
      </c>
      <c r="X1171">
        <v>432.85882352941178</v>
      </c>
      <c r="Y1171">
        <v>475.01600000000002</v>
      </c>
      <c r="Z1171">
        <v>474.61599999999999</v>
      </c>
      <c r="AA1171">
        <v>1.1026650809622109E-4</v>
      </c>
      <c r="AB1171">
        <v>1.1511045093423621E-2</v>
      </c>
      <c r="AC1171">
        <v>3.8056733977811508E-2</v>
      </c>
      <c r="AD1171">
        <v>3.5740445439504803E-2</v>
      </c>
      <c r="AE1171">
        <v>4.552739800575021E-2</v>
      </c>
      <c r="AF1171">
        <v>0.1193245774230665</v>
      </c>
      <c r="AG1171">
        <v>0.13094588902458629</v>
      </c>
      <c r="AH1171">
        <v>0.13083562251649011</v>
      </c>
      <c r="AI1171">
        <v>0.39914709943788312</v>
      </c>
      <c r="AJ1171">
        <v>41.668139672377762</v>
      </c>
      <c r="AK1171">
        <v>137.75928197587649</v>
      </c>
      <c r="AL1171">
        <v>129.37468843529251</v>
      </c>
      <c r="AM1171">
        <v>164.80188928347891</v>
      </c>
      <c r="AN1171">
        <v>431.93585969464777</v>
      </c>
      <c r="AO1171">
        <v>474.00314646646319</v>
      </c>
      <c r="AP1171">
        <v>473.60399936702561</v>
      </c>
      <c r="AQ1171">
        <v>431.93585969464777</v>
      </c>
      <c r="AR1171">
        <v>10756820000</v>
      </c>
      <c r="AS1171" t="s">
        <v>114</v>
      </c>
      <c r="AT1171">
        <v>11703133136</v>
      </c>
      <c r="AU1171">
        <v>1133136</v>
      </c>
      <c r="AV1171">
        <v>117031331</v>
      </c>
      <c r="AW1171">
        <v>11331</v>
      </c>
      <c r="AX1171">
        <v>8.1879798968599999</v>
      </c>
      <c r="AY1171" t="s">
        <v>97</v>
      </c>
      <c r="AZ1171">
        <v>244.290294424</v>
      </c>
      <c r="BA1171">
        <v>3619.83598772</v>
      </c>
      <c r="BB1171" t="s">
        <v>94</v>
      </c>
      <c r="BC1171" t="s">
        <v>98</v>
      </c>
      <c r="BD1171">
        <v>4138</v>
      </c>
      <c r="BE1171">
        <v>11703133136</v>
      </c>
      <c r="BF1171">
        <v>1133136</v>
      </c>
      <c r="BG1171">
        <v>117031331</v>
      </c>
      <c r="BH1171">
        <v>11331</v>
      </c>
      <c r="BI1171">
        <v>3</v>
      </c>
      <c r="BJ1171">
        <v>3</v>
      </c>
      <c r="BK1171">
        <v>4</v>
      </c>
      <c r="BL1171">
        <v>3</v>
      </c>
      <c r="BM1171" t="s">
        <v>97</v>
      </c>
      <c r="BN1171" t="s">
        <v>98</v>
      </c>
      <c r="BO1171" t="s">
        <v>94</v>
      </c>
      <c r="BP1171">
        <v>937.86757495398172</v>
      </c>
      <c r="BQ1171">
        <v>51051.916914183981</v>
      </c>
      <c r="BR1171">
        <v>331998.71905999997</v>
      </c>
      <c r="BS1171">
        <v>6250128.5506699998</v>
      </c>
      <c r="BT1171" t="s">
        <v>114</v>
      </c>
      <c r="BU1171">
        <v>42</v>
      </c>
      <c r="BV1171">
        <v>60</v>
      </c>
      <c r="BW1171">
        <v>0.83589180168641597</v>
      </c>
      <c r="BX1171">
        <v>1.1963270820248439</v>
      </c>
      <c r="BY1171">
        <v>1.0021368076163359</v>
      </c>
      <c r="BZ1171">
        <f t="shared" si="168"/>
        <v>0.83589180168641597</v>
      </c>
      <c r="CA1171">
        <f t="shared" si="169"/>
        <v>516.73656665039061</v>
      </c>
      <c r="CB1171">
        <f t="shared" si="170"/>
        <v>234.26646099318282</v>
      </c>
      <c r="CC1171">
        <v>580.57170189296096</v>
      </c>
      <c r="CD1171">
        <v>625.14496698033724</v>
      </c>
      <c r="CE1171">
        <v>630.64301922074071</v>
      </c>
      <c r="CF1171">
        <f t="shared" si="162"/>
        <v>410.61441559340585</v>
      </c>
      <c r="CG1171">
        <f t="shared" si="163"/>
        <v>533.75042992380861</v>
      </c>
      <c r="CH1171">
        <f t="shared" si="164"/>
        <v>548.93909151583011</v>
      </c>
      <c r="CI1171">
        <f t="shared" si="165"/>
        <v>-176.34795460022303</v>
      </c>
      <c r="CJ1171">
        <f t="shared" si="166"/>
        <v>-299.48396893062579</v>
      </c>
      <c r="CK1171">
        <f t="shared" si="167"/>
        <v>-314.6726305226473</v>
      </c>
    </row>
    <row r="1172" spans="1:89" x14ac:dyDescent="0.3">
      <c r="A1172">
        <v>10917621000</v>
      </c>
      <c r="B1172" t="s">
        <v>89</v>
      </c>
      <c r="C1172" t="s">
        <v>90</v>
      </c>
      <c r="D1172">
        <v>11872.19970703125</v>
      </c>
      <c r="E1172" t="s">
        <v>99</v>
      </c>
      <c r="F1172" t="s">
        <v>92</v>
      </c>
      <c r="G1172" t="s">
        <v>93</v>
      </c>
      <c r="H1172" t="s">
        <v>94</v>
      </c>
      <c r="I1172" t="s">
        <v>95</v>
      </c>
      <c r="J1172">
        <v>9663.973435009766</v>
      </c>
      <c r="K1172">
        <v>286.71392548828118</v>
      </c>
      <c r="L1172">
        <v>664.21133124999994</v>
      </c>
      <c r="M1172">
        <v>400.84640952148442</v>
      </c>
      <c r="N1172">
        <v>856.92365673828124</v>
      </c>
      <c r="O1172">
        <v>1921.981397509765</v>
      </c>
      <c r="P1172">
        <v>11872.19970703125</v>
      </c>
      <c r="Q1172">
        <v>660</v>
      </c>
      <c r="R1172">
        <v>12002.272470588159</v>
      </c>
      <c r="S1172">
        <v>34.6</v>
      </c>
      <c r="T1172">
        <v>42.519843137254902</v>
      </c>
      <c r="U1172">
        <v>133.80235294117651</v>
      </c>
      <c r="V1172">
        <v>349.23545098039222</v>
      </c>
      <c r="W1172">
        <v>496.55121568627459</v>
      </c>
      <c r="X1172">
        <v>979.58901960784306</v>
      </c>
      <c r="Y1172">
        <v>1056.708862745098</v>
      </c>
      <c r="Z1172">
        <v>1022.108862745098</v>
      </c>
      <c r="AA1172">
        <v>2.8827874125327592E-3</v>
      </c>
      <c r="AB1172">
        <v>3.5426493808943878E-3</v>
      </c>
      <c r="AC1172">
        <v>1.114808493717021E-2</v>
      </c>
      <c r="AD1172">
        <v>2.9097443991227628E-2</v>
      </c>
      <c r="AE1172">
        <v>4.1371433360064491E-2</v>
      </c>
      <c r="AF1172">
        <v>8.1616962288462297E-2</v>
      </c>
      <c r="AG1172">
        <v>8.8042399081889461E-2</v>
      </c>
      <c r="AH1172">
        <v>8.5159611669356691E-2</v>
      </c>
      <c r="AI1172">
        <v>34.225027874504804</v>
      </c>
      <c r="AJ1172">
        <v>42.059040941968789</v>
      </c>
      <c r="AK1172">
        <v>132.35229072503171</v>
      </c>
      <c r="AL1172">
        <v>345.45066602801091</v>
      </c>
      <c r="AM1172">
        <v>491.16991901682047</v>
      </c>
      <c r="AN1172">
        <v>968.97287576986264</v>
      </c>
      <c r="AO1172">
        <v>1045.256944586336</v>
      </c>
      <c r="AP1172">
        <v>1011.031916711832</v>
      </c>
      <c r="AQ1172">
        <v>968.97287576986264</v>
      </c>
      <c r="AR1172">
        <v>10917621000</v>
      </c>
      <c r="AS1172" t="s">
        <v>110</v>
      </c>
      <c r="AT1172">
        <v>11703133704</v>
      </c>
      <c r="AU1172">
        <v>1133704</v>
      </c>
      <c r="AV1172">
        <v>117031337</v>
      </c>
      <c r="AW1172">
        <v>11337</v>
      </c>
      <c r="AX1172">
        <v>6.1453434509999996</v>
      </c>
      <c r="AY1172" t="s">
        <v>97</v>
      </c>
      <c r="AZ1172">
        <v>530.79279728999995</v>
      </c>
      <c r="BA1172">
        <v>11872.8201226</v>
      </c>
      <c r="BB1172" t="s">
        <v>94</v>
      </c>
      <c r="BC1172" t="s">
        <v>98</v>
      </c>
      <c r="BD1172">
        <v>4379</v>
      </c>
      <c r="BE1172">
        <v>11703133704</v>
      </c>
      <c r="BF1172">
        <v>1133704</v>
      </c>
      <c r="BG1172">
        <v>117031337</v>
      </c>
      <c r="BH1172">
        <v>11337</v>
      </c>
      <c r="BI1172">
        <v>2</v>
      </c>
      <c r="BJ1172">
        <v>1</v>
      </c>
      <c r="BK1172">
        <v>5</v>
      </c>
      <c r="BL1172">
        <v>4</v>
      </c>
      <c r="BM1172" t="s">
        <v>97</v>
      </c>
      <c r="BN1172" t="s">
        <v>98</v>
      </c>
      <c r="BO1172" t="s">
        <v>94</v>
      </c>
      <c r="BP1172">
        <v>1809.9699018425511</v>
      </c>
      <c r="BQ1172">
        <v>150683.375259972</v>
      </c>
      <c r="BR1172">
        <v>334534.838857</v>
      </c>
      <c r="BS1172">
        <v>6250864.4197300002</v>
      </c>
      <c r="BT1172" t="s">
        <v>110</v>
      </c>
      <c r="BU1172">
        <v>0</v>
      </c>
      <c r="BV1172">
        <v>0</v>
      </c>
      <c r="BW1172">
        <v>0.50415309795678687</v>
      </c>
      <c r="BX1172">
        <v>1.983524457258645</v>
      </c>
      <c r="BY1172">
        <v>1.0109560794769881</v>
      </c>
      <c r="BZ1172">
        <f t="shared" si="168"/>
        <v>0.50415309795678687</v>
      </c>
      <c r="CA1172">
        <f t="shared" si="169"/>
        <v>1921.981397509765</v>
      </c>
      <c r="CB1172">
        <f t="shared" si="170"/>
        <v>802.72278537859154</v>
      </c>
      <c r="CC1172">
        <v>1904.1348475748421</v>
      </c>
      <c r="CD1172">
        <v>1602.6520455467869</v>
      </c>
      <c r="CE1172">
        <v>1648.5884614791139</v>
      </c>
      <c r="CF1172">
        <f t="shared" si="162"/>
        <v>787.6905669394481</v>
      </c>
      <c r="CG1172">
        <f t="shared" si="163"/>
        <v>533.7504299238085</v>
      </c>
      <c r="CH1172">
        <f t="shared" si="164"/>
        <v>572.44285177139693</v>
      </c>
      <c r="CI1172">
        <f t="shared" si="165"/>
        <v>15.032218439143435</v>
      </c>
      <c r="CJ1172">
        <f t="shared" si="166"/>
        <v>268.97235545478304</v>
      </c>
      <c r="CK1172">
        <f t="shared" si="167"/>
        <v>230.27993360719461</v>
      </c>
    </row>
    <row r="1173" spans="1:89" x14ac:dyDescent="0.3">
      <c r="A1173">
        <v>11204811700</v>
      </c>
      <c r="B1173" t="s">
        <v>89</v>
      </c>
      <c r="C1173" t="s">
        <v>90</v>
      </c>
      <c r="D1173">
        <v>7177.4690856933594</v>
      </c>
      <c r="E1173" t="s">
        <v>115</v>
      </c>
      <c r="F1173" t="s">
        <v>92</v>
      </c>
      <c r="G1173" t="s">
        <v>93</v>
      </c>
      <c r="H1173" t="s">
        <v>94</v>
      </c>
      <c r="I1173" t="s">
        <v>95</v>
      </c>
      <c r="J1173">
        <v>5948.6285979248041</v>
      </c>
      <c r="K1173">
        <v>3.7159691223144531</v>
      </c>
      <c r="L1173">
        <v>388.77023496704089</v>
      </c>
      <c r="M1173">
        <v>563.15717531127927</v>
      </c>
      <c r="N1173">
        <v>273.12328626708978</v>
      </c>
      <c r="O1173">
        <v>1225.1245186462399</v>
      </c>
      <c r="P1173">
        <v>7177.4690856933594</v>
      </c>
      <c r="Q1173">
        <v>660</v>
      </c>
      <c r="R1173">
        <v>7203.8748235293533</v>
      </c>
      <c r="S1173">
        <v>0.16</v>
      </c>
      <c r="T1173">
        <v>2.2799999999999998</v>
      </c>
      <c r="U1173">
        <v>218.1044705882353</v>
      </c>
      <c r="V1173">
        <v>230.1011764705882</v>
      </c>
      <c r="W1173">
        <v>181.23121568627451</v>
      </c>
      <c r="X1173">
        <v>629.43686274509798</v>
      </c>
      <c r="Y1173">
        <v>631.87686274509804</v>
      </c>
      <c r="Z1173">
        <v>631.71686274509796</v>
      </c>
      <c r="AA1173">
        <v>2.2210269323032479E-5</v>
      </c>
      <c r="AB1173">
        <v>3.1649633785321279E-4</v>
      </c>
      <c r="AC1173">
        <v>3.0275993952013261E-2</v>
      </c>
      <c r="AD1173">
        <v>3.1941306880989923E-2</v>
      </c>
      <c r="AE1173">
        <v>2.5157463188329659E-2</v>
      </c>
      <c r="AF1173">
        <v>8.7374764021332832E-2</v>
      </c>
      <c r="AG1173">
        <v>8.7713470628509094E-2</v>
      </c>
      <c r="AH1173">
        <v>8.7691260359186049E-2</v>
      </c>
      <c r="AI1173">
        <v>0.15941352145098919</v>
      </c>
      <c r="AJ1173">
        <v>2.2716426806765959</v>
      </c>
      <c r="AK1173">
        <v>217.30501062921431</v>
      </c>
      <c r="AL1173">
        <v>229.25774269494971</v>
      </c>
      <c r="AM1173">
        <v>180.56691430870481</v>
      </c>
      <c r="AN1173">
        <v>627.12966763286875</v>
      </c>
      <c r="AO1173">
        <v>629.56072383499645</v>
      </c>
      <c r="AP1173">
        <v>629.40131031354542</v>
      </c>
      <c r="AQ1173">
        <v>627.12966763286875</v>
      </c>
      <c r="AR1173">
        <v>11204811700</v>
      </c>
      <c r="AS1173" t="s">
        <v>110</v>
      </c>
      <c r="AT1173">
        <v>11703133835</v>
      </c>
      <c r="AU1173">
        <v>1133835</v>
      </c>
      <c r="AV1173">
        <v>117031338</v>
      </c>
      <c r="AW1173">
        <v>11338</v>
      </c>
      <c r="AX1173">
        <v>7.0237142244999999</v>
      </c>
      <c r="AY1173" t="s">
        <v>97</v>
      </c>
      <c r="AZ1173">
        <v>399.23612784800002</v>
      </c>
      <c r="BA1173">
        <v>7177.8196627899997</v>
      </c>
      <c r="BB1173" t="s">
        <v>94</v>
      </c>
      <c r="BC1173" t="s">
        <v>98</v>
      </c>
      <c r="BD1173">
        <v>4465</v>
      </c>
      <c r="BE1173">
        <v>11703133835</v>
      </c>
      <c r="BF1173">
        <v>1133835</v>
      </c>
      <c r="BG1173">
        <v>117031338</v>
      </c>
      <c r="BH1173">
        <v>11338</v>
      </c>
      <c r="BI1173">
        <v>3</v>
      </c>
      <c r="BJ1173">
        <v>3</v>
      </c>
      <c r="BK1173">
        <v>5</v>
      </c>
      <c r="BL1173">
        <v>4</v>
      </c>
      <c r="BM1173" t="s">
        <v>97</v>
      </c>
      <c r="BN1173" t="s">
        <v>98</v>
      </c>
      <c r="BO1173" t="s">
        <v>94</v>
      </c>
      <c r="BP1173">
        <v>1584.648810476936</v>
      </c>
      <c r="BQ1173">
        <v>141647.24179029759</v>
      </c>
      <c r="BR1173">
        <v>334472.25345700001</v>
      </c>
      <c r="BS1173">
        <v>6247806.9588000001</v>
      </c>
      <c r="BT1173" t="s">
        <v>110</v>
      </c>
      <c r="BU1173">
        <v>0</v>
      </c>
      <c r="BV1173">
        <v>0</v>
      </c>
      <c r="BW1173">
        <v>0.51189055323604638</v>
      </c>
      <c r="BX1173">
        <v>1.953542595537749</v>
      </c>
      <c r="BY1173">
        <v>1.003678976185161</v>
      </c>
      <c r="BZ1173">
        <f t="shared" si="168"/>
        <v>0.51189055323604638</v>
      </c>
      <c r="CA1173">
        <f t="shared" si="169"/>
        <v>1225.1245186462399</v>
      </c>
      <c r="CB1173">
        <f t="shared" si="170"/>
        <v>833.15559269399989</v>
      </c>
      <c r="CC1173">
        <v>1151.165693023655</v>
      </c>
      <c r="CD1173">
        <v>1010.227388658236</v>
      </c>
      <c r="CE1173">
        <v>1035.4228114052951</v>
      </c>
      <c r="CF1173">
        <f t="shared" si="162"/>
        <v>730.11254961074235</v>
      </c>
      <c r="CG1173">
        <f t="shared" si="163"/>
        <v>533.75042992380816</v>
      </c>
      <c r="CH1173">
        <f t="shared" si="164"/>
        <v>568.8539217622897</v>
      </c>
      <c r="CI1173">
        <f t="shared" si="165"/>
        <v>103.04304308325754</v>
      </c>
      <c r="CJ1173">
        <f t="shared" si="166"/>
        <v>299.40516277019174</v>
      </c>
      <c r="CK1173">
        <f t="shared" si="167"/>
        <v>264.30167093171019</v>
      </c>
    </row>
    <row r="1174" spans="1:89" x14ac:dyDescent="0.3">
      <c r="A1174">
        <v>10746770000</v>
      </c>
      <c r="B1174" t="s">
        <v>89</v>
      </c>
      <c r="C1174" t="s">
        <v>90</v>
      </c>
      <c r="D1174">
        <v>3550.589965820312</v>
      </c>
      <c r="E1174" t="s">
        <v>111</v>
      </c>
      <c r="F1174" t="s">
        <v>92</v>
      </c>
      <c r="G1174" t="s">
        <v>93</v>
      </c>
      <c r="H1174" t="s">
        <v>94</v>
      </c>
      <c r="I1174" t="s">
        <v>95</v>
      </c>
      <c r="J1174">
        <v>2683.82721640625</v>
      </c>
      <c r="K1174">
        <v>0</v>
      </c>
      <c r="L1174">
        <v>247.68455087890621</v>
      </c>
      <c r="M1174">
        <v>92.38596346435547</v>
      </c>
      <c r="N1174">
        <v>526.69223507080062</v>
      </c>
      <c r="O1174">
        <v>866.76274941406223</v>
      </c>
      <c r="P1174">
        <v>3550.589965820312</v>
      </c>
      <c r="Q1174">
        <v>656</v>
      </c>
      <c r="R1174">
        <v>3526.1618823529388</v>
      </c>
      <c r="S1174">
        <v>0</v>
      </c>
      <c r="T1174">
        <v>3.7250196078431381</v>
      </c>
      <c r="U1174">
        <v>120.0596078431372</v>
      </c>
      <c r="V1174">
        <v>112.92156862745099</v>
      </c>
      <c r="W1174">
        <v>394.48125490196082</v>
      </c>
      <c r="X1174">
        <v>627.46243137254908</v>
      </c>
      <c r="Y1174">
        <v>631.18745098039221</v>
      </c>
      <c r="Z1174">
        <v>631.18745098039221</v>
      </c>
      <c r="AA1174">
        <v>0</v>
      </c>
      <c r="AB1174">
        <v>1.0563949506928209E-3</v>
      </c>
      <c r="AC1174">
        <v>3.4048240508749363E-2</v>
      </c>
      <c r="AD1174">
        <v>3.2023932081104753E-2</v>
      </c>
      <c r="AE1174">
        <v>0.1118727012722204</v>
      </c>
      <c r="AF1174">
        <v>0.17794487386207461</v>
      </c>
      <c r="AG1174">
        <v>0.1790012688127674</v>
      </c>
      <c r="AH1174">
        <v>0.1790012688127674</v>
      </c>
      <c r="AI1174">
        <v>0</v>
      </c>
      <c r="AJ1174">
        <v>3.7508253118731729</v>
      </c>
      <c r="AK1174">
        <v>120.8913411042022</v>
      </c>
      <c r="AL1174">
        <v>113.7038519132817</v>
      </c>
      <c r="AM1174">
        <v>397.21409058635902</v>
      </c>
      <c r="AN1174">
        <v>631.80928360384326</v>
      </c>
      <c r="AO1174">
        <v>635.56010891571634</v>
      </c>
      <c r="AP1174">
        <v>635.56010891571634</v>
      </c>
      <c r="AQ1174">
        <v>631.80928360384326</v>
      </c>
      <c r="AR1174">
        <v>10746770000</v>
      </c>
      <c r="AS1174" t="s">
        <v>114</v>
      </c>
      <c r="AT1174">
        <v>11703133345</v>
      </c>
      <c r="AU1174">
        <v>1133345</v>
      </c>
      <c r="AV1174">
        <v>117031333</v>
      </c>
      <c r="AW1174">
        <v>11333</v>
      </c>
      <c r="AX1174">
        <v>5.5196561112099998</v>
      </c>
      <c r="AY1174" t="s">
        <v>97</v>
      </c>
      <c r="AZ1174">
        <v>285.84353190000002</v>
      </c>
      <c r="BA1174">
        <v>3550.4945843300002</v>
      </c>
      <c r="BB1174" t="s">
        <v>94</v>
      </c>
      <c r="BC1174" t="s">
        <v>98</v>
      </c>
      <c r="BD1174">
        <v>4244</v>
      </c>
      <c r="BE1174">
        <v>11703133345</v>
      </c>
      <c r="BF1174">
        <v>1133345</v>
      </c>
      <c r="BG1174">
        <v>117031333</v>
      </c>
      <c r="BH1174">
        <v>11333</v>
      </c>
      <c r="BI1174">
        <v>2</v>
      </c>
      <c r="BJ1174">
        <v>2</v>
      </c>
      <c r="BK1174">
        <v>3</v>
      </c>
      <c r="BL1174">
        <v>4</v>
      </c>
      <c r="BM1174" t="s">
        <v>97</v>
      </c>
      <c r="BN1174" t="s">
        <v>98</v>
      </c>
      <c r="BO1174" t="s">
        <v>94</v>
      </c>
      <c r="BP1174">
        <v>828.05814230414501</v>
      </c>
      <c r="BQ1174">
        <v>26171.048860859049</v>
      </c>
      <c r="BR1174">
        <v>336122.60993699997</v>
      </c>
      <c r="BS1174">
        <v>6250639.0313400002</v>
      </c>
      <c r="BT1174" t="s">
        <v>114</v>
      </c>
      <c r="BU1174">
        <v>59</v>
      </c>
      <c r="BV1174">
        <v>76</v>
      </c>
      <c r="BW1174">
        <v>0.72892989924976681</v>
      </c>
      <c r="BX1174">
        <v>1.3718740320972229</v>
      </c>
      <c r="BY1174">
        <v>0.99311999309902588</v>
      </c>
      <c r="BZ1174">
        <f t="shared" si="168"/>
        <v>0.72892989924976681</v>
      </c>
      <c r="CA1174">
        <f t="shared" si="169"/>
        <v>866.76274941406223</v>
      </c>
      <c r="CB1174">
        <f t="shared" si="170"/>
        <v>661.73077734121398</v>
      </c>
      <c r="CC1174">
        <v>631.80928360384326</v>
      </c>
      <c r="CD1174">
        <v>821.32217567781845</v>
      </c>
      <c r="CE1174">
        <v>813.74155682904461</v>
      </c>
      <c r="CF1174">
        <f t="shared" si="162"/>
        <v>0</v>
      </c>
      <c r="CG1174">
        <f t="shared" si="163"/>
        <v>533.7504299238085</v>
      </c>
      <c r="CH1174">
        <f t="shared" si="164"/>
        <v>512.40012216721436</v>
      </c>
      <c r="CI1174">
        <f t="shared" si="165"/>
        <v>661.73077734121398</v>
      </c>
      <c r="CJ1174">
        <f t="shared" si="166"/>
        <v>127.98034741740548</v>
      </c>
      <c r="CK1174">
        <f t="shared" si="167"/>
        <v>149.33065517399962</v>
      </c>
    </row>
    <row r="1175" spans="1:89" x14ac:dyDescent="0.3">
      <c r="A1175">
        <v>11204719400</v>
      </c>
      <c r="B1175" t="s">
        <v>89</v>
      </c>
      <c r="C1175" t="s">
        <v>90</v>
      </c>
      <c r="D1175">
        <v>6041.7200317382813</v>
      </c>
      <c r="E1175" t="s">
        <v>109</v>
      </c>
      <c r="F1175" t="s">
        <v>92</v>
      </c>
      <c r="G1175" t="s">
        <v>93</v>
      </c>
      <c r="H1175" t="s">
        <v>94</v>
      </c>
      <c r="I1175" t="s">
        <v>95</v>
      </c>
      <c r="J1175">
        <v>5094.4565018737794</v>
      </c>
      <c r="K1175">
        <v>10.81865205078125</v>
      </c>
      <c r="L1175">
        <v>735.49947059326178</v>
      </c>
      <c r="M1175">
        <v>200.9112292236328</v>
      </c>
      <c r="N1175">
        <v>0</v>
      </c>
      <c r="O1175">
        <v>936.44487781372072</v>
      </c>
      <c r="P1175">
        <v>6041.7200317382813</v>
      </c>
      <c r="Q1175">
        <v>656</v>
      </c>
      <c r="R1175">
        <v>5977.7476078431118</v>
      </c>
      <c r="S1175">
        <v>0.04</v>
      </c>
      <c r="T1175">
        <v>13.319686274509809</v>
      </c>
      <c r="U1175">
        <v>494.48172549019603</v>
      </c>
      <c r="V1175">
        <v>83.847999999999999</v>
      </c>
      <c r="W1175">
        <v>0.4</v>
      </c>
      <c r="X1175">
        <v>578.72972549019619</v>
      </c>
      <c r="Y1175">
        <v>592.08941176470591</v>
      </c>
      <c r="Z1175">
        <v>592.04941176470595</v>
      </c>
      <c r="AA1175">
        <v>6.6914835861450474E-6</v>
      </c>
      <c r="AB1175">
        <v>2.228211551962097E-3</v>
      </c>
      <c r="AC1175">
        <v>8.2720408744158189E-2</v>
      </c>
      <c r="AD1175">
        <v>1.402668789327725E-2</v>
      </c>
      <c r="AE1175">
        <v>6.6914835861450465E-5</v>
      </c>
      <c r="AF1175">
        <v>9.6814011473296907E-2</v>
      </c>
      <c r="AG1175">
        <v>9.9048914508845134E-2</v>
      </c>
      <c r="AH1175">
        <v>9.9042223025259002E-2</v>
      </c>
      <c r="AI1175">
        <v>4.0428070424460442E-2</v>
      </c>
      <c r="AJ1175">
        <v>13.46223036844005</v>
      </c>
      <c r="AK1175">
        <v>499.77355054315899</v>
      </c>
      <c r="AL1175">
        <v>84.74532122375399</v>
      </c>
      <c r="AM1175">
        <v>0.40428070424460438</v>
      </c>
      <c r="AN1175">
        <v>584.92315247115766</v>
      </c>
      <c r="AO1175">
        <v>598.42581091002216</v>
      </c>
      <c r="AP1175">
        <v>598.3853828395977</v>
      </c>
      <c r="AQ1175">
        <v>584.92315247115766</v>
      </c>
      <c r="AR1175">
        <v>11204719400</v>
      </c>
      <c r="AS1175" t="s">
        <v>114</v>
      </c>
      <c r="AT1175">
        <v>11703133009</v>
      </c>
      <c r="AU1175">
        <v>1133009</v>
      </c>
      <c r="AV1175">
        <v>117031330</v>
      </c>
      <c r="AW1175">
        <v>11330</v>
      </c>
      <c r="AX1175">
        <v>8.1829351570599993</v>
      </c>
      <c r="AY1175" t="s">
        <v>97</v>
      </c>
      <c r="AZ1175">
        <v>311.10240058099998</v>
      </c>
      <c r="BA1175">
        <v>6041.7259042100004</v>
      </c>
      <c r="BB1175" t="s">
        <v>94</v>
      </c>
      <c r="BC1175" t="s">
        <v>98</v>
      </c>
      <c r="BD1175">
        <v>4071</v>
      </c>
      <c r="BE1175">
        <v>11703133009</v>
      </c>
      <c r="BF1175">
        <v>1133009</v>
      </c>
      <c r="BG1175">
        <v>117031330</v>
      </c>
      <c r="BH1175">
        <v>11330</v>
      </c>
      <c r="BI1175">
        <v>4</v>
      </c>
      <c r="BJ1175">
        <v>4</v>
      </c>
      <c r="BK1175">
        <v>5</v>
      </c>
      <c r="BL1175">
        <v>4</v>
      </c>
      <c r="BM1175" t="s">
        <v>97</v>
      </c>
      <c r="BN1175" t="s">
        <v>98</v>
      </c>
      <c r="BO1175" t="s">
        <v>94</v>
      </c>
      <c r="BP1175">
        <v>751.41781725237229</v>
      </c>
      <c r="BQ1175">
        <v>35096.972614270941</v>
      </c>
      <c r="BR1175">
        <v>333352.53479499999</v>
      </c>
      <c r="BS1175">
        <v>6247985.5995800002</v>
      </c>
      <c r="BT1175" t="s">
        <v>114</v>
      </c>
      <c r="BU1175">
        <v>70</v>
      </c>
      <c r="BV1175">
        <v>134</v>
      </c>
      <c r="BW1175">
        <v>0.6246210175624578</v>
      </c>
      <c r="BX1175">
        <v>1.600970783696062</v>
      </c>
      <c r="BY1175">
        <v>0.98941155439856354</v>
      </c>
      <c r="BZ1175">
        <f t="shared" si="168"/>
        <v>0.6246210175624578</v>
      </c>
      <c r="CA1175">
        <f t="shared" si="169"/>
        <v>936.44487781372072</v>
      </c>
      <c r="CB1175">
        <f t="shared" si="170"/>
        <v>581.82392347866823</v>
      </c>
      <c r="CC1175">
        <v>969.00742369676493</v>
      </c>
      <c r="CD1175">
        <v>907.40021891311699</v>
      </c>
      <c r="CE1175">
        <v>925.05403891356173</v>
      </c>
      <c r="CF1175">
        <f t="shared" si="162"/>
        <v>635.72007509110153</v>
      </c>
      <c r="CG1175">
        <f t="shared" si="163"/>
        <v>533.75042992380838</v>
      </c>
      <c r="CH1175">
        <f t="shared" si="164"/>
        <v>562.97028769230144</v>
      </c>
      <c r="CI1175">
        <f t="shared" si="165"/>
        <v>-53.8961516124333</v>
      </c>
      <c r="CJ1175">
        <f t="shared" si="166"/>
        <v>48.073493554859851</v>
      </c>
      <c r="CK1175">
        <f t="shared" si="167"/>
        <v>18.853635786366794</v>
      </c>
    </row>
    <row r="1176" spans="1:89" x14ac:dyDescent="0.3">
      <c r="A1176">
        <v>10746090000</v>
      </c>
      <c r="B1176" t="s">
        <v>89</v>
      </c>
      <c r="C1176" t="s">
        <v>90</v>
      </c>
      <c r="D1176">
        <v>4481.4081115722656</v>
      </c>
      <c r="E1176" t="s">
        <v>112</v>
      </c>
      <c r="F1176" t="s">
        <v>92</v>
      </c>
      <c r="G1176" t="s">
        <v>93</v>
      </c>
      <c r="H1176" t="s">
        <v>94</v>
      </c>
      <c r="I1176" t="s">
        <v>95</v>
      </c>
      <c r="J1176">
        <v>2906.935063375855</v>
      </c>
      <c r="K1176">
        <v>15.880246484375</v>
      </c>
      <c r="L1176">
        <v>213.05015025024409</v>
      </c>
      <c r="M1176">
        <v>317.28956503295888</v>
      </c>
      <c r="N1176">
        <v>1027.832801419067</v>
      </c>
      <c r="O1176">
        <v>1558.3366687042239</v>
      </c>
      <c r="P1176">
        <v>4481.4081115722656</v>
      </c>
      <c r="Q1176">
        <v>652</v>
      </c>
      <c r="R1176">
        <v>4473.3392941176271</v>
      </c>
      <c r="S1176">
        <v>0</v>
      </c>
      <c r="T1176">
        <v>2.2799999999999998</v>
      </c>
      <c r="U1176">
        <v>154.3992156862744</v>
      </c>
      <c r="V1176">
        <v>203.32737254901949</v>
      </c>
      <c r="W1176">
        <v>575.71796078431464</v>
      </c>
      <c r="X1176">
        <v>933.44454901960864</v>
      </c>
      <c r="Y1176">
        <v>935.72454901960873</v>
      </c>
      <c r="Z1176">
        <v>935.72454901960873</v>
      </c>
      <c r="AA1176">
        <v>0</v>
      </c>
      <c r="AB1176">
        <v>5.0968635511242468E-4</v>
      </c>
      <c r="AC1176">
        <v>3.4515426962874698E-2</v>
      </c>
      <c r="AD1176">
        <v>4.5453152372410453E-2</v>
      </c>
      <c r="AE1176">
        <v>0.12869981973899791</v>
      </c>
      <c r="AF1176">
        <v>0.20866839907428311</v>
      </c>
      <c r="AG1176">
        <v>0.2091780854293955</v>
      </c>
      <c r="AH1176">
        <v>0.2091780854293955</v>
      </c>
      <c r="AI1176">
        <v>0</v>
      </c>
      <c r="AJ1176">
        <v>2.2841125661585222</v>
      </c>
      <c r="AK1176">
        <v>154.67771436580679</v>
      </c>
      <c r="AL1176">
        <v>203.69412573825039</v>
      </c>
      <c r="AM1176">
        <v>576.75641613623361</v>
      </c>
      <c r="AN1176">
        <v>935.12825624029097</v>
      </c>
      <c r="AO1176">
        <v>937.41236880644931</v>
      </c>
      <c r="AP1176">
        <v>937.41236880644931</v>
      </c>
      <c r="AQ1176">
        <v>935.12825624029097</v>
      </c>
      <c r="AR1176">
        <v>10746090000</v>
      </c>
      <c r="AS1176" t="s">
        <v>114</v>
      </c>
      <c r="AT1176">
        <v>11703133603</v>
      </c>
      <c r="AU1176">
        <v>1133603</v>
      </c>
      <c r="AV1176">
        <v>117031336</v>
      </c>
      <c r="AW1176">
        <v>11336</v>
      </c>
      <c r="AX1176">
        <v>6.1902702649399997</v>
      </c>
      <c r="AY1176" t="s">
        <v>97</v>
      </c>
      <c r="AZ1176">
        <v>301.20218346199999</v>
      </c>
      <c r="BA1176">
        <v>4481.4104016399997</v>
      </c>
      <c r="BB1176" t="s">
        <v>94</v>
      </c>
      <c r="BC1176" t="s">
        <v>98</v>
      </c>
      <c r="BD1176">
        <v>4341</v>
      </c>
      <c r="BE1176">
        <v>11703133603</v>
      </c>
      <c r="BF1176">
        <v>1133603</v>
      </c>
      <c r="BG1176">
        <v>117031336</v>
      </c>
      <c r="BH1176">
        <v>11336</v>
      </c>
      <c r="BI1176">
        <v>3</v>
      </c>
      <c r="BJ1176">
        <v>2</v>
      </c>
      <c r="BK1176">
        <v>5</v>
      </c>
      <c r="BL1176">
        <v>3</v>
      </c>
      <c r="BM1176" t="s">
        <v>97</v>
      </c>
      <c r="BN1176" t="s">
        <v>98</v>
      </c>
      <c r="BO1176" t="s">
        <v>94</v>
      </c>
      <c r="BP1176">
        <v>809.61791913534046</v>
      </c>
      <c r="BQ1176">
        <v>39393.714518065877</v>
      </c>
      <c r="BR1176">
        <v>334707.03612300003</v>
      </c>
      <c r="BS1176">
        <v>6249224.5192900002</v>
      </c>
      <c r="BT1176" t="s">
        <v>114</v>
      </c>
      <c r="BU1176">
        <v>39</v>
      </c>
      <c r="BV1176">
        <v>64</v>
      </c>
      <c r="BW1176">
        <v>0.60008101908932276</v>
      </c>
      <c r="BX1176">
        <v>1.6664416440259859</v>
      </c>
      <c r="BY1176">
        <v>0.99819949059452928</v>
      </c>
      <c r="BZ1176">
        <f t="shared" si="168"/>
        <v>0.60008101908932276</v>
      </c>
      <c r="CA1176">
        <f t="shared" si="169"/>
        <v>1558.3366687042239</v>
      </c>
      <c r="CB1176">
        <f t="shared" si="170"/>
        <v>1390.6531093533574</v>
      </c>
      <c r="CC1176">
        <v>935.12825624029097</v>
      </c>
      <c r="CD1176">
        <v>1174.3236068618651</v>
      </c>
      <c r="CE1176">
        <v>1156.17355762393</v>
      </c>
      <c r="CF1176">
        <f t="shared" si="162"/>
        <v>0</v>
      </c>
      <c r="CG1176">
        <f t="shared" si="163"/>
        <v>533.75042992380884</v>
      </c>
      <c r="CH1176">
        <f t="shared" si="164"/>
        <v>493.24965698356607</v>
      </c>
      <c r="CI1176">
        <f t="shared" si="165"/>
        <v>1390.6531093533574</v>
      </c>
      <c r="CJ1176">
        <f t="shared" si="166"/>
        <v>856.90267942954858</v>
      </c>
      <c r="CK1176">
        <f t="shared" si="167"/>
        <v>897.40345236979135</v>
      </c>
    </row>
    <row r="1177" spans="1:89" x14ac:dyDescent="0.3">
      <c r="A1177">
        <v>10747450000</v>
      </c>
      <c r="B1177" t="s">
        <v>89</v>
      </c>
      <c r="C1177" t="s">
        <v>90</v>
      </c>
      <c r="D1177">
        <v>1821.4090270996089</v>
      </c>
      <c r="E1177" t="s">
        <v>111</v>
      </c>
      <c r="F1177" t="s">
        <v>92</v>
      </c>
      <c r="G1177" t="s">
        <v>93</v>
      </c>
      <c r="H1177" t="s">
        <v>94</v>
      </c>
      <c r="I1177" t="s">
        <v>95</v>
      </c>
      <c r="J1177">
        <v>1175.3302520294189</v>
      </c>
      <c r="K1177">
        <v>0</v>
      </c>
      <c r="L1177">
        <v>129.0235810943604</v>
      </c>
      <c r="M1177">
        <v>192.29709767150879</v>
      </c>
      <c r="N1177">
        <v>324.75809630432133</v>
      </c>
      <c r="O1177">
        <v>646.07877507019043</v>
      </c>
      <c r="P1177">
        <v>1821.4090270996089</v>
      </c>
      <c r="Q1177">
        <v>652</v>
      </c>
      <c r="R1177">
        <v>1815.7283137254869</v>
      </c>
      <c r="S1177">
        <v>0.16</v>
      </c>
      <c r="T1177">
        <v>12.176</v>
      </c>
      <c r="U1177">
        <v>103.926431372549</v>
      </c>
      <c r="V1177">
        <v>330.81066666666669</v>
      </c>
      <c r="W1177">
        <v>120.6313725490196</v>
      </c>
      <c r="X1177">
        <v>555.36847058823525</v>
      </c>
      <c r="Y1177">
        <v>567.70447058823538</v>
      </c>
      <c r="Z1177">
        <v>567.5444705882353</v>
      </c>
      <c r="AA1177">
        <v>8.8118910076207468E-5</v>
      </c>
      <c r="AB1177">
        <v>6.7058490567993879E-3</v>
      </c>
      <c r="AC1177">
        <v>5.723677412911745E-2</v>
      </c>
      <c r="AD1177">
        <v>0.18219172117656399</v>
      </c>
      <c r="AE1177">
        <v>6.6436906687603381E-2</v>
      </c>
      <c r="AF1177">
        <v>0.30586540199328482</v>
      </c>
      <c r="AG1177">
        <v>0.31265936996016053</v>
      </c>
      <c r="AH1177">
        <v>0.31257125105008432</v>
      </c>
      <c r="AI1177">
        <v>0.16050057827098299</v>
      </c>
      <c r="AJ1177">
        <v>12.214094006421799</v>
      </c>
      <c r="AK1177">
        <v>104.2515770808359</v>
      </c>
      <c r="AL1177">
        <v>331.84564561380859</v>
      </c>
      <c r="AM1177">
        <v>121.0087815733752</v>
      </c>
      <c r="AN1177">
        <v>557.10600426801966</v>
      </c>
      <c r="AO1177">
        <v>569.48059885271266</v>
      </c>
      <c r="AP1177">
        <v>569.32009827444165</v>
      </c>
      <c r="AQ1177">
        <v>557.10600426801966</v>
      </c>
      <c r="AR1177">
        <v>10747450000</v>
      </c>
      <c r="AS1177" t="s">
        <v>114</v>
      </c>
      <c r="AT1177">
        <v>11703133346</v>
      </c>
      <c r="AU1177">
        <v>1133346</v>
      </c>
      <c r="AV1177">
        <v>117031333</v>
      </c>
      <c r="AW1177">
        <v>11333</v>
      </c>
      <c r="AX1177">
        <v>7.1250053644199998</v>
      </c>
      <c r="AY1177" t="s">
        <v>97</v>
      </c>
      <c r="AZ1177">
        <v>217.494339403</v>
      </c>
      <c r="BA1177">
        <v>1821.87548141</v>
      </c>
      <c r="BB1177" t="s">
        <v>94</v>
      </c>
      <c r="BC1177" t="s">
        <v>98</v>
      </c>
      <c r="BD1177">
        <v>4245</v>
      </c>
      <c r="BE1177">
        <v>11703133346</v>
      </c>
      <c r="BF1177">
        <v>1133346</v>
      </c>
      <c r="BG1177">
        <v>117031333</v>
      </c>
      <c r="BH1177">
        <v>11333</v>
      </c>
      <c r="BI1177">
        <v>2</v>
      </c>
      <c r="BJ1177">
        <v>2</v>
      </c>
      <c r="BK1177">
        <v>1</v>
      </c>
      <c r="BL1177">
        <v>3</v>
      </c>
      <c r="BM1177" t="s">
        <v>97</v>
      </c>
      <c r="BN1177" t="s">
        <v>98</v>
      </c>
      <c r="BO1177" t="s">
        <v>94</v>
      </c>
      <c r="BP1177">
        <v>1405.8457650627829</v>
      </c>
      <c r="BQ1177">
        <v>67188.719217613121</v>
      </c>
      <c r="BR1177">
        <v>336032.69884600001</v>
      </c>
      <c r="BS1177">
        <v>6250303.95101</v>
      </c>
      <c r="BT1177" t="s">
        <v>114</v>
      </c>
      <c r="BU1177">
        <v>62</v>
      </c>
      <c r="BV1177">
        <v>67</v>
      </c>
      <c r="BW1177">
        <v>0.86228804561408989</v>
      </c>
      <c r="BX1177">
        <v>1.15970528071955</v>
      </c>
      <c r="BY1177">
        <v>0.99688114350505452</v>
      </c>
      <c r="BZ1177">
        <f t="shared" si="168"/>
        <v>0.86228804561408989</v>
      </c>
      <c r="CA1177">
        <f t="shared" si="169"/>
        <v>646.07877507019043</v>
      </c>
      <c r="CB1177">
        <f t="shared" si="170"/>
        <v>488.48319887735488</v>
      </c>
      <c r="CC1177">
        <v>557.10600426801966</v>
      </c>
      <c r="CD1177">
        <v>654.32378939617183</v>
      </c>
      <c r="CE1177">
        <v>635.91203597526442</v>
      </c>
      <c r="CF1177">
        <f t="shared" si="162"/>
        <v>0</v>
      </c>
      <c r="CG1177">
        <f t="shared" si="163"/>
        <v>533.75042992380838</v>
      </c>
      <c r="CH1177">
        <f t="shared" si="164"/>
        <v>432.66520882865387</v>
      </c>
      <c r="CI1177">
        <f t="shared" si="165"/>
        <v>488.48319887735488</v>
      </c>
      <c r="CJ1177">
        <f t="shared" si="166"/>
        <v>-45.267231046453503</v>
      </c>
      <c r="CK1177">
        <f t="shared" si="167"/>
        <v>55.817990048701006</v>
      </c>
    </row>
    <row r="1178" spans="1:89" x14ac:dyDescent="0.3">
      <c r="A1178">
        <v>10748060000</v>
      </c>
      <c r="B1178" t="s">
        <v>89</v>
      </c>
      <c r="C1178" t="s">
        <v>90</v>
      </c>
      <c r="D1178">
        <v>2199.6290740966801</v>
      </c>
      <c r="E1178" t="s">
        <v>101</v>
      </c>
      <c r="F1178" t="s">
        <v>102</v>
      </c>
      <c r="G1178" t="s">
        <v>103</v>
      </c>
      <c r="H1178" t="s">
        <v>94</v>
      </c>
      <c r="I1178" t="s">
        <v>95</v>
      </c>
      <c r="J1178">
        <v>1391.044550494385</v>
      </c>
      <c r="K1178">
        <v>2.763078149414063</v>
      </c>
      <c r="L1178">
        <v>283.58849009399421</v>
      </c>
      <c r="M1178">
        <v>428.6656168518067</v>
      </c>
      <c r="N1178">
        <v>93.760212413024917</v>
      </c>
      <c r="O1178">
        <v>805.82144545288111</v>
      </c>
      <c r="P1178">
        <v>2199.6290740966801</v>
      </c>
      <c r="Q1178">
        <v>652</v>
      </c>
      <c r="R1178">
        <v>2208.030431372546</v>
      </c>
      <c r="S1178">
        <v>0</v>
      </c>
      <c r="T1178">
        <v>2.4329411764705879</v>
      </c>
      <c r="U1178">
        <v>252.72203921568621</v>
      </c>
      <c r="V1178">
        <v>411.15262745098022</v>
      </c>
      <c r="W1178">
        <v>45.536313725490189</v>
      </c>
      <c r="X1178">
        <v>709.4109803921566</v>
      </c>
      <c r="Y1178">
        <v>711.84392156862725</v>
      </c>
      <c r="Z1178">
        <v>711.84392156862714</v>
      </c>
      <c r="AA1178">
        <v>0</v>
      </c>
      <c r="AB1178">
        <v>1.101860346624948E-3</v>
      </c>
      <c r="AC1178">
        <v>0.1144558678290454</v>
      </c>
      <c r="AD1178">
        <v>0.18620786272198309</v>
      </c>
      <c r="AE1178">
        <v>2.0623046258100759E-2</v>
      </c>
      <c r="AF1178">
        <v>0.32128677680912932</v>
      </c>
      <c r="AG1178">
        <v>0.32238863715575422</v>
      </c>
      <c r="AH1178">
        <v>0.32238863715575422</v>
      </c>
      <c r="AI1178">
        <v>0</v>
      </c>
      <c r="AJ1178">
        <v>2.423684054030482</v>
      </c>
      <c r="AK1178">
        <v>251.76045457773509</v>
      </c>
      <c r="AL1178">
        <v>409.5882286686774</v>
      </c>
      <c r="AM1178">
        <v>45.363052145759177</v>
      </c>
      <c r="AN1178">
        <v>706.71173539217182</v>
      </c>
      <c r="AO1178">
        <v>709.13541944620226</v>
      </c>
      <c r="AP1178">
        <v>709.13541944620226</v>
      </c>
      <c r="AQ1178">
        <v>706.71173539217182</v>
      </c>
      <c r="AR1178">
        <v>10748060000</v>
      </c>
      <c r="AS1178" t="s">
        <v>114</v>
      </c>
      <c r="AT1178">
        <v>11801134537</v>
      </c>
      <c r="AU1178">
        <v>1134537</v>
      </c>
      <c r="AV1178">
        <v>118011345</v>
      </c>
      <c r="AW1178">
        <v>11345</v>
      </c>
      <c r="AX1178">
        <v>7.2580930102999996</v>
      </c>
      <c r="AY1178" t="s">
        <v>97</v>
      </c>
      <c r="AZ1178">
        <v>220.77873456699999</v>
      </c>
      <c r="BA1178">
        <v>2201.6240625300002</v>
      </c>
      <c r="BB1178" t="s">
        <v>94</v>
      </c>
      <c r="BC1178" t="s">
        <v>98</v>
      </c>
      <c r="BD1178">
        <v>4729</v>
      </c>
      <c r="BE1178">
        <v>11801134537</v>
      </c>
      <c r="BF1178">
        <v>1134537</v>
      </c>
      <c r="BG1178">
        <v>118011345</v>
      </c>
      <c r="BH1178">
        <v>11345</v>
      </c>
      <c r="BI1178">
        <v>3</v>
      </c>
      <c r="BJ1178">
        <v>2</v>
      </c>
      <c r="BK1178">
        <v>5</v>
      </c>
      <c r="BL1178">
        <v>3</v>
      </c>
      <c r="BM1178" t="s">
        <v>97</v>
      </c>
      <c r="BN1178" t="s">
        <v>98</v>
      </c>
      <c r="BO1178" t="s">
        <v>94</v>
      </c>
      <c r="BP1178">
        <v>618.58553616012091</v>
      </c>
      <c r="BQ1178">
        <v>16816.907284219691</v>
      </c>
      <c r="BR1178">
        <v>336301.97482399998</v>
      </c>
      <c r="BS1178">
        <v>6248364.7031899998</v>
      </c>
      <c r="BT1178" t="s">
        <v>114</v>
      </c>
      <c r="BU1178">
        <v>29</v>
      </c>
      <c r="BV1178">
        <v>63</v>
      </c>
      <c r="BW1178">
        <v>0.87700785252121394</v>
      </c>
      <c r="BX1178">
        <v>1.1402406456512439</v>
      </c>
      <c r="BY1178">
        <v>1.00381944273005</v>
      </c>
      <c r="BZ1178">
        <f t="shared" si="168"/>
        <v>0.87700785252121394</v>
      </c>
      <c r="CA1178">
        <f t="shared" si="169"/>
        <v>805.82144545288111</v>
      </c>
      <c r="CB1178">
        <f t="shared" si="170"/>
        <v>450.57465018919424</v>
      </c>
      <c r="CC1178">
        <v>706.71173539217182</v>
      </c>
      <c r="CD1178">
        <v>824.11703178937296</v>
      </c>
      <c r="CE1178">
        <v>799.76766344551686</v>
      </c>
      <c r="CF1178">
        <f t="shared" si="162"/>
        <v>0</v>
      </c>
      <c r="CG1178">
        <f t="shared" si="163"/>
        <v>533.75042992380827</v>
      </c>
      <c r="CH1178">
        <f t="shared" si="164"/>
        <v>423.05281899203953</v>
      </c>
      <c r="CI1178">
        <f t="shared" si="165"/>
        <v>450.57465018919424</v>
      </c>
      <c r="CJ1178">
        <f t="shared" si="166"/>
        <v>-83.175779734614025</v>
      </c>
      <c r="CK1178">
        <f t="shared" si="167"/>
        <v>27.521831197154711</v>
      </c>
    </row>
    <row r="1179" spans="1:89" x14ac:dyDescent="0.3">
      <c r="A1179">
        <v>10752900000</v>
      </c>
      <c r="B1179" t="s">
        <v>89</v>
      </c>
      <c r="C1179" t="s">
        <v>90</v>
      </c>
      <c r="D1179">
        <v>2692.4389038085942</v>
      </c>
      <c r="E1179" t="s">
        <v>91</v>
      </c>
      <c r="F1179" t="s">
        <v>92</v>
      </c>
      <c r="G1179" t="s">
        <v>93</v>
      </c>
      <c r="H1179" t="s">
        <v>94</v>
      </c>
      <c r="I1179" t="s">
        <v>95</v>
      </c>
      <c r="J1179">
        <v>1842.155617523194</v>
      </c>
      <c r="K1179">
        <v>136.09360413208009</v>
      </c>
      <c r="L1179">
        <v>469.36481843261708</v>
      </c>
      <c r="M1179">
        <v>227.182463748169</v>
      </c>
      <c r="N1179">
        <v>17.768968966674809</v>
      </c>
      <c r="O1179">
        <v>714.1896821533204</v>
      </c>
      <c r="P1179">
        <v>2692.4389038085942</v>
      </c>
      <c r="Q1179">
        <v>652</v>
      </c>
      <c r="R1179">
        <v>2698.439372549014</v>
      </c>
      <c r="S1179">
        <v>0.08</v>
      </c>
      <c r="T1179">
        <v>1.92</v>
      </c>
      <c r="U1179">
        <v>190.33819607843131</v>
      </c>
      <c r="V1179">
        <v>20.041568627450982</v>
      </c>
      <c r="W1179">
        <v>0</v>
      </c>
      <c r="X1179">
        <v>210.37976470588231</v>
      </c>
      <c r="Y1179">
        <v>212.37976470588231</v>
      </c>
      <c r="Z1179">
        <v>212.2997647058823</v>
      </c>
      <c r="AA1179">
        <v>2.964676576165948E-5</v>
      </c>
      <c r="AB1179">
        <v>7.1152237827982751E-4</v>
      </c>
      <c r="AC1179">
        <v>7.053639893292582E-2</v>
      </c>
      <c r="AD1179">
        <v>7.4270961324282821E-3</v>
      </c>
      <c r="AE1179">
        <v>0</v>
      </c>
      <c r="AF1179">
        <v>7.7963495065354119E-2</v>
      </c>
      <c r="AG1179">
        <v>7.8704664209395606E-2</v>
      </c>
      <c r="AH1179">
        <v>7.8675017443633935E-2</v>
      </c>
      <c r="AI1179">
        <v>7.982210550879261E-2</v>
      </c>
      <c r="AJ1179">
        <v>1.915730532211023</v>
      </c>
      <c r="AK1179">
        <v>189.91494462157249</v>
      </c>
      <c r="AL1179">
        <v>19.997002569276251</v>
      </c>
      <c r="AM1179">
        <v>0</v>
      </c>
      <c r="AN1179">
        <v>209.91194719084879</v>
      </c>
      <c r="AO1179">
        <v>211.9074998285686</v>
      </c>
      <c r="AP1179">
        <v>211.82767772305979</v>
      </c>
      <c r="AQ1179">
        <v>209.91194719084879</v>
      </c>
      <c r="AR1179">
        <v>10752900000</v>
      </c>
      <c r="AS1179" t="s">
        <v>114</v>
      </c>
      <c r="AT1179">
        <v>11703133245</v>
      </c>
      <c r="AU1179">
        <v>1133245</v>
      </c>
      <c r="AV1179">
        <v>117031332</v>
      </c>
      <c r="AW1179">
        <v>11332</v>
      </c>
      <c r="AX1179">
        <v>7.7497318055899997</v>
      </c>
      <c r="AY1179" t="s">
        <v>97</v>
      </c>
      <c r="AZ1179">
        <v>227.22332903099999</v>
      </c>
      <c r="BA1179">
        <v>2692.2225551800002</v>
      </c>
      <c r="BB1179" t="s">
        <v>94</v>
      </c>
      <c r="BC1179" t="s">
        <v>98</v>
      </c>
      <c r="BD1179">
        <v>4190</v>
      </c>
      <c r="BE1179">
        <v>11703133245</v>
      </c>
      <c r="BF1179">
        <v>1133245</v>
      </c>
      <c r="BG1179">
        <v>117031332</v>
      </c>
      <c r="BH1179">
        <v>11332</v>
      </c>
      <c r="BI1179">
        <v>4</v>
      </c>
      <c r="BJ1179">
        <v>5</v>
      </c>
      <c r="BK1179">
        <v>4</v>
      </c>
      <c r="BL1179">
        <v>4</v>
      </c>
      <c r="BM1179" t="s">
        <v>97</v>
      </c>
      <c r="BN1179" t="s">
        <v>98</v>
      </c>
      <c r="BO1179" t="s">
        <v>94</v>
      </c>
      <c r="BP1179">
        <v>1036.6802348655369</v>
      </c>
      <c r="BQ1179">
        <v>47451.59569152147</v>
      </c>
      <c r="BR1179">
        <v>331843.84139900003</v>
      </c>
      <c r="BS1179">
        <v>6247717.7650300004</v>
      </c>
      <c r="BT1179" t="s">
        <v>114</v>
      </c>
      <c r="BU1179">
        <v>42</v>
      </c>
      <c r="BV1179">
        <v>49</v>
      </c>
      <c r="BW1179">
        <v>0.29391624163198909</v>
      </c>
      <c r="BX1179">
        <v>3.402329842159912</v>
      </c>
      <c r="BY1179">
        <v>1.0022286369179749</v>
      </c>
      <c r="BZ1179">
        <f t="shared" si="168"/>
        <v>0.29391624163198909</v>
      </c>
      <c r="CA1179">
        <f t="shared" si="169"/>
        <v>714.1896821533204</v>
      </c>
      <c r="CB1179">
        <f t="shared" si="170"/>
        <v>1872.9403079458727</v>
      </c>
      <c r="CC1179">
        <v>431.82955713521648</v>
      </c>
      <c r="CD1179">
        <v>353.62098943599131</v>
      </c>
      <c r="CE1179">
        <v>364.65182720722993</v>
      </c>
      <c r="CF1179">
        <f t="shared" si="162"/>
        <v>824.22523917052945</v>
      </c>
      <c r="CG1179">
        <f t="shared" si="163"/>
        <v>533.75042992380861</v>
      </c>
      <c r="CH1179">
        <f t="shared" si="164"/>
        <v>574.72011638776121</v>
      </c>
      <c r="CI1179">
        <f t="shared" si="165"/>
        <v>1048.7150687753433</v>
      </c>
      <c r="CJ1179">
        <f t="shared" si="166"/>
        <v>1339.189878022064</v>
      </c>
      <c r="CK1179">
        <f t="shared" si="167"/>
        <v>1298.2201915581115</v>
      </c>
    </row>
    <row r="1180" spans="1:89" x14ac:dyDescent="0.3">
      <c r="A1180">
        <v>10759652000</v>
      </c>
      <c r="B1180" t="s">
        <v>89</v>
      </c>
      <c r="C1180" t="s">
        <v>90</v>
      </c>
      <c r="D1180">
        <v>8981.9275856018066</v>
      </c>
      <c r="E1180" t="s">
        <v>126</v>
      </c>
      <c r="F1180" t="s">
        <v>92</v>
      </c>
      <c r="G1180" t="s">
        <v>93</v>
      </c>
      <c r="H1180" t="s">
        <v>94</v>
      </c>
      <c r="I1180" t="s">
        <v>95</v>
      </c>
      <c r="J1180">
        <v>7150.7027823364251</v>
      </c>
      <c r="K1180">
        <v>62.468326171875013</v>
      </c>
      <c r="L1180">
        <v>368.32426580200189</v>
      </c>
      <c r="M1180">
        <v>767.1666970825197</v>
      </c>
      <c r="N1180">
        <v>633.4298742065431</v>
      </c>
      <c r="O1180">
        <v>1768.756477093506</v>
      </c>
      <c r="P1180">
        <v>8981.9275856018066</v>
      </c>
      <c r="Q1180">
        <v>652</v>
      </c>
      <c r="R1180">
        <v>8989.7060392156782</v>
      </c>
      <c r="S1180">
        <v>0.6</v>
      </c>
      <c r="T1180">
        <v>26.919529411764699</v>
      </c>
      <c r="U1180">
        <v>225.14776470588231</v>
      </c>
      <c r="V1180">
        <v>230.40847058823519</v>
      </c>
      <c r="W1180">
        <v>256.08674509803899</v>
      </c>
      <c r="X1180">
        <v>711.64298039215646</v>
      </c>
      <c r="Y1180">
        <v>739.16250980392147</v>
      </c>
      <c r="Z1180">
        <v>738.5625098039211</v>
      </c>
      <c r="AA1180">
        <v>6.6743005542409028E-5</v>
      </c>
      <c r="AB1180">
        <v>2.9944838345474238E-3</v>
      </c>
      <c r="AC1180">
        <v>2.5045064179376179E-2</v>
      </c>
      <c r="AD1180">
        <v>2.563025638248095E-2</v>
      </c>
      <c r="AE1180">
        <v>2.8486665079026509E-2</v>
      </c>
      <c r="AF1180">
        <v>7.9161985640883642E-2</v>
      </c>
      <c r="AG1180">
        <v>8.2223212480973501E-2</v>
      </c>
      <c r="AH1180">
        <v>8.2156469475431051E-2</v>
      </c>
      <c r="AI1180">
        <v>0.59948084262733792</v>
      </c>
      <c r="AJ1180">
        <v>26.896236958160181</v>
      </c>
      <c r="AK1180">
        <v>224.95295283590659</v>
      </c>
      <c r="AL1180">
        <v>230.20910682785239</v>
      </c>
      <c r="AM1180">
        <v>255.86516289510789</v>
      </c>
      <c r="AN1180">
        <v>711.02722255886692</v>
      </c>
      <c r="AO1180">
        <v>738.52294035965463</v>
      </c>
      <c r="AP1180">
        <v>737.92345951702691</v>
      </c>
      <c r="AQ1180">
        <v>711.02722255886692</v>
      </c>
      <c r="AR1180">
        <v>10759652000</v>
      </c>
      <c r="AS1180" t="s">
        <v>110</v>
      </c>
      <c r="AT1180">
        <v>11703133430</v>
      </c>
      <c r="AU1180">
        <v>1133430</v>
      </c>
      <c r="AV1180">
        <v>117031334</v>
      </c>
      <c r="AW1180">
        <v>11334</v>
      </c>
      <c r="AX1180">
        <v>7.6811260192299997</v>
      </c>
      <c r="AY1180" t="s">
        <v>97</v>
      </c>
      <c r="AZ1180">
        <v>463.48229810800001</v>
      </c>
      <c r="BA1180">
        <v>8981.9331363900001</v>
      </c>
      <c r="BB1180" t="s">
        <v>94</v>
      </c>
      <c r="BC1180" t="s">
        <v>98</v>
      </c>
      <c r="BD1180">
        <v>4272</v>
      </c>
      <c r="BE1180">
        <v>11703133430</v>
      </c>
      <c r="BF1180">
        <v>1133430</v>
      </c>
      <c r="BG1180">
        <v>117031334</v>
      </c>
      <c r="BH1180">
        <v>11334</v>
      </c>
      <c r="BI1180">
        <v>5</v>
      </c>
      <c r="BJ1180">
        <v>3</v>
      </c>
      <c r="BK1180">
        <v>5</v>
      </c>
      <c r="BL1180">
        <v>1</v>
      </c>
      <c r="BM1180" t="s">
        <v>97</v>
      </c>
      <c r="BN1180" t="s">
        <v>98</v>
      </c>
      <c r="BO1180" t="s">
        <v>94</v>
      </c>
      <c r="BP1180">
        <v>921.53428539346214</v>
      </c>
      <c r="BQ1180">
        <v>35101.04700351799</v>
      </c>
      <c r="BR1180">
        <v>333419.61846299999</v>
      </c>
      <c r="BS1180">
        <v>6249832.5819600001</v>
      </c>
      <c r="BT1180" t="s">
        <v>110</v>
      </c>
      <c r="BU1180">
        <v>15</v>
      </c>
      <c r="BV1180">
        <v>40</v>
      </c>
      <c r="BW1180">
        <v>0.40199271735092462</v>
      </c>
      <c r="BX1180">
        <v>2.4876072546534149</v>
      </c>
      <c r="BY1180">
        <v>1.000866011614961</v>
      </c>
      <c r="BZ1180">
        <f t="shared" si="168"/>
        <v>0.40199271735092462</v>
      </c>
      <c r="CA1180">
        <f t="shared" si="169"/>
        <v>1768.756477093506</v>
      </c>
      <c r="CB1180">
        <f t="shared" si="170"/>
        <v>1177.6194413214801</v>
      </c>
      <c r="CC1180">
        <v>1440.5756082429371</v>
      </c>
      <c r="CD1180">
        <v>1190.437993594815</v>
      </c>
      <c r="CE1180">
        <v>1226.565684847465</v>
      </c>
      <c r="CF1180">
        <f t="shared" si="162"/>
        <v>812.2403334152342</v>
      </c>
      <c r="CG1180">
        <f t="shared" si="163"/>
        <v>533.75042992380861</v>
      </c>
      <c r="CH1180">
        <f t="shared" si="164"/>
        <v>573.97307802282398</v>
      </c>
      <c r="CI1180">
        <f t="shared" si="165"/>
        <v>365.37910790624585</v>
      </c>
      <c r="CJ1180">
        <f t="shared" si="166"/>
        <v>643.86901139767144</v>
      </c>
      <c r="CK1180">
        <f t="shared" si="167"/>
        <v>603.64636329865607</v>
      </c>
    </row>
    <row r="1181" spans="1:89" x14ac:dyDescent="0.3">
      <c r="A1181">
        <v>11205758200</v>
      </c>
      <c r="B1181" t="s">
        <v>89</v>
      </c>
      <c r="C1181" t="s">
        <v>90</v>
      </c>
      <c r="D1181">
        <v>3983.052001953125</v>
      </c>
      <c r="E1181" t="s">
        <v>109</v>
      </c>
      <c r="F1181" t="s">
        <v>92</v>
      </c>
      <c r="G1181" t="s">
        <v>93</v>
      </c>
      <c r="H1181" t="s">
        <v>94</v>
      </c>
      <c r="I1181" t="s">
        <v>95</v>
      </c>
      <c r="J1181">
        <v>3238.2715144897461</v>
      </c>
      <c r="K1181">
        <v>269.80180338134761</v>
      </c>
      <c r="L1181">
        <v>295.18528903808601</v>
      </c>
      <c r="M1181">
        <v>174.45631511230471</v>
      </c>
      <c r="N1181">
        <v>5.337079931640627</v>
      </c>
      <c r="O1181">
        <v>474.97868408203129</v>
      </c>
      <c r="P1181">
        <v>3983.052001953125</v>
      </c>
      <c r="Q1181">
        <v>652</v>
      </c>
      <c r="R1181">
        <v>3648.2837647058718</v>
      </c>
      <c r="S1181">
        <v>57.88</v>
      </c>
      <c r="T1181">
        <v>203.2647843137255</v>
      </c>
      <c r="U1181">
        <v>222.90933333333331</v>
      </c>
      <c r="V1181">
        <v>52.433568627450981</v>
      </c>
      <c r="W1181">
        <v>119.6103529411765</v>
      </c>
      <c r="X1181">
        <v>394.9532549019608</v>
      </c>
      <c r="Y1181">
        <v>656.0980392156863</v>
      </c>
      <c r="Z1181">
        <v>598.2180392156863</v>
      </c>
      <c r="AA1181">
        <v>1.5864993989760649E-2</v>
      </c>
      <c r="AB1181">
        <v>5.5715179361908243E-2</v>
      </c>
      <c r="AC1181">
        <v>6.109977943322193E-2</v>
      </c>
      <c r="AD1181">
        <v>1.437211905902233E-2</v>
      </c>
      <c r="AE1181">
        <v>3.2785375440997147E-2</v>
      </c>
      <c r="AF1181">
        <v>0.1082572739332414</v>
      </c>
      <c r="AG1181">
        <v>0.1798374472849103</v>
      </c>
      <c r="AH1181">
        <v>0.16397245329514959</v>
      </c>
      <c r="AI1181">
        <v>63.191096071890449</v>
      </c>
      <c r="AJ1181">
        <v>221.91645669662611</v>
      </c>
      <c r="AK1181">
        <v>243.36359879038901</v>
      </c>
      <c r="AL1181">
        <v>57.244897590347563</v>
      </c>
      <c r="AM1181">
        <v>130.5858552850485</v>
      </c>
      <c r="AN1181">
        <v>431.19435166578501</v>
      </c>
      <c r="AO1181">
        <v>716.3019044343016</v>
      </c>
      <c r="AP1181">
        <v>653.11080836241081</v>
      </c>
      <c r="AQ1181">
        <v>431.19435166578501</v>
      </c>
      <c r="AR1181">
        <v>11205758200</v>
      </c>
      <c r="AS1181" t="s">
        <v>114</v>
      </c>
      <c r="AT1181">
        <v>11703133030</v>
      </c>
      <c r="AU1181">
        <v>1133030</v>
      </c>
      <c r="AV1181">
        <v>117031330</v>
      </c>
      <c r="AW1181">
        <v>11330</v>
      </c>
      <c r="AX1181">
        <v>6.8369915310899998</v>
      </c>
      <c r="AY1181" t="s">
        <v>97</v>
      </c>
      <c r="AZ1181">
        <v>272.27206403399998</v>
      </c>
      <c r="BA1181">
        <v>3982.8720954</v>
      </c>
      <c r="BB1181" t="s">
        <v>94</v>
      </c>
      <c r="BC1181" t="s">
        <v>98</v>
      </c>
      <c r="BD1181">
        <v>4088</v>
      </c>
      <c r="BE1181">
        <v>11703133030</v>
      </c>
      <c r="BF1181">
        <v>1133030</v>
      </c>
      <c r="BG1181">
        <v>117031330</v>
      </c>
      <c r="BH1181">
        <v>11330</v>
      </c>
      <c r="BI1181">
        <v>2</v>
      </c>
      <c r="BJ1181">
        <v>3</v>
      </c>
      <c r="BK1181">
        <v>3</v>
      </c>
      <c r="BL1181">
        <v>4</v>
      </c>
      <c r="BM1181" t="s">
        <v>97</v>
      </c>
      <c r="BN1181" t="s">
        <v>98</v>
      </c>
      <c r="BO1181" t="s">
        <v>94</v>
      </c>
      <c r="BP1181">
        <v>852.79394113993317</v>
      </c>
      <c r="BQ1181">
        <v>46496.935848023197</v>
      </c>
      <c r="BR1181">
        <v>332073.83520799997</v>
      </c>
      <c r="BS1181">
        <v>6246910.9063799996</v>
      </c>
      <c r="BT1181" t="s">
        <v>114</v>
      </c>
      <c r="BU1181">
        <v>22</v>
      </c>
      <c r="BV1181">
        <v>42</v>
      </c>
      <c r="BW1181">
        <v>0.90781832136137608</v>
      </c>
      <c r="BX1181">
        <v>1.1015419897016261</v>
      </c>
      <c r="BY1181">
        <v>0.91595182862711899</v>
      </c>
      <c r="BZ1181">
        <f t="shared" si="168"/>
        <v>0.90781832136137608</v>
      </c>
      <c r="CA1181">
        <f t="shared" si="169"/>
        <v>474.97868408203129</v>
      </c>
      <c r="CB1181">
        <f t="shared" si="170"/>
        <v>109.92658994855265</v>
      </c>
      <c r="CC1181">
        <v>638.82585399316838</v>
      </c>
      <c r="CD1181">
        <v>643.78992351092165</v>
      </c>
      <c r="CE1181">
        <v>652.58732593968193</v>
      </c>
      <c r="CF1181">
        <f t="shared" si="162"/>
        <v>521.28745049165673</v>
      </c>
      <c r="CG1181">
        <f t="shared" si="163"/>
        <v>533.7504299238085</v>
      </c>
      <c r="CH1181">
        <f t="shared" si="164"/>
        <v>555.83751898126093</v>
      </c>
      <c r="CI1181">
        <f t="shared" si="165"/>
        <v>-411.36086054310408</v>
      </c>
      <c r="CJ1181">
        <f t="shared" si="166"/>
        <v>-423.82383997525585</v>
      </c>
      <c r="CK1181">
        <f t="shared" si="167"/>
        <v>-445.91092903270828</v>
      </c>
    </row>
    <row r="1182" spans="1:89" x14ac:dyDescent="0.3">
      <c r="A1182">
        <v>10749230000</v>
      </c>
      <c r="B1182" t="s">
        <v>89</v>
      </c>
      <c r="C1182" t="s">
        <v>90</v>
      </c>
      <c r="D1182">
        <v>1721.908123016357</v>
      </c>
      <c r="E1182" t="s">
        <v>111</v>
      </c>
      <c r="F1182" t="s">
        <v>92</v>
      </c>
      <c r="G1182" t="s">
        <v>93</v>
      </c>
      <c r="H1182" t="s">
        <v>94</v>
      </c>
      <c r="I1182" t="s">
        <v>95</v>
      </c>
      <c r="J1182">
        <v>739.34807062988273</v>
      </c>
      <c r="K1182">
        <v>20.291755334472651</v>
      </c>
      <c r="L1182">
        <v>259.3493692749023</v>
      </c>
      <c r="M1182">
        <v>220.88636672058101</v>
      </c>
      <c r="N1182">
        <v>482.03256105651849</v>
      </c>
      <c r="O1182">
        <v>962.41641205444307</v>
      </c>
      <c r="P1182">
        <v>1721.908123016357</v>
      </c>
      <c r="Q1182">
        <v>648</v>
      </c>
      <c r="R1182">
        <v>1618.595294117644</v>
      </c>
      <c r="S1182">
        <v>0</v>
      </c>
      <c r="T1182">
        <v>1.08</v>
      </c>
      <c r="U1182">
        <v>107.6994509803921</v>
      </c>
      <c r="V1182">
        <v>146.93035294117649</v>
      </c>
      <c r="W1182">
        <v>275.7080784313726</v>
      </c>
      <c r="X1182">
        <v>530.33788235294116</v>
      </c>
      <c r="Y1182">
        <v>531.41788235294121</v>
      </c>
      <c r="Z1182">
        <v>531.41788235294121</v>
      </c>
      <c r="AA1182">
        <v>0</v>
      </c>
      <c r="AB1182">
        <v>6.6724523661039546E-4</v>
      </c>
      <c r="AC1182">
        <v>6.6538838566871678E-2</v>
      </c>
      <c r="AD1182">
        <v>9.0776461216189097E-2</v>
      </c>
      <c r="AE1182">
        <v>0.1703378722484617</v>
      </c>
      <c r="AF1182">
        <v>0.3276531720315225</v>
      </c>
      <c r="AG1182">
        <v>0.32832041726813288</v>
      </c>
      <c r="AH1182">
        <v>0.32832041726813288</v>
      </c>
      <c r="AI1182">
        <v>0</v>
      </c>
      <c r="AJ1182">
        <v>1.148934992963411</v>
      </c>
      <c r="AK1182">
        <v>114.57376662437041</v>
      </c>
      <c r="AL1182">
        <v>156.3087259468353</v>
      </c>
      <c r="AM1182">
        <v>293.30616588194869</v>
      </c>
      <c r="AN1182">
        <v>564.1886584531544</v>
      </c>
      <c r="AO1182">
        <v>565.33759344611781</v>
      </c>
      <c r="AP1182">
        <v>565.33759344611781</v>
      </c>
      <c r="AQ1182">
        <v>564.1886584531544</v>
      </c>
      <c r="AR1182">
        <v>10749230000</v>
      </c>
      <c r="AS1182" t="s">
        <v>114</v>
      </c>
      <c r="AT1182">
        <v>11703133303</v>
      </c>
      <c r="AU1182">
        <v>1133303</v>
      </c>
      <c r="AV1182">
        <v>117031333</v>
      </c>
      <c r="AW1182">
        <v>11333</v>
      </c>
      <c r="AX1182">
        <v>6.0148796439199996</v>
      </c>
      <c r="AY1182" t="s">
        <v>97</v>
      </c>
      <c r="AZ1182">
        <v>177.07730169800001</v>
      </c>
      <c r="BA1182">
        <v>1721.7646189899999</v>
      </c>
      <c r="BB1182" t="s">
        <v>94</v>
      </c>
      <c r="BC1182" t="s">
        <v>98</v>
      </c>
      <c r="BD1182">
        <v>4202</v>
      </c>
      <c r="BE1182">
        <v>11703133303</v>
      </c>
      <c r="BF1182">
        <v>1133303</v>
      </c>
      <c r="BG1182">
        <v>117031333</v>
      </c>
      <c r="BH1182">
        <v>11333</v>
      </c>
      <c r="BI1182">
        <v>2</v>
      </c>
      <c r="BJ1182">
        <v>2</v>
      </c>
      <c r="BK1182">
        <v>2</v>
      </c>
      <c r="BL1182">
        <v>4</v>
      </c>
      <c r="BM1182" t="s">
        <v>97</v>
      </c>
      <c r="BN1182" t="s">
        <v>98</v>
      </c>
      <c r="BO1182" t="s">
        <v>94</v>
      </c>
      <c r="BP1182">
        <v>602.86006853882634</v>
      </c>
      <c r="BQ1182">
        <v>14213.945612514441</v>
      </c>
      <c r="BR1182">
        <v>335920.92064800003</v>
      </c>
      <c r="BS1182">
        <v>6251031.9492699997</v>
      </c>
      <c r="BT1182" t="s">
        <v>114</v>
      </c>
      <c r="BU1182">
        <v>62</v>
      </c>
      <c r="BV1182">
        <v>88</v>
      </c>
      <c r="BW1182">
        <v>0.58622094489099252</v>
      </c>
      <c r="BX1182">
        <v>1.70584147276749</v>
      </c>
      <c r="BY1182">
        <v>0.94000096316536652</v>
      </c>
      <c r="BZ1182">
        <f t="shared" si="168"/>
        <v>0.58622094489099252</v>
      </c>
      <c r="CA1182">
        <f t="shared" si="169"/>
        <v>962.41641205444307</v>
      </c>
      <c r="CB1182">
        <f t="shared" si="170"/>
        <v>2312.7119750366946</v>
      </c>
      <c r="CC1182">
        <v>564.1886584531544</v>
      </c>
      <c r="CD1182">
        <v>656.09557854808224</v>
      </c>
      <c r="CE1182">
        <v>636.35116632102904</v>
      </c>
      <c r="CF1182">
        <f t="shared" si="162"/>
        <v>0</v>
      </c>
      <c r="CG1182">
        <f t="shared" si="163"/>
        <v>533.75042992380838</v>
      </c>
      <c r="CH1182">
        <f t="shared" si="164"/>
        <v>419.08454291663242</v>
      </c>
      <c r="CI1182">
        <f t="shared" si="165"/>
        <v>2312.7119750366946</v>
      </c>
      <c r="CJ1182">
        <f t="shared" si="166"/>
        <v>1778.9615451128861</v>
      </c>
      <c r="CK1182">
        <f t="shared" si="167"/>
        <v>1893.6274321200622</v>
      </c>
    </row>
    <row r="1183" spans="1:89" x14ac:dyDescent="0.3">
      <c r="A1183">
        <v>11204407900</v>
      </c>
      <c r="B1183" t="s">
        <v>89</v>
      </c>
      <c r="C1183" t="s">
        <v>90</v>
      </c>
      <c r="D1183">
        <v>5107.81005859375</v>
      </c>
      <c r="E1183" t="s">
        <v>111</v>
      </c>
      <c r="F1183" t="s">
        <v>92</v>
      </c>
      <c r="G1183" t="s">
        <v>93</v>
      </c>
      <c r="H1183" t="s">
        <v>94</v>
      </c>
      <c r="I1183" t="s">
        <v>95</v>
      </c>
      <c r="J1183">
        <v>4266.8676594238286</v>
      </c>
      <c r="K1183">
        <v>60.593002685546871</v>
      </c>
      <c r="L1183">
        <v>441.1797126464844</v>
      </c>
      <c r="M1183">
        <v>265.94117797851561</v>
      </c>
      <c r="N1183">
        <v>73.482338867187508</v>
      </c>
      <c r="O1183">
        <v>780.60322949218744</v>
      </c>
      <c r="P1183">
        <v>5107.81005859375</v>
      </c>
      <c r="Q1183">
        <v>648</v>
      </c>
      <c r="R1183">
        <v>5080.7422745097829</v>
      </c>
      <c r="S1183">
        <v>13.093019607843139</v>
      </c>
      <c r="T1183">
        <v>39.484549019607847</v>
      </c>
      <c r="U1183">
        <v>329.7289411764707</v>
      </c>
      <c r="V1183">
        <v>230.78588235294109</v>
      </c>
      <c r="W1183">
        <v>164.40219607843139</v>
      </c>
      <c r="X1183">
        <v>724.91701960784326</v>
      </c>
      <c r="Y1183">
        <v>777.49458823529415</v>
      </c>
      <c r="Z1183">
        <v>764.40156862745107</v>
      </c>
      <c r="AA1183">
        <v>2.576989522482013E-3</v>
      </c>
      <c r="AB1183">
        <v>7.7714134837546991E-3</v>
      </c>
      <c r="AC1183">
        <v>6.4897789212952098E-2</v>
      </c>
      <c r="AD1183">
        <v>4.5423654632276843E-2</v>
      </c>
      <c r="AE1183">
        <v>3.2357908981772508E-2</v>
      </c>
      <c r="AF1183">
        <v>0.1426793528270015</v>
      </c>
      <c r="AG1183">
        <v>0.15302775583323819</v>
      </c>
      <c r="AH1183">
        <v>0.15045076631075621</v>
      </c>
      <c r="AI1183">
        <v>13.162773003824331</v>
      </c>
      <c r="AJ1183">
        <v>39.694903961813353</v>
      </c>
      <c r="AK1183">
        <v>331.48558052241373</v>
      </c>
      <c r="AL1183">
        <v>232.0154000288322</v>
      </c>
      <c r="AM1183">
        <v>165.27805297215869</v>
      </c>
      <c r="AN1183">
        <v>728.77903352340491</v>
      </c>
      <c r="AO1183">
        <v>781.63671048904246</v>
      </c>
      <c r="AP1183">
        <v>768.47393748521824</v>
      </c>
      <c r="AQ1183">
        <v>728.77903352340491</v>
      </c>
      <c r="AR1183">
        <v>11204407900</v>
      </c>
      <c r="AS1183" t="s">
        <v>110</v>
      </c>
      <c r="AT1183">
        <v>11703133319</v>
      </c>
      <c r="AU1183">
        <v>1133319</v>
      </c>
      <c r="AV1183">
        <v>117031333</v>
      </c>
      <c r="AW1183">
        <v>11333</v>
      </c>
      <c r="AX1183">
        <v>6.8314935060600002</v>
      </c>
      <c r="AY1183" t="s">
        <v>97</v>
      </c>
      <c r="AZ1183">
        <v>322.34116222300003</v>
      </c>
      <c r="BA1183">
        <v>5107.8357021100001</v>
      </c>
      <c r="BB1183" t="s">
        <v>94</v>
      </c>
      <c r="BC1183" t="s">
        <v>98</v>
      </c>
      <c r="BD1183">
        <v>4218</v>
      </c>
      <c r="BE1183">
        <v>11703133319</v>
      </c>
      <c r="BF1183">
        <v>1133319</v>
      </c>
      <c r="BG1183">
        <v>117031333</v>
      </c>
      <c r="BH1183">
        <v>11333</v>
      </c>
      <c r="BI1183">
        <v>3</v>
      </c>
      <c r="BJ1183">
        <v>3</v>
      </c>
      <c r="BK1183">
        <v>5</v>
      </c>
      <c r="BL1183">
        <v>4</v>
      </c>
      <c r="BM1183" t="s">
        <v>97</v>
      </c>
      <c r="BN1183" t="s">
        <v>98</v>
      </c>
      <c r="BO1183" t="s">
        <v>94</v>
      </c>
      <c r="BP1183">
        <v>833.93218937182075</v>
      </c>
      <c r="BQ1183">
        <v>26896.562653376859</v>
      </c>
      <c r="BR1183">
        <v>335047.54002399999</v>
      </c>
      <c r="BS1183">
        <v>6250639.9489099998</v>
      </c>
      <c r="BT1183" t="s">
        <v>110</v>
      </c>
      <c r="BU1183">
        <v>76</v>
      </c>
      <c r="BV1183">
        <v>142</v>
      </c>
      <c r="BW1183">
        <v>0.93361006717523298</v>
      </c>
      <c r="BX1183">
        <v>1.071110986437452</v>
      </c>
      <c r="BY1183">
        <v>0.99470070660939591</v>
      </c>
      <c r="BZ1183">
        <f t="shared" si="168"/>
        <v>0.93361006717523298</v>
      </c>
      <c r="CA1183">
        <f t="shared" si="169"/>
        <v>780.60322949218744</v>
      </c>
      <c r="CB1183">
        <f t="shared" si="170"/>
        <v>101.46069523785394</v>
      </c>
      <c r="CC1183">
        <v>819.22132101614693</v>
      </c>
      <c r="CD1183">
        <v>1001.408614997762</v>
      </c>
      <c r="CE1183">
        <v>1001.731048646974</v>
      </c>
      <c r="CF1183">
        <f t="shared" si="162"/>
        <v>177.06666155405557</v>
      </c>
      <c r="CG1183">
        <f t="shared" si="163"/>
        <v>533.75042992380918</v>
      </c>
      <c r="CH1183">
        <f t="shared" si="164"/>
        <v>534.3816860698156</v>
      </c>
      <c r="CI1183">
        <f t="shared" si="165"/>
        <v>-75.605966316201631</v>
      </c>
      <c r="CJ1183">
        <f t="shared" si="166"/>
        <v>-432.28973468595524</v>
      </c>
      <c r="CK1183">
        <f t="shared" si="167"/>
        <v>-432.92099083196166</v>
      </c>
    </row>
    <row r="1184" spans="1:89" x14ac:dyDescent="0.3">
      <c r="A1184">
        <v>10745490000</v>
      </c>
      <c r="B1184" t="s">
        <v>89</v>
      </c>
      <c r="C1184" t="s">
        <v>90</v>
      </c>
      <c r="D1184">
        <v>7186.7470703125</v>
      </c>
      <c r="E1184" t="s">
        <v>112</v>
      </c>
      <c r="F1184" t="s">
        <v>92</v>
      </c>
      <c r="G1184" t="s">
        <v>93</v>
      </c>
      <c r="H1184" t="s">
        <v>94</v>
      </c>
      <c r="I1184" t="s">
        <v>95</v>
      </c>
      <c r="J1184">
        <v>6168.8122735107427</v>
      </c>
      <c r="K1184">
        <v>12.263688281249999</v>
      </c>
      <c r="L1184">
        <v>482.51997597656248</v>
      </c>
      <c r="M1184">
        <v>462.96496677246103</v>
      </c>
      <c r="N1184">
        <v>60.019845776367177</v>
      </c>
      <c r="O1184">
        <v>1005.671108520508</v>
      </c>
      <c r="P1184">
        <v>7186.7470703125</v>
      </c>
      <c r="Q1184">
        <v>644</v>
      </c>
      <c r="R1184">
        <v>7161.0263529411422</v>
      </c>
      <c r="S1184">
        <v>0.36</v>
      </c>
      <c r="T1184">
        <v>9.84</v>
      </c>
      <c r="U1184">
        <v>210.2679215686274</v>
      </c>
      <c r="V1184">
        <v>238.72768627450981</v>
      </c>
      <c r="W1184">
        <v>7.04</v>
      </c>
      <c r="X1184">
        <v>456.03560784313731</v>
      </c>
      <c r="Y1184">
        <v>466.23560784313719</v>
      </c>
      <c r="Z1184">
        <v>465.87560784313717</v>
      </c>
      <c r="AA1184">
        <v>5.0272123332173259E-5</v>
      </c>
      <c r="AB1184">
        <v>1.3741047044127359E-3</v>
      </c>
      <c r="AC1184">
        <v>2.9362819127493809E-2</v>
      </c>
      <c r="AD1184">
        <v>3.3337076908879229E-2</v>
      </c>
      <c r="AE1184">
        <v>9.8309930071805492E-4</v>
      </c>
      <c r="AF1184">
        <v>6.3682995337091111E-2</v>
      </c>
      <c r="AG1184">
        <v>6.5107372164836003E-2</v>
      </c>
      <c r="AH1184">
        <v>6.5057100041503821E-2</v>
      </c>
      <c r="AI1184">
        <v>0.36129303507588478</v>
      </c>
      <c r="AJ1184">
        <v>9.8753429587408537</v>
      </c>
      <c r="AK1184">
        <v>211.023154340632</v>
      </c>
      <c r="AL1184">
        <v>239.58513980767029</v>
      </c>
      <c r="AM1184">
        <v>7.065286019261749</v>
      </c>
      <c r="AN1184">
        <v>457.67358016756413</v>
      </c>
      <c r="AO1184">
        <v>467.91021616138067</v>
      </c>
      <c r="AP1184">
        <v>467.54892312630483</v>
      </c>
      <c r="AQ1184">
        <v>457.67358016756413</v>
      </c>
      <c r="AR1184">
        <v>10745490000</v>
      </c>
      <c r="AS1184" t="s">
        <v>114</v>
      </c>
      <c r="AT1184">
        <v>11703133625</v>
      </c>
      <c r="AU1184">
        <v>1133625</v>
      </c>
      <c r="AV1184">
        <v>117031336</v>
      </c>
      <c r="AW1184">
        <v>11336</v>
      </c>
      <c r="AX1184">
        <v>7.2424692630800003</v>
      </c>
      <c r="AY1184" t="s">
        <v>97</v>
      </c>
      <c r="AZ1184">
        <v>372.36057990099999</v>
      </c>
      <c r="BA1184">
        <v>7186.2839071600001</v>
      </c>
      <c r="BB1184" t="s">
        <v>94</v>
      </c>
      <c r="BC1184" t="s">
        <v>98</v>
      </c>
      <c r="BD1184">
        <v>4363</v>
      </c>
      <c r="BE1184">
        <v>11703133625</v>
      </c>
      <c r="BF1184">
        <v>1133625</v>
      </c>
      <c r="BG1184">
        <v>117031336</v>
      </c>
      <c r="BH1184">
        <v>11336</v>
      </c>
      <c r="BI1184">
        <v>3</v>
      </c>
      <c r="BJ1184">
        <v>3</v>
      </c>
      <c r="BK1184">
        <v>5</v>
      </c>
      <c r="BL1184">
        <v>4</v>
      </c>
      <c r="BM1184" t="s">
        <v>97</v>
      </c>
      <c r="BN1184" t="s">
        <v>98</v>
      </c>
      <c r="BO1184" t="s">
        <v>94</v>
      </c>
      <c r="BP1184">
        <v>809.72013688589936</v>
      </c>
      <c r="BQ1184">
        <v>38370.904334800609</v>
      </c>
      <c r="BR1184">
        <v>335105.01860200003</v>
      </c>
      <c r="BS1184">
        <v>6249144.1127899997</v>
      </c>
      <c r="BT1184" t="s">
        <v>114</v>
      </c>
      <c r="BU1184">
        <v>47</v>
      </c>
      <c r="BV1184">
        <v>77</v>
      </c>
      <c r="BW1184">
        <v>0.45509270007852781</v>
      </c>
      <c r="BX1184">
        <v>2.1973545166236388</v>
      </c>
      <c r="BY1184">
        <v>0.99642109049898153</v>
      </c>
      <c r="BZ1184">
        <f t="shared" si="168"/>
        <v>0.45509270007852776</v>
      </c>
      <c r="CA1184">
        <f t="shared" si="169"/>
        <v>1005.671108520508</v>
      </c>
      <c r="CB1184">
        <f t="shared" si="170"/>
        <v>762.51122098988151</v>
      </c>
      <c r="CC1184">
        <v>1152.653752040899</v>
      </c>
      <c r="CD1184">
        <v>841.266514020861</v>
      </c>
      <c r="CE1184">
        <v>877.10750482676315</v>
      </c>
      <c r="CF1184">
        <f t="shared" si="162"/>
        <v>967.03023645315966</v>
      </c>
      <c r="CG1184">
        <f t="shared" si="163"/>
        <v>533.75042992380861</v>
      </c>
      <c r="CH1184">
        <f t="shared" si="164"/>
        <v>583.62138051556735</v>
      </c>
      <c r="CI1184">
        <f t="shared" si="165"/>
        <v>-204.51901546327815</v>
      </c>
      <c r="CJ1184">
        <f t="shared" si="166"/>
        <v>228.7607910660729</v>
      </c>
      <c r="CK1184">
        <f t="shared" si="167"/>
        <v>178.88984047431416</v>
      </c>
    </row>
    <row r="1185" spans="1:89" x14ac:dyDescent="0.3">
      <c r="A1185">
        <v>10754642000</v>
      </c>
      <c r="B1185" t="s">
        <v>89</v>
      </c>
      <c r="C1185" t="s">
        <v>90</v>
      </c>
      <c r="D1185">
        <v>12624.62036132812</v>
      </c>
      <c r="E1185" t="s">
        <v>115</v>
      </c>
      <c r="F1185" t="s">
        <v>92</v>
      </c>
      <c r="G1185" t="s">
        <v>93</v>
      </c>
      <c r="H1185" t="s">
        <v>94</v>
      </c>
      <c r="I1185" t="s">
        <v>95</v>
      </c>
      <c r="J1185">
        <v>10275.758122583011</v>
      </c>
      <c r="K1185">
        <v>1031.0198054687501</v>
      </c>
      <c r="L1185">
        <v>731.40198559570308</v>
      </c>
      <c r="M1185">
        <v>375.34480495605459</v>
      </c>
      <c r="N1185">
        <v>211.337695727539</v>
      </c>
      <c r="O1185">
        <v>1317.9429582763671</v>
      </c>
      <c r="P1185">
        <v>12624.62036132812</v>
      </c>
      <c r="Q1185">
        <v>644</v>
      </c>
      <c r="R1185">
        <v>11588.30227450966</v>
      </c>
      <c r="S1185">
        <v>25.110431372549019</v>
      </c>
      <c r="T1185">
        <v>218.12313725490199</v>
      </c>
      <c r="U1185">
        <v>714.72564705882496</v>
      </c>
      <c r="V1185">
        <v>252.25113725490201</v>
      </c>
      <c r="W1185">
        <v>6.537098039215687</v>
      </c>
      <c r="X1185">
        <v>973.51388235294246</v>
      </c>
      <c r="Y1185">
        <v>1216.747450980394</v>
      </c>
      <c r="Z1185">
        <v>1191.6370196078451</v>
      </c>
      <c r="AA1185">
        <v>2.166877492295266E-3</v>
      </c>
      <c r="AB1185">
        <v>1.8822700002803599E-2</v>
      </c>
      <c r="AC1185">
        <v>6.167647599519209E-2</v>
      </c>
      <c r="AD1185">
        <v>2.176773881794308E-2</v>
      </c>
      <c r="AE1185">
        <v>5.641117986363791E-4</v>
      </c>
      <c r="AF1185">
        <v>8.400832661177153E-2</v>
      </c>
      <c r="AG1185">
        <v>0.1049979041068704</v>
      </c>
      <c r="AH1185">
        <v>0.1028310266145752</v>
      </c>
      <c r="AI1185">
        <v>27.356005709734429</v>
      </c>
      <c r="AJ1185">
        <v>237.6294417105652</v>
      </c>
      <c r="AK1185">
        <v>778.64209466386706</v>
      </c>
      <c r="AL1185">
        <v>274.80943870107672</v>
      </c>
      <c r="AM1185">
        <v>7.1216972991302594</v>
      </c>
      <c r="AN1185">
        <v>1060.5732306640739</v>
      </c>
      <c r="AO1185">
        <v>1325.558678084373</v>
      </c>
      <c r="AP1185">
        <v>1298.2026723746401</v>
      </c>
      <c r="AQ1185">
        <v>1060.5732306640739</v>
      </c>
      <c r="AR1185">
        <v>10754642000</v>
      </c>
      <c r="AS1185" t="s">
        <v>110</v>
      </c>
      <c r="AT1185">
        <v>11703133832</v>
      </c>
      <c r="AU1185">
        <v>1133832</v>
      </c>
      <c r="AV1185">
        <v>117031338</v>
      </c>
      <c r="AW1185">
        <v>11338</v>
      </c>
      <c r="AX1185">
        <v>8.0314368225500008</v>
      </c>
      <c r="AY1185" t="s">
        <v>97</v>
      </c>
      <c r="AZ1185">
        <v>532.94654793100005</v>
      </c>
      <c r="BA1185">
        <v>12621.4136371</v>
      </c>
      <c r="BB1185" t="s">
        <v>94</v>
      </c>
      <c r="BC1185" t="s">
        <v>98</v>
      </c>
      <c r="BD1185">
        <v>4462</v>
      </c>
      <c r="BE1185">
        <v>11703133832</v>
      </c>
      <c r="BF1185">
        <v>1133832</v>
      </c>
      <c r="BG1185">
        <v>117031338</v>
      </c>
      <c r="BH1185">
        <v>11338</v>
      </c>
      <c r="BI1185">
        <v>4</v>
      </c>
      <c r="BJ1185">
        <v>4</v>
      </c>
      <c r="BK1185">
        <v>4</v>
      </c>
      <c r="BL1185">
        <v>3</v>
      </c>
      <c r="BM1185" t="s">
        <v>97</v>
      </c>
      <c r="BN1185" t="s">
        <v>98</v>
      </c>
      <c r="BO1185" t="s">
        <v>94</v>
      </c>
      <c r="BP1185">
        <v>1903.0042110985351</v>
      </c>
      <c r="BQ1185">
        <v>194865.29096731759</v>
      </c>
      <c r="BR1185">
        <v>334858.41382900003</v>
      </c>
      <c r="BS1185">
        <v>6247308.1595299998</v>
      </c>
      <c r="BT1185" t="s">
        <v>110</v>
      </c>
      <c r="BU1185">
        <v>56</v>
      </c>
      <c r="BV1185">
        <v>94</v>
      </c>
      <c r="BW1185">
        <v>0.80471861396119404</v>
      </c>
      <c r="BX1185">
        <v>1.242670397640663</v>
      </c>
      <c r="BY1185">
        <v>0.91791293067370794</v>
      </c>
      <c r="BZ1185">
        <f t="shared" si="168"/>
        <v>0.80471861396119404</v>
      </c>
      <c r="CA1185">
        <f t="shared" si="169"/>
        <v>1317.9429582763671</v>
      </c>
      <c r="CB1185">
        <f t="shared" si="170"/>
        <v>203.86334024005276</v>
      </c>
      <c r="CC1185">
        <v>2024.812600917654</v>
      </c>
      <c r="CD1185">
        <v>1734.4128852124491</v>
      </c>
      <c r="CE1185">
        <v>1781.378803684187</v>
      </c>
      <c r="CF1185">
        <f t="shared" si="162"/>
        <v>763.77692370635475</v>
      </c>
      <c r="CG1185">
        <f t="shared" si="163"/>
        <v>533.75042992380861</v>
      </c>
      <c r="CH1185">
        <f t="shared" si="164"/>
        <v>570.95227610019299</v>
      </c>
      <c r="CI1185">
        <f t="shared" si="165"/>
        <v>-559.91358346630204</v>
      </c>
      <c r="CJ1185">
        <f t="shared" si="166"/>
        <v>-329.88708968375585</v>
      </c>
      <c r="CK1185">
        <f t="shared" si="167"/>
        <v>-367.08893586014023</v>
      </c>
    </row>
    <row r="1186" spans="1:89" x14ac:dyDescent="0.3">
      <c r="A1186">
        <v>10755430000</v>
      </c>
      <c r="B1186" t="s">
        <v>89</v>
      </c>
      <c r="C1186" t="s">
        <v>104</v>
      </c>
      <c r="D1186">
        <v>3191.6428833007808</v>
      </c>
      <c r="E1186" t="s">
        <v>118</v>
      </c>
      <c r="F1186" t="s">
        <v>92</v>
      </c>
      <c r="G1186" t="s">
        <v>93</v>
      </c>
      <c r="H1186" t="s">
        <v>94</v>
      </c>
      <c r="I1186" t="s">
        <v>95</v>
      </c>
      <c r="J1186">
        <v>2517.1204806274409</v>
      </c>
      <c r="K1186">
        <v>0</v>
      </c>
      <c r="L1186">
        <v>275.19317907714827</v>
      </c>
      <c r="M1186">
        <v>277.91172113037101</v>
      </c>
      <c r="N1186">
        <v>121.1596764770507</v>
      </c>
      <c r="O1186">
        <v>674.52240267333968</v>
      </c>
      <c r="P1186">
        <v>3191.6428833007808</v>
      </c>
      <c r="Q1186">
        <v>644</v>
      </c>
      <c r="R1186">
        <v>2928.0365490196091</v>
      </c>
      <c r="S1186">
        <v>6.36</v>
      </c>
      <c r="T1186">
        <v>13.83372549019608</v>
      </c>
      <c r="U1186">
        <v>224.35545098039219</v>
      </c>
      <c r="V1186">
        <v>84.313254901960789</v>
      </c>
      <c r="W1186">
        <v>99.837647058823507</v>
      </c>
      <c r="X1186">
        <v>408.50635294117637</v>
      </c>
      <c r="Y1186">
        <v>428.7000784313725</v>
      </c>
      <c r="Z1186">
        <v>422.34007843137249</v>
      </c>
      <c r="AA1186">
        <v>2.1721040340597899E-3</v>
      </c>
      <c r="AB1186">
        <v>4.7245740476934998E-3</v>
      </c>
      <c r="AC1186">
        <v>7.6623172977643622E-2</v>
      </c>
      <c r="AD1186">
        <v>2.8795151115921451E-2</v>
      </c>
      <c r="AE1186">
        <v>3.4097131435142793E-2</v>
      </c>
      <c r="AF1186">
        <v>0.13951545552870781</v>
      </c>
      <c r="AG1186">
        <v>0.1464121336104611</v>
      </c>
      <c r="AH1186">
        <v>0.14424002957640131</v>
      </c>
      <c r="AI1186">
        <v>6.9325803820958454</v>
      </c>
      <c r="AJ1186">
        <v>15.07915313594852</v>
      </c>
      <c r="AK1186">
        <v>244.553804730021</v>
      </c>
      <c r="AL1186">
        <v>91.903839132701236</v>
      </c>
      <c r="AM1186">
        <v>108.82586688594481</v>
      </c>
      <c r="AN1186">
        <v>445.28351074866691</v>
      </c>
      <c r="AO1186">
        <v>467.29524426671122</v>
      </c>
      <c r="AP1186">
        <v>460.36266388461542</v>
      </c>
      <c r="AQ1186">
        <v>445.28351074866691</v>
      </c>
      <c r="AR1186">
        <v>10755430000</v>
      </c>
      <c r="AS1186" t="s">
        <v>114</v>
      </c>
      <c r="AT1186">
        <v>11703133510</v>
      </c>
      <c r="AU1186">
        <v>1133510</v>
      </c>
      <c r="AV1186">
        <v>117031335</v>
      </c>
      <c r="AW1186">
        <v>11335</v>
      </c>
      <c r="AX1186">
        <v>8.2918687164799998</v>
      </c>
      <c r="AY1186" t="s">
        <v>97</v>
      </c>
      <c r="AZ1186">
        <v>230.45283424900001</v>
      </c>
      <c r="BA1186">
        <v>3191.6320399299998</v>
      </c>
      <c r="BB1186" t="s">
        <v>94</v>
      </c>
      <c r="BC1186" t="s">
        <v>98</v>
      </c>
      <c r="BD1186">
        <v>4305</v>
      </c>
      <c r="BE1186">
        <v>11703133510</v>
      </c>
      <c r="BF1186">
        <v>1133510</v>
      </c>
      <c r="BG1186">
        <v>117031335</v>
      </c>
      <c r="BH1186">
        <v>11335</v>
      </c>
      <c r="BI1186">
        <v>4</v>
      </c>
      <c r="BJ1186">
        <v>4</v>
      </c>
      <c r="BK1186">
        <v>5</v>
      </c>
      <c r="BL1186">
        <v>4</v>
      </c>
      <c r="BM1186" t="s">
        <v>97</v>
      </c>
      <c r="BN1186" t="s">
        <v>98</v>
      </c>
      <c r="BO1186" t="s">
        <v>94</v>
      </c>
      <c r="BP1186">
        <v>1061.9258921151959</v>
      </c>
      <c r="BQ1186">
        <v>39202.941936599527</v>
      </c>
      <c r="BR1186">
        <v>333601.76757700002</v>
      </c>
      <c r="BS1186">
        <v>6248418.0207900004</v>
      </c>
      <c r="BT1186" t="s">
        <v>114</v>
      </c>
      <c r="BU1186">
        <v>47</v>
      </c>
      <c r="BV1186">
        <v>77</v>
      </c>
      <c r="BW1186">
        <v>0.66014636279517391</v>
      </c>
      <c r="BX1186">
        <v>1.51481558690383</v>
      </c>
      <c r="BY1186">
        <v>0.91740732158337479</v>
      </c>
      <c r="BZ1186">
        <f t="shared" si="168"/>
        <v>0.66014636279517391</v>
      </c>
      <c r="CA1186">
        <f t="shared" si="169"/>
        <v>674.52240267333968</v>
      </c>
      <c r="CB1186">
        <f t="shared" si="170"/>
        <v>718.24731120166894</v>
      </c>
      <c r="CC1186">
        <v>511.89489606614342</v>
      </c>
      <c r="CD1186">
        <v>615.63758686117251</v>
      </c>
      <c r="CE1186">
        <v>616.46848767619599</v>
      </c>
      <c r="CF1186">
        <f t="shared" si="162"/>
        <v>208.70563453699228</v>
      </c>
      <c r="CG1186">
        <f t="shared" si="163"/>
        <v>533.75042992380861</v>
      </c>
      <c r="CH1186">
        <f t="shared" si="164"/>
        <v>536.35379391346714</v>
      </c>
      <c r="CI1186">
        <f t="shared" si="165"/>
        <v>509.54167666467663</v>
      </c>
      <c r="CJ1186">
        <f t="shared" si="166"/>
        <v>184.49688127786033</v>
      </c>
      <c r="CK1186">
        <f t="shared" si="167"/>
        <v>181.89351728820179</v>
      </c>
    </row>
    <row r="1187" spans="1:89" x14ac:dyDescent="0.3">
      <c r="A1187">
        <v>10944800000</v>
      </c>
      <c r="B1187" t="s">
        <v>104</v>
      </c>
      <c r="C1187" t="s">
        <v>104</v>
      </c>
      <c r="D1187">
        <v>42572.175567626953</v>
      </c>
      <c r="E1187" t="s">
        <v>99</v>
      </c>
      <c r="F1187" t="s">
        <v>92</v>
      </c>
      <c r="G1187" t="s">
        <v>93</v>
      </c>
      <c r="H1187" t="s">
        <v>94</v>
      </c>
      <c r="I1187" t="s">
        <v>95</v>
      </c>
      <c r="J1187">
        <v>38417.780523455811</v>
      </c>
      <c r="K1187">
        <v>1615.0108581939689</v>
      </c>
      <c r="L1187">
        <v>1349.6864042541499</v>
      </c>
      <c r="M1187">
        <v>929.02769248046866</v>
      </c>
      <c r="N1187">
        <v>260.33543133544919</v>
      </c>
      <c r="O1187">
        <v>2539.0153299713138</v>
      </c>
      <c r="P1187">
        <v>42572.175567626953</v>
      </c>
      <c r="Q1187">
        <v>644</v>
      </c>
      <c r="R1187">
        <v>41734.209882352858</v>
      </c>
      <c r="S1187">
        <v>20.348705882352942</v>
      </c>
      <c r="T1187">
        <v>35.657254901960798</v>
      </c>
      <c r="U1187">
        <v>169.076705882353</v>
      </c>
      <c r="V1187">
        <v>556.46541176470589</v>
      </c>
      <c r="W1187">
        <v>342.87764705882353</v>
      </c>
      <c r="X1187">
        <v>1068.419764705882</v>
      </c>
      <c r="Y1187">
        <v>1124.4257254901961</v>
      </c>
      <c r="Z1187">
        <v>1104.0770196078431</v>
      </c>
      <c r="AA1187">
        <v>4.8757855820716779E-4</v>
      </c>
      <c r="AB1187">
        <v>8.5438912111855561E-4</v>
      </c>
      <c r="AC1187">
        <v>4.0512736759357312E-3</v>
      </c>
      <c r="AD1187">
        <v>1.3333555692880269E-2</v>
      </c>
      <c r="AE1187">
        <v>8.2157455005230119E-3</v>
      </c>
      <c r="AF1187">
        <v>2.5600574869339001E-2</v>
      </c>
      <c r="AG1187">
        <v>2.6942542548664739E-2</v>
      </c>
      <c r="AH1187">
        <v>2.6454963990457561E-2</v>
      </c>
      <c r="AI1187">
        <v>20.757279983005969</v>
      </c>
      <c r="AJ1187">
        <v>36.373203667329641</v>
      </c>
      <c r="AK1187">
        <v>172.47153420444141</v>
      </c>
      <c r="AL1187">
        <v>567.63847389803061</v>
      </c>
      <c r="AM1187">
        <v>349.76215986720678</v>
      </c>
      <c r="AN1187">
        <v>1089.872167969678</v>
      </c>
      <c r="AO1187">
        <v>1147.0026516200151</v>
      </c>
      <c r="AP1187">
        <v>1126.245371637008</v>
      </c>
      <c r="AQ1187">
        <v>1089.872167969678</v>
      </c>
      <c r="AR1187">
        <v>10944800000</v>
      </c>
      <c r="AS1187" t="s">
        <v>129</v>
      </c>
      <c r="AT1187">
        <v>11703133705</v>
      </c>
      <c r="AU1187">
        <v>1133705</v>
      </c>
      <c r="AV1187">
        <v>117031337</v>
      </c>
      <c r="AW1187">
        <v>11337</v>
      </c>
      <c r="AX1187">
        <v>4.3498771117899997</v>
      </c>
      <c r="AY1187" t="s">
        <v>97</v>
      </c>
      <c r="AZ1187">
        <v>936.03614223</v>
      </c>
      <c r="BA1187">
        <v>42567.311547800004</v>
      </c>
      <c r="BB1187" t="s">
        <v>94</v>
      </c>
      <c r="BC1187" t="s">
        <v>98</v>
      </c>
      <c r="BD1187">
        <v>4380</v>
      </c>
      <c r="BE1187">
        <v>11703133705</v>
      </c>
      <c r="BF1187">
        <v>1133705</v>
      </c>
      <c r="BG1187">
        <v>117031337</v>
      </c>
      <c r="BH1187">
        <v>11337</v>
      </c>
      <c r="BI1187">
        <v>2</v>
      </c>
      <c r="BJ1187">
        <v>1</v>
      </c>
      <c r="BK1187">
        <v>4</v>
      </c>
      <c r="BL1187">
        <v>3</v>
      </c>
      <c r="BM1187" t="s">
        <v>97</v>
      </c>
      <c r="BN1187" t="s">
        <v>98</v>
      </c>
      <c r="BO1187" t="s">
        <v>94</v>
      </c>
      <c r="BP1187">
        <v>1639.7303394225639</v>
      </c>
      <c r="BQ1187">
        <v>98425.430675700001</v>
      </c>
      <c r="BR1187">
        <v>333763.31371800002</v>
      </c>
      <c r="BS1187">
        <v>6250824.9090400003</v>
      </c>
      <c r="BT1187" t="s">
        <v>129</v>
      </c>
      <c r="BU1187">
        <v>3</v>
      </c>
      <c r="BV1187">
        <v>74</v>
      </c>
      <c r="BW1187">
        <v>0.42924993603011902</v>
      </c>
      <c r="BX1187">
        <v>2.3296450763590411</v>
      </c>
      <c r="BY1187">
        <v>0.98031658767490126</v>
      </c>
      <c r="BZ1187">
        <f t="shared" si="168"/>
        <v>0.42924993603011902</v>
      </c>
      <c r="CA1187">
        <f t="shared" si="169"/>
        <v>2539.0153299713138</v>
      </c>
      <c r="CB1187">
        <f t="shared" si="170"/>
        <v>340.39678326977582</v>
      </c>
      <c r="CC1187">
        <v>6827.9817587117823</v>
      </c>
      <c r="CD1187">
        <v>3362.1638691709518</v>
      </c>
      <c r="CE1187">
        <v>3675.5305567959731</v>
      </c>
      <c r="CF1187">
        <f t="shared" si="162"/>
        <v>1347.8544411306807</v>
      </c>
      <c r="CG1187">
        <f t="shared" si="163"/>
        <v>533.75042992380838</v>
      </c>
      <c r="CH1187">
        <f t="shared" si="164"/>
        <v>607.35876293634851</v>
      </c>
      <c r="CI1187">
        <f t="shared" si="165"/>
        <v>-1007.4576578609049</v>
      </c>
      <c r="CJ1187">
        <f t="shared" si="166"/>
        <v>-193.35364665403256</v>
      </c>
      <c r="CK1187">
        <f t="shared" si="167"/>
        <v>-266.96197966657269</v>
      </c>
    </row>
    <row r="1188" spans="1:89" x14ac:dyDescent="0.3">
      <c r="A1188">
        <v>11204719700</v>
      </c>
      <c r="B1188" t="s">
        <v>89</v>
      </c>
      <c r="C1188" t="s">
        <v>90</v>
      </c>
      <c r="D1188">
        <v>3927.849975585937</v>
      </c>
      <c r="E1188" t="s">
        <v>112</v>
      </c>
      <c r="F1188" t="s">
        <v>92</v>
      </c>
      <c r="G1188" t="s">
        <v>93</v>
      </c>
      <c r="H1188" t="s">
        <v>94</v>
      </c>
      <c r="I1188" t="s">
        <v>95</v>
      </c>
      <c r="J1188">
        <v>3405.725186499023</v>
      </c>
      <c r="K1188">
        <v>20.651759765624998</v>
      </c>
      <c r="L1188">
        <v>121.8368924560547</v>
      </c>
      <c r="M1188">
        <v>89.411621813964842</v>
      </c>
      <c r="N1188">
        <v>290.10100605468739</v>
      </c>
      <c r="O1188">
        <v>501.21488232421859</v>
      </c>
      <c r="P1188">
        <v>3927.849975585937</v>
      </c>
      <c r="Q1188">
        <v>644</v>
      </c>
      <c r="R1188">
        <v>3931.1414901960802</v>
      </c>
      <c r="S1188">
        <v>0</v>
      </c>
      <c r="T1188">
        <v>5.2398431372549013</v>
      </c>
      <c r="U1188">
        <v>124.6125490196078</v>
      </c>
      <c r="V1188">
        <v>168.46462745098049</v>
      </c>
      <c r="W1188">
        <v>205.30713725490199</v>
      </c>
      <c r="X1188">
        <v>498.38431372549019</v>
      </c>
      <c r="Y1188">
        <v>503.62415686274511</v>
      </c>
      <c r="Z1188">
        <v>503.624156862745</v>
      </c>
      <c r="AA1188">
        <v>0</v>
      </c>
      <c r="AB1188">
        <v>1.332906269164467E-3</v>
      </c>
      <c r="AC1188">
        <v>3.1698820642904989E-2</v>
      </c>
      <c r="AD1188">
        <v>4.285387027435069E-2</v>
      </c>
      <c r="AE1188">
        <v>5.2225832564643082E-2</v>
      </c>
      <c r="AF1188">
        <v>0.12677852348189869</v>
      </c>
      <c r="AG1188">
        <v>0.12811142975106321</v>
      </c>
      <c r="AH1188">
        <v>0.12811142975106321</v>
      </c>
      <c r="AI1188">
        <v>0</v>
      </c>
      <c r="AJ1188">
        <v>5.2354558567959941</v>
      </c>
      <c r="AK1188">
        <v>124.5082118883374</v>
      </c>
      <c r="AL1188">
        <v>168.3235733108713</v>
      </c>
      <c r="AM1188">
        <v>205.1352351639886</v>
      </c>
      <c r="AN1188">
        <v>497.96702036319692</v>
      </c>
      <c r="AO1188">
        <v>503.20247621999312</v>
      </c>
      <c r="AP1188">
        <v>503.20247621999312</v>
      </c>
      <c r="AQ1188">
        <v>497.96702036319692</v>
      </c>
      <c r="AR1188">
        <v>11204719700</v>
      </c>
      <c r="AS1188" t="s">
        <v>114</v>
      </c>
      <c r="AT1188">
        <v>11703133635</v>
      </c>
      <c r="AU1188">
        <v>1133635</v>
      </c>
      <c r="AV1188">
        <v>117031336</v>
      </c>
      <c r="AW1188">
        <v>11336</v>
      </c>
      <c r="AX1188">
        <v>7.7469713236800004</v>
      </c>
      <c r="AY1188" t="s">
        <v>97</v>
      </c>
      <c r="AZ1188">
        <v>277.44911199799998</v>
      </c>
      <c r="BA1188">
        <v>3927.8617170699999</v>
      </c>
      <c r="BB1188" t="s">
        <v>94</v>
      </c>
      <c r="BC1188" t="s">
        <v>98</v>
      </c>
      <c r="BD1188">
        <v>4372</v>
      </c>
      <c r="BE1188">
        <v>11703133635</v>
      </c>
      <c r="BF1188">
        <v>1133635</v>
      </c>
      <c r="BG1188">
        <v>117031336</v>
      </c>
      <c r="BH1188">
        <v>11336</v>
      </c>
      <c r="BI1188">
        <v>4</v>
      </c>
      <c r="BJ1188">
        <v>3</v>
      </c>
      <c r="BK1188">
        <v>5</v>
      </c>
      <c r="BL1188">
        <v>3</v>
      </c>
      <c r="BM1188" t="s">
        <v>97</v>
      </c>
      <c r="BN1188" t="s">
        <v>98</v>
      </c>
      <c r="BO1188" t="s">
        <v>94</v>
      </c>
      <c r="BP1188">
        <v>715.55118679258749</v>
      </c>
      <c r="BQ1188">
        <v>24080.706761457161</v>
      </c>
      <c r="BR1188">
        <v>334349.466732</v>
      </c>
      <c r="BS1188">
        <v>6248833.5197099997</v>
      </c>
      <c r="BT1188" t="s">
        <v>114</v>
      </c>
      <c r="BU1188">
        <v>37</v>
      </c>
      <c r="BV1188">
        <v>80</v>
      </c>
      <c r="BW1188">
        <v>0.99352002090209135</v>
      </c>
      <c r="BX1188">
        <v>1.0065222430968479</v>
      </c>
      <c r="BY1188">
        <v>1.000837993973956</v>
      </c>
      <c r="BZ1188">
        <f t="shared" si="168"/>
        <v>0.99352002090209135</v>
      </c>
      <c r="CA1188">
        <f t="shared" si="169"/>
        <v>501.21488232421859</v>
      </c>
      <c r="CB1188">
        <f t="shared" si="170"/>
        <v>8.2688034960835548</v>
      </c>
      <c r="CC1188">
        <v>629.9722207443732</v>
      </c>
      <c r="CD1188">
        <v>707.61618167771837</v>
      </c>
      <c r="CE1188">
        <v>711.75711659824037</v>
      </c>
      <c r="CF1188">
        <f t="shared" si="162"/>
        <v>336.07495500508367</v>
      </c>
      <c r="CG1188">
        <f t="shared" si="163"/>
        <v>533.7504299238085</v>
      </c>
      <c r="CH1188">
        <f t="shared" si="164"/>
        <v>544.29292759113412</v>
      </c>
      <c r="CI1188">
        <f t="shared" si="165"/>
        <v>-327.80615150900013</v>
      </c>
      <c r="CJ1188">
        <f t="shared" si="166"/>
        <v>-525.4816264277249</v>
      </c>
      <c r="CK1188">
        <f t="shared" si="167"/>
        <v>-536.02412409505052</v>
      </c>
    </row>
    <row r="1189" spans="1:89" x14ac:dyDescent="0.3">
      <c r="A1189">
        <v>10742212000</v>
      </c>
      <c r="B1189" t="s">
        <v>104</v>
      </c>
      <c r="C1189" t="s">
        <v>104</v>
      </c>
      <c r="D1189">
        <v>12669.21020507812</v>
      </c>
      <c r="E1189" t="s">
        <v>99</v>
      </c>
      <c r="F1189" t="s">
        <v>92</v>
      </c>
      <c r="G1189" t="s">
        <v>93</v>
      </c>
      <c r="H1189" t="s">
        <v>94</v>
      </c>
      <c r="I1189" t="s">
        <v>95</v>
      </c>
      <c r="J1189">
        <v>10180.277097265631</v>
      </c>
      <c r="K1189">
        <v>847.48476923828116</v>
      </c>
      <c r="L1189">
        <v>1150.580216772461</v>
      </c>
      <c r="M1189">
        <v>163.9385536132813</v>
      </c>
      <c r="N1189">
        <v>327.21963217773441</v>
      </c>
      <c r="O1189">
        <v>1641.448338574219</v>
      </c>
      <c r="P1189">
        <v>12669.21020507812</v>
      </c>
      <c r="Q1189">
        <v>640</v>
      </c>
      <c r="R1189">
        <v>12419.974274509759</v>
      </c>
      <c r="S1189">
        <v>2.72</v>
      </c>
      <c r="T1189">
        <v>55.56</v>
      </c>
      <c r="U1189">
        <v>540.22086274509809</v>
      </c>
      <c r="V1189">
        <v>127.88</v>
      </c>
      <c r="W1189">
        <v>111.88</v>
      </c>
      <c r="X1189">
        <v>779.98086274509808</v>
      </c>
      <c r="Y1189">
        <v>838.26086274509805</v>
      </c>
      <c r="Z1189">
        <v>835.54086274509802</v>
      </c>
      <c r="AA1189">
        <v>2.1900206392394989E-4</v>
      </c>
      <c r="AB1189">
        <v>4.4734392175053896E-3</v>
      </c>
      <c r="AC1189">
        <v>4.3496133792629912E-2</v>
      </c>
      <c r="AD1189">
        <v>1.029631762301276E-2</v>
      </c>
      <c r="AE1189">
        <v>9.0080701881659984E-3</v>
      </c>
      <c r="AF1189">
        <v>6.2800521603808668E-2</v>
      </c>
      <c r="AG1189">
        <v>6.7492962885238011E-2</v>
      </c>
      <c r="AH1189">
        <v>6.7273960821314052E-2</v>
      </c>
      <c r="AI1189">
        <v>2.7745831831984771</v>
      </c>
      <c r="AJ1189">
        <v>56.67494178621596</v>
      </c>
      <c r="AK1189">
        <v>551.0616621270301</v>
      </c>
      <c r="AL1189">
        <v>130.44621230419901</v>
      </c>
      <c r="AM1189">
        <v>114.1251347559726</v>
      </c>
      <c r="AN1189">
        <v>795.63300918720165</v>
      </c>
      <c r="AO1189">
        <v>855.08253415661613</v>
      </c>
      <c r="AP1189">
        <v>852.30795097341763</v>
      </c>
      <c r="AQ1189">
        <v>795.63300918720165</v>
      </c>
      <c r="AR1189">
        <v>10742212000</v>
      </c>
      <c r="AS1189" t="s">
        <v>110</v>
      </c>
      <c r="AT1189">
        <v>11703133749</v>
      </c>
      <c r="AU1189">
        <v>1133749</v>
      </c>
      <c r="AV1189">
        <v>117031337</v>
      </c>
      <c r="AW1189">
        <v>11337</v>
      </c>
      <c r="AX1189">
        <v>5.5983216535500002</v>
      </c>
      <c r="AY1189" t="s">
        <v>97</v>
      </c>
      <c r="AZ1189">
        <v>466.64165988600001</v>
      </c>
      <c r="BA1189">
        <v>12669.212598300001</v>
      </c>
      <c r="BB1189" t="s">
        <v>94</v>
      </c>
      <c r="BC1189" t="s">
        <v>98</v>
      </c>
      <c r="BD1189">
        <v>4420</v>
      </c>
      <c r="BE1189">
        <v>11703133749</v>
      </c>
      <c r="BF1189">
        <v>1133749</v>
      </c>
      <c r="BG1189">
        <v>117031337</v>
      </c>
      <c r="BH1189">
        <v>11337</v>
      </c>
      <c r="BI1189">
        <v>2</v>
      </c>
      <c r="BJ1189">
        <v>1</v>
      </c>
      <c r="BK1189">
        <v>5</v>
      </c>
      <c r="BL1189">
        <v>5</v>
      </c>
      <c r="BM1189" t="s">
        <v>97</v>
      </c>
      <c r="BN1189" t="s">
        <v>98</v>
      </c>
      <c r="BO1189" t="s">
        <v>94</v>
      </c>
      <c r="BP1189">
        <v>1401.6285690428681</v>
      </c>
      <c r="BQ1189">
        <v>106945.482316436</v>
      </c>
      <c r="BR1189">
        <v>334113.43380300002</v>
      </c>
      <c r="BS1189">
        <v>6251762.6322299996</v>
      </c>
      <c r="BT1189" t="s">
        <v>110</v>
      </c>
      <c r="BU1189">
        <v>103</v>
      </c>
      <c r="BV1189">
        <v>168</v>
      </c>
      <c r="BW1189">
        <v>0.4847140116991423</v>
      </c>
      <c r="BX1189">
        <v>2.063072194869191</v>
      </c>
      <c r="BY1189">
        <v>0.98032742952923291</v>
      </c>
      <c r="BZ1189">
        <f t="shared" si="168"/>
        <v>0.4847140116991423</v>
      </c>
      <c r="CA1189">
        <f t="shared" si="169"/>
        <v>1641.448338574219</v>
      </c>
      <c r="CB1189">
        <f t="shared" si="170"/>
        <v>667.61488340290896</v>
      </c>
      <c r="CC1189">
        <v>2031.9641884437649</v>
      </c>
      <c r="CD1189">
        <v>1471.8526485627569</v>
      </c>
      <c r="CE1189">
        <v>1535.7320867660419</v>
      </c>
      <c r="CF1189">
        <f t="shared" si="162"/>
        <v>975.85497378598427</v>
      </c>
      <c r="CG1189">
        <f t="shared" si="163"/>
        <v>533.75042992380884</v>
      </c>
      <c r="CH1189">
        <f t="shared" si="164"/>
        <v>584.17144052293884</v>
      </c>
      <c r="CI1189">
        <f t="shared" si="165"/>
        <v>-308.24009038307531</v>
      </c>
      <c r="CJ1189">
        <f t="shared" si="166"/>
        <v>133.86445347910012</v>
      </c>
      <c r="CK1189">
        <f t="shared" si="167"/>
        <v>83.443442879970121</v>
      </c>
    </row>
    <row r="1190" spans="1:89" x14ac:dyDescent="0.3">
      <c r="A1190">
        <v>10755410000</v>
      </c>
      <c r="B1190" t="s">
        <v>89</v>
      </c>
      <c r="C1190" t="s">
        <v>104</v>
      </c>
      <c r="D1190">
        <v>4731.006383895874</v>
      </c>
      <c r="E1190" t="s">
        <v>118</v>
      </c>
      <c r="F1190" t="s">
        <v>92</v>
      </c>
      <c r="G1190" t="s">
        <v>93</v>
      </c>
      <c r="H1190" t="s">
        <v>94</v>
      </c>
      <c r="I1190" t="s">
        <v>95</v>
      </c>
      <c r="J1190">
        <v>4162.3637918031691</v>
      </c>
      <c r="K1190">
        <v>22.50383519287109</v>
      </c>
      <c r="L1190">
        <v>341.47144831523889</v>
      </c>
      <c r="M1190">
        <v>140.69744246521</v>
      </c>
      <c r="N1190">
        <v>63.980001569557203</v>
      </c>
      <c r="O1190">
        <v>546.13875689983365</v>
      </c>
      <c r="P1190">
        <v>4731.006383895874</v>
      </c>
      <c r="Q1190">
        <v>640</v>
      </c>
      <c r="R1190">
        <v>4719.2716862744837</v>
      </c>
      <c r="S1190">
        <v>1.2</v>
      </c>
      <c r="T1190">
        <v>89.839843137254903</v>
      </c>
      <c r="U1190">
        <v>125.92125490196079</v>
      </c>
      <c r="V1190">
        <v>93.557803921568592</v>
      </c>
      <c r="W1190">
        <v>272.37725490196073</v>
      </c>
      <c r="X1190">
        <v>491.85631372549011</v>
      </c>
      <c r="Y1190">
        <v>582.89615686274487</v>
      </c>
      <c r="Z1190">
        <v>581.69615686274483</v>
      </c>
      <c r="AA1190">
        <v>2.5427652395815161E-4</v>
      </c>
      <c r="AB1190">
        <v>1.9036802521572312E-2</v>
      </c>
      <c r="AC1190">
        <v>2.668234915743245E-2</v>
      </c>
      <c r="AD1190">
        <v>1.982462764194565E-2</v>
      </c>
      <c r="AE1190">
        <v>5.7715951318111643E-2</v>
      </c>
      <c r="AF1190">
        <v>0.1042229281174897</v>
      </c>
      <c r="AG1190">
        <v>0.1235140071630202</v>
      </c>
      <c r="AH1190">
        <v>0.123259730639062</v>
      </c>
      <c r="AI1190">
        <v>1.2029838581208669</v>
      </c>
      <c r="AJ1190">
        <v>90.063234258523678</v>
      </c>
      <c r="AK1190">
        <v>126.23436420115161</v>
      </c>
      <c r="AL1190">
        <v>93.790439932403473</v>
      </c>
      <c r="AM1190">
        <v>273.05453413860971</v>
      </c>
      <c r="AN1190">
        <v>493.07933827216459</v>
      </c>
      <c r="AO1190">
        <v>584.34555638880931</v>
      </c>
      <c r="AP1190">
        <v>583.1425725306882</v>
      </c>
      <c r="AQ1190">
        <v>493.07933827216459</v>
      </c>
      <c r="AR1190">
        <v>10755410000</v>
      </c>
      <c r="AS1190" t="s">
        <v>114</v>
      </c>
      <c r="AT1190">
        <v>11703133525</v>
      </c>
      <c r="AU1190">
        <v>1133525</v>
      </c>
      <c r="AV1190">
        <v>117031335</v>
      </c>
      <c r="AW1190">
        <v>11335</v>
      </c>
      <c r="AX1190">
        <v>8.1094948312500001</v>
      </c>
      <c r="AY1190" t="s">
        <v>97</v>
      </c>
      <c r="AZ1190">
        <v>450.42447989300001</v>
      </c>
      <c r="BA1190">
        <v>4733.1951381299996</v>
      </c>
      <c r="BB1190" t="s">
        <v>94</v>
      </c>
      <c r="BC1190" t="s">
        <v>98</v>
      </c>
      <c r="BD1190">
        <v>4320</v>
      </c>
      <c r="BE1190">
        <v>11703133525</v>
      </c>
      <c r="BF1190">
        <v>1133525</v>
      </c>
      <c r="BG1190">
        <v>117031335</v>
      </c>
      <c r="BH1190">
        <v>11335</v>
      </c>
      <c r="BI1190">
        <v>4</v>
      </c>
      <c r="BJ1190">
        <v>4</v>
      </c>
      <c r="BK1190">
        <v>4</v>
      </c>
      <c r="BL1190">
        <v>3</v>
      </c>
      <c r="BM1190" t="s">
        <v>97</v>
      </c>
      <c r="BN1190" t="s">
        <v>98</v>
      </c>
      <c r="BO1190" t="s">
        <v>94</v>
      </c>
      <c r="BP1190">
        <v>654.80143675479383</v>
      </c>
      <c r="BQ1190">
        <v>25055.716614226811</v>
      </c>
      <c r="BR1190">
        <v>333348.98</v>
      </c>
      <c r="BS1190">
        <v>6248470.1363500003</v>
      </c>
      <c r="BT1190" t="s">
        <v>114</v>
      </c>
      <c r="BU1190">
        <v>51</v>
      </c>
      <c r="BV1190">
        <v>78</v>
      </c>
      <c r="BW1190">
        <v>0.90284626762462017</v>
      </c>
      <c r="BX1190">
        <v>1.1076082782409791</v>
      </c>
      <c r="BY1190">
        <v>0.99751961915305487</v>
      </c>
      <c r="BZ1190">
        <f t="shared" si="168"/>
        <v>0.90284626762462017</v>
      </c>
      <c r="CA1190">
        <f t="shared" si="169"/>
        <v>546.13875689983365</v>
      </c>
      <c r="CB1190">
        <f t="shared" si="170"/>
        <v>112.15249847956422</v>
      </c>
      <c r="CC1190">
        <v>758.78727969341264</v>
      </c>
      <c r="CD1190">
        <v>745.59700740983521</v>
      </c>
      <c r="CE1190">
        <v>757.23611643316985</v>
      </c>
      <c r="CF1190">
        <f t="shared" si="162"/>
        <v>561.63090864917353</v>
      </c>
      <c r="CG1190">
        <f t="shared" si="163"/>
        <v>533.75042992380872</v>
      </c>
      <c r="CH1190">
        <f t="shared" si="164"/>
        <v>558.352191322723</v>
      </c>
      <c r="CI1190">
        <f t="shared" si="165"/>
        <v>-449.47841016960933</v>
      </c>
      <c r="CJ1190">
        <f t="shared" si="166"/>
        <v>-421.59793144424452</v>
      </c>
      <c r="CK1190">
        <f t="shared" si="167"/>
        <v>-446.1996928431588</v>
      </c>
    </row>
    <row r="1191" spans="1:89" x14ac:dyDescent="0.3">
      <c r="A1191">
        <v>10748890000</v>
      </c>
      <c r="B1191" t="s">
        <v>89</v>
      </c>
      <c r="C1191" t="s">
        <v>90</v>
      </c>
      <c r="D1191">
        <v>1316.975952148438</v>
      </c>
      <c r="E1191" t="s">
        <v>111</v>
      </c>
      <c r="F1191" t="s">
        <v>92</v>
      </c>
      <c r="G1191" t="s">
        <v>93</v>
      </c>
      <c r="H1191" t="s">
        <v>94</v>
      </c>
      <c r="I1191" t="s">
        <v>95</v>
      </c>
      <c r="J1191">
        <v>593.08923012084961</v>
      </c>
      <c r="K1191">
        <v>0</v>
      </c>
      <c r="L1191">
        <v>190.75479282836909</v>
      </c>
      <c r="M1191">
        <v>366.24487819824219</v>
      </c>
      <c r="N1191">
        <v>166.82625530395509</v>
      </c>
      <c r="O1191">
        <v>723.88672202758789</v>
      </c>
      <c r="P1191">
        <v>1316.975952148438</v>
      </c>
      <c r="Q1191">
        <v>636</v>
      </c>
      <c r="R1191">
        <v>1315.0898823529469</v>
      </c>
      <c r="S1191">
        <v>0.80360784313725497</v>
      </c>
      <c r="T1191">
        <v>8.1443137254901998</v>
      </c>
      <c r="U1191">
        <v>240.83780392156851</v>
      </c>
      <c r="V1191">
        <v>291.78541176470588</v>
      </c>
      <c r="W1191">
        <v>93.517490196078427</v>
      </c>
      <c r="X1191">
        <v>626.14070588235279</v>
      </c>
      <c r="Y1191">
        <v>635.0886274509802</v>
      </c>
      <c r="Z1191">
        <v>634.28501960784297</v>
      </c>
      <c r="AA1191">
        <v>6.1106685856288936E-4</v>
      </c>
      <c r="AB1191">
        <v>6.1929711685702179E-3</v>
      </c>
      <c r="AC1191">
        <v>0.18313410144306161</v>
      </c>
      <c r="AD1191">
        <v>0.2218748814663877</v>
      </c>
      <c r="AE1191">
        <v>7.1111101568782337E-2</v>
      </c>
      <c r="AF1191">
        <v>0.47612008447823162</v>
      </c>
      <c r="AG1191">
        <v>0.48292412250536471</v>
      </c>
      <c r="AH1191">
        <v>0.48231305564680182</v>
      </c>
      <c r="AI1191">
        <v>0.80476035788221612</v>
      </c>
      <c r="AJ1191">
        <v>8.1559941013555868</v>
      </c>
      <c r="AK1191">
        <v>241.1832076188247</v>
      </c>
      <c r="AL1191">
        <v>292.20388327701778</v>
      </c>
      <c r="AM1191">
        <v>93.651610696871401</v>
      </c>
      <c r="AN1191">
        <v>627.03870159271378</v>
      </c>
      <c r="AO1191">
        <v>635.9994560519516</v>
      </c>
      <c r="AP1191">
        <v>635.19469569406942</v>
      </c>
      <c r="AQ1191">
        <v>627.03870159271378</v>
      </c>
      <c r="AR1191">
        <v>10748890000</v>
      </c>
      <c r="AS1191" t="s">
        <v>114</v>
      </c>
      <c r="AT1191">
        <v>11703133349</v>
      </c>
      <c r="AU1191">
        <v>1133349</v>
      </c>
      <c r="AV1191">
        <v>117031333</v>
      </c>
      <c r="AW1191">
        <v>11333</v>
      </c>
      <c r="AX1191">
        <v>5.1723327636700001</v>
      </c>
      <c r="AY1191" t="s">
        <v>97</v>
      </c>
      <c r="AZ1191">
        <v>161.025303702</v>
      </c>
      <c r="BA1191">
        <v>1316.9540629099999</v>
      </c>
      <c r="BB1191" t="s">
        <v>94</v>
      </c>
      <c r="BC1191" t="s">
        <v>98</v>
      </c>
      <c r="BD1191">
        <v>4248</v>
      </c>
      <c r="BE1191">
        <v>11703133349</v>
      </c>
      <c r="BF1191">
        <v>1133349</v>
      </c>
      <c r="BG1191">
        <v>117031333</v>
      </c>
      <c r="BH1191">
        <v>11333</v>
      </c>
      <c r="BI1191">
        <v>2</v>
      </c>
      <c r="BJ1191">
        <v>1</v>
      </c>
      <c r="BK1191">
        <v>4</v>
      </c>
      <c r="BL1191">
        <v>4</v>
      </c>
      <c r="BM1191" t="s">
        <v>97</v>
      </c>
      <c r="BN1191" t="s">
        <v>98</v>
      </c>
      <c r="BO1191" t="s">
        <v>94</v>
      </c>
      <c r="BP1191">
        <v>560.783277132085</v>
      </c>
      <c r="BQ1191">
        <v>17684.656561212949</v>
      </c>
      <c r="BR1191">
        <v>336112.68888099998</v>
      </c>
      <c r="BS1191">
        <v>6250513.8602</v>
      </c>
      <c r="BT1191" t="s">
        <v>114</v>
      </c>
      <c r="BU1191">
        <v>16</v>
      </c>
      <c r="BV1191">
        <v>21</v>
      </c>
      <c r="BW1191">
        <v>0.86621108318770468</v>
      </c>
      <c r="BX1191">
        <v>1.154453018910754</v>
      </c>
      <c r="BY1191">
        <v>0.99856787833337868</v>
      </c>
      <c r="BZ1191">
        <f t="shared" si="168"/>
        <v>0.86621108318770468</v>
      </c>
      <c r="CA1191">
        <f t="shared" si="169"/>
        <v>723.88672202758789</v>
      </c>
      <c r="CB1191">
        <f t="shared" si="170"/>
        <v>735.38184411706152</v>
      </c>
      <c r="CC1191">
        <v>627.03870159271378</v>
      </c>
      <c r="CD1191">
        <v>697.33234965856832</v>
      </c>
      <c r="CE1191">
        <v>670.04359508852428</v>
      </c>
      <c r="CF1191">
        <f t="shared" si="162"/>
        <v>0</v>
      </c>
      <c r="CG1191">
        <f t="shared" si="163"/>
        <v>533.75042992380816</v>
      </c>
      <c r="CH1191">
        <f t="shared" si="164"/>
        <v>326.54273926304296</v>
      </c>
      <c r="CI1191">
        <f t="shared" si="165"/>
        <v>735.38184411706152</v>
      </c>
      <c r="CJ1191">
        <f t="shared" si="166"/>
        <v>201.63141419325336</v>
      </c>
      <c r="CK1191">
        <f t="shared" si="167"/>
        <v>408.83910485401856</v>
      </c>
    </row>
    <row r="1192" spans="1:89" x14ac:dyDescent="0.3">
      <c r="A1192">
        <v>10756180000</v>
      </c>
      <c r="B1192" t="s">
        <v>89</v>
      </c>
      <c r="C1192" t="s">
        <v>104</v>
      </c>
      <c r="D1192">
        <v>45690.542037963867</v>
      </c>
      <c r="E1192" t="s">
        <v>109</v>
      </c>
      <c r="F1192" t="s">
        <v>92</v>
      </c>
      <c r="G1192" t="s">
        <v>93</v>
      </c>
      <c r="H1192" t="s">
        <v>94</v>
      </c>
      <c r="I1192" t="s">
        <v>95</v>
      </c>
      <c r="J1192">
        <v>40428.512429340357</v>
      </c>
      <c r="K1192">
        <v>3414.8235185302728</v>
      </c>
      <c r="L1192">
        <v>844.98045767288215</v>
      </c>
      <c r="M1192">
        <v>712.50239470138558</v>
      </c>
      <c r="N1192">
        <v>289.62672348632822</v>
      </c>
      <c r="O1192">
        <v>1847.5395870903019</v>
      </c>
      <c r="P1192">
        <v>45690.542037963867</v>
      </c>
      <c r="Q1192">
        <v>636</v>
      </c>
      <c r="R1192">
        <v>43059.670431372411</v>
      </c>
      <c r="S1192">
        <v>21.96</v>
      </c>
      <c r="T1192">
        <v>115.3595294117647</v>
      </c>
      <c r="U1192">
        <v>331.26635294117642</v>
      </c>
      <c r="V1192">
        <v>417.8189803921569</v>
      </c>
      <c r="W1192">
        <v>44.957803921568619</v>
      </c>
      <c r="X1192">
        <v>794.04313725490204</v>
      </c>
      <c r="Y1192">
        <v>931.36266666666688</v>
      </c>
      <c r="Z1192">
        <v>909.40266666666685</v>
      </c>
      <c r="AA1192">
        <v>5.099899692683292E-4</v>
      </c>
      <c r="AB1192">
        <v>2.6790620609979418E-3</v>
      </c>
      <c r="AC1192">
        <v>7.6931929488206771E-3</v>
      </c>
      <c r="AD1192">
        <v>9.7032554175738046E-3</v>
      </c>
      <c r="AE1192">
        <v>1.044081468138996E-3</v>
      </c>
      <c r="AF1192">
        <v>1.8440529834533481E-2</v>
      </c>
      <c r="AG1192">
        <v>2.1629581864799751E-2</v>
      </c>
      <c r="AH1192">
        <v>2.111959189553142E-2</v>
      </c>
      <c r="AI1192">
        <v>23.301718129794491</v>
      </c>
      <c r="AJ1192">
        <v>122.4077977203406</v>
      </c>
      <c r="AK1192">
        <v>351.50615583425838</v>
      </c>
      <c r="AL1192">
        <v>443.34699956175649</v>
      </c>
      <c r="AM1192">
        <v>47.704648211063827</v>
      </c>
      <c r="AN1192">
        <v>842.55780360707888</v>
      </c>
      <c r="AO1192">
        <v>988.26731945721394</v>
      </c>
      <c r="AP1192">
        <v>964.96560132741934</v>
      </c>
      <c r="AQ1192">
        <v>842.55780360707888</v>
      </c>
      <c r="AR1192">
        <v>10756180000</v>
      </c>
      <c r="AS1192" t="s">
        <v>110</v>
      </c>
      <c r="AT1192">
        <v>11703133020</v>
      </c>
      <c r="AU1192">
        <v>1133020</v>
      </c>
      <c r="AV1192">
        <v>117031330</v>
      </c>
      <c r="AW1192">
        <v>11330</v>
      </c>
      <c r="AX1192">
        <v>9.1958094719200005</v>
      </c>
      <c r="AY1192" t="s">
        <v>97</v>
      </c>
      <c r="AZ1192">
        <v>993.68132399199999</v>
      </c>
      <c r="BA1192">
        <v>45690.513612499999</v>
      </c>
      <c r="BB1192" t="s">
        <v>94</v>
      </c>
      <c r="BC1192" t="s">
        <v>98</v>
      </c>
      <c r="BD1192">
        <v>4080</v>
      </c>
      <c r="BE1192">
        <v>11703133020</v>
      </c>
      <c r="BF1192">
        <v>1133020</v>
      </c>
      <c r="BG1192">
        <v>117031330</v>
      </c>
      <c r="BH1192">
        <v>11330</v>
      </c>
      <c r="BI1192">
        <v>0</v>
      </c>
      <c r="BJ1192">
        <v>0</v>
      </c>
      <c r="BK1192">
        <v>0</v>
      </c>
      <c r="BL1192">
        <v>0</v>
      </c>
      <c r="BM1192" t="s">
        <v>97</v>
      </c>
      <c r="BN1192" t="s">
        <v>98</v>
      </c>
      <c r="BO1192" t="s">
        <v>94</v>
      </c>
      <c r="BP1192">
        <v>5583.6672092955368</v>
      </c>
      <c r="BQ1192">
        <v>854691.68970902066</v>
      </c>
      <c r="BR1192">
        <v>333767.55362999998</v>
      </c>
      <c r="BS1192">
        <v>6246648.7848699996</v>
      </c>
      <c r="BT1192" t="s">
        <v>110</v>
      </c>
      <c r="BU1192">
        <v>0</v>
      </c>
      <c r="BV1192">
        <v>0</v>
      </c>
      <c r="BW1192">
        <v>0.45604316654130628</v>
      </c>
      <c r="BX1192">
        <v>2.192774880466112</v>
      </c>
      <c r="BY1192">
        <v>0.94241977684559997</v>
      </c>
      <c r="BZ1192">
        <f t="shared" si="168"/>
        <v>0.45604316654130633</v>
      </c>
      <c r="CA1192">
        <f t="shared" si="169"/>
        <v>1847.5395870903019</v>
      </c>
      <c r="CB1192">
        <f t="shared" si="170"/>
        <v>219.95400769117438</v>
      </c>
      <c r="CC1192">
        <v>7328.124142617341</v>
      </c>
      <c r="CD1192">
        <v>3281.2924492285852</v>
      </c>
      <c r="CE1192">
        <v>3638.0044677012452</v>
      </c>
      <c r="CF1192">
        <f t="shared" si="162"/>
        <v>1419.4548914787358</v>
      </c>
      <c r="CG1192">
        <f t="shared" si="163"/>
        <v>533.75042992380861</v>
      </c>
      <c r="CH1192">
        <f t="shared" si="164"/>
        <v>611.82173364707614</v>
      </c>
      <c r="CI1192">
        <f t="shared" si="165"/>
        <v>-1199.5008837875614</v>
      </c>
      <c r="CJ1192">
        <f t="shared" si="166"/>
        <v>-313.7964222326342</v>
      </c>
      <c r="CK1192">
        <f t="shared" si="167"/>
        <v>-391.86772595590173</v>
      </c>
    </row>
    <row r="1193" spans="1:89" x14ac:dyDescent="0.3">
      <c r="A1193">
        <v>10752993000</v>
      </c>
      <c r="B1193" t="s">
        <v>89</v>
      </c>
      <c r="C1193" t="s">
        <v>90</v>
      </c>
      <c r="D1193">
        <v>30686.2802734375</v>
      </c>
      <c r="E1193" t="s">
        <v>115</v>
      </c>
      <c r="F1193" t="s">
        <v>92</v>
      </c>
      <c r="G1193" t="s">
        <v>93</v>
      </c>
      <c r="H1193" t="s">
        <v>94</v>
      </c>
      <c r="I1193" t="s">
        <v>95</v>
      </c>
      <c r="J1193">
        <v>28002.611321972661</v>
      </c>
      <c r="K1193">
        <v>1211.289639257812</v>
      </c>
      <c r="L1193">
        <v>771.59053701171877</v>
      </c>
      <c r="M1193">
        <v>584.71292499999993</v>
      </c>
      <c r="N1193">
        <v>116.0758501953125</v>
      </c>
      <c r="O1193">
        <v>1472.379312207031</v>
      </c>
      <c r="P1193">
        <v>30686.2802734375</v>
      </c>
      <c r="Q1193">
        <v>632</v>
      </c>
      <c r="R1193">
        <v>31912.893333333239</v>
      </c>
      <c r="S1193">
        <v>79.16</v>
      </c>
      <c r="T1193">
        <v>281.04470588235301</v>
      </c>
      <c r="U1193">
        <v>660.32172549019594</v>
      </c>
      <c r="V1193">
        <v>270.76423529411761</v>
      </c>
      <c r="W1193">
        <v>127.7330196078431</v>
      </c>
      <c r="X1193">
        <v>1058.8189803921571</v>
      </c>
      <c r="Y1193">
        <v>1419.0236862745101</v>
      </c>
      <c r="Z1193">
        <v>1339.86368627451</v>
      </c>
      <c r="AA1193">
        <v>2.480502133515949E-3</v>
      </c>
      <c r="AB1193">
        <v>8.8066194107445546E-3</v>
      </c>
      <c r="AC1193">
        <v>2.0691377575610959E-2</v>
      </c>
      <c r="AD1193">
        <v>8.4844778085759621E-3</v>
      </c>
      <c r="AE1193">
        <v>4.0025521432249791E-3</v>
      </c>
      <c r="AF1193">
        <v>3.3178407527411913E-2</v>
      </c>
      <c r="AG1193">
        <v>4.4465529071672422E-2</v>
      </c>
      <c r="AH1193">
        <v>4.1985026938156471E-2</v>
      </c>
      <c r="AI1193">
        <v>76.117383687930101</v>
      </c>
      <c r="AJ1193">
        <v>270.24239149960238</v>
      </c>
      <c r="AK1193">
        <v>634.94141152871759</v>
      </c>
      <c r="AL1193">
        <v>260.35706400772278</v>
      </c>
      <c r="AM1193">
        <v>122.8234368760497</v>
      </c>
      <c r="AN1193">
        <v>1018.12191241249</v>
      </c>
      <c r="AO1193">
        <v>1364.481687600023</v>
      </c>
      <c r="AP1193">
        <v>1288.364303912093</v>
      </c>
      <c r="AQ1193">
        <v>1018.12191241249</v>
      </c>
      <c r="AR1193">
        <v>10752993000</v>
      </c>
      <c r="AS1193" t="s">
        <v>114</v>
      </c>
      <c r="AT1193">
        <v>11703133823</v>
      </c>
      <c r="AU1193">
        <v>1133823</v>
      </c>
      <c r="AV1193">
        <v>117031338</v>
      </c>
      <c r="AW1193">
        <v>11338</v>
      </c>
      <c r="AX1193">
        <v>7.7651463673199999</v>
      </c>
      <c r="AY1193" t="s">
        <v>97</v>
      </c>
      <c r="AZ1193">
        <v>756.99570265299997</v>
      </c>
      <c r="BA1193">
        <v>30686.269574599999</v>
      </c>
      <c r="BB1193" t="s">
        <v>94</v>
      </c>
      <c r="BC1193" t="s">
        <v>98</v>
      </c>
      <c r="BD1193">
        <v>4453</v>
      </c>
      <c r="BE1193">
        <v>11703133823</v>
      </c>
      <c r="BF1193">
        <v>1133823</v>
      </c>
      <c r="BG1193">
        <v>117031338</v>
      </c>
      <c r="BH1193">
        <v>11338</v>
      </c>
      <c r="BI1193">
        <v>3</v>
      </c>
      <c r="BJ1193">
        <v>4</v>
      </c>
      <c r="BK1193">
        <v>4</v>
      </c>
      <c r="BL1193">
        <v>4</v>
      </c>
      <c r="BM1193" t="s">
        <v>97</v>
      </c>
      <c r="BN1193" t="s">
        <v>98</v>
      </c>
      <c r="BO1193" t="s">
        <v>94</v>
      </c>
      <c r="BP1193">
        <v>756.9957026528831</v>
      </c>
      <c r="BQ1193">
        <v>30686.269574594109</v>
      </c>
      <c r="BR1193">
        <v>334677.01166100003</v>
      </c>
      <c r="BS1193">
        <v>6247504.5434999997</v>
      </c>
      <c r="BT1193" t="s">
        <v>114</v>
      </c>
      <c r="BU1193">
        <v>476</v>
      </c>
      <c r="BV1193">
        <v>990</v>
      </c>
      <c r="BW1193">
        <v>0.69148072373169289</v>
      </c>
      <c r="BX1193">
        <v>1.4461719114935421</v>
      </c>
      <c r="BY1193">
        <v>1.039972686456804</v>
      </c>
      <c r="BZ1193">
        <f t="shared" si="168"/>
        <v>0.69148072373169289</v>
      </c>
      <c r="CA1193">
        <f t="shared" si="169"/>
        <v>1472.379312207031</v>
      </c>
      <c r="CB1193">
        <f t="shared" si="170"/>
        <v>148.03273506817084</v>
      </c>
      <c r="CC1193">
        <v>4921.6503304350099</v>
      </c>
      <c r="CD1193">
        <v>2656.0034412834648</v>
      </c>
      <c r="CE1193">
        <v>2867.3857251795762</v>
      </c>
      <c r="CF1193">
        <f t="shared" si="162"/>
        <v>1272.0761145499514</v>
      </c>
      <c r="CG1193">
        <f t="shared" si="163"/>
        <v>533.75042992380838</v>
      </c>
      <c r="CH1193">
        <f t="shared" si="164"/>
        <v>602.63537851077911</v>
      </c>
      <c r="CI1193">
        <f t="shared" si="165"/>
        <v>-1124.0433794817804</v>
      </c>
      <c r="CJ1193">
        <f t="shared" si="166"/>
        <v>-385.71769485563755</v>
      </c>
      <c r="CK1193">
        <f t="shared" si="167"/>
        <v>-454.60264344260827</v>
      </c>
    </row>
    <row r="1194" spans="1:89" x14ac:dyDescent="0.3">
      <c r="A1194">
        <v>11204680900</v>
      </c>
      <c r="B1194" t="s">
        <v>89</v>
      </c>
      <c r="C1194" t="s">
        <v>90</v>
      </c>
      <c r="D1194">
        <v>18416.997680664059</v>
      </c>
      <c r="E1194" t="s">
        <v>115</v>
      </c>
      <c r="F1194" t="s">
        <v>92</v>
      </c>
      <c r="G1194" t="s">
        <v>93</v>
      </c>
      <c r="H1194" t="s">
        <v>94</v>
      </c>
      <c r="I1194" t="s">
        <v>95</v>
      </c>
      <c r="J1194">
        <v>15459.27666196899</v>
      </c>
      <c r="K1194">
        <v>877.00131437377934</v>
      </c>
      <c r="L1194">
        <v>1686.6282826904301</v>
      </c>
      <c r="M1194">
        <v>329.56880418701172</v>
      </c>
      <c r="N1194">
        <v>63.921991455078128</v>
      </c>
      <c r="O1194">
        <v>2080.1190783325201</v>
      </c>
      <c r="P1194">
        <v>18416.997680664059</v>
      </c>
      <c r="Q1194">
        <v>632</v>
      </c>
      <c r="R1194">
        <v>16782.41035294098</v>
      </c>
      <c r="S1194">
        <v>37.108235294117648</v>
      </c>
      <c r="T1194">
        <v>314.5494901960783</v>
      </c>
      <c r="U1194">
        <v>622.78823529411773</v>
      </c>
      <c r="V1194">
        <v>265.06556862745089</v>
      </c>
      <c r="W1194">
        <v>77.877647058823527</v>
      </c>
      <c r="X1194">
        <v>965.73145098039208</v>
      </c>
      <c r="Y1194">
        <v>1317.3891764705879</v>
      </c>
      <c r="Z1194">
        <v>1280.2809411764699</v>
      </c>
      <c r="AA1194">
        <v>2.211138597717266E-3</v>
      </c>
      <c r="AB1194">
        <v>1.8742807712418739E-2</v>
      </c>
      <c r="AC1194">
        <v>3.710958212775313E-2</v>
      </c>
      <c r="AD1194">
        <v>1.579424904128866E-2</v>
      </c>
      <c r="AE1194">
        <v>4.6404327758066124E-3</v>
      </c>
      <c r="AF1194">
        <v>5.7544263944848392E-2</v>
      </c>
      <c r="AG1194">
        <v>7.8498210254984394E-2</v>
      </c>
      <c r="AH1194">
        <v>7.62870716572671E-2</v>
      </c>
      <c r="AI1194">
        <v>40.722534425785668</v>
      </c>
      <c r="AJ1194">
        <v>345.18624616874843</v>
      </c>
      <c r="AK1194">
        <v>683.44708797724184</v>
      </c>
      <c r="AL1194">
        <v>290.88264796124378</v>
      </c>
      <c r="AM1194">
        <v>85.462839669307868</v>
      </c>
      <c r="AN1194">
        <v>1059.792575607793</v>
      </c>
      <c r="AO1194">
        <v>1445.7013562023269</v>
      </c>
      <c r="AP1194">
        <v>1404.9788217765411</v>
      </c>
      <c r="AQ1194">
        <v>1059.792575607793</v>
      </c>
      <c r="AR1194">
        <v>11204680900</v>
      </c>
      <c r="AS1194" t="s">
        <v>114</v>
      </c>
      <c r="AT1194">
        <v>11703133817</v>
      </c>
      <c r="AU1194">
        <v>1133817</v>
      </c>
      <c r="AV1194">
        <v>117031338</v>
      </c>
      <c r="AW1194">
        <v>11338</v>
      </c>
      <c r="AX1194">
        <v>8.8975543089899993</v>
      </c>
      <c r="AY1194" t="s">
        <v>97</v>
      </c>
      <c r="AZ1194">
        <v>600.88780923499996</v>
      </c>
      <c r="BA1194">
        <v>18417.004587200001</v>
      </c>
      <c r="BB1194" t="s">
        <v>94</v>
      </c>
      <c r="BC1194" t="s">
        <v>98</v>
      </c>
      <c r="BD1194">
        <v>4448</v>
      </c>
      <c r="BE1194">
        <v>11703133817</v>
      </c>
      <c r="BF1194">
        <v>1133817</v>
      </c>
      <c r="BG1194">
        <v>117031338</v>
      </c>
      <c r="BH1194">
        <v>11338</v>
      </c>
      <c r="BI1194">
        <v>4</v>
      </c>
      <c r="BJ1194">
        <v>4</v>
      </c>
      <c r="BK1194">
        <v>5</v>
      </c>
      <c r="BL1194">
        <v>4</v>
      </c>
      <c r="BM1194" t="s">
        <v>97</v>
      </c>
      <c r="BN1194" t="s">
        <v>98</v>
      </c>
      <c r="BO1194" t="s">
        <v>94</v>
      </c>
      <c r="BP1194">
        <v>1460.748195226759</v>
      </c>
      <c r="BQ1194">
        <v>109599.7476483424</v>
      </c>
      <c r="BR1194">
        <v>333716.77992100001</v>
      </c>
      <c r="BS1194">
        <v>6246184.8321900005</v>
      </c>
      <c r="BT1194" t="s">
        <v>114</v>
      </c>
      <c r="BU1194">
        <v>69</v>
      </c>
      <c r="BV1194">
        <v>126</v>
      </c>
      <c r="BW1194">
        <v>0.50948649365658016</v>
      </c>
      <c r="BX1194">
        <v>1.9627605686325631</v>
      </c>
      <c r="BY1194">
        <v>0.91124572223629985</v>
      </c>
      <c r="BZ1194">
        <f t="shared" si="168"/>
        <v>0.50948649365658016</v>
      </c>
      <c r="CA1194">
        <f t="shared" si="169"/>
        <v>2080.1190783325201</v>
      </c>
      <c r="CB1194">
        <f t="shared" si="170"/>
        <v>554.01348277084503</v>
      </c>
      <c r="CC1194">
        <v>2953.8289396099331</v>
      </c>
      <c r="CD1194">
        <v>2042.800618603816</v>
      </c>
      <c r="CE1194">
        <v>2141.6949606821499</v>
      </c>
      <c r="CF1194">
        <f t="shared" si="162"/>
        <v>1028.4175503755871</v>
      </c>
      <c r="CG1194">
        <f t="shared" si="163"/>
        <v>533.75042992380872</v>
      </c>
      <c r="CH1194">
        <f t="shared" si="164"/>
        <v>587.44775008048271</v>
      </c>
      <c r="CI1194">
        <f t="shared" si="165"/>
        <v>-474.40406760474207</v>
      </c>
      <c r="CJ1194">
        <f t="shared" si="166"/>
        <v>20.263052847036306</v>
      </c>
      <c r="CK1194">
        <f t="shared" si="167"/>
        <v>-33.434267309637676</v>
      </c>
    </row>
    <row r="1195" spans="1:89" x14ac:dyDescent="0.3">
      <c r="A1195">
        <v>10749360000</v>
      </c>
      <c r="B1195" t="s">
        <v>89</v>
      </c>
      <c r="C1195" t="s">
        <v>90</v>
      </c>
      <c r="D1195">
        <v>1919.484985351563</v>
      </c>
      <c r="E1195" t="s">
        <v>127</v>
      </c>
      <c r="F1195" t="s">
        <v>92</v>
      </c>
      <c r="G1195" t="s">
        <v>93</v>
      </c>
      <c r="H1195" t="s">
        <v>94</v>
      </c>
      <c r="I1195" t="s">
        <v>95</v>
      </c>
      <c r="J1195">
        <v>1191.3833097290039</v>
      </c>
      <c r="K1195">
        <v>5.5648448791503924</v>
      </c>
      <c r="L1195">
        <v>111.52672088623051</v>
      </c>
      <c r="M1195">
        <v>378.44712952880872</v>
      </c>
      <c r="N1195">
        <v>232.56298032836921</v>
      </c>
      <c r="O1195">
        <v>722.53683074340825</v>
      </c>
      <c r="P1195">
        <v>1919.484985351563</v>
      </c>
      <c r="Q1195">
        <v>628</v>
      </c>
      <c r="R1195">
        <v>1907.469960784327</v>
      </c>
      <c r="S1195">
        <v>0.52</v>
      </c>
      <c r="T1195">
        <v>15.64</v>
      </c>
      <c r="U1195">
        <v>77.578196078431361</v>
      </c>
      <c r="V1195">
        <v>228.84219607843141</v>
      </c>
      <c r="W1195">
        <v>212.29474509803919</v>
      </c>
      <c r="X1195">
        <v>518.71513725490195</v>
      </c>
      <c r="Y1195">
        <v>534.87513725490192</v>
      </c>
      <c r="Z1195">
        <v>534.35513725490193</v>
      </c>
      <c r="AA1195">
        <v>2.7261241890602709E-4</v>
      </c>
      <c r="AB1195">
        <v>8.1993427532505072E-3</v>
      </c>
      <c r="AC1195">
        <v>4.0670730167898531E-2</v>
      </c>
      <c r="AD1195">
        <v>0.1199715858090549</v>
      </c>
      <c r="AE1195">
        <v>0.1112965076581056</v>
      </c>
      <c r="AF1195">
        <v>0.27193882363505889</v>
      </c>
      <c r="AG1195">
        <v>0.28041077880721549</v>
      </c>
      <c r="AH1195">
        <v>0.28013816638830952</v>
      </c>
      <c r="AI1195">
        <v>0.52327544491048961</v>
      </c>
      <c r="AJ1195">
        <v>15.73851530461549</v>
      </c>
      <c r="AK1195">
        <v>78.066855900566082</v>
      </c>
      <c r="AL1195">
        <v>230.28365762929749</v>
      </c>
      <c r="AM1195">
        <v>213.63197537179889</v>
      </c>
      <c r="AN1195">
        <v>521.98248890166224</v>
      </c>
      <c r="AO1195">
        <v>538.24427965118844</v>
      </c>
      <c r="AP1195">
        <v>537.72100420627805</v>
      </c>
      <c r="AQ1195">
        <v>521.98248890166224</v>
      </c>
      <c r="AR1195">
        <v>10749360000</v>
      </c>
      <c r="AS1195" t="s">
        <v>114</v>
      </c>
      <c r="AT1195">
        <v>11703132910</v>
      </c>
      <c r="AU1195">
        <v>1132910</v>
      </c>
      <c r="AV1195">
        <v>117031329</v>
      </c>
      <c r="AW1195">
        <v>11329</v>
      </c>
      <c r="AX1195">
        <v>5.3107699343999997</v>
      </c>
      <c r="AY1195" t="s">
        <v>97</v>
      </c>
      <c r="AZ1195">
        <v>177.71242947499999</v>
      </c>
      <c r="BA1195">
        <v>1919.4772261200001</v>
      </c>
      <c r="BB1195" t="s">
        <v>94</v>
      </c>
      <c r="BC1195" t="s">
        <v>98</v>
      </c>
      <c r="BD1195">
        <v>4045</v>
      </c>
      <c r="BE1195">
        <v>11703132910</v>
      </c>
      <c r="BF1195">
        <v>1132910</v>
      </c>
      <c r="BG1195">
        <v>117031329</v>
      </c>
      <c r="BH1195">
        <v>11329</v>
      </c>
      <c r="BI1195">
        <v>3</v>
      </c>
      <c r="BJ1195">
        <v>2</v>
      </c>
      <c r="BK1195">
        <v>5</v>
      </c>
      <c r="BL1195">
        <v>4</v>
      </c>
      <c r="BM1195" t="s">
        <v>97</v>
      </c>
      <c r="BN1195" t="s">
        <v>98</v>
      </c>
      <c r="BO1195" t="s">
        <v>94</v>
      </c>
      <c r="BP1195">
        <v>777.80561839022357</v>
      </c>
      <c r="BQ1195">
        <v>31527.47070425958</v>
      </c>
      <c r="BR1195">
        <v>335159.86834799999</v>
      </c>
      <c r="BS1195">
        <v>6249953.7699899999</v>
      </c>
      <c r="BT1195" t="s">
        <v>114</v>
      </c>
      <c r="BU1195">
        <v>19</v>
      </c>
      <c r="BV1195">
        <v>44</v>
      </c>
      <c r="BW1195">
        <v>0.72243028547707611</v>
      </c>
      <c r="BX1195">
        <v>1.384216608997259</v>
      </c>
      <c r="BY1195">
        <v>0.99374049567517952</v>
      </c>
      <c r="BZ1195">
        <f t="shared" si="168"/>
        <v>0.72243028547707611</v>
      </c>
      <c r="CA1195">
        <f t="shared" si="169"/>
        <v>722.53683074340825</v>
      </c>
      <c r="CB1195">
        <f t="shared" si="170"/>
        <v>1044.8341267176597</v>
      </c>
      <c r="CC1195">
        <v>521.98248890166224</v>
      </c>
      <c r="CD1195">
        <v>624.43508251803144</v>
      </c>
      <c r="CE1195">
        <v>609.09105706717128</v>
      </c>
      <c r="CF1195">
        <f t="shared" si="162"/>
        <v>0</v>
      </c>
      <c r="CG1195">
        <f t="shared" si="163"/>
        <v>533.7504299238085</v>
      </c>
      <c r="CH1195">
        <f t="shared" si="164"/>
        <v>453.81218832276875</v>
      </c>
      <c r="CI1195">
        <f t="shared" si="165"/>
        <v>1044.8341267176597</v>
      </c>
      <c r="CJ1195">
        <f t="shared" si="166"/>
        <v>511.08369679385123</v>
      </c>
      <c r="CK1195">
        <f t="shared" si="167"/>
        <v>591.02193839489098</v>
      </c>
    </row>
    <row r="1196" spans="1:89" x14ac:dyDescent="0.3">
      <c r="A1196">
        <v>10752150000</v>
      </c>
      <c r="B1196" t="s">
        <v>89</v>
      </c>
      <c r="C1196" t="s">
        <v>90</v>
      </c>
      <c r="D1196">
        <v>9862.409912109375</v>
      </c>
      <c r="E1196" t="s">
        <v>115</v>
      </c>
      <c r="F1196" t="s">
        <v>92</v>
      </c>
      <c r="G1196" t="s">
        <v>93</v>
      </c>
      <c r="H1196" t="s">
        <v>94</v>
      </c>
      <c r="I1196" t="s">
        <v>95</v>
      </c>
      <c r="J1196">
        <v>8127.5448523193354</v>
      </c>
      <c r="K1196">
        <v>678.1352281982422</v>
      </c>
      <c r="L1196">
        <v>1040.383943896484</v>
      </c>
      <c r="M1196">
        <v>16.345887695312499</v>
      </c>
      <c r="N1196">
        <v>0</v>
      </c>
      <c r="O1196">
        <v>1056.7298315917969</v>
      </c>
      <c r="P1196">
        <v>9862.409912109375</v>
      </c>
      <c r="Q1196">
        <v>628</v>
      </c>
      <c r="R1196">
        <v>9836.3584313724677</v>
      </c>
      <c r="S1196">
        <v>5.610823529411765</v>
      </c>
      <c r="T1196">
        <v>136.26305882352941</v>
      </c>
      <c r="U1196">
        <v>597.88188235294092</v>
      </c>
      <c r="V1196">
        <v>6.2745098039215688E-4</v>
      </c>
      <c r="W1196">
        <v>0</v>
      </c>
      <c r="X1196">
        <v>597.88250980392138</v>
      </c>
      <c r="Y1196">
        <v>739.7563921568626</v>
      </c>
      <c r="Z1196">
        <v>734.14556862745076</v>
      </c>
      <c r="AA1196">
        <v>5.704167419841457E-4</v>
      </c>
      <c r="AB1196">
        <v>1.3852998523206169E-2</v>
      </c>
      <c r="AC1196">
        <v>6.0782848299430911E-2</v>
      </c>
      <c r="AD1196">
        <v>6.3788950430165305E-8</v>
      </c>
      <c r="AE1196">
        <v>0</v>
      </c>
      <c r="AF1196">
        <v>6.0782912088381352E-2</v>
      </c>
      <c r="AG1196">
        <v>7.5206327353571675E-2</v>
      </c>
      <c r="AH1196">
        <v>7.4635910611587516E-2</v>
      </c>
      <c r="AI1196">
        <v>5.6256837301775739</v>
      </c>
      <c r="AJ1196">
        <v>136.62394994770511</v>
      </c>
      <c r="AK1196">
        <v>599.46536555454793</v>
      </c>
      <c r="AL1196">
        <v>6.2911277700551584E-4</v>
      </c>
      <c r="AM1196">
        <v>0</v>
      </c>
      <c r="AN1196">
        <v>599.46599466732505</v>
      </c>
      <c r="AO1196">
        <v>741.71562834520773</v>
      </c>
      <c r="AP1196">
        <v>736.08994461503005</v>
      </c>
      <c r="AQ1196">
        <v>599.46599466732505</v>
      </c>
      <c r="AR1196">
        <v>10752150000</v>
      </c>
      <c r="AS1196" t="s">
        <v>114</v>
      </c>
      <c r="AT1196">
        <v>11703133817</v>
      </c>
      <c r="AU1196">
        <v>1133817</v>
      </c>
      <c r="AV1196">
        <v>117031338</v>
      </c>
      <c r="AW1196">
        <v>11338</v>
      </c>
      <c r="AX1196">
        <v>8.6392507747699998</v>
      </c>
      <c r="AY1196" t="s">
        <v>97</v>
      </c>
      <c r="AZ1196">
        <v>539.65061690000005</v>
      </c>
      <c r="BA1196">
        <v>9862.4167374000008</v>
      </c>
      <c r="BB1196" t="s">
        <v>94</v>
      </c>
      <c r="BC1196" t="s">
        <v>98</v>
      </c>
      <c r="BD1196">
        <v>4448</v>
      </c>
      <c r="BE1196">
        <v>11703133817</v>
      </c>
      <c r="BF1196">
        <v>1133817</v>
      </c>
      <c r="BG1196">
        <v>117031338</v>
      </c>
      <c r="BH1196">
        <v>11338</v>
      </c>
      <c r="BI1196">
        <v>4</v>
      </c>
      <c r="BJ1196">
        <v>4</v>
      </c>
      <c r="BK1196">
        <v>5</v>
      </c>
      <c r="BL1196">
        <v>4</v>
      </c>
      <c r="BM1196" t="s">
        <v>97</v>
      </c>
      <c r="BN1196" t="s">
        <v>98</v>
      </c>
      <c r="BO1196" t="s">
        <v>94</v>
      </c>
      <c r="BP1196">
        <v>1460.748195226759</v>
      </c>
      <c r="BQ1196">
        <v>109599.7476483424</v>
      </c>
      <c r="BR1196">
        <v>333656.35438700003</v>
      </c>
      <c r="BS1196">
        <v>6246208.2216400001</v>
      </c>
      <c r="BT1196" t="s">
        <v>114</v>
      </c>
      <c r="BU1196">
        <v>48</v>
      </c>
      <c r="BV1196">
        <v>83</v>
      </c>
      <c r="BW1196">
        <v>0.56728406518468777</v>
      </c>
      <c r="BX1196">
        <v>1.7627852805532891</v>
      </c>
      <c r="BY1196">
        <v>0.99735850760928924</v>
      </c>
      <c r="BZ1196">
        <f t="shared" si="168"/>
        <v>0.56728406518468777</v>
      </c>
      <c r="CA1196">
        <f t="shared" si="169"/>
        <v>1056.7298315917969</v>
      </c>
      <c r="CB1196">
        <f t="shared" si="170"/>
        <v>463.64310650181864</v>
      </c>
      <c r="CC1196">
        <v>1581.7926633758541</v>
      </c>
      <c r="CD1196">
        <v>1125.8725477346461</v>
      </c>
      <c r="CE1196">
        <v>1176.8401200771359</v>
      </c>
      <c r="CF1196">
        <f t="shared" si="162"/>
        <v>996.03106894025734</v>
      </c>
      <c r="CG1196">
        <f t="shared" si="163"/>
        <v>533.75042992380861</v>
      </c>
      <c r="CH1196">
        <f t="shared" si="164"/>
        <v>585.42904883814742</v>
      </c>
      <c r="CI1196">
        <f t="shared" si="165"/>
        <v>-532.38796243843876</v>
      </c>
      <c r="CJ1196">
        <f t="shared" si="166"/>
        <v>-70.107323421989975</v>
      </c>
      <c r="CK1196">
        <f t="shared" si="167"/>
        <v>-121.78594233632879</v>
      </c>
    </row>
    <row r="1197" spans="1:89" x14ac:dyDescent="0.3">
      <c r="A1197">
        <v>10754980000</v>
      </c>
      <c r="B1197" t="s">
        <v>89</v>
      </c>
      <c r="C1197" t="s">
        <v>90</v>
      </c>
      <c r="D1197">
        <v>2795.1008911132808</v>
      </c>
      <c r="E1197" t="s">
        <v>109</v>
      </c>
      <c r="F1197" t="s">
        <v>92</v>
      </c>
      <c r="G1197" t="s">
        <v>93</v>
      </c>
      <c r="H1197" t="s">
        <v>94</v>
      </c>
      <c r="I1197" t="s">
        <v>95</v>
      </c>
      <c r="J1197">
        <v>1910.0257210021971</v>
      </c>
      <c r="K1197">
        <v>166.41986575317381</v>
      </c>
      <c r="L1197">
        <v>576.52874392700198</v>
      </c>
      <c r="M1197">
        <v>133.22272280883789</v>
      </c>
      <c r="N1197">
        <v>8.9038376220703128</v>
      </c>
      <c r="O1197">
        <v>718.65530435791015</v>
      </c>
      <c r="P1197">
        <v>2795.1008911132808</v>
      </c>
      <c r="Q1197">
        <v>628</v>
      </c>
      <c r="R1197">
        <v>2790.489254901956</v>
      </c>
      <c r="S1197">
        <v>20.93145098039216</v>
      </c>
      <c r="T1197">
        <v>60.585098039215687</v>
      </c>
      <c r="U1197">
        <v>371.33317647058811</v>
      </c>
      <c r="V1197">
        <v>47.840627450980378</v>
      </c>
      <c r="W1197">
        <v>0.16</v>
      </c>
      <c r="X1197">
        <v>419.33380392156852</v>
      </c>
      <c r="Y1197">
        <v>500.85035294117631</v>
      </c>
      <c r="Z1197">
        <v>479.91890196078418</v>
      </c>
      <c r="AA1197">
        <v>7.5009968032030954E-3</v>
      </c>
      <c r="AB1197">
        <v>2.1711281608695659E-2</v>
      </c>
      <c r="AC1197">
        <v>0.13307099313078519</v>
      </c>
      <c r="AD1197">
        <v>1.7144171892774861E-2</v>
      </c>
      <c r="AE1197">
        <v>5.7337615516323359E-5</v>
      </c>
      <c r="AF1197">
        <v>0.15027250263907641</v>
      </c>
      <c r="AG1197">
        <v>0.1794847810509751</v>
      </c>
      <c r="AH1197">
        <v>0.17198378424777211</v>
      </c>
      <c r="AI1197">
        <v>20.966042848870838</v>
      </c>
      <c r="AJ1197">
        <v>60.685222571676618</v>
      </c>
      <c r="AK1197">
        <v>371.94685148118703</v>
      </c>
      <c r="AL1197">
        <v>47.919690134894267</v>
      </c>
      <c r="AM1197">
        <v>0.1602644202239861</v>
      </c>
      <c r="AN1197">
        <v>420.02680603630529</v>
      </c>
      <c r="AO1197">
        <v>501.67807145685259</v>
      </c>
      <c r="AP1197">
        <v>480.71202860798212</v>
      </c>
      <c r="AQ1197">
        <v>420.02680603630529</v>
      </c>
      <c r="AR1197">
        <v>10754980000</v>
      </c>
      <c r="AS1197" t="s">
        <v>114</v>
      </c>
      <c r="AT1197">
        <v>11703133031</v>
      </c>
      <c r="AU1197">
        <v>1133031</v>
      </c>
      <c r="AV1197">
        <v>117031330</v>
      </c>
      <c r="AW1197">
        <v>11330</v>
      </c>
      <c r="AX1197">
        <v>8.2434273499700002</v>
      </c>
      <c r="AY1197" t="s">
        <v>97</v>
      </c>
      <c r="AZ1197">
        <v>216.73584811800001</v>
      </c>
      <c r="BA1197">
        <v>2795.0877387</v>
      </c>
      <c r="BB1197" t="s">
        <v>94</v>
      </c>
      <c r="BC1197" t="s">
        <v>98</v>
      </c>
      <c r="BD1197">
        <v>4089</v>
      </c>
      <c r="BE1197">
        <v>11703133031</v>
      </c>
      <c r="BF1197">
        <v>1133031</v>
      </c>
      <c r="BG1197">
        <v>117031330</v>
      </c>
      <c r="BH1197">
        <v>11330</v>
      </c>
      <c r="BI1197">
        <v>2</v>
      </c>
      <c r="BJ1197">
        <v>4</v>
      </c>
      <c r="BK1197">
        <v>3</v>
      </c>
      <c r="BL1197">
        <v>5</v>
      </c>
      <c r="BM1197" t="s">
        <v>97</v>
      </c>
      <c r="BN1197" t="s">
        <v>98</v>
      </c>
      <c r="BO1197" t="s">
        <v>94</v>
      </c>
      <c r="BP1197">
        <v>1021.248863280102</v>
      </c>
      <c r="BQ1197">
        <v>35855.691945587852</v>
      </c>
      <c r="BR1197">
        <v>332217.094255</v>
      </c>
      <c r="BS1197">
        <v>6246790.9372199997</v>
      </c>
      <c r="BT1197" t="s">
        <v>114</v>
      </c>
      <c r="BU1197">
        <v>65</v>
      </c>
      <c r="BV1197">
        <v>124</v>
      </c>
      <c r="BW1197">
        <v>0.58446212459474223</v>
      </c>
      <c r="BX1197">
        <v>1.7109748569137579</v>
      </c>
      <c r="BY1197">
        <v>0.99835010026794135</v>
      </c>
      <c r="BZ1197">
        <f t="shared" si="168"/>
        <v>0.58446212459474223</v>
      </c>
      <c r="CA1197">
        <f t="shared" si="169"/>
        <v>718.65530435791015</v>
      </c>
      <c r="CB1197">
        <f t="shared" si="170"/>
        <v>1068.3997106188963</v>
      </c>
      <c r="CC1197">
        <v>448.29510457983753</v>
      </c>
      <c r="CD1197">
        <v>569.21543626751873</v>
      </c>
      <c r="CE1197">
        <v>568.0689765251783</v>
      </c>
      <c r="CF1197">
        <f t="shared" si="162"/>
        <v>101.13516343330653</v>
      </c>
      <c r="CG1197">
        <f t="shared" si="163"/>
        <v>533.75042992380872</v>
      </c>
      <c r="CH1197">
        <f t="shared" si="164"/>
        <v>529.64875421691215</v>
      </c>
      <c r="CI1197">
        <f t="shared" si="165"/>
        <v>967.26454718558978</v>
      </c>
      <c r="CJ1197">
        <f t="shared" si="166"/>
        <v>534.64928069508755</v>
      </c>
      <c r="CK1197">
        <f t="shared" si="167"/>
        <v>538.75095640198413</v>
      </c>
    </row>
    <row r="1198" spans="1:89" x14ac:dyDescent="0.3">
      <c r="A1198">
        <v>11205465600</v>
      </c>
      <c r="B1198" t="s">
        <v>89</v>
      </c>
      <c r="C1198" t="s">
        <v>90</v>
      </c>
      <c r="D1198">
        <v>3238.1298828125</v>
      </c>
      <c r="E1198" t="s">
        <v>115</v>
      </c>
      <c r="F1198" t="s">
        <v>92</v>
      </c>
      <c r="G1198" t="s">
        <v>93</v>
      </c>
      <c r="H1198" t="s">
        <v>94</v>
      </c>
      <c r="I1198" t="s">
        <v>95</v>
      </c>
      <c r="J1198">
        <v>2247.6722191406252</v>
      </c>
      <c r="K1198">
        <v>27.6264552734375</v>
      </c>
      <c r="L1198">
        <v>572.47984465332036</v>
      </c>
      <c r="M1198">
        <v>324.86030747070311</v>
      </c>
      <c r="N1198">
        <v>65.278640283203131</v>
      </c>
      <c r="O1198">
        <v>962.83120839843752</v>
      </c>
      <c r="P1198">
        <v>3238.1298828125</v>
      </c>
      <c r="Q1198">
        <v>628</v>
      </c>
      <c r="R1198">
        <v>3244.5639215686228</v>
      </c>
      <c r="S1198">
        <v>0</v>
      </c>
      <c r="T1198">
        <v>76.697254901960775</v>
      </c>
      <c r="U1198">
        <v>85.347137254901952</v>
      </c>
      <c r="V1198">
        <v>99.157803921568629</v>
      </c>
      <c r="W1198">
        <v>19.90133333333333</v>
      </c>
      <c r="X1198">
        <v>204.40627450980389</v>
      </c>
      <c r="Y1198">
        <v>281.10352941176473</v>
      </c>
      <c r="Z1198">
        <v>281.10352941176473</v>
      </c>
      <c r="AA1198">
        <v>0</v>
      </c>
      <c r="AB1198">
        <v>2.3638694368789188E-2</v>
      </c>
      <c r="AC1198">
        <v>2.6304655823713861E-2</v>
      </c>
      <c r="AD1198">
        <v>3.0561211404221501E-2</v>
      </c>
      <c r="AE1198">
        <v>6.1337467266515729E-3</v>
      </c>
      <c r="AF1198">
        <v>6.2999613954586919E-2</v>
      </c>
      <c r="AG1198">
        <v>8.6638308323376129E-2</v>
      </c>
      <c r="AH1198">
        <v>8.6638308323376129E-2</v>
      </c>
      <c r="AI1198">
        <v>0</v>
      </c>
      <c r="AJ1198">
        <v>76.545162626247844</v>
      </c>
      <c r="AK1198">
        <v>85.177892079865714</v>
      </c>
      <c r="AL1198">
        <v>98.961171902959805</v>
      </c>
      <c r="AM1198">
        <v>19.861868569173819</v>
      </c>
      <c r="AN1198">
        <v>204.00093255199931</v>
      </c>
      <c r="AO1198">
        <v>280.54609517824719</v>
      </c>
      <c r="AP1198">
        <v>280.54609517824719</v>
      </c>
      <c r="AQ1198">
        <v>204.00093255199931</v>
      </c>
      <c r="AR1198">
        <v>11205465600</v>
      </c>
      <c r="AS1198" t="s">
        <v>114</v>
      </c>
      <c r="AT1198">
        <v>11703133834</v>
      </c>
      <c r="AU1198">
        <v>1133834</v>
      </c>
      <c r="AV1198">
        <v>117031338</v>
      </c>
      <c r="AW1198">
        <v>11338</v>
      </c>
      <c r="AX1198">
        <v>5.0904808342500001</v>
      </c>
      <c r="AY1198" t="s">
        <v>97</v>
      </c>
      <c r="AZ1198">
        <v>226.83998083899999</v>
      </c>
      <c r="BA1198">
        <v>3238.1354986900001</v>
      </c>
      <c r="BB1198" t="s">
        <v>94</v>
      </c>
      <c r="BC1198" t="s">
        <v>98</v>
      </c>
      <c r="BD1198">
        <v>4464</v>
      </c>
      <c r="BE1198">
        <v>11703133834</v>
      </c>
      <c r="BF1198">
        <v>1133834</v>
      </c>
      <c r="BG1198">
        <v>117031338</v>
      </c>
      <c r="BH1198">
        <v>11338</v>
      </c>
      <c r="BI1198">
        <v>2</v>
      </c>
      <c r="BJ1198">
        <v>2</v>
      </c>
      <c r="BK1198">
        <v>4</v>
      </c>
      <c r="BL1198">
        <v>4</v>
      </c>
      <c r="BM1198" t="s">
        <v>97</v>
      </c>
      <c r="BN1198" t="s">
        <v>98</v>
      </c>
      <c r="BO1198" t="s">
        <v>94</v>
      </c>
      <c r="BP1198">
        <v>952.95380694665096</v>
      </c>
      <c r="BQ1198">
        <v>50355.709096164843</v>
      </c>
      <c r="BR1198">
        <v>334142.12349899998</v>
      </c>
      <c r="BS1198">
        <v>6247305.2100600004</v>
      </c>
      <c r="BT1198" t="s">
        <v>114</v>
      </c>
      <c r="BU1198">
        <v>50</v>
      </c>
      <c r="BV1198">
        <v>79</v>
      </c>
      <c r="BW1198">
        <v>0.2118761115890003</v>
      </c>
      <c r="BX1198">
        <v>4.7197392499811954</v>
      </c>
      <c r="BY1198">
        <v>1.001986961298333</v>
      </c>
      <c r="BZ1198">
        <f t="shared" si="168"/>
        <v>0.21187611158900027</v>
      </c>
      <c r="CA1198">
        <f t="shared" si="169"/>
        <v>962.83120839843752</v>
      </c>
      <c r="CB1198">
        <f t="shared" si="170"/>
        <v>2343.4213676054001</v>
      </c>
      <c r="CC1198">
        <v>519.35076085226524</v>
      </c>
      <c r="CD1198">
        <v>376.83625426202968</v>
      </c>
      <c r="CE1198">
        <v>393.12304801019252</v>
      </c>
      <c r="CF1198">
        <f t="shared" si="162"/>
        <v>973.86405027820149</v>
      </c>
      <c r="CG1198">
        <f t="shared" si="163"/>
        <v>533.75042992380861</v>
      </c>
      <c r="CH1198">
        <f t="shared" si="164"/>
        <v>584.04734307300203</v>
      </c>
      <c r="CI1198">
        <f t="shared" si="165"/>
        <v>1369.5573173271987</v>
      </c>
      <c r="CJ1198">
        <f t="shared" si="166"/>
        <v>1809.6709376815916</v>
      </c>
      <c r="CK1198">
        <f t="shared" si="167"/>
        <v>1759.3740245323979</v>
      </c>
    </row>
    <row r="1199" spans="1:89" x14ac:dyDescent="0.3">
      <c r="A1199">
        <v>10746990000</v>
      </c>
      <c r="B1199" t="s">
        <v>89</v>
      </c>
      <c r="C1199" t="s">
        <v>90</v>
      </c>
      <c r="D1199">
        <v>2508.9252166748051</v>
      </c>
      <c r="E1199" t="s">
        <v>112</v>
      </c>
      <c r="F1199" t="s">
        <v>92</v>
      </c>
      <c r="G1199" t="s">
        <v>93</v>
      </c>
      <c r="H1199" t="s">
        <v>94</v>
      </c>
      <c r="I1199" t="s">
        <v>95</v>
      </c>
      <c r="J1199">
        <v>1140.3198543991091</v>
      </c>
      <c r="K1199">
        <v>35.464389831542967</v>
      </c>
      <c r="L1199">
        <v>352.95124947509771</v>
      </c>
      <c r="M1199">
        <v>263.18394619750973</v>
      </c>
      <c r="N1199">
        <v>717.21346697387696</v>
      </c>
      <c r="O1199">
        <v>1333.140972444153</v>
      </c>
      <c r="P1199">
        <v>2508.9252166748051</v>
      </c>
      <c r="Q1199">
        <v>624</v>
      </c>
      <c r="R1199">
        <v>2462.6972549019551</v>
      </c>
      <c r="S1199">
        <v>0</v>
      </c>
      <c r="T1199">
        <v>16.80423529411765</v>
      </c>
      <c r="U1199">
        <v>162.56078431372549</v>
      </c>
      <c r="V1199">
        <v>273.13396078431362</v>
      </c>
      <c r="W1199">
        <v>540.63607843137265</v>
      </c>
      <c r="X1199">
        <v>976.33082352941165</v>
      </c>
      <c r="Y1199">
        <v>993.13505882352933</v>
      </c>
      <c r="Z1199">
        <v>993.13505882352933</v>
      </c>
      <c r="AA1199">
        <v>0</v>
      </c>
      <c r="AB1199">
        <v>6.8235083547801573E-3</v>
      </c>
      <c r="AC1199">
        <v>6.6009244128628131E-2</v>
      </c>
      <c r="AD1199">
        <v>0.1109084603235925</v>
      </c>
      <c r="AE1199">
        <v>0.2195300609343053</v>
      </c>
      <c r="AF1199">
        <v>0.39644776538652587</v>
      </c>
      <c r="AG1199">
        <v>0.40327127374130611</v>
      </c>
      <c r="AH1199">
        <v>0.40327127374130611</v>
      </c>
      <c r="AI1199">
        <v>0</v>
      </c>
      <c r="AJ1199">
        <v>17.119672177499151</v>
      </c>
      <c r="AK1199">
        <v>165.6122571279584</v>
      </c>
      <c r="AL1199">
        <v>278.26103284843828</v>
      </c>
      <c r="AM1199">
        <v>550.7845056962351</v>
      </c>
      <c r="AN1199">
        <v>994.65779567263178</v>
      </c>
      <c r="AO1199">
        <v>1011.777467850131</v>
      </c>
      <c r="AP1199">
        <v>1011.777467850131</v>
      </c>
      <c r="AQ1199">
        <v>994.65779567263178</v>
      </c>
      <c r="AR1199">
        <v>10746990000</v>
      </c>
      <c r="AS1199" t="s">
        <v>114</v>
      </c>
      <c r="AT1199">
        <v>11703133628</v>
      </c>
      <c r="AU1199">
        <v>1133628</v>
      </c>
      <c r="AV1199">
        <v>117031336</v>
      </c>
      <c r="AW1199">
        <v>11336</v>
      </c>
      <c r="AX1199">
        <v>6.1808588790899996</v>
      </c>
      <c r="AY1199" t="s">
        <v>97</v>
      </c>
      <c r="AZ1199">
        <v>235.39235250499999</v>
      </c>
      <c r="BA1199">
        <v>2508.3770593600002</v>
      </c>
      <c r="BB1199" t="s">
        <v>94</v>
      </c>
      <c r="BC1199" t="s">
        <v>98</v>
      </c>
      <c r="BD1199">
        <v>4365</v>
      </c>
      <c r="BE1199">
        <v>11703133628</v>
      </c>
      <c r="BF1199">
        <v>1133628</v>
      </c>
      <c r="BG1199">
        <v>117031336</v>
      </c>
      <c r="BH1199">
        <v>11336</v>
      </c>
      <c r="BI1199">
        <v>4</v>
      </c>
      <c r="BJ1199">
        <v>3</v>
      </c>
      <c r="BK1199">
        <v>5</v>
      </c>
      <c r="BL1199">
        <v>3</v>
      </c>
      <c r="BM1199" t="s">
        <v>97</v>
      </c>
      <c r="BN1199" t="s">
        <v>98</v>
      </c>
      <c r="BO1199" t="s">
        <v>94</v>
      </c>
      <c r="BP1199">
        <v>888.91899933596301</v>
      </c>
      <c r="BQ1199">
        <v>44702.517809961457</v>
      </c>
      <c r="BR1199">
        <v>334877.74487200001</v>
      </c>
      <c r="BS1199">
        <v>6248533.6964299995</v>
      </c>
      <c r="BT1199" t="s">
        <v>114</v>
      </c>
      <c r="BU1199">
        <v>75</v>
      </c>
      <c r="BV1199">
        <v>89</v>
      </c>
      <c r="BW1199">
        <v>0.7461009872414669</v>
      </c>
      <c r="BX1199">
        <v>1.3403011349673519</v>
      </c>
      <c r="BY1199">
        <v>0.98157459558156224</v>
      </c>
      <c r="BZ1199">
        <f t="shared" si="168"/>
        <v>0.7461009872414669</v>
      </c>
      <c r="CA1199">
        <f t="shared" si="169"/>
        <v>1333.140972444153</v>
      </c>
      <c r="CB1199">
        <f t="shared" si="170"/>
        <v>1349.116245163053</v>
      </c>
      <c r="CC1199">
        <v>994.65779567263178</v>
      </c>
      <c r="CD1199">
        <v>1128.571786977318</v>
      </c>
      <c r="CE1199">
        <v>1089.0445085395211</v>
      </c>
      <c r="CF1199">
        <f t="shared" si="162"/>
        <v>0</v>
      </c>
      <c r="CG1199">
        <f t="shared" si="163"/>
        <v>533.75042992380861</v>
      </c>
      <c r="CH1199">
        <f t="shared" si="164"/>
        <v>376.20377139811438</v>
      </c>
      <c r="CI1199">
        <f t="shared" si="165"/>
        <v>1349.116245163053</v>
      </c>
      <c r="CJ1199">
        <f t="shared" si="166"/>
        <v>815.3658152392444</v>
      </c>
      <c r="CK1199">
        <f t="shared" si="167"/>
        <v>972.91247376493857</v>
      </c>
    </row>
    <row r="1200" spans="1:89" x14ac:dyDescent="0.3">
      <c r="A1200">
        <v>10758950000</v>
      </c>
      <c r="B1200" t="s">
        <v>89</v>
      </c>
      <c r="C1200" t="s">
        <v>90</v>
      </c>
      <c r="D1200">
        <v>4452.6951293945322</v>
      </c>
      <c r="E1200" t="s">
        <v>118</v>
      </c>
      <c r="F1200" t="s">
        <v>92</v>
      </c>
      <c r="G1200" t="s">
        <v>93</v>
      </c>
      <c r="H1200" t="s">
        <v>94</v>
      </c>
      <c r="I1200" t="s">
        <v>95</v>
      </c>
      <c r="J1200">
        <v>3399.608895690918</v>
      </c>
      <c r="K1200">
        <v>54.489023413085953</v>
      </c>
      <c r="L1200">
        <v>331.62553727416991</v>
      </c>
      <c r="M1200">
        <v>312.92099260253912</v>
      </c>
      <c r="N1200">
        <v>354.05068041381838</v>
      </c>
      <c r="O1200">
        <v>998.5972102905273</v>
      </c>
      <c r="P1200">
        <v>4452.6951293945322</v>
      </c>
      <c r="Q1200">
        <v>624</v>
      </c>
      <c r="R1200">
        <v>4977.857411764694</v>
      </c>
      <c r="S1200">
        <v>4.8</v>
      </c>
      <c r="T1200">
        <v>15.04</v>
      </c>
      <c r="U1200">
        <v>139.7592156862745</v>
      </c>
      <c r="V1200">
        <v>216.35701960784311</v>
      </c>
      <c r="W1200">
        <v>89.423529411764704</v>
      </c>
      <c r="X1200">
        <v>445.53976470588242</v>
      </c>
      <c r="Y1200">
        <v>465.37976470588239</v>
      </c>
      <c r="Z1200">
        <v>460.57976470588238</v>
      </c>
      <c r="AA1200">
        <v>9.6427028798688665E-4</v>
      </c>
      <c r="AB1200">
        <v>3.021380235692245E-3</v>
      </c>
      <c r="AC1200">
        <v>2.807617899138028E-2</v>
      </c>
      <c r="AD1200">
        <v>4.3463884501091538E-2</v>
      </c>
      <c r="AE1200">
        <v>1.7964260928892951E-2</v>
      </c>
      <c r="AF1200">
        <v>8.9504324421364787E-2</v>
      </c>
      <c r="AG1200">
        <v>9.3489974945043922E-2</v>
      </c>
      <c r="AH1200">
        <v>9.252570465705702E-2</v>
      </c>
      <c r="AI1200">
        <v>4.2936016147390728</v>
      </c>
      <c r="AJ1200">
        <v>13.45328505951576</v>
      </c>
      <c r="AK1200">
        <v>125.01466544692811</v>
      </c>
      <c r="AL1200">
        <v>193.5314268225768</v>
      </c>
      <c r="AM1200">
        <v>79.989377141254138</v>
      </c>
      <c r="AN1200">
        <v>398.53546941075899</v>
      </c>
      <c r="AO1200">
        <v>416.28235608501387</v>
      </c>
      <c r="AP1200">
        <v>411.98875447027478</v>
      </c>
      <c r="AQ1200">
        <v>398.53546941075899</v>
      </c>
      <c r="AR1200">
        <v>10758950000</v>
      </c>
      <c r="AS1200" t="s">
        <v>114</v>
      </c>
      <c r="AT1200">
        <v>11703133520</v>
      </c>
      <c r="AU1200">
        <v>1133520</v>
      </c>
      <c r="AV1200">
        <v>117031335</v>
      </c>
      <c r="AW1200">
        <v>11335</v>
      </c>
      <c r="AX1200">
        <v>8.2538700645599992</v>
      </c>
      <c r="AY1200" t="s">
        <v>97</v>
      </c>
      <c r="AZ1200">
        <v>277.045241987</v>
      </c>
      <c r="BA1200">
        <v>4452.6969380399996</v>
      </c>
      <c r="BB1200" t="s">
        <v>94</v>
      </c>
      <c r="BC1200" t="s">
        <v>98</v>
      </c>
      <c r="BD1200">
        <v>4315</v>
      </c>
      <c r="BE1200">
        <v>11703133520</v>
      </c>
      <c r="BF1200">
        <v>1133520</v>
      </c>
      <c r="BG1200">
        <v>117031335</v>
      </c>
      <c r="BH1200">
        <v>11335</v>
      </c>
      <c r="BI1200">
        <v>5</v>
      </c>
      <c r="BJ1200">
        <v>4</v>
      </c>
      <c r="BK1200">
        <v>5</v>
      </c>
      <c r="BL1200">
        <v>1</v>
      </c>
      <c r="BM1200" t="s">
        <v>97</v>
      </c>
      <c r="BN1200" t="s">
        <v>98</v>
      </c>
      <c r="BO1200" t="s">
        <v>94</v>
      </c>
      <c r="BP1200">
        <v>277.04524198691252</v>
      </c>
      <c r="BQ1200">
        <v>4452.6969380390037</v>
      </c>
      <c r="BR1200">
        <v>333272.767429</v>
      </c>
      <c r="BS1200">
        <v>6248838.0369100003</v>
      </c>
      <c r="BT1200" t="s">
        <v>114</v>
      </c>
      <c r="BU1200">
        <v>67</v>
      </c>
      <c r="BV1200">
        <v>223</v>
      </c>
      <c r="BW1200">
        <v>0.39909531621344202</v>
      </c>
      <c r="BX1200">
        <v>2.5056670909793031</v>
      </c>
      <c r="BY1200">
        <v>1.1179425644714129</v>
      </c>
      <c r="BZ1200">
        <f t="shared" si="168"/>
        <v>0.39909531621344196</v>
      </c>
      <c r="CA1200">
        <f t="shared" si="169"/>
        <v>998.5972102905273</v>
      </c>
      <c r="CB1200">
        <f t="shared" si="170"/>
        <v>1347.6371578158405</v>
      </c>
      <c r="CC1200">
        <v>714.15004554594293</v>
      </c>
      <c r="CD1200">
        <v>636.19826337415702</v>
      </c>
      <c r="CE1200">
        <v>651.23773219216491</v>
      </c>
      <c r="CF1200">
        <f t="shared" si="162"/>
        <v>708.81694561042286</v>
      </c>
      <c r="CG1200">
        <f t="shared" si="163"/>
        <v>533.75042992380861</v>
      </c>
      <c r="CH1200">
        <f t="shared" si="164"/>
        <v>567.5265326682445</v>
      </c>
      <c r="CI1200">
        <f t="shared" si="165"/>
        <v>638.82021220541765</v>
      </c>
      <c r="CJ1200">
        <f t="shared" si="166"/>
        <v>813.8867278920319</v>
      </c>
      <c r="CK1200">
        <f t="shared" si="167"/>
        <v>780.11062514759601</v>
      </c>
    </row>
    <row r="1201" spans="1:89" x14ac:dyDescent="0.3">
      <c r="A1201">
        <v>11204783600</v>
      </c>
      <c r="B1201" t="s">
        <v>89</v>
      </c>
      <c r="C1201" t="s">
        <v>90</v>
      </c>
      <c r="D1201">
        <v>6828.8178863525391</v>
      </c>
      <c r="E1201" t="s">
        <v>116</v>
      </c>
      <c r="F1201" t="s">
        <v>92</v>
      </c>
      <c r="G1201" t="s">
        <v>93</v>
      </c>
      <c r="H1201" t="s">
        <v>94</v>
      </c>
      <c r="I1201" t="s">
        <v>95</v>
      </c>
      <c r="J1201">
        <v>5615.538172355652</v>
      </c>
      <c r="K1201">
        <v>531.03369955291748</v>
      </c>
      <c r="L1201">
        <v>573.30146349182132</v>
      </c>
      <c r="M1201">
        <v>90.950856042480481</v>
      </c>
      <c r="N1201">
        <v>17.84100791015625</v>
      </c>
      <c r="O1201">
        <v>682.30992254333512</v>
      </c>
      <c r="P1201">
        <v>6828.8178863525391</v>
      </c>
      <c r="Q1201">
        <v>624</v>
      </c>
      <c r="R1201">
        <v>6864.2955294117264</v>
      </c>
      <c r="S1201">
        <v>20.774431372549021</v>
      </c>
      <c r="T1201">
        <v>178.72894117647061</v>
      </c>
      <c r="U1201">
        <v>409.87058823529452</v>
      </c>
      <c r="V1201">
        <v>257.67576470588239</v>
      </c>
      <c r="W1201">
        <v>15.166588235294119</v>
      </c>
      <c r="X1201">
        <v>682.71294117647108</v>
      </c>
      <c r="Y1201">
        <v>882.21631372549075</v>
      </c>
      <c r="Z1201">
        <v>861.44188235294166</v>
      </c>
      <c r="AA1201">
        <v>3.0264476935085282E-3</v>
      </c>
      <c r="AB1201">
        <v>2.6037477613057809E-2</v>
      </c>
      <c r="AC1201">
        <v>5.9710510201535658E-2</v>
      </c>
      <c r="AD1201">
        <v>3.7538559288685713E-2</v>
      </c>
      <c r="AE1201">
        <v>2.209489403582527E-3</v>
      </c>
      <c r="AF1201">
        <v>9.9458558893803908E-2</v>
      </c>
      <c r="AG1201">
        <v>0.12852248420037021</v>
      </c>
      <c r="AH1201">
        <v>0.1254960365068617</v>
      </c>
      <c r="AI1201">
        <v>20.66706014154142</v>
      </c>
      <c r="AJ1201">
        <v>177.805192839553</v>
      </c>
      <c r="AK1201">
        <v>407.75220006748248</v>
      </c>
      <c r="AL1201">
        <v>256.34398509848222</v>
      </c>
      <c r="AM1201">
        <v>15.088200758890761</v>
      </c>
      <c r="AN1201">
        <v>679.18438592485552</v>
      </c>
      <c r="AO1201">
        <v>877.65663890594976</v>
      </c>
      <c r="AP1201">
        <v>856.98957876440841</v>
      </c>
      <c r="AQ1201">
        <v>679.18438592485552</v>
      </c>
      <c r="AR1201">
        <v>11204783600</v>
      </c>
      <c r="AS1201" t="s">
        <v>114</v>
      </c>
      <c r="AT1201">
        <v>11703133124</v>
      </c>
      <c r="AU1201">
        <v>1133124</v>
      </c>
      <c r="AV1201">
        <v>117031331</v>
      </c>
      <c r="AW1201">
        <v>11331</v>
      </c>
      <c r="AX1201">
        <v>6.1479877373800003</v>
      </c>
      <c r="AY1201" t="s">
        <v>97</v>
      </c>
      <c r="AZ1201">
        <v>416.78056522000003</v>
      </c>
      <c r="BA1201">
        <v>6828.8183951600004</v>
      </c>
      <c r="BB1201" t="s">
        <v>94</v>
      </c>
      <c r="BC1201" t="s">
        <v>98</v>
      </c>
      <c r="BD1201">
        <v>4126</v>
      </c>
      <c r="BE1201">
        <v>11703133124</v>
      </c>
      <c r="BF1201">
        <v>1133124</v>
      </c>
      <c r="BG1201">
        <v>117031331</v>
      </c>
      <c r="BH1201">
        <v>11331</v>
      </c>
      <c r="BI1201">
        <v>2</v>
      </c>
      <c r="BJ1201">
        <v>2</v>
      </c>
      <c r="BK1201">
        <v>3</v>
      </c>
      <c r="BL1201">
        <v>5</v>
      </c>
      <c r="BM1201" t="s">
        <v>97</v>
      </c>
      <c r="BN1201" t="s">
        <v>98</v>
      </c>
      <c r="BO1201" t="s">
        <v>94</v>
      </c>
      <c r="BP1201">
        <v>1035.155565171779</v>
      </c>
      <c r="BQ1201">
        <v>47075.177353783722</v>
      </c>
      <c r="BR1201">
        <v>331481.57497199997</v>
      </c>
      <c r="BS1201">
        <v>6249362.0284500001</v>
      </c>
      <c r="BT1201" t="s">
        <v>114</v>
      </c>
      <c r="BU1201">
        <v>33</v>
      </c>
      <c r="BV1201">
        <v>84</v>
      </c>
      <c r="BW1201">
        <v>0.99541918340154123</v>
      </c>
      <c r="BX1201">
        <v>1.0046018970448261</v>
      </c>
      <c r="BY1201">
        <v>1.0051952832319759</v>
      </c>
      <c r="BZ1201">
        <f t="shared" si="168"/>
        <v>0.99541918340154123</v>
      </c>
      <c r="CA1201">
        <f t="shared" si="169"/>
        <v>682.30992254333512</v>
      </c>
      <c r="CB1201">
        <f t="shared" si="170"/>
        <v>4.5769804825605567</v>
      </c>
      <c r="CC1201">
        <v>1095.246915147939</v>
      </c>
      <c r="CD1201">
        <v>1043.672834196062</v>
      </c>
      <c r="CE1201">
        <v>1062.500888275094</v>
      </c>
      <c r="CF1201">
        <f t="shared" si="162"/>
        <v>609.27460088603129</v>
      </c>
      <c r="CG1201">
        <f t="shared" si="163"/>
        <v>533.75042992380907</v>
      </c>
      <c r="CH1201">
        <f t="shared" si="164"/>
        <v>561.32189894286148</v>
      </c>
      <c r="CI1201">
        <f t="shared" si="165"/>
        <v>-604.69762040347075</v>
      </c>
      <c r="CJ1201">
        <f t="shared" si="166"/>
        <v>-529.17344944124852</v>
      </c>
      <c r="CK1201">
        <f t="shared" si="167"/>
        <v>-556.74491846030094</v>
      </c>
    </row>
    <row r="1202" spans="1:89" x14ac:dyDescent="0.3">
      <c r="A1202">
        <v>10755342000</v>
      </c>
      <c r="B1202" t="s">
        <v>89</v>
      </c>
      <c r="C1202" t="s">
        <v>90</v>
      </c>
      <c r="D1202">
        <v>13642.961929321291</v>
      </c>
      <c r="E1202" t="s">
        <v>109</v>
      </c>
      <c r="F1202" t="s">
        <v>92</v>
      </c>
      <c r="G1202" t="s">
        <v>93</v>
      </c>
      <c r="H1202" t="s">
        <v>94</v>
      </c>
      <c r="I1202" t="s">
        <v>95</v>
      </c>
      <c r="J1202">
        <v>11499.144006523131</v>
      </c>
      <c r="K1202">
        <v>742.93637831573483</v>
      </c>
      <c r="L1202">
        <v>1056.9980452392581</v>
      </c>
      <c r="M1202">
        <v>270.29385810546881</v>
      </c>
      <c r="N1202">
        <v>74.273383105468753</v>
      </c>
      <c r="O1202">
        <v>1400.799581469726</v>
      </c>
      <c r="P1202">
        <v>13642.961929321291</v>
      </c>
      <c r="Q1202">
        <v>620</v>
      </c>
      <c r="R1202">
        <v>13614.143686274439</v>
      </c>
      <c r="S1202">
        <v>5.8798431372549018</v>
      </c>
      <c r="T1202">
        <v>86.072156862745089</v>
      </c>
      <c r="U1202">
        <v>669.59482352941211</v>
      </c>
      <c r="V1202">
        <v>152.52470588235289</v>
      </c>
      <c r="W1202">
        <v>14.917019607843139</v>
      </c>
      <c r="X1202">
        <v>837.03654901960817</v>
      </c>
      <c r="Y1202">
        <v>928.98854901960829</v>
      </c>
      <c r="Z1202">
        <v>923.10870588235321</v>
      </c>
      <c r="AA1202">
        <v>4.3189224917486842E-4</v>
      </c>
      <c r="AB1202">
        <v>6.3222600588182156E-3</v>
      </c>
      <c r="AC1202">
        <v>4.9183763515327578E-2</v>
      </c>
      <c r="AD1202">
        <v>1.1203400624904949E-2</v>
      </c>
      <c r="AE1202">
        <v>1.095700174141855E-3</v>
      </c>
      <c r="AF1202">
        <v>6.1482864314374393E-2</v>
      </c>
      <c r="AG1202">
        <v>6.8237016622367488E-2</v>
      </c>
      <c r="AH1202">
        <v>6.780512437319261E-2</v>
      </c>
      <c r="AI1202">
        <v>5.8922895130616748</v>
      </c>
      <c r="AJ1202">
        <v>86.254353289725501</v>
      </c>
      <c r="AK1202">
        <v>671.01221318035562</v>
      </c>
      <c r="AL1202">
        <v>152.84756820451261</v>
      </c>
      <c r="AM1202">
        <v>14.94859576176804</v>
      </c>
      <c r="AN1202">
        <v>838.80837714663642</v>
      </c>
      <c r="AO1202">
        <v>930.95501994942379</v>
      </c>
      <c r="AP1202">
        <v>925.0627304363619</v>
      </c>
      <c r="AQ1202">
        <v>838.80837714663642</v>
      </c>
      <c r="AR1202">
        <v>10755342000</v>
      </c>
      <c r="AS1202" t="s">
        <v>114</v>
      </c>
      <c r="AT1202">
        <v>11703133031</v>
      </c>
      <c r="AU1202">
        <v>1133031</v>
      </c>
      <c r="AV1202">
        <v>117031330</v>
      </c>
      <c r="AW1202">
        <v>11330</v>
      </c>
      <c r="AX1202">
        <v>8.3326268872499991</v>
      </c>
      <c r="AY1202" t="s">
        <v>97</v>
      </c>
      <c r="AZ1202">
        <v>566.08713065200004</v>
      </c>
      <c r="BA1202">
        <v>13632.1790845</v>
      </c>
      <c r="BB1202" t="s">
        <v>94</v>
      </c>
      <c r="BC1202" t="s">
        <v>98</v>
      </c>
      <c r="BD1202">
        <v>4089</v>
      </c>
      <c r="BE1202">
        <v>11703133031</v>
      </c>
      <c r="BF1202">
        <v>1133031</v>
      </c>
      <c r="BG1202">
        <v>117031330</v>
      </c>
      <c r="BH1202">
        <v>11330</v>
      </c>
      <c r="BI1202">
        <v>2</v>
      </c>
      <c r="BJ1202">
        <v>4</v>
      </c>
      <c r="BK1202">
        <v>3</v>
      </c>
      <c r="BL1202">
        <v>5</v>
      </c>
      <c r="BM1202" t="s">
        <v>97</v>
      </c>
      <c r="BN1202" t="s">
        <v>98</v>
      </c>
      <c r="BO1202" t="s">
        <v>94</v>
      </c>
      <c r="BP1202">
        <v>1021.248863280102</v>
      </c>
      <c r="BQ1202">
        <v>35855.691945587852</v>
      </c>
      <c r="BR1202">
        <v>331996.20334200002</v>
      </c>
      <c r="BS1202">
        <v>6246713.8761900002</v>
      </c>
      <c r="BT1202" t="s">
        <v>114</v>
      </c>
      <c r="BU1202">
        <v>0</v>
      </c>
      <c r="BV1202">
        <v>0</v>
      </c>
      <c r="BW1202">
        <v>0.59880684449273924</v>
      </c>
      <c r="BX1202">
        <v>1.6699875914863991</v>
      </c>
      <c r="BY1202">
        <v>0.99788768427294983</v>
      </c>
      <c r="BZ1202">
        <f t="shared" si="168"/>
        <v>0.59880684449273924</v>
      </c>
      <c r="CA1202">
        <f t="shared" si="169"/>
        <v>1400.799581469726</v>
      </c>
      <c r="CB1202">
        <f t="shared" si="170"/>
        <v>411.92756179672745</v>
      </c>
      <c r="CC1202">
        <v>2188.1403509723809</v>
      </c>
      <c r="CD1202">
        <v>1567.002056667576</v>
      </c>
      <c r="CE1202">
        <v>1636.9117689721229</v>
      </c>
      <c r="CF1202">
        <f t="shared" si="162"/>
        <v>989.03154668032641</v>
      </c>
      <c r="CG1202">
        <f t="shared" si="163"/>
        <v>533.75042992380884</v>
      </c>
      <c r="CH1202">
        <f t="shared" si="164"/>
        <v>584.99275740864766</v>
      </c>
      <c r="CI1202">
        <f t="shared" si="165"/>
        <v>-577.10398488359897</v>
      </c>
      <c r="CJ1202">
        <f t="shared" si="166"/>
        <v>-121.82286812708139</v>
      </c>
      <c r="CK1202">
        <f t="shared" si="167"/>
        <v>-173.06519561192022</v>
      </c>
    </row>
    <row r="1203" spans="1:89" x14ac:dyDescent="0.3">
      <c r="A1203">
        <v>10756100000</v>
      </c>
      <c r="B1203" t="s">
        <v>89</v>
      </c>
      <c r="C1203" t="s">
        <v>90</v>
      </c>
      <c r="D1203">
        <v>2853.8699340820308</v>
      </c>
      <c r="E1203" t="s">
        <v>118</v>
      </c>
      <c r="F1203" t="s">
        <v>92</v>
      </c>
      <c r="G1203" t="s">
        <v>93</v>
      </c>
      <c r="H1203" t="s">
        <v>94</v>
      </c>
      <c r="I1203" t="s">
        <v>95</v>
      </c>
      <c r="J1203">
        <v>1926.7468113708501</v>
      </c>
      <c r="K1203">
        <v>132.66629437255861</v>
      </c>
      <c r="L1203">
        <v>425.57032363891602</v>
      </c>
      <c r="M1203">
        <v>263.23222763061523</v>
      </c>
      <c r="N1203">
        <v>105.87329806518559</v>
      </c>
      <c r="O1203">
        <v>794.74221533203126</v>
      </c>
      <c r="P1203">
        <v>2853.8699340820308</v>
      </c>
      <c r="Q1203">
        <v>620</v>
      </c>
      <c r="R1203">
        <v>2849.8614901960768</v>
      </c>
      <c r="S1203">
        <v>3.4</v>
      </c>
      <c r="T1203">
        <v>91.124862745098014</v>
      </c>
      <c r="U1203">
        <v>381.30556862745101</v>
      </c>
      <c r="V1203">
        <v>158.71419607843131</v>
      </c>
      <c r="W1203">
        <v>0.99639215686274496</v>
      </c>
      <c r="X1203">
        <v>541.01615686274522</v>
      </c>
      <c r="Y1203">
        <v>635.54101960784317</v>
      </c>
      <c r="Z1203">
        <v>632.14101960784319</v>
      </c>
      <c r="AA1203">
        <v>1.1930404378235489E-3</v>
      </c>
      <c r="AB1203">
        <v>3.1975190042947813E-2</v>
      </c>
      <c r="AC1203">
        <v>0.13379793015877989</v>
      </c>
      <c r="AD1203">
        <v>5.5691898228889508E-2</v>
      </c>
      <c r="AE1203">
        <v>3.49628275019847E-4</v>
      </c>
      <c r="AF1203">
        <v>0.18983945666268931</v>
      </c>
      <c r="AG1203">
        <v>0.22300768714346059</v>
      </c>
      <c r="AH1203">
        <v>0.22181464670563711</v>
      </c>
      <c r="AI1203">
        <v>3.404782235648689</v>
      </c>
      <c r="AJ1203">
        <v>91.253033500127884</v>
      </c>
      <c r="AK1203">
        <v>381.84189012254927</v>
      </c>
      <c r="AL1203">
        <v>158.93743392738409</v>
      </c>
      <c r="AM1203">
        <v>0.99779362218410494</v>
      </c>
      <c r="AN1203">
        <v>541.7771176721177</v>
      </c>
      <c r="AO1203">
        <v>636.43493340789405</v>
      </c>
      <c r="AP1203">
        <v>633.0301511722455</v>
      </c>
      <c r="AQ1203">
        <v>541.7771176721177</v>
      </c>
      <c r="AR1203">
        <v>10756100000</v>
      </c>
      <c r="AS1203" t="s">
        <v>114</v>
      </c>
      <c r="AT1203">
        <v>11703133507</v>
      </c>
      <c r="AU1203">
        <v>1133507</v>
      </c>
      <c r="AV1203">
        <v>117031335</v>
      </c>
      <c r="AW1203">
        <v>11335</v>
      </c>
      <c r="AX1203">
        <v>7.3814954264399999</v>
      </c>
      <c r="AY1203" t="s">
        <v>97</v>
      </c>
      <c r="AZ1203">
        <v>228.78187463</v>
      </c>
      <c r="BA1203">
        <v>2853.21329337</v>
      </c>
      <c r="BB1203" t="s">
        <v>94</v>
      </c>
      <c r="BC1203" t="s">
        <v>98</v>
      </c>
      <c r="BD1203">
        <v>4302</v>
      </c>
      <c r="BE1203">
        <v>11703133507</v>
      </c>
      <c r="BF1203">
        <v>1133507</v>
      </c>
      <c r="BG1203">
        <v>117031335</v>
      </c>
      <c r="BH1203">
        <v>11335</v>
      </c>
      <c r="BI1203">
        <v>3</v>
      </c>
      <c r="BJ1203">
        <v>3</v>
      </c>
      <c r="BK1203">
        <v>5</v>
      </c>
      <c r="BL1203">
        <v>4</v>
      </c>
      <c r="BM1203" t="s">
        <v>97</v>
      </c>
      <c r="BN1203" t="s">
        <v>98</v>
      </c>
      <c r="BO1203" t="s">
        <v>94</v>
      </c>
      <c r="BP1203">
        <v>827.7601142124995</v>
      </c>
      <c r="BQ1203">
        <v>39459.07440627872</v>
      </c>
      <c r="BR1203">
        <v>335016.36751100002</v>
      </c>
      <c r="BS1203">
        <v>6248237.3061800003</v>
      </c>
      <c r="BT1203" t="s">
        <v>114</v>
      </c>
      <c r="BU1203">
        <v>27</v>
      </c>
      <c r="BV1203">
        <v>45</v>
      </c>
      <c r="BW1203">
        <v>0.68170169801005398</v>
      </c>
      <c r="BX1203">
        <v>1.4669172790959539</v>
      </c>
      <c r="BY1203">
        <v>0.99859543567908138</v>
      </c>
      <c r="BZ1203">
        <f t="shared" si="168"/>
        <v>0.68170169801005398</v>
      </c>
      <c r="CA1203">
        <f t="shared" si="169"/>
        <v>794.74221533203126</v>
      </c>
      <c r="CB1203">
        <f t="shared" si="170"/>
        <v>886.39322569997125</v>
      </c>
      <c r="CC1203">
        <v>541.7771176721177</v>
      </c>
      <c r="CD1203">
        <v>694.10254809840922</v>
      </c>
      <c r="CE1203">
        <v>685.89356484473774</v>
      </c>
      <c r="CF1203">
        <f t="shared" si="162"/>
        <v>0</v>
      </c>
      <c r="CG1203">
        <f t="shared" si="163"/>
        <v>533.75042992380861</v>
      </c>
      <c r="CH1203">
        <f t="shared" si="164"/>
        <v>504.98603826167783</v>
      </c>
      <c r="CI1203">
        <f t="shared" si="165"/>
        <v>886.39322569997125</v>
      </c>
      <c r="CJ1203">
        <f t="shared" si="166"/>
        <v>352.64279577616264</v>
      </c>
      <c r="CK1203">
        <f t="shared" si="167"/>
        <v>381.40718743829342</v>
      </c>
    </row>
    <row r="1204" spans="1:89" x14ac:dyDescent="0.3">
      <c r="A1204">
        <v>10756902000</v>
      </c>
      <c r="B1204" t="s">
        <v>89</v>
      </c>
      <c r="C1204" t="s">
        <v>90</v>
      </c>
      <c r="D1204">
        <v>5153.5930633544922</v>
      </c>
      <c r="E1204" t="s">
        <v>116</v>
      </c>
      <c r="F1204" t="s">
        <v>92</v>
      </c>
      <c r="G1204" t="s">
        <v>93</v>
      </c>
      <c r="H1204" t="s">
        <v>94</v>
      </c>
      <c r="I1204" t="s">
        <v>95</v>
      </c>
      <c r="J1204">
        <v>3822.82716519928</v>
      </c>
      <c r="K1204">
        <v>656.02513166351332</v>
      </c>
      <c r="L1204">
        <v>545.86025319213854</v>
      </c>
      <c r="M1204">
        <v>110.0519388488769</v>
      </c>
      <c r="N1204">
        <v>19.16549144287109</v>
      </c>
      <c r="O1204">
        <v>674.74076649169911</v>
      </c>
      <c r="P1204">
        <v>5153.5930633544922</v>
      </c>
      <c r="Q1204">
        <v>620</v>
      </c>
      <c r="R1204">
        <v>5521.7124705881906</v>
      </c>
      <c r="S1204">
        <v>95.56</v>
      </c>
      <c r="T1204">
        <v>86.04</v>
      </c>
      <c r="U1204">
        <v>140.79623529411759</v>
      </c>
      <c r="V1204">
        <v>108.98368627450979</v>
      </c>
      <c r="W1204">
        <v>73.82180392156863</v>
      </c>
      <c r="X1204">
        <v>323.60172549019597</v>
      </c>
      <c r="Y1204">
        <v>505.20172549019611</v>
      </c>
      <c r="Z1204">
        <v>409.64172549019611</v>
      </c>
      <c r="AA1204">
        <v>1.7306225289528819E-2</v>
      </c>
      <c r="AB1204">
        <v>1.5582122477093551E-2</v>
      </c>
      <c r="AC1204">
        <v>2.54986539129082E-2</v>
      </c>
      <c r="AD1204">
        <v>1.9737298320950149E-2</v>
      </c>
      <c r="AE1204">
        <v>1.3369367621872011E-2</v>
      </c>
      <c r="AF1204">
        <v>5.8605319855730351E-2</v>
      </c>
      <c r="AG1204">
        <v>9.149366762235274E-2</v>
      </c>
      <c r="AH1204">
        <v>7.4187442332823927E-2</v>
      </c>
      <c r="AI1204">
        <v>89.189242604965813</v>
      </c>
      <c r="AJ1204">
        <v>80.303918310289447</v>
      </c>
      <c r="AK1204">
        <v>131.40968593044059</v>
      </c>
      <c r="AL1204">
        <v>101.71800371620699</v>
      </c>
      <c r="AM1204">
        <v>68.90028023751573</v>
      </c>
      <c r="AN1204">
        <v>302.02796988416321</v>
      </c>
      <c r="AO1204">
        <v>471.52113079941859</v>
      </c>
      <c r="AP1204">
        <v>382.3318881944528</v>
      </c>
      <c r="AQ1204">
        <v>302.02796988416321</v>
      </c>
      <c r="AR1204">
        <v>10756902000</v>
      </c>
      <c r="AS1204" t="s">
        <v>114</v>
      </c>
      <c r="AT1204">
        <v>11703133119</v>
      </c>
      <c r="AU1204">
        <v>1133119</v>
      </c>
      <c r="AV1204">
        <v>117031331</v>
      </c>
      <c r="AW1204">
        <v>11331</v>
      </c>
      <c r="AX1204">
        <v>8.55338203206</v>
      </c>
      <c r="AY1204" t="s">
        <v>97</v>
      </c>
      <c r="AZ1204">
        <v>318.75808516199999</v>
      </c>
      <c r="BA1204">
        <v>5157.4852382899999</v>
      </c>
      <c r="BB1204" t="s">
        <v>94</v>
      </c>
      <c r="BC1204" t="s">
        <v>98</v>
      </c>
      <c r="BD1204">
        <v>4121</v>
      </c>
      <c r="BE1204">
        <v>11703133119</v>
      </c>
      <c r="BF1204">
        <v>1133119</v>
      </c>
      <c r="BG1204">
        <v>117031331</v>
      </c>
      <c r="BH1204">
        <v>11331</v>
      </c>
      <c r="BI1204">
        <v>4</v>
      </c>
      <c r="BJ1204">
        <v>5</v>
      </c>
      <c r="BK1204">
        <v>5</v>
      </c>
      <c r="BL1204">
        <v>4</v>
      </c>
      <c r="BM1204" t="s">
        <v>97</v>
      </c>
      <c r="BN1204" t="s">
        <v>98</v>
      </c>
      <c r="BO1204" t="s">
        <v>94</v>
      </c>
      <c r="BP1204">
        <v>837.59791926735477</v>
      </c>
      <c r="BQ1204">
        <v>45990.212735390902</v>
      </c>
      <c r="BR1204">
        <v>332358.15366200003</v>
      </c>
      <c r="BS1204">
        <v>6249907.8723400002</v>
      </c>
      <c r="BT1204" t="s">
        <v>114</v>
      </c>
      <c r="BU1204">
        <v>24</v>
      </c>
      <c r="BV1204">
        <v>40</v>
      </c>
      <c r="BW1204">
        <v>0.44762075286269049</v>
      </c>
      <c r="BX1204">
        <v>2.234034042444752</v>
      </c>
      <c r="BY1204">
        <v>1.071429661346619</v>
      </c>
      <c r="BZ1204">
        <f t="shared" si="168"/>
        <v>0.44762075286269049</v>
      </c>
      <c r="CA1204">
        <f t="shared" si="169"/>
        <v>674.74076649169911</v>
      </c>
      <c r="CB1204">
        <f t="shared" si="170"/>
        <v>723.2095977033465</v>
      </c>
      <c r="CC1204">
        <v>826.56427488677491</v>
      </c>
      <c r="CD1204">
        <v>577.10122120594497</v>
      </c>
      <c r="CE1204">
        <v>604.43379007234557</v>
      </c>
      <c r="CF1204">
        <f t="shared" si="162"/>
        <v>1017.8069912667671</v>
      </c>
      <c r="CG1204">
        <f t="shared" si="163"/>
        <v>533.7504299238085</v>
      </c>
      <c r="CH1204">
        <f t="shared" si="164"/>
        <v>586.78637694250801</v>
      </c>
      <c r="CI1204">
        <f t="shared" si="165"/>
        <v>-294.59739356342061</v>
      </c>
      <c r="CJ1204">
        <f t="shared" si="166"/>
        <v>189.45916777953801</v>
      </c>
      <c r="CK1204">
        <f t="shared" si="167"/>
        <v>136.42322076083849</v>
      </c>
    </row>
    <row r="1205" spans="1:89" x14ac:dyDescent="0.3">
      <c r="A1205">
        <v>11204592200</v>
      </c>
      <c r="B1205" t="s">
        <v>89</v>
      </c>
      <c r="C1205" t="s">
        <v>133</v>
      </c>
      <c r="D1205">
        <v>11188.63793945312</v>
      </c>
      <c r="E1205" t="s">
        <v>116</v>
      </c>
      <c r="F1205" t="s">
        <v>92</v>
      </c>
      <c r="G1205" t="s">
        <v>93</v>
      </c>
      <c r="H1205" t="s">
        <v>94</v>
      </c>
      <c r="I1205" t="s">
        <v>95</v>
      </c>
      <c r="J1205">
        <v>8943.5694471679672</v>
      </c>
      <c r="K1205">
        <v>839.25586816406258</v>
      </c>
      <c r="L1205">
        <v>892.27435263671885</v>
      </c>
      <c r="M1205">
        <v>398.98241252441409</v>
      </c>
      <c r="N1205">
        <v>114.99426914062499</v>
      </c>
      <c r="O1205">
        <v>1405.754828320313</v>
      </c>
      <c r="P1205">
        <v>11188.63793945312</v>
      </c>
      <c r="Q1205">
        <v>620</v>
      </c>
      <c r="R1205">
        <v>11168.162823529319</v>
      </c>
      <c r="S1205">
        <v>11.315137254901961</v>
      </c>
      <c r="T1205">
        <v>44.220705882352974</v>
      </c>
      <c r="U1205">
        <v>65.684078431372555</v>
      </c>
      <c r="V1205">
        <v>1.8216470588235301</v>
      </c>
      <c r="W1205">
        <v>0</v>
      </c>
      <c r="X1205">
        <v>67.505725490196085</v>
      </c>
      <c r="Y1205">
        <v>123.041568627451</v>
      </c>
      <c r="Z1205">
        <v>111.7264313725491</v>
      </c>
      <c r="AA1205">
        <v>1.0131601261277269E-3</v>
      </c>
      <c r="AB1205">
        <v>3.9595326985372983E-3</v>
      </c>
      <c r="AC1205">
        <v>5.8813682670338548E-3</v>
      </c>
      <c r="AD1205">
        <v>1.6311071817341749E-4</v>
      </c>
      <c r="AE1205">
        <v>0</v>
      </c>
      <c r="AF1205">
        <v>6.0444789852072724E-3</v>
      </c>
      <c r="AG1205">
        <v>1.10171718098723E-2</v>
      </c>
      <c r="AH1205">
        <v>1.000401168374457E-2</v>
      </c>
      <c r="AI1205">
        <v>11.335881825933789</v>
      </c>
      <c r="AJ1205">
        <v>44.301777773359611</v>
      </c>
      <c r="AK1205">
        <v>65.804500128430632</v>
      </c>
      <c r="AL1205">
        <v>1.8249867696865441</v>
      </c>
      <c r="AM1205">
        <v>0</v>
      </c>
      <c r="AN1205">
        <v>67.629486898117179</v>
      </c>
      <c r="AO1205">
        <v>123.26714649741059</v>
      </c>
      <c r="AP1205">
        <v>111.9312646714768</v>
      </c>
      <c r="AQ1205">
        <v>67.629486898117179</v>
      </c>
      <c r="AR1205">
        <v>11204592200</v>
      </c>
      <c r="AS1205" t="s">
        <v>114</v>
      </c>
      <c r="AT1205">
        <v>11703133120</v>
      </c>
      <c r="AU1205">
        <v>1133120</v>
      </c>
      <c r="AV1205">
        <v>117031331</v>
      </c>
      <c r="AW1205">
        <v>11331</v>
      </c>
      <c r="AX1205">
        <v>7.1665624541200001</v>
      </c>
      <c r="AY1205" t="s">
        <v>97</v>
      </c>
      <c r="AZ1205">
        <v>444.86842167100002</v>
      </c>
      <c r="BA1205">
        <v>11187.6062434</v>
      </c>
      <c r="BB1205" t="s">
        <v>94</v>
      </c>
      <c r="BC1205" t="s">
        <v>98</v>
      </c>
      <c r="BD1205">
        <v>4122</v>
      </c>
      <c r="BE1205">
        <v>11703133120</v>
      </c>
      <c r="BF1205">
        <v>1133120</v>
      </c>
      <c r="BG1205">
        <v>117031331</v>
      </c>
      <c r="BH1205">
        <v>11331</v>
      </c>
      <c r="BI1205">
        <v>2</v>
      </c>
      <c r="BJ1205">
        <v>2</v>
      </c>
      <c r="BK1205">
        <v>4</v>
      </c>
      <c r="BL1205">
        <v>4</v>
      </c>
      <c r="BM1205" t="s">
        <v>97</v>
      </c>
      <c r="BN1205" t="s">
        <v>98</v>
      </c>
      <c r="BO1205" t="s">
        <v>94</v>
      </c>
      <c r="BP1205">
        <v>2055.466620329732</v>
      </c>
      <c r="BQ1205">
        <v>194391.8123680627</v>
      </c>
      <c r="BR1205">
        <v>331644.07484999998</v>
      </c>
      <c r="BS1205">
        <v>6249665.13344</v>
      </c>
      <c r="BT1205" t="s">
        <v>114</v>
      </c>
      <c r="BU1205">
        <v>53</v>
      </c>
      <c r="BV1205">
        <v>68</v>
      </c>
      <c r="BW1205">
        <v>4.8109019820280673E-2</v>
      </c>
      <c r="BX1205">
        <v>20.78612292945623</v>
      </c>
      <c r="BY1205">
        <v>0.99817000817842161</v>
      </c>
      <c r="BZ1205">
        <f t="shared" si="168"/>
        <v>4.8109019820280666E-2</v>
      </c>
      <c r="CA1205">
        <f t="shared" si="169"/>
        <v>1405.754828320313</v>
      </c>
      <c r="CB1205">
        <f t="shared" si="170"/>
        <v>1195.9680424582591</v>
      </c>
      <c r="CC1205">
        <v>1794.5010969444079</v>
      </c>
      <c r="CD1205">
        <v>664.82351794261103</v>
      </c>
      <c r="CE1205">
        <v>760.81974975595415</v>
      </c>
      <c r="CF1205">
        <f t="shared" si="162"/>
        <v>1543.4153999719979</v>
      </c>
      <c r="CG1205">
        <f t="shared" si="163"/>
        <v>533.75042992380861</v>
      </c>
      <c r="CH1205">
        <f t="shared" si="164"/>
        <v>619.54839061645316</v>
      </c>
      <c r="CI1205">
        <f t="shared" si="165"/>
        <v>-347.44735751373878</v>
      </c>
      <c r="CJ1205">
        <f t="shared" si="166"/>
        <v>662.2176125344505</v>
      </c>
      <c r="CK1205">
        <f t="shared" si="167"/>
        <v>576.41965184180594</v>
      </c>
    </row>
    <row r="1206" spans="1:89" x14ac:dyDescent="0.3">
      <c r="A1206">
        <v>10745461000</v>
      </c>
      <c r="B1206" t="s">
        <v>89</v>
      </c>
      <c r="C1206" t="s">
        <v>90</v>
      </c>
      <c r="D1206">
        <v>4267.05908203125</v>
      </c>
      <c r="E1206" t="s">
        <v>127</v>
      </c>
      <c r="F1206" t="s">
        <v>92</v>
      </c>
      <c r="G1206" t="s">
        <v>93</v>
      </c>
      <c r="H1206" t="s">
        <v>94</v>
      </c>
      <c r="I1206" t="s">
        <v>95</v>
      </c>
      <c r="J1206">
        <v>3138.457143328857</v>
      </c>
      <c r="K1206">
        <v>13.606664849853511</v>
      </c>
      <c r="L1206">
        <v>476.40271150512689</v>
      </c>
      <c r="M1206">
        <v>287.23106499633792</v>
      </c>
      <c r="N1206">
        <v>351.46011685180667</v>
      </c>
      <c r="O1206">
        <v>1115.0938933532709</v>
      </c>
      <c r="P1206">
        <v>4267.05908203125</v>
      </c>
      <c r="Q1206">
        <v>616</v>
      </c>
      <c r="R1206">
        <v>3457.266352941173</v>
      </c>
      <c r="S1206">
        <v>0.04</v>
      </c>
      <c r="T1206">
        <v>2.2969411764705878</v>
      </c>
      <c r="U1206">
        <v>115.61411764705881</v>
      </c>
      <c r="V1206">
        <v>18.676235294117649</v>
      </c>
      <c r="W1206">
        <v>104.3127843137255</v>
      </c>
      <c r="X1206">
        <v>238.6031372549019</v>
      </c>
      <c r="Y1206">
        <v>240.94007843137251</v>
      </c>
      <c r="Z1206">
        <v>240.90007843137249</v>
      </c>
      <c r="AA1206">
        <v>1.156983463711759E-5</v>
      </c>
      <c r="AB1206">
        <v>6.6438073957377603E-4</v>
      </c>
      <c r="AC1206">
        <v>3.3440905572318227E-2</v>
      </c>
      <c r="AD1206">
        <v>5.4020238499210118E-3</v>
      </c>
      <c r="AE1206">
        <v>3.017204162617795E-2</v>
      </c>
      <c r="AF1206">
        <v>6.9014971048417181E-2</v>
      </c>
      <c r="AG1206">
        <v>6.9690921622628077E-2</v>
      </c>
      <c r="AH1206">
        <v>6.9679351787990951E-2</v>
      </c>
      <c r="AI1206">
        <v>4.9369167965912342E-2</v>
      </c>
      <c r="AJ1206">
        <v>2.8349518687249202</v>
      </c>
      <c r="AK1206">
        <v>142.6943198337099</v>
      </c>
      <c r="AL1206">
        <v>23.05075493015487</v>
      </c>
      <c r="AM1206">
        <v>128.74588424440751</v>
      </c>
      <c r="AN1206">
        <v>294.49095900827228</v>
      </c>
      <c r="AO1206">
        <v>297.37528004496318</v>
      </c>
      <c r="AP1206">
        <v>297.32591087699723</v>
      </c>
      <c r="AQ1206">
        <v>294.49095900827228</v>
      </c>
      <c r="AR1206">
        <v>10745461000</v>
      </c>
      <c r="AS1206" t="s">
        <v>114</v>
      </c>
      <c r="AT1206">
        <v>11703132903</v>
      </c>
      <c r="AU1206">
        <v>1132903</v>
      </c>
      <c r="AV1206">
        <v>117031329</v>
      </c>
      <c r="AW1206">
        <v>11329</v>
      </c>
      <c r="AX1206">
        <v>7.8456780968600004</v>
      </c>
      <c r="AY1206" t="s">
        <v>97</v>
      </c>
      <c r="AZ1206">
        <v>289.86749930899998</v>
      </c>
      <c r="BA1206">
        <v>4267.0076145100002</v>
      </c>
      <c r="BB1206" t="s">
        <v>94</v>
      </c>
      <c r="BC1206" t="s">
        <v>98</v>
      </c>
      <c r="BD1206">
        <v>4038</v>
      </c>
      <c r="BE1206">
        <v>11703132903</v>
      </c>
      <c r="BF1206">
        <v>1132903</v>
      </c>
      <c r="BG1206">
        <v>117031329</v>
      </c>
      <c r="BH1206">
        <v>11329</v>
      </c>
      <c r="BI1206">
        <v>4</v>
      </c>
      <c r="BJ1206">
        <v>3</v>
      </c>
      <c r="BK1206">
        <v>5</v>
      </c>
      <c r="BL1206">
        <v>2</v>
      </c>
      <c r="BM1206" t="s">
        <v>97</v>
      </c>
      <c r="BN1206" t="s">
        <v>98</v>
      </c>
      <c r="BO1206" t="s">
        <v>94</v>
      </c>
      <c r="BP1206">
        <v>1137.115378141443</v>
      </c>
      <c r="BQ1206">
        <v>46956.448751672149</v>
      </c>
      <c r="BR1206">
        <v>335155.01924400002</v>
      </c>
      <c r="BS1206">
        <v>6249484.3547400003</v>
      </c>
      <c r="BT1206" t="s">
        <v>114</v>
      </c>
      <c r="BU1206">
        <v>89</v>
      </c>
      <c r="BV1206">
        <v>123</v>
      </c>
      <c r="BW1206">
        <v>0.26409521275620068</v>
      </c>
      <c r="BX1206">
        <v>3.7865131653224968</v>
      </c>
      <c r="BY1206">
        <v>0.8102222834222883</v>
      </c>
      <c r="BZ1206">
        <f t="shared" si="168"/>
        <v>0.26409521275620074</v>
      </c>
      <c r="CA1206">
        <f t="shared" si="169"/>
        <v>1115.0938933532709</v>
      </c>
      <c r="CB1206">
        <f t="shared" si="170"/>
        <v>1923.1112543076545</v>
      </c>
      <c r="CC1206">
        <v>684.37661892971653</v>
      </c>
      <c r="CD1206">
        <v>522.24542096271944</v>
      </c>
      <c r="CE1206">
        <v>542.10749065350274</v>
      </c>
      <c r="CF1206">
        <f t="shared" si="162"/>
        <v>913.71047933989894</v>
      </c>
      <c r="CG1206">
        <f t="shared" si="163"/>
        <v>533.75042992380861</v>
      </c>
      <c r="CH1206">
        <f t="shared" si="164"/>
        <v>580.29787468365078</v>
      </c>
      <c r="CI1206">
        <f t="shared" si="165"/>
        <v>1009.4007749677555</v>
      </c>
      <c r="CJ1206">
        <f t="shared" si="166"/>
        <v>1389.3608243838457</v>
      </c>
      <c r="CK1206">
        <f t="shared" si="167"/>
        <v>1342.8133796240036</v>
      </c>
    </row>
    <row r="1207" spans="1:89" x14ac:dyDescent="0.3">
      <c r="A1207">
        <v>10753770000</v>
      </c>
      <c r="B1207" t="s">
        <v>89</v>
      </c>
      <c r="C1207" t="s">
        <v>90</v>
      </c>
      <c r="D1207">
        <v>3513.3790893554692</v>
      </c>
      <c r="E1207" t="s">
        <v>109</v>
      </c>
      <c r="F1207" t="s">
        <v>92</v>
      </c>
      <c r="G1207" t="s">
        <v>93</v>
      </c>
      <c r="H1207" t="s">
        <v>94</v>
      </c>
      <c r="I1207" t="s">
        <v>95</v>
      </c>
      <c r="J1207">
        <v>2585.8428519409181</v>
      </c>
      <c r="K1207">
        <v>234.82793900756829</v>
      </c>
      <c r="L1207">
        <v>500.5117033630371</v>
      </c>
      <c r="M1207">
        <v>192.4515800537109</v>
      </c>
      <c r="N1207">
        <v>0</v>
      </c>
      <c r="O1207">
        <v>692.96328341674803</v>
      </c>
      <c r="P1207">
        <v>3513.3790893554692</v>
      </c>
      <c r="Q1207">
        <v>616</v>
      </c>
      <c r="R1207">
        <v>3583.817725490198</v>
      </c>
      <c r="S1207">
        <v>6.16</v>
      </c>
      <c r="T1207">
        <v>73.829333333333324</v>
      </c>
      <c r="U1207">
        <v>364.60815686274509</v>
      </c>
      <c r="V1207">
        <v>78.114666666666679</v>
      </c>
      <c r="W1207">
        <v>0</v>
      </c>
      <c r="X1207">
        <v>442.7228235294117</v>
      </c>
      <c r="Y1207">
        <v>522.71215686274491</v>
      </c>
      <c r="Z1207">
        <v>516.55215686274505</v>
      </c>
      <c r="AA1207">
        <v>1.7188374163636989E-3</v>
      </c>
      <c r="AB1207">
        <v>2.0600750090668991E-2</v>
      </c>
      <c r="AC1207">
        <v>0.1017373607673849</v>
      </c>
      <c r="AD1207">
        <v>2.1796495427507289E-2</v>
      </c>
      <c r="AE1207">
        <v>0</v>
      </c>
      <c r="AF1207">
        <v>0.1235338561948922</v>
      </c>
      <c r="AG1207">
        <v>0.1458534437019248</v>
      </c>
      <c r="AH1207">
        <v>0.14413460628556121</v>
      </c>
      <c r="AI1207">
        <v>6.0389274366540002</v>
      </c>
      <c r="AJ1207">
        <v>72.378244593594218</v>
      </c>
      <c r="AK1207">
        <v>357.4419159263436</v>
      </c>
      <c r="AL1207">
        <v>76.579351256236208</v>
      </c>
      <c r="AM1207">
        <v>0</v>
      </c>
      <c r="AN1207">
        <v>434.02126718257978</v>
      </c>
      <c r="AO1207">
        <v>512.43843921282769</v>
      </c>
      <c r="AP1207">
        <v>506.39951177617422</v>
      </c>
      <c r="AQ1207">
        <v>434.02126718257978</v>
      </c>
      <c r="AR1207">
        <v>10753770000</v>
      </c>
      <c r="AS1207" t="s">
        <v>114</v>
      </c>
      <c r="AT1207">
        <v>11703133028</v>
      </c>
      <c r="AU1207">
        <v>1133028</v>
      </c>
      <c r="AV1207">
        <v>117031330</v>
      </c>
      <c r="AW1207">
        <v>11330</v>
      </c>
      <c r="AX1207">
        <v>7.3074880419600001</v>
      </c>
      <c r="AY1207" t="s">
        <v>97</v>
      </c>
      <c r="AZ1207">
        <v>244.25988011000001</v>
      </c>
      <c r="BA1207">
        <v>3513.7939385899999</v>
      </c>
      <c r="BB1207" t="s">
        <v>94</v>
      </c>
      <c r="BC1207" t="s">
        <v>98</v>
      </c>
      <c r="BD1207">
        <v>4086</v>
      </c>
      <c r="BE1207">
        <v>11703133028</v>
      </c>
      <c r="BF1207">
        <v>1133028</v>
      </c>
      <c r="BG1207">
        <v>117031330</v>
      </c>
      <c r="BH1207">
        <v>11330</v>
      </c>
      <c r="BI1207">
        <v>2</v>
      </c>
      <c r="BJ1207">
        <v>3</v>
      </c>
      <c r="BK1207">
        <v>4</v>
      </c>
      <c r="BL1207">
        <v>5</v>
      </c>
      <c r="BM1207" t="s">
        <v>97</v>
      </c>
      <c r="BN1207" t="s">
        <v>98</v>
      </c>
      <c r="BO1207" t="s">
        <v>94</v>
      </c>
      <c r="BP1207">
        <v>1125.879541625811</v>
      </c>
      <c r="BQ1207">
        <v>53498.450512320072</v>
      </c>
      <c r="BR1207">
        <v>332092.21946599998</v>
      </c>
      <c r="BS1207">
        <v>6247145.2043700004</v>
      </c>
      <c r="BT1207" t="s">
        <v>114</v>
      </c>
      <c r="BU1207">
        <v>30</v>
      </c>
      <c r="BV1207">
        <v>71</v>
      </c>
      <c r="BW1207">
        <v>0.62632649892008696</v>
      </c>
      <c r="BX1207">
        <v>1.596611354819254</v>
      </c>
      <c r="BY1207">
        <v>1.020048686561646</v>
      </c>
      <c r="BZ1207">
        <f t="shared" si="168"/>
        <v>0.62632649892008696</v>
      </c>
      <c r="CA1207">
        <f t="shared" si="169"/>
        <v>692.96328341674803</v>
      </c>
      <c r="CB1207">
        <f t="shared" si="170"/>
        <v>737.01701310481496</v>
      </c>
      <c r="CC1207">
        <v>563.49688531775837</v>
      </c>
      <c r="CD1207">
        <v>621.54802712545984</v>
      </c>
      <c r="CE1207">
        <v>625.96257064368365</v>
      </c>
      <c r="CF1207">
        <f t="shared" si="162"/>
        <v>368.52162787514897</v>
      </c>
      <c r="CG1207">
        <f t="shared" si="163"/>
        <v>533.75042992380861</v>
      </c>
      <c r="CH1207">
        <f t="shared" si="164"/>
        <v>546.31538066197004</v>
      </c>
      <c r="CI1207">
        <f t="shared" si="165"/>
        <v>368.495385229666</v>
      </c>
      <c r="CJ1207">
        <f t="shared" si="166"/>
        <v>203.26658318100635</v>
      </c>
      <c r="CK1207">
        <f t="shared" si="167"/>
        <v>190.70163244284493</v>
      </c>
    </row>
    <row r="1208" spans="1:89" x14ac:dyDescent="0.3">
      <c r="A1208">
        <v>10756480000</v>
      </c>
      <c r="B1208" t="s">
        <v>89</v>
      </c>
      <c r="C1208" t="s">
        <v>90</v>
      </c>
      <c r="D1208">
        <v>6095.7698974609384</v>
      </c>
      <c r="E1208" t="s">
        <v>91</v>
      </c>
      <c r="F1208" t="s">
        <v>92</v>
      </c>
      <c r="G1208" t="s">
        <v>93</v>
      </c>
      <c r="H1208" t="s">
        <v>94</v>
      </c>
      <c r="I1208" t="s">
        <v>95</v>
      </c>
      <c r="J1208">
        <v>4724.7185755004884</v>
      </c>
      <c r="K1208">
        <v>295.39180455322258</v>
      </c>
      <c r="L1208">
        <v>831.9001358764649</v>
      </c>
      <c r="M1208">
        <v>239.5646384521485</v>
      </c>
      <c r="N1208">
        <v>4.1947430786132829</v>
      </c>
      <c r="O1208">
        <v>1075.659517407227</v>
      </c>
      <c r="P1208">
        <v>6095.7698974609384</v>
      </c>
      <c r="Q1208">
        <v>616</v>
      </c>
      <c r="R1208">
        <v>6064.356078431354</v>
      </c>
      <c r="S1208">
        <v>5.08</v>
      </c>
      <c r="T1208">
        <v>68.138509803921551</v>
      </c>
      <c r="U1208">
        <v>539.01850980392203</v>
      </c>
      <c r="V1208">
        <v>176.22101960784309</v>
      </c>
      <c r="W1208">
        <v>1.364705882352941E-2</v>
      </c>
      <c r="X1208">
        <v>715.25317647058841</v>
      </c>
      <c r="Y1208">
        <v>788.47168627451015</v>
      </c>
      <c r="Z1208">
        <v>783.39168627451011</v>
      </c>
      <c r="AA1208">
        <v>8.3768168199549822E-4</v>
      </c>
      <c r="AB1208">
        <v>1.123590187031806E-2</v>
      </c>
      <c r="AC1208">
        <v>8.8883057464420545E-2</v>
      </c>
      <c r="AD1208">
        <v>2.9058488210247969E-2</v>
      </c>
      <c r="AE1208">
        <v>2.250372281414492E-6</v>
      </c>
      <c r="AF1208">
        <v>0.11794379604694991</v>
      </c>
      <c r="AG1208">
        <v>0.13001737959926349</v>
      </c>
      <c r="AH1208">
        <v>0.12917969791726799</v>
      </c>
      <c r="AI1208">
        <v>5.106314780762605</v>
      </c>
      <c r="AJ1208">
        <v>68.491472391909895</v>
      </c>
      <c r="AK1208">
        <v>541.8106660859055</v>
      </c>
      <c r="AL1208">
        <v>177.13385769775309</v>
      </c>
      <c r="AM1208">
        <v>1.371775161112696E-2</v>
      </c>
      <c r="AN1208">
        <v>718.95824153526962</v>
      </c>
      <c r="AO1208">
        <v>792.55602870794235</v>
      </c>
      <c r="AP1208">
        <v>787.44971392717969</v>
      </c>
      <c r="AQ1208">
        <v>718.95824153526962</v>
      </c>
      <c r="AR1208">
        <v>10756480000</v>
      </c>
      <c r="AS1208" t="s">
        <v>114</v>
      </c>
      <c r="AT1208">
        <v>11703133243</v>
      </c>
      <c r="AU1208">
        <v>1133243</v>
      </c>
      <c r="AV1208">
        <v>117031332</v>
      </c>
      <c r="AW1208">
        <v>11332</v>
      </c>
      <c r="AX1208">
        <v>7.2764272305300004</v>
      </c>
      <c r="AY1208" t="s">
        <v>97</v>
      </c>
      <c r="AZ1208">
        <v>398.82266321600002</v>
      </c>
      <c r="BA1208">
        <v>6095.7707080399996</v>
      </c>
      <c r="BB1208" t="s">
        <v>94</v>
      </c>
      <c r="BC1208" t="s">
        <v>98</v>
      </c>
      <c r="BD1208">
        <v>4188</v>
      </c>
      <c r="BE1208">
        <v>11703133243</v>
      </c>
      <c r="BF1208">
        <v>1133243</v>
      </c>
      <c r="BG1208">
        <v>117031332</v>
      </c>
      <c r="BH1208">
        <v>11332</v>
      </c>
      <c r="BI1208">
        <v>2</v>
      </c>
      <c r="BJ1208">
        <v>2</v>
      </c>
      <c r="BK1208">
        <v>4</v>
      </c>
      <c r="BL1208">
        <v>5</v>
      </c>
      <c r="BM1208" t="s">
        <v>97</v>
      </c>
      <c r="BN1208" t="s">
        <v>98</v>
      </c>
      <c r="BO1208" t="s">
        <v>94</v>
      </c>
      <c r="BP1208">
        <v>857.86150582068251</v>
      </c>
      <c r="BQ1208">
        <v>41416.825481305539</v>
      </c>
      <c r="BR1208">
        <v>331893.43083600001</v>
      </c>
      <c r="BS1208">
        <v>6247401.5730799995</v>
      </c>
      <c r="BT1208" t="s">
        <v>114</v>
      </c>
      <c r="BU1208">
        <v>31</v>
      </c>
      <c r="BV1208">
        <v>72</v>
      </c>
      <c r="BW1208">
        <v>0.66838830494267254</v>
      </c>
      <c r="BX1208">
        <v>1.4961362917410259</v>
      </c>
      <c r="BY1208">
        <v>0.9948466199416961</v>
      </c>
      <c r="BZ1208">
        <f t="shared" si="168"/>
        <v>0.66838830494267254</v>
      </c>
      <c r="CA1208">
        <f t="shared" si="169"/>
        <v>1075.659517407227</v>
      </c>
      <c r="CB1208">
        <f t="shared" si="170"/>
        <v>585.16197604593572</v>
      </c>
      <c r="CC1208">
        <v>977.67626648655562</v>
      </c>
      <c r="CD1208">
        <v>1044.3202218839081</v>
      </c>
      <c r="CE1208">
        <v>1054.1035209412839</v>
      </c>
      <c r="CF1208">
        <f t="shared" si="162"/>
        <v>424.42222935457164</v>
      </c>
      <c r="CG1208">
        <f t="shared" si="163"/>
        <v>533.75042992380827</v>
      </c>
      <c r="CH1208">
        <f t="shared" si="164"/>
        <v>549.79975465545681</v>
      </c>
      <c r="CI1208">
        <f t="shared" si="165"/>
        <v>160.73974669136408</v>
      </c>
      <c r="CJ1208">
        <f t="shared" si="166"/>
        <v>51.411546122127447</v>
      </c>
      <c r="CK1208">
        <f t="shared" si="167"/>
        <v>35.362221390478908</v>
      </c>
    </row>
    <row r="1209" spans="1:89" x14ac:dyDescent="0.3">
      <c r="A1209">
        <v>10758910000</v>
      </c>
      <c r="B1209" t="s">
        <v>89</v>
      </c>
      <c r="C1209" t="s">
        <v>90</v>
      </c>
      <c r="D1209">
        <v>4771.5418701171884</v>
      </c>
      <c r="E1209" t="s">
        <v>116</v>
      </c>
      <c r="F1209" t="s">
        <v>92</v>
      </c>
      <c r="G1209" t="s">
        <v>93</v>
      </c>
      <c r="H1209" t="s">
        <v>94</v>
      </c>
      <c r="I1209" t="s">
        <v>95</v>
      </c>
      <c r="J1209">
        <v>3860.0237107421881</v>
      </c>
      <c r="K1209">
        <v>131.50102740478519</v>
      </c>
      <c r="L1209">
        <v>516.84438499755845</v>
      </c>
      <c r="M1209">
        <v>119.2711943237304</v>
      </c>
      <c r="N1209">
        <v>144.07191484374999</v>
      </c>
      <c r="O1209">
        <v>780.49428615722638</v>
      </c>
      <c r="P1209">
        <v>4771.5418701171884</v>
      </c>
      <c r="Q1209">
        <v>616</v>
      </c>
      <c r="R1209">
        <v>4925.2301176470364</v>
      </c>
      <c r="S1209">
        <v>129.97145098039209</v>
      </c>
      <c r="T1209">
        <v>115.48658823529409</v>
      </c>
      <c r="U1209">
        <v>389.62823529411759</v>
      </c>
      <c r="V1209">
        <v>89.829176470588237</v>
      </c>
      <c r="W1209">
        <v>19.958588235294119</v>
      </c>
      <c r="X1209">
        <v>499.41599999999988</v>
      </c>
      <c r="Y1209">
        <v>744.87403921568648</v>
      </c>
      <c r="Z1209">
        <v>614.90258823529416</v>
      </c>
      <c r="AA1209">
        <v>2.6388909325212252E-2</v>
      </c>
      <c r="AB1209">
        <v>2.3447957857137911E-2</v>
      </c>
      <c r="AC1209">
        <v>7.9108635736244007E-2</v>
      </c>
      <c r="AD1209">
        <v>1.8238574508169968E-2</v>
      </c>
      <c r="AE1209">
        <v>4.0523158834310609E-3</v>
      </c>
      <c r="AF1209">
        <v>0.101399526127845</v>
      </c>
      <c r="AG1209">
        <v>0.15123639331019531</v>
      </c>
      <c r="AH1209">
        <v>0.12484748398498299</v>
      </c>
      <c r="AI1209">
        <v>125.9157857519762</v>
      </c>
      <c r="AJ1209">
        <v>111.8829126840769</v>
      </c>
      <c r="AK1209">
        <v>377.47016770333721</v>
      </c>
      <c r="AL1209">
        <v>87.026121916985005</v>
      </c>
      <c r="AM1209">
        <v>19.335794908732229</v>
      </c>
      <c r="AN1209">
        <v>483.83208452905433</v>
      </c>
      <c r="AO1209">
        <v>721.63078296510798</v>
      </c>
      <c r="AP1209">
        <v>595.71499721313148</v>
      </c>
      <c r="AQ1209">
        <v>483.83208452905433</v>
      </c>
      <c r="AR1209">
        <v>10758910000</v>
      </c>
      <c r="AS1209" t="s">
        <v>114</v>
      </c>
      <c r="AT1209">
        <v>11703133122</v>
      </c>
      <c r="AU1209">
        <v>1133122</v>
      </c>
      <c r="AV1209">
        <v>117031331</v>
      </c>
      <c r="AW1209">
        <v>11331</v>
      </c>
      <c r="AX1209">
        <v>7.9219452440699998</v>
      </c>
      <c r="AY1209" t="s">
        <v>97</v>
      </c>
      <c r="AZ1209">
        <v>349.18859370299998</v>
      </c>
      <c r="BA1209">
        <v>4771.5423861199997</v>
      </c>
      <c r="BB1209" t="s">
        <v>94</v>
      </c>
      <c r="BC1209" t="s">
        <v>98</v>
      </c>
      <c r="BD1209">
        <v>4124</v>
      </c>
      <c r="BE1209">
        <v>11703133122</v>
      </c>
      <c r="BF1209">
        <v>1133122</v>
      </c>
      <c r="BG1209">
        <v>117031331</v>
      </c>
      <c r="BH1209">
        <v>11331</v>
      </c>
      <c r="BI1209">
        <v>4</v>
      </c>
      <c r="BJ1209">
        <v>4</v>
      </c>
      <c r="BK1209">
        <v>5</v>
      </c>
      <c r="BL1209">
        <v>4</v>
      </c>
      <c r="BM1209" t="s">
        <v>97</v>
      </c>
      <c r="BN1209" t="s">
        <v>98</v>
      </c>
      <c r="BO1209" t="s">
        <v>94</v>
      </c>
      <c r="BP1209">
        <v>772.50250173739778</v>
      </c>
      <c r="BQ1209">
        <v>30938.774795343201</v>
      </c>
      <c r="BR1209">
        <v>332496.69906499999</v>
      </c>
      <c r="BS1209">
        <v>6249728.9335000003</v>
      </c>
      <c r="BT1209" t="s">
        <v>114</v>
      </c>
      <c r="BU1209">
        <v>30</v>
      </c>
      <c r="BV1209">
        <v>64</v>
      </c>
      <c r="BW1209">
        <v>0.61990471052800111</v>
      </c>
      <c r="BX1209">
        <v>1.6131511553578199</v>
      </c>
      <c r="BY1209">
        <v>1.0322093469392679</v>
      </c>
      <c r="BZ1209">
        <f t="shared" si="168"/>
        <v>0.61990471052800111</v>
      </c>
      <c r="CA1209">
        <f t="shared" si="169"/>
        <v>780.49428615722638</v>
      </c>
      <c r="CB1209">
        <f t="shared" si="170"/>
        <v>621.73236598023618</v>
      </c>
      <c r="CC1209">
        <v>765.28860495596552</v>
      </c>
      <c r="CD1209">
        <v>738.51333698650456</v>
      </c>
      <c r="CE1209">
        <v>751.09190057991873</v>
      </c>
      <c r="CF1209">
        <f t="shared" si="162"/>
        <v>589.8649285456205</v>
      </c>
      <c r="CG1209">
        <f t="shared" si="163"/>
        <v>533.75042992380838</v>
      </c>
      <c r="CH1209">
        <f t="shared" si="164"/>
        <v>560.11206298877255</v>
      </c>
      <c r="CI1209">
        <f t="shared" si="165"/>
        <v>31.867437434615681</v>
      </c>
      <c r="CJ1209">
        <f t="shared" si="166"/>
        <v>87.981936056427799</v>
      </c>
      <c r="CK1209">
        <f t="shared" si="167"/>
        <v>61.620302991463632</v>
      </c>
    </row>
    <row r="1210" spans="1:89" x14ac:dyDescent="0.3">
      <c r="A1210">
        <v>10745430000</v>
      </c>
      <c r="B1210" t="s">
        <v>89</v>
      </c>
      <c r="C1210" t="s">
        <v>90</v>
      </c>
      <c r="D1210">
        <v>3448.2369537353511</v>
      </c>
      <c r="E1210" t="s">
        <v>127</v>
      </c>
      <c r="F1210" t="s">
        <v>92</v>
      </c>
      <c r="G1210" t="s">
        <v>93</v>
      </c>
      <c r="H1210" t="s">
        <v>94</v>
      </c>
      <c r="I1210" t="s">
        <v>95</v>
      </c>
      <c r="J1210">
        <v>2746.7560789871209</v>
      </c>
      <c r="K1210">
        <v>34.285597517395011</v>
      </c>
      <c r="L1210">
        <v>254.86147683410641</v>
      </c>
      <c r="M1210">
        <v>335.98016010131829</v>
      </c>
      <c r="N1210">
        <v>76.353640295410116</v>
      </c>
      <c r="O1210">
        <v>667.08857123718246</v>
      </c>
      <c r="P1210">
        <v>3448.2369537353511</v>
      </c>
      <c r="Q1210">
        <v>612</v>
      </c>
      <c r="R1210">
        <v>3453.050352941184</v>
      </c>
      <c r="S1210">
        <v>0</v>
      </c>
      <c r="T1210">
        <v>4.079843137254902</v>
      </c>
      <c r="U1210">
        <v>159.8150588235294</v>
      </c>
      <c r="V1210">
        <v>301.34039215686278</v>
      </c>
      <c r="W1210">
        <v>43.8</v>
      </c>
      <c r="X1210">
        <v>504.95545098039219</v>
      </c>
      <c r="Y1210">
        <v>509.03529411764703</v>
      </c>
      <c r="Z1210">
        <v>509.03529411764708</v>
      </c>
      <c r="AA1210">
        <v>0</v>
      </c>
      <c r="AB1210">
        <v>1.1815185764029879E-3</v>
      </c>
      <c r="AC1210">
        <v>4.6282284498806878E-2</v>
      </c>
      <c r="AD1210">
        <v>8.7267882410168696E-2</v>
      </c>
      <c r="AE1210">
        <v>1.268443709854759E-2</v>
      </c>
      <c r="AF1210">
        <v>0.14623460400752319</v>
      </c>
      <c r="AG1210">
        <v>0.14741612258392611</v>
      </c>
      <c r="AH1210">
        <v>0.1474161225839262</v>
      </c>
      <c r="AI1210">
        <v>0</v>
      </c>
      <c r="AJ1210">
        <v>4.0741560166775681</v>
      </c>
      <c r="AK1210">
        <v>159.59228371207871</v>
      </c>
      <c r="AL1210">
        <v>300.92033700097488</v>
      </c>
      <c r="AM1210">
        <v>43.738944740543417</v>
      </c>
      <c r="AN1210">
        <v>504.25156545359721</v>
      </c>
      <c r="AO1210">
        <v>508.32572147027452</v>
      </c>
      <c r="AP1210">
        <v>508.32572147027469</v>
      </c>
      <c r="AQ1210">
        <v>504.25156545359721</v>
      </c>
      <c r="AR1210">
        <v>10745430000</v>
      </c>
      <c r="AS1210" t="s">
        <v>114</v>
      </c>
      <c r="AT1210">
        <v>11703132908</v>
      </c>
      <c r="AU1210">
        <v>1132908</v>
      </c>
      <c r="AV1210">
        <v>117031329</v>
      </c>
      <c r="AW1210">
        <v>11329</v>
      </c>
      <c r="AX1210">
        <v>7.7330184543799998</v>
      </c>
      <c r="AY1210" t="s">
        <v>97</v>
      </c>
      <c r="AZ1210">
        <v>246.49913507100001</v>
      </c>
      <c r="BA1210">
        <v>3448.23727904</v>
      </c>
      <c r="BB1210" t="s">
        <v>94</v>
      </c>
      <c r="BC1210" t="s">
        <v>98</v>
      </c>
      <c r="BD1210">
        <v>4043</v>
      </c>
      <c r="BE1210">
        <v>11703132908</v>
      </c>
      <c r="BF1210">
        <v>1132908</v>
      </c>
      <c r="BG1210">
        <v>117031329</v>
      </c>
      <c r="BH1210">
        <v>11329</v>
      </c>
      <c r="BI1210">
        <v>5</v>
      </c>
      <c r="BJ1210">
        <v>4</v>
      </c>
      <c r="BK1210">
        <v>5</v>
      </c>
      <c r="BL1210">
        <v>2</v>
      </c>
      <c r="BM1210" t="s">
        <v>97</v>
      </c>
      <c r="BN1210" t="s">
        <v>98</v>
      </c>
      <c r="BO1210" t="s">
        <v>94</v>
      </c>
      <c r="BP1210">
        <v>691.99620887291087</v>
      </c>
      <c r="BQ1210">
        <v>24870.36429248401</v>
      </c>
      <c r="BR1210">
        <v>335048.62224699999</v>
      </c>
      <c r="BS1210">
        <v>6249833.7119000005</v>
      </c>
      <c r="BT1210" t="s">
        <v>114</v>
      </c>
      <c r="BU1210">
        <v>25</v>
      </c>
      <c r="BV1210">
        <v>47</v>
      </c>
      <c r="BW1210">
        <v>0.75589897233348224</v>
      </c>
      <c r="BX1210">
        <v>1.322928111560955</v>
      </c>
      <c r="BY1210">
        <v>1.0013959015202301</v>
      </c>
      <c r="BZ1210">
        <f t="shared" si="168"/>
        <v>0.75589897233348224</v>
      </c>
      <c r="CA1210">
        <f t="shared" si="169"/>
        <v>667.08857123718246</v>
      </c>
      <c r="CB1210">
        <f t="shared" si="170"/>
        <v>472.23264517013479</v>
      </c>
      <c r="CC1210">
        <v>553.04899751763548</v>
      </c>
      <c r="CD1210">
        <v>688.30136110713795</v>
      </c>
      <c r="CE1210">
        <v>687.75488836347313</v>
      </c>
      <c r="CF1210">
        <f t="shared" si="162"/>
        <v>141.51414974883838</v>
      </c>
      <c r="CG1210">
        <f t="shared" si="163"/>
        <v>533.7504299238085</v>
      </c>
      <c r="CH1210">
        <f t="shared" si="164"/>
        <v>532.1656410853476</v>
      </c>
      <c r="CI1210">
        <f t="shared" si="165"/>
        <v>330.71849542129644</v>
      </c>
      <c r="CJ1210">
        <f t="shared" si="166"/>
        <v>-61.517784753673709</v>
      </c>
      <c r="CK1210">
        <f t="shared" si="167"/>
        <v>-59.932995915212814</v>
      </c>
    </row>
    <row r="1211" spans="1:89" x14ac:dyDescent="0.3">
      <c r="A1211">
        <v>10749760000</v>
      </c>
      <c r="B1211" t="s">
        <v>89</v>
      </c>
      <c r="C1211" t="s">
        <v>90</v>
      </c>
      <c r="D1211">
        <v>2006.733947753906</v>
      </c>
      <c r="E1211" t="s">
        <v>101</v>
      </c>
      <c r="F1211" t="s">
        <v>102</v>
      </c>
      <c r="G1211" t="s">
        <v>103</v>
      </c>
      <c r="H1211" t="s">
        <v>94</v>
      </c>
      <c r="I1211" t="s">
        <v>95</v>
      </c>
      <c r="J1211">
        <v>1268.3450639465329</v>
      </c>
      <c r="K1211">
        <v>290.12027444457999</v>
      </c>
      <c r="L1211">
        <v>316.82297839965821</v>
      </c>
      <c r="M1211">
        <v>81.291828479003911</v>
      </c>
      <c r="N1211">
        <v>50.257907281494141</v>
      </c>
      <c r="O1211">
        <v>448.32066176147458</v>
      </c>
      <c r="P1211">
        <v>2006.733947753906</v>
      </c>
      <c r="Q1211">
        <v>612</v>
      </c>
      <c r="R1211">
        <v>2002.899764705885</v>
      </c>
      <c r="S1211">
        <v>76.040000000000006</v>
      </c>
      <c r="T1211">
        <v>116.56439215686279</v>
      </c>
      <c r="U1211">
        <v>149.4025098039215</v>
      </c>
      <c r="V1211">
        <v>76.788862745098029</v>
      </c>
      <c r="W1211">
        <v>44.895372549019598</v>
      </c>
      <c r="X1211">
        <v>271.08674509803922</v>
      </c>
      <c r="Y1211">
        <v>463.69113725490189</v>
      </c>
      <c r="Z1211">
        <v>387.65113725490193</v>
      </c>
      <c r="AA1211">
        <v>3.7964955281307382E-2</v>
      </c>
      <c r="AB1211">
        <v>5.8197816091899959E-2</v>
      </c>
      <c r="AC1211">
        <v>7.4593103677287845E-2</v>
      </c>
      <c r="AD1211">
        <v>3.8338844558391601E-2</v>
      </c>
      <c r="AE1211">
        <v>2.2415186890599209E-2</v>
      </c>
      <c r="AF1211">
        <v>0.13534713512627869</v>
      </c>
      <c r="AG1211">
        <v>0.231509906499486</v>
      </c>
      <c r="AH1211">
        <v>0.19354495121817861</v>
      </c>
      <c r="AI1211">
        <v>76.185564587958467</v>
      </c>
      <c r="AJ1211">
        <v>116.7875332367542</v>
      </c>
      <c r="AK1211">
        <v>149.68851341754021</v>
      </c>
      <c r="AL1211">
        <v>76.935860892984536</v>
      </c>
      <c r="AM1211">
        <v>44.981316478613749</v>
      </c>
      <c r="AN1211">
        <v>271.60569078913858</v>
      </c>
      <c r="AO1211">
        <v>464.5787886138512</v>
      </c>
      <c r="AP1211">
        <v>388.39322402589272</v>
      </c>
      <c r="AQ1211">
        <v>271.60569078913858</v>
      </c>
      <c r="AR1211">
        <v>10749760000</v>
      </c>
      <c r="AS1211" t="s">
        <v>114</v>
      </c>
      <c r="AT1211">
        <v>11801134537</v>
      </c>
      <c r="AU1211">
        <v>1134537</v>
      </c>
      <c r="AV1211">
        <v>118011345</v>
      </c>
      <c r="AW1211">
        <v>11345</v>
      </c>
      <c r="AX1211">
        <v>7.8108635952599998</v>
      </c>
      <c r="AY1211" t="s">
        <v>97</v>
      </c>
      <c r="AZ1211">
        <v>203.36108239500001</v>
      </c>
      <c r="BA1211">
        <v>2004.68105823</v>
      </c>
      <c r="BB1211" t="s">
        <v>94</v>
      </c>
      <c r="BC1211" t="s">
        <v>98</v>
      </c>
      <c r="BD1211">
        <v>4729</v>
      </c>
      <c r="BE1211">
        <v>11801134537</v>
      </c>
      <c r="BF1211">
        <v>1134537</v>
      </c>
      <c r="BG1211">
        <v>118011345</v>
      </c>
      <c r="BH1211">
        <v>11345</v>
      </c>
      <c r="BI1211">
        <v>3</v>
      </c>
      <c r="BJ1211">
        <v>2</v>
      </c>
      <c r="BK1211">
        <v>5</v>
      </c>
      <c r="BL1211">
        <v>3</v>
      </c>
      <c r="BM1211" t="s">
        <v>97</v>
      </c>
      <c r="BN1211" t="s">
        <v>98</v>
      </c>
      <c r="BO1211" t="s">
        <v>94</v>
      </c>
      <c r="BP1211">
        <v>618.58553616012091</v>
      </c>
      <c r="BQ1211">
        <v>16816.907284219691</v>
      </c>
      <c r="BR1211">
        <v>336286.55498299998</v>
      </c>
      <c r="BS1211">
        <v>6248338.7040100005</v>
      </c>
      <c r="BT1211" t="s">
        <v>114</v>
      </c>
      <c r="BU1211">
        <v>55</v>
      </c>
      <c r="BV1211">
        <v>78</v>
      </c>
      <c r="BW1211">
        <v>0.60582907270431408</v>
      </c>
      <c r="BX1211">
        <v>1.6506305904670051</v>
      </c>
      <c r="BY1211">
        <v>0.99808934161286678</v>
      </c>
      <c r="BZ1211">
        <f t="shared" si="168"/>
        <v>0.60582907270431408</v>
      </c>
      <c r="CA1211">
        <f t="shared" si="169"/>
        <v>448.32066176147458</v>
      </c>
      <c r="CB1211">
        <f t="shared" si="170"/>
        <v>880.60986445228207</v>
      </c>
      <c r="CC1211">
        <v>321.85206903709872</v>
      </c>
      <c r="CD1211">
        <v>378.71520152477348</v>
      </c>
      <c r="CE1211">
        <v>379.75901318510671</v>
      </c>
      <c r="CF1211">
        <f t="shared" si="162"/>
        <v>250.38883856128422</v>
      </c>
      <c r="CG1211">
        <f t="shared" si="163"/>
        <v>533.75042992380861</v>
      </c>
      <c r="CH1211">
        <f t="shared" si="164"/>
        <v>538.95197475989187</v>
      </c>
      <c r="CI1211">
        <f t="shared" si="165"/>
        <v>630.22102589099791</v>
      </c>
      <c r="CJ1211">
        <f t="shared" si="166"/>
        <v>346.85943452847346</v>
      </c>
      <c r="CK1211">
        <f t="shared" si="167"/>
        <v>341.6578896923902</v>
      </c>
    </row>
    <row r="1212" spans="1:89" x14ac:dyDescent="0.3">
      <c r="A1212">
        <v>10752960000</v>
      </c>
      <c r="B1212" t="s">
        <v>89</v>
      </c>
      <c r="C1212" t="s">
        <v>90</v>
      </c>
      <c r="D1212">
        <v>5342.47998046875</v>
      </c>
      <c r="E1212" t="s">
        <v>115</v>
      </c>
      <c r="F1212" t="s">
        <v>92</v>
      </c>
      <c r="G1212" t="s">
        <v>93</v>
      </c>
      <c r="H1212" t="s">
        <v>94</v>
      </c>
      <c r="I1212" t="s">
        <v>95</v>
      </c>
      <c r="J1212">
        <v>4131.4397876708981</v>
      </c>
      <c r="K1212">
        <v>284.2866069335937</v>
      </c>
      <c r="L1212">
        <v>579.66448129882815</v>
      </c>
      <c r="M1212">
        <v>347.28528056640619</v>
      </c>
      <c r="N1212">
        <v>0</v>
      </c>
      <c r="O1212">
        <v>926.61168986816392</v>
      </c>
      <c r="P1212">
        <v>5342.47998046875</v>
      </c>
      <c r="Q1212">
        <v>612</v>
      </c>
      <c r="R1212">
        <v>5348.2133333333113</v>
      </c>
      <c r="S1212">
        <v>12.92</v>
      </c>
      <c r="T1212">
        <v>66.492549019607836</v>
      </c>
      <c r="U1212">
        <v>295.60815686274498</v>
      </c>
      <c r="V1212">
        <v>264.55341176470569</v>
      </c>
      <c r="W1212">
        <v>9.9196862745098038</v>
      </c>
      <c r="X1212">
        <v>570.08125490196062</v>
      </c>
      <c r="Y1212">
        <v>649.49380392156843</v>
      </c>
      <c r="Z1212">
        <v>636.57380392156836</v>
      </c>
      <c r="AA1212">
        <v>2.415760029517656E-3</v>
      </c>
      <c r="AB1212">
        <v>1.2432665803584521E-2</v>
      </c>
      <c r="AC1212">
        <v>5.5272319639969397E-2</v>
      </c>
      <c r="AD1212">
        <v>4.9465755248738537E-2</v>
      </c>
      <c r="AE1212">
        <v>1.8547663782752079E-3</v>
      </c>
      <c r="AF1212">
        <v>0.10659284126698319</v>
      </c>
      <c r="AG1212">
        <v>0.12144126710008531</v>
      </c>
      <c r="AH1212">
        <v>0.11902550707056769</v>
      </c>
      <c r="AI1212">
        <v>12.90614959531467</v>
      </c>
      <c r="AJ1212">
        <v>66.421268159508728</v>
      </c>
      <c r="AK1212">
        <v>295.2912611506062</v>
      </c>
      <c r="AL1212">
        <v>264.26980713515258</v>
      </c>
      <c r="AM1212">
        <v>9.9090522443818276</v>
      </c>
      <c r="AN1212">
        <v>569.47012053014089</v>
      </c>
      <c r="AO1212">
        <v>648.79753828496405</v>
      </c>
      <c r="AP1212">
        <v>635.8913886896496</v>
      </c>
      <c r="AQ1212">
        <v>569.47012053014089</v>
      </c>
      <c r="AR1212">
        <v>10752960000</v>
      </c>
      <c r="AS1212" t="s">
        <v>114</v>
      </c>
      <c r="AT1212">
        <v>11703133816</v>
      </c>
      <c r="AU1212">
        <v>1133816</v>
      </c>
      <c r="AV1212">
        <v>117031338</v>
      </c>
      <c r="AW1212">
        <v>11338</v>
      </c>
      <c r="AX1212">
        <v>7.7514857526099998</v>
      </c>
      <c r="AY1212" t="s">
        <v>97</v>
      </c>
      <c r="AZ1212">
        <v>332.357873423</v>
      </c>
      <c r="BA1212">
        <v>5342.4787069499998</v>
      </c>
      <c r="BB1212" t="s">
        <v>94</v>
      </c>
      <c r="BC1212" t="s">
        <v>98</v>
      </c>
      <c r="BD1212">
        <v>4447</v>
      </c>
      <c r="BE1212">
        <v>11703133816</v>
      </c>
      <c r="BF1212">
        <v>1133816</v>
      </c>
      <c r="BG1212">
        <v>117031338</v>
      </c>
      <c r="BH1212">
        <v>11338</v>
      </c>
      <c r="BI1212">
        <v>4</v>
      </c>
      <c r="BJ1212">
        <v>4</v>
      </c>
      <c r="BK1212">
        <v>5</v>
      </c>
      <c r="BL1212">
        <v>4</v>
      </c>
      <c r="BM1212" t="s">
        <v>97</v>
      </c>
      <c r="BN1212" t="s">
        <v>98</v>
      </c>
      <c r="BO1212" t="s">
        <v>94</v>
      </c>
      <c r="BP1212">
        <v>1118.102027689908</v>
      </c>
      <c r="BQ1212">
        <v>66406.763388496416</v>
      </c>
      <c r="BR1212">
        <v>333569.33280799998</v>
      </c>
      <c r="BS1212">
        <v>6246051.6990900002</v>
      </c>
      <c r="BT1212" t="s">
        <v>114</v>
      </c>
      <c r="BU1212">
        <v>28</v>
      </c>
      <c r="BV1212">
        <v>52</v>
      </c>
      <c r="BW1212">
        <v>0.61457256233316426</v>
      </c>
      <c r="BX1212">
        <v>1.6271471609529691</v>
      </c>
      <c r="BY1212">
        <v>1.001073163191162</v>
      </c>
      <c r="BZ1212">
        <f t="shared" si="168"/>
        <v>0.61457256233316426</v>
      </c>
      <c r="CA1212">
        <f t="shared" si="169"/>
        <v>926.61168986816392</v>
      </c>
      <c r="CB1212">
        <f t="shared" si="170"/>
        <v>668.49397778498997</v>
      </c>
      <c r="CC1212">
        <v>856.85909556059062</v>
      </c>
      <c r="CD1212">
        <v>854.62521917359447</v>
      </c>
      <c r="CE1212">
        <v>866.97946723635209</v>
      </c>
      <c r="CF1212">
        <f t="shared" si="162"/>
        <v>537.93177715423872</v>
      </c>
      <c r="CG1212">
        <f t="shared" si="163"/>
        <v>533.75042992380861</v>
      </c>
      <c r="CH1212">
        <f t="shared" si="164"/>
        <v>556.8749865116157</v>
      </c>
      <c r="CI1212">
        <f t="shared" si="165"/>
        <v>130.56220063075125</v>
      </c>
      <c r="CJ1212">
        <f t="shared" si="166"/>
        <v>134.74354786118136</v>
      </c>
      <c r="CK1212">
        <f t="shared" si="167"/>
        <v>111.61899127337426</v>
      </c>
    </row>
    <row r="1213" spans="1:89" x14ac:dyDescent="0.3">
      <c r="A1213">
        <v>10749570000</v>
      </c>
      <c r="B1213" t="s">
        <v>89</v>
      </c>
      <c r="C1213" t="s">
        <v>90</v>
      </c>
      <c r="D1213">
        <v>3742.635009765625</v>
      </c>
      <c r="E1213" t="s">
        <v>112</v>
      </c>
      <c r="F1213" t="s">
        <v>92</v>
      </c>
      <c r="G1213" t="s">
        <v>93</v>
      </c>
      <c r="H1213" t="s">
        <v>94</v>
      </c>
      <c r="I1213" t="s">
        <v>95</v>
      </c>
      <c r="J1213">
        <v>2801.9159058227542</v>
      </c>
      <c r="K1213">
        <v>89.480908691406256</v>
      </c>
      <c r="L1213">
        <v>494.5373088500977</v>
      </c>
      <c r="M1213">
        <v>235.1392275634766</v>
      </c>
      <c r="N1213">
        <v>121.6170161376953</v>
      </c>
      <c r="O1213">
        <v>851.23819525146484</v>
      </c>
      <c r="P1213">
        <v>3742.635009765625</v>
      </c>
      <c r="Q1213">
        <v>608</v>
      </c>
      <c r="R1213">
        <v>3711.467294117635</v>
      </c>
      <c r="S1213">
        <v>0.16</v>
      </c>
      <c r="T1213">
        <v>26.118588235294119</v>
      </c>
      <c r="U1213">
        <v>158.84376470588239</v>
      </c>
      <c r="V1213">
        <v>220.4787450980391</v>
      </c>
      <c r="W1213">
        <v>10.84141176470588</v>
      </c>
      <c r="X1213">
        <v>390.1639215686273</v>
      </c>
      <c r="Y1213">
        <v>416.4425098039215</v>
      </c>
      <c r="Z1213">
        <v>416.28250980392141</v>
      </c>
      <c r="AA1213">
        <v>4.3109634901966298E-5</v>
      </c>
      <c r="AB1213">
        <v>7.0372675186145097E-3</v>
      </c>
      <c r="AC1213">
        <v>4.2798104393277678E-2</v>
      </c>
      <c r="AD1213">
        <v>5.9404738780125983E-2</v>
      </c>
      <c r="AE1213">
        <v>2.921058143739704E-3</v>
      </c>
      <c r="AF1213">
        <v>0.1051239013171433</v>
      </c>
      <c r="AG1213">
        <v>0.11220427847065979</v>
      </c>
      <c r="AH1213">
        <v>0.1121611688357579</v>
      </c>
      <c r="AI1213">
        <v>0.16134362884231321</v>
      </c>
      <c r="AJ1213">
        <v>26.337923788253129</v>
      </c>
      <c r="AK1213">
        <v>160.17768385388499</v>
      </c>
      <c r="AL1213">
        <v>222.33025510448121</v>
      </c>
      <c r="AM1213">
        <v>10.93245447432121</v>
      </c>
      <c r="AN1213">
        <v>393.44039343268719</v>
      </c>
      <c r="AO1213">
        <v>419.93966084978268</v>
      </c>
      <c r="AP1213">
        <v>419.77831722094072</v>
      </c>
      <c r="AQ1213">
        <v>393.44039343268719</v>
      </c>
      <c r="AR1213">
        <v>10749570000</v>
      </c>
      <c r="AS1213" t="s">
        <v>114</v>
      </c>
      <c r="AT1213">
        <v>11703133631</v>
      </c>
      <c r="AU1213">
        <v>1133631</v>
      </c>
      <c r="AV1213">
        <v>117031336</v>
      </c>
      <c r="AW1213">
        <v>11336</v>
      </c>
      <c r="AX1213">
        <v>7.2207509676599999</v>
      </c>
      <c r="AY1213" t="s">
        <v>97</v>
      </c>
      <c r="AZ1213">
        <v>263.213424051</v>
      </c>
      <c r="BA1213">
        <v>3742.56220893</v>
      </c>
      <c r="BB1213" t="s">
        <v>94</v>
      </c>
      <c r="BC1213" t="s">
        <v>98</v>
      </c>
      <c r="BD1213">
        <v>4368</v>
      </c>
      <c r="BE1213">
        <v>11703133631</v>
      </c>
      <c r="BF1213">
        <v>1133631</v>
      </c>
      <c r="BG1213">
        <v>117031336</v>
      </c>
      <c r="BH1213">
        <v>11336</v>
      </c>
      <c r="BI1213">
        <v>3</v>
      </c>
      <c r="BJ1213">
        <v>3</v>
      </c>
      <c r="BK1213">
        <v>5</v>
      </c>
      <c r="BL1213">
        <v>4</v>
      </c>
      <c r="BM1213" t="s">
        <v>97</v>
      </c>
      <c r="BN1213" t="s">
        <v>98</v>
      </c>
      <c r="BO1213" t="s">
        <v>94</v>
      </c>
      <c r="BP1213">
        <v>685.80271696518639</v>
      </c>
      <c r="BQ1213">
        <v>28463.998468450711</v>
      </c>
      <c r="BR1213">
        <v>334866.34316699998</v>
      </c>
      <c r="BS1213">
        <v>6248760.7511</v>
      </c>
      <c r="BT1213" t="s">
        <v>114</v>
      </c>
      <c r="BU1213">
        <v>21</v>
      </c>
      <c r="BV1213">
        <v>42</v>
      </c>
      <c r="BW1213">
        <v>0.46219776747266461</v>
      </c>
      <c r="BX1213">
        <v>2.1635760065828151</v>
      </c>
      <c r="BY1213">
        <v>0.99167225348807342</v>
      </c>
      <c r="BZ1213">
        <f t="shared" si="168"/>
        <v>0.46219776747266456</v>
      </c>
      <c r="CA1213">
        <f t="shared" si="169"/>
        <v>851.23819525146484</v>
      </c>
      <c r="CB1213">
        <f t="shared" si="170"/>
        <v>1223.196492910075</v>
      </c>
      <c r="CC1213">
        <v>600.26632972049083</v>
      </c>
      <c r="CD1213">
        <v>593.20369798371712</v>
      </c>
      <c r="CE1213">
        <v>602.20105631344393</v>
      </c>
      <c r="CF1213">
        <f t="shared" si="162"/>
        <v>552.62117665263793</v>
      </c>
      <c r="CG1213">
        <f t="shared" si="163"/>
        <v>533.75042992380838</v>
      </c>
      <c r="CH1213">
        <f t="shared" si="164"/>
        <v>557.79060030176424</v>
      </c>
      <c r="CI1213">
        <f t="shared" si="165"/>
        <v>670.57531625743707</v>
      </c>
      <c r="CJ1213">
        <f t="shared" si="166"/>
        <v>689.44606298626661</v>
      </c>
      <c r="CK1213">
        <f t="shared" si="167"/>
        <v>665.40589260831075</v>
      </c>
    </row>
    <row r="1214" spans="1:89" x14ac:dyDescent="0.3">
      <c r="A1214">
        <v>10759961000</v>
      </c>
      <c r="B1214" t="s">
        <v>89</v>
      </c>
      <c r="C1214" t="s">
        <v>90</v>
      </c>
      <c r="D1214">
        <v>14685.9599609375</v>
      </c>
      <c r="E1214" t="s">
        <v>126</v>
      </c>
      <c r="F1214" t="s">
        <v>92</v>
      </c>
      <c r="G1214" t="s">
        <v>93</v>
      </c>
      <c r="H1214" t="s">
        <v>94</v>
      </c>
      <c r="I1214" t="s">
        <v>95</v>
      </c>
      <c r="J1214">
        <v>13417.1460420166</v>
      </c>
      <c r="K1214">
        <v>25.59757983398438</v>
      </c>
      <c r="L1214">
        <v>285.3423264404297</v>
      </c>
      <c r="M1214">
        <v>240.75156447753909</v>
      </c>
      <c r="N1214">
        <v>717.12244816894543</v>
      </c>
      <c r="O1214">
        <v>1243.2163390869141</v>
      </c>
      <c r="P1214">
        <v>14685.9599609375</v>
      </c>
      <c r="Q1214">
        <v>608</v>
      </c>
      <c r="R1214">
        <v>13613.69992156859</v>
      </c>
      <c r="S1214">
        <v>0</v>
      </c>
      <c r="T1214">
        <v>0.43058823529411772</v>
      </c>
      <c r="U1214">
        <v>83.26854901960786</v>
      </c>
      <c r="V1214">
        <v>231.2765490196077</v>
      </c>
      <c r="W1214">
        <v>658.90227450980399</v>
      </c>
      <c r="X1214">
        <v>973.44737254901963</v>
      </c>
      <c r="Y1214">
        <v>973.87796078431359</v>
      </c>
      <c r="Z1214">
        <v>973.8779607843137</v>
      </c>
      <c r="AA1214">
        <v>0</v>
      </c>
      <c r="AB1214">
        <v>3.1629038231695118E-5</v>
      </c>
      <c r="AC1214">
        <v>6.1165259627680661E-3</v>
      </c>
      <c r="AD1214">
        <v>1.698851527153095E-2</v>
      </c>
      <c r="AE1214">
        <v>4.8399941111224691E-2</v>
      </c>
      <c r="AF1214">
        <v>7.1504982345523715E-2</v>
      </c>
      <c r="AG1214">
        <v>7.1536611383755402E-2</v>
      </c>
      <c r="AH1214">
        <v>7.1536611383755402E-2</v>
      </c>
      <c r="AI1214">
        <v>0</v>
      </c>
      <c r="AJ1214">
        <v>0.4645027890736359</v>
      </c>
      <c r="AK1214">
        <v>89.82705538924651</v>
      </c>
      <c r="AL1214">
        <v>249.4926550734788</v>
      </c>
      <c r="AM1214">
        <v>710.79959727117864</v>
      </c>
      <c r="AN1214">
        <v>1050.119307733904</v>
      </c>
      <c r="AO1214">
        <v>1050.583810522978</v>
      </c>
      <c r="AP1214">
        <v>1050.583810522978</v>
      </c>
      <c r="AQ1214">
        <v>1050.119307733904</v>
      </c>
      <c r="AR1214">
        <v>10759961000</v>
      </c>
      <c r="AS1214" t="s">
        <v>110</v>
      </c>
      <c r="AT1214">
        <v>11703133452</v>
      </c>
      <c r="AU1214">
        <v>1133452</v>
      </c>
      <c r="AV1214">
        <v>117031334</v>
      </c>
      <c r="AW1214">
        <v>11334</v>
      </c>
      <c r="AX1214">
        <v>7.9764170677999999</v>
      </c>
      <c r="AY1214" t="s">
        <v>97</v>
      </c>
      <c r="AZ1214">
        <v>482.096564984</v>
      </c>
      <c r="BA1214">
        <v>14685.958234399999</v>
      </c>
      <c r="BB1214" t="s">
        <v>94</v>
      </c>
      <c r="BC1214" t="s">
        <v>98</v>
      </c>
      <c r="BD1214">
        <v>4292</v>
      </c>
      <c r="BE1214">
        <v>11703133452</v>
      </c>
      <c r="BF1214">
        <v>1133452</v>
      </c>
      <c r="BG1214">
        <v>117031334</v>
      </c>
      <c r="BH1214">
        <v>11334</v>
      </c>
      <c r="BI1214">
        <v>4</v>
      </c>
      <c r="BJ1214">
        <v>3</v>
      </c>
      <c r="BK1214">
        <v>4</v>
      </c>
      <c r="BL1214">
        <v>1</v>
      </c>
      <c r="BM1214" t="s">
        <v>97</v>
      </c>
      <c r="BN1214" t="s">
        <v>98</v>
      </c>
      <c r="BO1214" t="s">
        <v>94</v>
      </c>
      <c r="BP1214">
        <v>1904.331053656224</v>
      </c>
      <c r="BQ1214">
        <v>153740.78890567331</v>
      </c>
      <c r="BR1214">
        <v>333445.82636399998</v>
      </c>
      <c r="BS1214">
        <v>6249272.2798899999</v>
      </c>
      <c r="BT1214" t="s">
        <v>110</v>
      </c>
      <c r="BU1214">
        <v>0</v>
      </c>
      <c r="BV1214">
        <v>0</v>
      </c>
      <c r="BW1214">
        <v>0.8446794614243639</v>
      </c>
      <c r="BX1214">
        <v>1.1838810408787761</v>
      </c>
      <c r="BY1214">
        <v>0.92698740550696279</v>
      </c>
      <c r="BZ1214">
        <f t="shared" si="168"/>
        <v>0.8446794614243639</v>
      </c>
      <c r="CA1214">
        <f t="shared" si="169"/>
        <v>1243.2163390869141</v>
      </c>
      <c r="CB1214">
        <f t="shared" si="170"/>
        <v>131.48410581713415</v>
      </c>
      <c r="CC1214">
        <v>2355.422653069792</v>
      </c>
      <c r="CD1214">
        <v>1833.9830520333271</v>
      </c>
      <c r="CE1214">
        <v>1900.063088192966</v>
      </c>
      <c r="CF1214">
        <f t="shared" si="162"/>
        <v>888.81036636883357</v>
      </c>
      <c r="CG1214">
        <f t="shared" si="163"/>
        <v>533.75042992380872</v>
      </c>
      <c r="CH1214">
        <f t="shared" si="164"/>
        <v>578.74581077422783</v>
      </c>
      <c r="CI1214">
        <f t="shared" si="165"/>
        <v>-757.32626055169942</v>
      </c>
      <c r="CJ1214">
        <f t="shared" si="166"/>
        <v>-402.26632410667457</v>
      </c>
      <c r="CK1214">
        <f t="shared" si="167"/>
        <v>-447.26170495709368</v>
      </c>
    </row>
    <row r="1215" spans="1:89" x14ac:dyDescent="0.3">
      <c r="A1215">
        <v>11204433800</v>
      </c>
      <c r="B1215" t="s">
        <v>89</v>
      </c>
      <c r="C1215" t="s">
        <v>90</v>
      </c>
      <c r="D1215">
        <v>7089.2661437988281</v>
      </c>
      <c r="E1215" t="s">
        <v>126</v>
      </c>
      <c r="F1215" t="s">
        <v>92</v>
      </c>
      <c r="G1215" t="s">
        <v>93</v>
      </c>
      <c r="H1215" t="s">
        <v>94</v>
      </c>
      <c r="I1215" t="s">
        <v>95</v>
      </c>
      <c r="J1215">
        <v>6450.857152395628</v>
      </c>
      <c r="K1215">
        <v>78.835849612426756</v>
      </c>
      <c r="L1215">
        <v>420.91023317871083</v>
      </c>
      <c r="M1215">
        <v>110.1066631896972</v>
      </c>
      <c r="N1215">
        <v>28.556245422363268</v>
      </c>
      <c r="O1215">
        <v>559.73820679321284</v>
      </c>
      <c r="P1215">
        <v>7089.2661437988281</v>
      </c>
      <c r="Q1215">
        <v>608</v>
      </c>
      <c r="R1215">
        <v>7241.7568627451046</v>
      </c>
      <c r="S1215">
        <v>0</v>
      </c>
      <c r="T1215">
        <v>12.495215686274509</v>
      </c>
      <c r="U1215">
        <v>335.36815686274502</v>
      </c>
      <c r="V1215">
        <v>375.76329411764692</v>
      </c>
      <c r="W1215">
        <v>42.478117647058802</v>
      </c>
      <c r="X1215">
        <v>753.6095686274507</v>
      </c>
      <c r="Y1215">
        <v>766.10478431372519</v>
      </c>
      <c r="Z1215">
        <v>766.10478431372519</v>
      </c>
      <c r="AA1215">
        <v>0</v>
      </c>
      <c r="AB1215">
        <v>1.7254398239404569E-3</v>
      </c>
      <c r="AC1215">
        <v>4.6310330934753077E-2</v>
      </c>
      <c r="AD1215">
        <v>5.1888416200596907E-2</v>
      </c>
      <c r="AE1215">
        <v>5.8657199422954371E-3</v>
      </c>
      <c r="AF1215">
        <v>0.1040644670776454</v>
      </c>
      <c r="AG1215">
        <v>0.10578990690158591</v>
      </c>
      <c r="AH1215">
        <v>0.10578990690158591</v>
      </c>
      <c r="AI1215">
        <v>0</v>
      </c>
      <c r="AJ1215">
        <v>12.232102127023291</v>
      </c>
      <c r="AK1215">
        <v>328.30626120386461</v>
      </c>
      <c r="AL1215">
        <v>367.85079222623432</v>
      </c>
      <c r="AM1215">
        <v>41.583649795920657</v>
      </c>
      <c r="AN1215">
        <v>737.74070322601926</v>
      </c>
      <c r="AO1215">
        <v>749.97280535304299</v>
      </c>
      <c r="AP1215">
        <v>749.97280535304299</v>
      </c>
      <c r="AQ1215">
        <v>737.74070322601926</v>
      </c>
      <c r="AR1215">
        <v>11204433800</v>
      </c>
      <c r="AS1215" t="s">
        <v>114</v>
      </c>
      <c r="AT1215">
        <v>11703133451</v>
      </c>
      <c r="AU1215">
        <v>1133451</v>
      </c>
      <c r="AV1215">
        <v>117031334</v>
      </c>
      <c r="AW1215">
        <v>11334</v>
      </c>
      <c r="AX1215">
        <v>8.8874618451899998</v>
      </c>
      <c r="AY1215" t="s">
        <v>97</v>
      </c>
      <c r="AZ1215">
        <v>374.48970160099998</v>
      </c>
      <c r="BA1215">
        <v>7093.1144539500001</v>
      </c>
      <c r="BB1215" t="s">
        <v>94</v>
      </c>
      <c r="BC1215" t="s">
        <v>98</v>
      </c>
      <c r="BD1215">
        <v>4291</v>
      </c>
      <c r="BE1215">
        <v>11703133451</v>
      </c>
      <c r="BF1215">
        <v>1133451</v>
      </c>
      <c r="BG1215">
        <v>117031334</v>
      </c>
      <c r="BH1215">
        <v>11334</v>
      </c>
      <c r="BI1215">
        <v>4</v>
      </c>
      <c r="BJ1215">
        <v>4</v>
      </c>
      <c r="BK1215">
        <v>5</v>
      </c>
      <c r="BL1215">
        <v>4</v>
      </c>
      <c r="BM1215" t="s">
        <v>97</v>
      </c>
      <c r="BN1215" t="s">
        <v>98</v>
      </c>
      <c r="BO1215" t="s">
        <v>94</v>
      </c>
      <c r="BP1215">
        <v>661.38634858616081</v>
      </c>
      <c r="BQ1215">
        <v>26364.381626410599</v>
      </c>
      <c r="BR1215">
        <v>332698.38740900002</v>
      </c>
      <c r="BS1215">
        <v>6251067.5253900001</v>
      </c>
      <c r="BT1215" t="s">
        <v>114</v>
      </c>
      <c r="BU1215">
        <v>36</v>
      </c>
      <c r="BV1215">
        <v>100</v>
      </c>
      <c r="BW1215">
        <v>1.318010266714859</v>
      </c>
      <c r="BX1215">
        <v>0.75871943129282327</v>
      </c>
      <c r="BY1215">
        <v>1.0215100852264749</v>
      </c>
      <c r="BZ1215">
        <f t="shared" si="168"/>
        <v>1.3180102667148588</v>
      </c>
      <c r="CA1215">
        <f t="shared" si="169"/>
        <v>559.73820679321284</v>
      </c>
      <c r="CB1215">
        <f t="shared" si="170"/>
        <v>-251.08733798703551</v>
      </c>
      <c r="CC1215">
        <v>1137.019174310655</v>
      </c>
      <c r="CD1215">
        <v>1116.1305884357121</v>
      </c>
      <c r="CE1215">
        <v>1133.641453457657</v>
      </c>
      <c r="CF1215">
        <f t="shared" si="162"/>
        <v>563.21551904761725</v>
      </c>
      <c r="CG1215">
        <f t="shared" si="163"/>
        <v>533.75042992380895</v>
      </c>
      <c r="CH1215">
        <f t="shared" si="164"/>
        <v>558.45096262600157</v>
      </c>
      <c r="CI1215">
        <f t="shared" si="165"/>
        <v>-814.30285703465279</v>
      </c>
      <c r="CJ1215">
        <f t="shared" si="166"/>
        <v>-784.83776791084449</v>
      </c>
      <c r="CK1215">
        <f t="shared" si="167"/>
        <v>-809.53830061303711</v>
      </c>
    </row>
    <row r="1216" spans="1:89" x14ac:dyDescent="0.3">
      <c r="A1216">
        <v>11205080300</v>
      </c>
      <c r="B1216" t="s">
        <v>89</v>
      </c>
      <c r="C1216" t="s">
        <v>137</v>
      </c>
      <c r="D1216">
        <v>12803.412963867189</v>
      </c>
      <c r="E1216" t="s">
        <v>115</v>
      </c>
      <c r="F1216" t="s">
        <v>92</v>
      </c>
      <c r="G1216" t="s">
        <v>93</v>
      </c>
      <c r="H1216" t="s">
        <v>94</v>
      </c>
      <c r="I1216" t="s">
        <v>95</v>
      </c>
      <c r="J1216">
        <v>10644.16973935547</v>
      </c>
      <c r="K1216">
        <v>374.54420950927732</v>
      </c>
      <c r="L1216">
        <v>1404.5891363647461</v>
      </c>
      <c r="M1216">
        <v>167.99270756835941</v>
      </c>
      <c r="N1216">
        <v>212.2643970703125</v>
      </c>
      <c r="O1216">
        <v>1785.5125279907229</v>
      </c>
      <c r="P1216">
        <v>12803.412963867189</v>
      </c>
      <c r="Q1216">
        <v>608</v>
      </c>
      <c r="R1216">
        <v>12353.564705882231</v>
      </c>
      <c r="S1216">
        <v>5.12</v>
      </c>
      <c r="T1216">
        <v>17.9121568627451</v>
      </c>
      <c r="U1216">
        <v>36.338039215686287</v>
      </c>
      <c r="V1216">
        <v>84.884078431372515</v>
      </c>
      <c r="W1216">
        <v>0.36</v>
      </c>
      <c r="X1216">
        <v>121.58211764705879</v>
      </c>
      <c r="Y1216">
        <v>144.61427450980389</v>
      </c>
      <c r="Z1216">
        <v>139.49427450980389</v>
      </c>
      <c r="AA1216">
        <v>4.1445527035302441E-4</v>
      </c>
      <c r="AB1216">
        <v>1.4499585576474221E-3</v>
      </c>
      <c r="AC1216">
        <v>2.9415023178195432E-3</v>
      </c>
      <c r="AD1216">
        <v>6.8712214208870746E-3</v>
      </c>
      <c r="AE1216">
        <v>2.9141386196697029E-5</v>
      </c>
      <c r="AF1216">
        <v>9.8418651249033151E-3</v>
      </c>
      <c r="AG1216">
        <v>1.170627895290376E-2</v>
      </c>
      <c r="AH1216">
        <v>1.1291823682550739E-2</v>
      </c>
      <c r="AI1216">
        <v>5.3064419813809938</v>
      </c>
      <c r="AJ1216">
        <v>18.564418194053179</v>
      </c>
      <c r="AK1216">
        <v>37.661268909216133</v>
      </c>
      <c r="AL1216">
        <v>87.975085417787497</v>
      </c>
      <c r="AM1216">
        <v>0.37310920181585111</v>
      </c>
      <c r="AN1216">
        <v>126.0094635288195</v>
      </c>
      <c r="AO1216">
        <v>149.88032370425361</v>
      </c>
      <c r="AP1216">
        <v>144.5738817228727</v>
      </c>
      <c r="AQ1216">
        <v>126.0094635288195</v>
      </c>
      <c r="AR1216">
        <v>11205080300</v>
      </c>
      <c r="AS1216" t="s">
        <v>114</v>
      </c>
      <c r="AT1216">
        <v>11703133814</v>
      </c>
      <c r="AU1216">
        <v>1133814</v>
      </c>
      <c r="AV1216">
        <v>117031338</v>
      </c>
      <c r="AW1216">
        <v>11338</v>
      </c>
      <c r="AX1216">
        <v>8.0518875122099995</v>
      </c>
      <c r="AY1216" t="s">
        <v>97</v>
      </c>
      <c r="AZ1216">
        <v>610.52834585400001</v>
      </c>
      <c r="BA1216">
        <v>12803.3823534</v>
      </c>
      <c r="BB1216" t="s">
        <v>94</v>
      </c>
      <c r="BC1216" t="s">
        <v>98</v>
      </c>
      <c r="BD1216">
        <v>4445</v>
      </c>
      <c r="BE1216">
        <v>11703133814</v>
      </c>
      <c r="BF1216">
        <v>1133814</v>
      </c>
      <c r="BG1216">
        <v>117031338</v>
      </c>
      <c r="BH1216">
        <v>11338</v>
      </c>
      <c r="BI1216">
        <v>4</v>
      </c>
      <c r="BJ1216">
        <v>4</v>
      </c>
      <c r="BK1216">
        <v>5</v>
      </c>
      <c r="BL1216">
        <v>3</v>
      </c>
      <c r="BM1216" t="s">
        <v>97</v>
      </c>
      <c r="BN1216" t="s">
        <v>98</v>
      </c>
      <c r="BO1216" t="s">
        <v>94</v>
      </c>
      <c r="BP1216">
        <v>1934.8508737824161</v>
      </c>
      <c r="BQ1216">
        <v>229441.86895071631</v>
      </c>
      <c r="BR1216">
        <v>333987.95493900002</v>
      </c>
      <c r="BS1216">
        <v>6246854.0625400003</v>
      </c>
      <c r="BT1216" t="s">
        <v>114</v>
      </c>
      <c r="BU1216">
        <v>0</v>
      </c>
      <c r="BV1216">
        <v>0</v>
      </c>
      <c r="BW1216">
        <v>7.0573273249793858E-2</v>
      </c>
      <c r="BX1216">
        <v>14.16967010245512</v>
      </c>
      <c r="BY1216">
        <v>0.9648649731712563</v>
      </c>
      <c r="BZ1216">
        <f t="shared" si="168"/>
        <v>7.0573273249793858E-2</v>
      </c>
      <c r="CA1216">
        <f t="shared" si="169"/>
        <v>1785.5125279907229</v>
      </c>
      <c r="CB1216">
        <f t="shared" si="170"/>
        <v>1296.1411688783498</v>
      </c>
      <c r="CC1216">
        <v>2053.4884346623999</v>
      </c>
      <c r="CD1216">
        <v>809.39218092443718</v>
      </c>
      <c r="CE1216">
        <v>916.2123216819798</v>
      </c>
      <c r="CF1216">
        <f t="shared" si="162"/>
        <v>1505.4415385750378</v>
      </c>
      <c r="CG1216">
        <f t="shared" si="163"/>
        <v>533.75042992380861</v>
      </c>
      <c r="CH1216">
        <f t="shared" si="164"/>
        <v>617.18141903507308</v>
      </c>
      <c r="CI1216">
        <f t="shared" si="165"/>
        <v>-209.30036969668799</v>
      </c>
      <c r="CJ1216">
        <f t="shared" si="166"/>
        <v>762.39073895454123</v>
      </c>
      <c r="CK1216">
        <f t="shared" si="167"/>
        <v>678.95974984327677</v>
      </c>
    </row>
    <row r="1217" spans="1:89" x14ac:dyDescent="0.3">
      <c r="A1217">
        <v>10747480000</v>
      </c>
      <c r="B1217" t="s">
        <v>89</v>
      </c>
      <c r="C1217" t="s">
        <v>90</v>
      </c>
      <c r="D1217">
        <v>2036.046997070312</v>
      </c>
      <c r="E1217" t="s">
        <v>127</v>
      </c>
      <c r="F1217" t="s">
        <v>92</v>
      </c>
      <c r="G1217" t="s">
        <v>93</v>
      </c>
      <c r="H1217" t="s">
        <v>94</v>
      </c>
      <c r="I1217" t="s">
        <v>95</v>
      </c>
      <c r="J1217">
        <v>1521.972764941406</v>
      </c>
      <c r="K1217">
        <v>0</v>
      </c>
      <c r="L1217">
        <v>149.00987944335941</v>
      </c>
      <c r="M1217">
        <v>146.45378416748051</v>
      </c>
      <c r="N1217">
        <v>218.6105685180664</v>
      </c>
      <c r="O1217">
        <v>514.07423212890626</v>
      </c>
      <c r="P1217">
        <v>2036.046997070312</v>
      </c>
      <c r="Q1217">
        <v>604</v>
      </c>
      <c r="R1217">
        <v>2045.659137254911</v>
      </c>
      <c r="S1217">
        <v>0</v>
      </c>
      <c r="T1217">
        <v>1.0774901960784311</v>
      </c>
      <c r="U1217">
        <v>176.8577254901962</v>
      </c>
      <c r="V1217">
        <v>172.77003921568621</v>
      </c>
      <c r="W1217">
        <v>108.9174901960784</v>
      </c>
      <c r="X1217">
        <v>458.54525490196079</v>
      </c>
      <c r="Y1217">
        <v>459.62274509803927</v>
      </c>
      <c r="Z1217">
        <v>459.62274509803927</v>
      </c>
      <c r="AA1217">
        <v>0</v>
      </c>
      <c r="AB1217">
        <v>5.2672030078497109E-4</v>
      </c>
      <c r="AC1217">
        <v>8.645512943447814E-2</v>
      </c>
      <c r="AD1217">
        <v>8.4456904901335589E-2</v>
      </c>
      <c r="AE1217">
        <v>5.3243225233621183E-2</v>
      </c>
      <c r="AF1217">
        <v>0.22415525956943491</v>
      </c>
      <c r="AG1217">
        <v>0.2246819798702199</v>
      </c>
      <c r="AH1217">
        <v>0.2246819798702199</v>
      </c>
      <c r="AI1217">
        <v>0</v>
      </c>
      <c r="AJ1217">
        <v>1.0724272867092119</v>
      </c>
      <c r="AK1217">
        <v>176.0267066663944</v>
      </c>
      <c r="AL1217">
        <v>171.95822760621721</v>
      </c>
      <c r="AM1217">
        <v>108.4057088512527</v>
      </c>
      <c r="AN1217">
        <v>456.39064312386432</v>
      </c>
      <c r="AO1217">
        <v>457.46307041057361</v>
      </c>
      <c r="AP1217">
        <v>457.46307041057361</v>
      </c>
      <c r="AQ1217">
        <v>456.39064312386432</v>
      </c>
      <c r="AR1217">
        <v>10747480000</v>
      </c>
      <c r="AS1217" t="s">
        <v>114</v>
      </c>
      <c r="AT1217">
        <v>11703132921</v>
      </c>
      <c r="AU1217">
        <v>1132921</v>
      </c>
      <c r="AV1217">
        <v>117031329</v>
      </c>
      <c r="AW1217">
        <v>11329</v>
      </c>
      <c r="AX1217">
        <v>6.3605275804300003</v>
      </c>
      <c r="AY1217" t="s">
        <v>97</v>
      </c>
      <c r="AZ1217">
        <v>185.248788109</v>
      </c>
      <c r="BA1217">
        <v>2036.07391121</v>
      </c>
      <c r="BB1217" t="s">
        <v>94</v>
      </c>
      <c r="BC1217" t="s">
        <v>98</v>
      </c>
      <c r="BD1217">
        <v>4056</v>
      </c>
      <c r="BE1217">
        <v>11703132921</v>
      </c>
      <c r="BF1217">
        <v>1132921</v>
      </c>
      <c r="BG1217">
        <v>117031329</v>
      </c>
      <c r="BH1217">
        <v>11329</v>
      </c>
      <c r="BI1217">
        <v>3</v>
      </c>
      <c r="BJ1217">
        <v>2</v>
      </c>
      <c r="BK1217">
        <v>5</v>
      </c>
      <c r="BL1217">
        <v>3</v>
      </c>
      <c r="BM1217" t="s">
        <v>97</v>
      </c>
      <c r="BN1217" t="s">
        <v>98</v>
      </c>
      <c r="BO1217" t="s">
        <v>94</v>
      </c>
      <c r="BP1217">
        <v>570.05619698469422</v>
      </c>
      <c r="BQ1217">
        <v>18254.336343198589</v>
      </c>
      <c r="BR1217">
        <v>335437.93466099998</v>
      </c>
      <c r="BS1217">
        <v>6250051.16096</v>
      </c>
      <c r="BT1217" t="s">
        <v>114</v>
      </c>
      <c r="BU1217">
        <v>29</v>
      </c>
      <c r="BV1217">
        <v>42</v>
      </c>
      <c r="BW1217">
        <v>0.88779132389857363</v>
      </c>
      <c r="BX1217">
        <v>1.12639082302436</v>
      </c>
      <c r="BY1217">
        <v>1.0047209814893421</v>
      </c>
      <c r="BZ1217">
        <f t="shared" si="168"/>
        <v>0.88779132389857363</v>
      </c>
      <c r="CA1217">
        <f t="shared" si="169"/>
        <v>514.07423212890626</v>
      </c>
      <c r="CB1217">
        <f t="shared" si="170"/>
        <v>283.3116774221981</v>
      </c>
      <c r="CC1217">
        <v>456.39064312386432</v>
      </c>
      <c r="CD1217">
        <v>565.06473912700017</v>
      </c>
      <c r="CE1217">
        <v>554.8531528763516</v>
      </c>
      <c r="CF1217">
        <f t="shared" si="162"/>
        <v>0</v>
      </c>
      <c r="CG1217">
        <f t="shared" si="163"/>
        <v>533.75042992380861</v>
      </c>
      <c r="CH1217">
        <f t="shared" si="164"/>
        <v>483.59644887453953</v>
      </c>
      <c r="CI1217">
        <f t="shared" si="165"/>
        <v>283.3116774221981</v>
      </c>
      <c r="CJ1217">
        <f t="shared" si="166"/>
        <v>-250.43875250161051</v>
      </c>
      <c r="CK1217">
        <f t="shared" si="167"/>
        <v>-200.28477145234143</v>
      </c>
    </row>
    <row r="1218" spans="1:89" x14ac:dyDescent="0.3">
      <c r="A1218">
        <v>10751432000</v>
      </c>
      <c r="B1218" t="s">
        <v>89</v>
      </c>
      <c r="C1218" t="s">
        <v>90</v>
      </c>
      <c r="D1218">
        <v>11927.10986328125</v>
      </c>
      <c r="E1218" t="s">
        <v>91</v>
      </c>
      <c r="F1218" t="s">
        <v>92</v>
      </c>
      <c r="G1218" t="s">
        <v>93</v>
      </c>
      <c r="H1218" t="s">
        <v>94</v>
      </c>
      <c r="I1218" t="s">
        <v>95</v>
      </c>
      <c r="J1218">
        <v>10180.78268164063</v>
      </c>
      <c r="K1218">
        <v>426.94014755859371</v>
      </c>
      <c r="L1218">
        <v>1074.718674902344</v>
      </c>
      <c r="M1218">
        <v>243.03868017578131</v>
      </c>
      <c r="N1218">
        <v>0.95927402343750001</v>
      </c>
      <c r="O1218">
        <v>1318.556750097656</v>
      </c>
      <c r="P1218">
        <v>11927.10986328125</v>
      </c>
      <c r="Q1218">
        <v>604</v>
      </c>
      <c r="R1218">
        <v>10780.78368627445</v>
      </c>
      <c r="S1218">
        <v>224.32</v>
      </c>
      <c r="T1218">
        <v>90.84</v>
      </c>
      <c r="U1218">
        <v>635.67623529411867</v>
      </c>
      <c r="V1218">
        <v>78.93803921568626</v>
      </c>
      <c r="W1218">
        <v>20.036235294117649</v>
      </c>
      <c r="X1218">
        <v>734.65050980392266</v>
      </c>
      <c r="Y1218">
        <v>1049.810509803923</v>
      </c>
      <c r="Z1218">
        <v>825.49050980392246</v>
      </c>
      <c r="AA1218">
        <v>2.0807392720957101E-2</v>
      </c>
      <c r="AB1218">
        <v>8.4261035786900081E-3</v>
      </c>
      <c r="AC1218">
        <v>5.8963824318581742E-2</v>
      </c>
      <c r="AD1218">
        <v>7.3221058424710059E-3</v>
      </c>
      <c r="AE1218">
        <v>1.8585138035583421E-3</v>
      </c>
      <c r="AF1218">
        <v>6.8144443964611098E-2</v>
      </c>
      <c r="AG1218">
        <v>9.7377940264258223E-2</v>
      </c>
      <c r="AH1218">
        <v>7.6570547543301087E-2</v>
      </c>
      <c r="AI1218">
        <v>248.17205895129391</v>
      </c>
      <c r="AJ1218">
        <v>100.49906310242299</v>
      </c>
      <c r="AK1218">
        <v>703.26801060693913</v>
      </c>
      <c r="AL1218">
        <v>87.331560813725204</v>
      </c>
      <c r="AM1218">
        <v>22.166698317465048</v>
      </c>
      <c r="AN1218">
        <v>812.76626973812949</v>
      </c>
      <c r="AO1218">
        <v>1161.4373917918469</v>
      </c>
      <c r="AP1218">
        <v>913.26533284055233</v>
      </c>
      <c r="AQ1218">
        <v>812.76626973812949</v>
      </c>
      <c r="AR1218">
        <v>10751432000</v>
      </c>
      <c r="AS1218" t="s">
        <v>114</v>
      </c>
      <c r="AT1218">
        <v>11703133213</v>
      </c>
      <c r="AU1218">
        <v>1133213</v>
      </c>
      <c r="AV1218">
        <v>117031332</v>
      </c>
      <c r="AW1218">
        <v>11332</v>
      </c>
      <c r="AX1218">
        <v>7.8524790207499997</v>
      </c>
      <c r="AY1218" t="s">
        <v>97</v>
      </c>
      <c r="AZ1218">
        <v>491.274566435</v>
      </c>
      <c r="BA1218">
        <v>11927.075618499999</v>
      </c>
      <c r="BB1218" t="s">
        <v>94</v>
      </c>
      <c r="BC1218" t="s">
        <v>98</v>
      </c>
      <c r="BD1218">
        <v>4158</v>
      </c>
      <c r="BE1218">
        <v>11703133213</v>
      </c>
      <c r="BF1218">
        <v>1133213</v>
      </c>
      <c r="BG1218">
        <v>117031332</v>
      </c>
      <c r="BH1218">
        <v>11332</v>
      </c>
      <c r="BI1218">
        <v>3</v>
      </c>
      <c r="BJ1218">
        <v>4</v>
      </c>
      <c r="BK1218">
        <v>5</v>
      </c>
      <c r="BL1218">
        <v>5</v>
      </c>
      <c r="BM1218" t="s">
        <v>97</v>
      </c>
      <c r="BN1218" t="s">
        <v>98</v>
      </c>
      <c r="BO1218" t="s">
        <v>94</v>
      </c>
      <c r="BP1218">
        <v>1238.4356224680421</v>
      </c>
      <c r="BQ1218">
        <v>49075.58909961718</v>
      </c>
      <c r="BR1218">
        <v>332380.83064900001</v>
      </c>
      <c r="BS1218">
        <v>6248372.2553899996</v>
      </c>
      <c r="BT1218" t="s">
        <v>114</v>
      </c>
      <c r="BU1218">
        <v>12</v>
      </c>
      <c r="BV1218">
        <v>116</v>
      </c>
      <c r="BW1218">
        <v>0.61640598304011851</v>
      </c>
      <c r="BX1218">
        <v>1.622307419970185</v>
      </c>
      <c r="BY1218">
        <v>0.90388902339737176</v>
      </c>
      <c r="BZ1218">
        <f t="shared" si="168"/>
        <v>0.61640598304011851</v>
      </c>
      <c r="CA1218">
        <f t="shared" si="169"/>
        <v>1318.556750097656</v>
      </c>
      <c r="CB1218">
        <f t="shared" si="170"/>
        <v>424.06793108919953</v>
      </c>
      <c r="CC1218">
        <v>1912.9416689374809</v>
      </c>
      <c r="CD1218">
        <v>1449.3762714656159</v>
      </c>
      <c r="CE1218">
        <v>1505.541101262552</v>
      </c>
      <c r="CF1218">
        <f t="shared" ref="CF1218:CF1281" si="171">(CC1218-AQ1218)/D1218*10000</f>
        <v>922.41575017795947</v>
      </c>
      <c r="CG1218">
        <f t="shared" ref="CG1218:CG1281" si="172">(CD1218-AQ1218)/D1218*10000</f>
        <v>533.7504299238085</v>
      </c>
      <c r="CH1218">
        <f t="shared" ref="CH1218:CH1281" si="173">(CE1218-AQ1218)/D1218*10000</f>
        <v>580.8404881531244</v>
      </c>
      <c r="CI1218">
        <f t="shared" ref="CI1218:CI1281" si="174">CB1218-CF1218</f>
        <v>-498.34781908875993</v>
      </c>
      <c r="CJ1218">
        <f t="shared" ref="CJ1218:CJ1281" si="175">CB1218-CG1218</f>
        <v>-109.68249883460896</v>
      </c>
      <c r="CK1218">
        <f t="shared" ref="CK1218:CK1281" si="176">CB1218-CH1218</f>
        <v>-156.77255706392486</v>
      </c>
    </row>
    <row r="1219" spans="1:89" x14ac:dyDescent="0.3">
      <c r="A1219">
        <v>10753520000</v>
      </c>
      <c r="B1219" t="s">
        <v>89</v>
      </c>
      <c r="C1219" t="s">
        <v>90</v>
      </c>
      <c r="D1219">
        <v>5346.5299072265616</v>
      </c>
      <c r="E1219" t="s">
        <v>109</v>
      </c>
      <c r="F1219" t="s">
        <v>92</v>
      </c>
      <c r="G1219" t="s">
        <v>93</v>
      </c>
      <c r="H1219" t="s">
        <v>94</v>
      </c>
      <c r="I1219" t="s">
        <v>95</v>
      </c>
      <c r="J1219">
        <v>4020.6459149291991</v>
      </c>
      <c r="K1219">
        <v>291.3654319824218</v>
      </c>
      <c r="L1219">
        <v>555.67441817626946</v>
      </c>
      <c r="M1219">
        <v>425.68467290039058</v>
      </c>
      <c r="N1219">
        <v>52.750550244140619</v>
      </c>
      <c r="O1219">
        <v>1034.5185603149409</v>
      </c>
      <c r="P1219">
        <v>5346.5299072265616</v>
      </c>
      <c r="Q1219">
        <v>604</v>
      </c>
      <c r="R1219">
        <v>5357.4087843137204</v>
      </c>
      <c r="S1219">
        <v>24.4</v>
      </c>
      <c r="T1219">
        <v>98.12</v>
      </c>
      <c r="U1219">
        <v>537.81301960784356</v>
      </c>
      <c r="V1219">
        <v>96.44</v>
      </c>
      <c r="W1219">
        <v>22</v>
      </c>
      <c r="X1219">
        <v>656.2530196078435</v>
      </c>
      <c r="Y1219">
        <v>778.77301960784348</v>
      </c>
      <c r="Z1219">
        <v>754.37301960784339</v>
      </c>
      <c r="AA1219">
        <v>4.5544405854267139E-3</v>
      </c>
      <c r="AB1219">
        <v>1.8314824190248741E-2</v>
      </c>
      <c r="AC1219">
        <v>0.1003867804865924</v>
      </c>
      <c r="AD1219">
        <v>1.800123975649804E-2</v>
      </c>
      <c r="AE1219">
        <v>4.1064628229257258E-3</v>
      </c>
      <c r="AF1219">
        <v>0.12249448306601619</v>
      </c>
      <c r="AG1219">
        <v>0.14536374784169159</v>
      </c>
      <c r="AH1219">
        <v>0.14080930725626489</v>
      </c>
      <c r="AI1219">
        <v>24.350452800670379</v>
      </c>
      <c r="AJ1219">
        <v>97.920755278761391</v>
      </c>
      <c r="AK1219">
        <v>536.72092416175406</v>
      </c>
      <c r="AL1219">
        <v>96.244166725272564</v>
      </c>
      <c r="AM1219">
        <v>21.955326295686401</v>
      </c>
      <c r="AN1219">
        <v>654.92041718271321</v>
      </c>
      <c r="AO1219">
        <v>777.19162526214461</v>
      </c>
      <c r="AP1219">
        <v>752.84117246147434</v>
      </c>
      <c r="AQ1219">
        <v>654.92041718271321</v>
      </c>
      <c r="AR1219">
        <v>10753520000</v>
      </c>
      <c r="AS1219" t="s">
        <v>114</v>
      </c>
      <c r="AT1219">
        <v>11703133027</v>
      </c>
      <c r="AU1219">
        <v>1133027</v>
      </c>
      <c r="AV1219">
        <v>117031330</v>
      </c>
      <c r="AW1219">
        <v>11330</v>
      </c>
      <c r="AX1219">
        <v>6.6432349773599997</v>
      </c>
      <c r="AY1219" t="s">
        <v>97</v>
      </c>
      <c r="AZ1219">
        <v>301.058183649</v>
      </c>
      <c r="BA1219">
        <v>5346.5438262199996</v>
      </c>
      <c r="BB1219" t="s">
        <v>94</v>
      </c>
      <c r="BC1219" t="s">
        <v>98</v>
      </c>
      <c r="BD1219">
        <v>4085</v>
      </c>
      <c r="BE1219">
        <v>11703133027</v>
      </c>
      <c r="BF1219">
        <v>1133027</v>
      </c>
      <c r="BG1219">
        <v>117031330</v>
      </c>
      <c r="BH1219">
        <v>11330</v>
      </c>
      <c r="BI1219">
        <v>4</v>
      </c>
      <c r="BJ1219">
        <v>3</v>
      </c>
      <c r="BK1219">
        <v>5</v>
      </c>
      <c r="BL1219">
        <v>3</v>
      </c>
      <c r="BM1219" t="s">
        <v>97</v>
      </c>
      <c r="BN1219" t="s">
        <v>98</v>
      </c>
      <c r="BO1219" t="s">
        <v>94</v>
      </c>
      <c r="BP1219">
        <v>968.56155785689714</v>
      </c>
      <c r="BQ1219">
        <v>55690.506145715372</v>
      </c>
      <c r="BR1219">
        <v>332103.193569</v>
      </c>
      <c r="BS1219">
        <v>6247312.60965</v>
      </c>
      <c r="BT1219" t="s">
        <v>114</v>
      </c>
      <c r="BU1219">
        <v>39</v>
      </c>
      <c r="BV1219">
        <v>85</v>
      </c>
      <c r="BW1219">
        <v>0.63306782720585919</v>
      </c>
      <c r="BX1219">
        <v>1.5796095726640409</v>
      </c>
      <c r="BY1219">
        <v>1.00203475474297</v>
      </c>
      <c r="BZ1219">
        <f t="shared" ref="BZ1219:BZ1282" si="177">AQ1219/O1219</f>
        <v>0.63306782720585919</v>
      </c>
      <c r="CA1219">
        <f t="shared" ref="CA1219:CA1282" si="178">O1219</f>
        <v>1034.5185603149409</v>
      </c>
      <c r="CB1219">
        <f t="shared" ref="CB1219:CB1282" si="179">(CA1219-AQ1219)/D1219*10000</f>
        <v>709.98974983596236</v>
      </c>
      <c r="CC1219">
        <v>857.50864719044637</v>
      </c>
      <c r="CD1219">
        <v>940.29168084098092</v>
      </c>
      <c r="CE1219">
        <v>947.35594850205541</v>
      </c>
      <c r="CF1219">
        <f t="shared" si="171"/>
        <v>378.91535916390865</v>
      </c>
      <c r="CG1219">
        <f t="shared" si="172"/>
        <v>533.7504299238085</v>
      </c>
      <c r="CH1219">
        <f t="shared" si="173"/>
        <v>546.96323857475454</v>
      </c>
      <c r="CI1219">
        <f t="shared" si="174"/>
        <v>331.07439067205371</v>
      </c>
      <c r="CJ1219">
        <f t="shared" si="175"/>
        <v>176.23931991215386</v>
      </c>
      <c r="CK1219">
        <f t="shared" si="176"/>
        <v>163.02651126120782</v>
      </c>
    </row>
    <row r="1220" spans="1:89" x14ac:dyDescent="0.3">
      <c r="A1220">
        <v>10754460000</v>
      </c>
      <c r="B1220" t="s">
        <v>89</v>
      </c>
      <c r="C1220" t="s">
        <v>90</v>
      </c>
      <c r="D1220">
        <v>3825.4440612792969</v>
      </c>
      <c r="E1220" t="s">
        <v>91</v>
      </c>
      <c r="F1220" t="s">
        <v>92</v>
      </c>
      <c r="G1220" t="s">
        <v>93</v>
      </c>
      <c r="H1220" t="s">
        <v>94</v>
      </c>
      <c r="I1220" t="s">
        <v>95</v>
      </c>
      <c r="J1220">
        <v>2986.3175730468752</v>
      </c>
      <c r="K1220">
        <v>115.28568003234859</v>
      </c>
      <c r="L1220">
        <v>423.01908859558102</v>
      </c>
      <c r="M1220">
        <v>139.7241921386719</v>
      </c>
      <c r="N1220">
        <v>161.09752746582029</v>
      </c>
      <c r="O1220">
        <v>724.15981320495598</v>
      </c>
      <c r="P1220">
        <v>3825.4440612792969</v>
      </c>
      <c r="Q1220">
        <v>604</v>
      </c>
      <c r="R1220">
        <v>3826.3192156862669</v>
      </c>
      <c r="S1220">
        <v>1.52</v>
      </c>
      <c r="T1220">
        <v>11.802039215686269</v>
      </c>
      <c r="U1220">
        <v>365.05819607843142</v>
      </c>
      <c r="V1220">
        <v>144.23654901960791</v>
      </c>
      <c r="W1220">
        <v>64.296627450980381</v>
      </c>
      <c r="X1220">
        <v>573.59137254901952</v>
      </c>
      <c r="Y1220">
        <v>586.91341176470587</v>
      </c>
      <c r="Z1220">
        <v>585.39341176470577</v>
      </c>
      <c r="AA1220">
        <v>3.9724861265329149E-4</v>
      </c>
      <c r="AB1220">
        <v>3.0844366479678359E-3</v>
      </c>
      <c r="AC1220">
        <v>9.5407146006493512E-2</v>
      </c>
      <c r="AD1220">
        <v>3.7695900652590597E-2</v>
      </c>
      <c r="AE1220">
        <v>1.6803780298149669E-2</v>
      </c>
      <c r="AF1220">
        <v>0.1499068269572337</v>
      </c>
      <c r="AG1220">
        <v>0.15338851221785491</v>
      </c>
      <c r="AH1220">
        <v>0.1529912636052016</v>
      </c>
      <c r="AI1220">
        <v>1.5196523461259741</v>
      </c>
      <c r="AJ1220">
        <v>11.79933985736078</v>
      </c>
      <c r="AK1220">
        <v>364.97470009414741</v>
      </c>
      <c r="AL1220">
        <v>144.20355928602709</v>
      </c>
      <c r="AM1220">
        <v>64.281921548598703</v>
      </c>
      <c r="AN1220">
        <v>573.46018092877284</v>
      </c>
      <c r="AO1220">
        <v>586.77917313225987</v>
      </c>
      <c r="AP1220">
        <v>585.25952078613386</v>
      </c>
      <c r="AQ1220">
        <v>573.46018092877284</v>
      </c>
      <c r="AR1220">
        <v>10754460000</v>
      </c>
      <c r="AS1220" t="s">
        <v>114</v>
      </c>
      <c r="AT1220">
        <v>11703133217</v>
      </c>
      <c r="AU1220">
        <v>1133217</v>
      </c>
      <c r="AV1220">
        <v>117031332</v>
      </c>
      <c r="AW1220">
        <v>11332</v>
      </c>
      <c r="AX1220">
        <v>7.3367285101000004</v>
      </c>
      <c r="AY1220" t="s">
        <v>97</v>
      </c>
      <c r="AZ1220">
        <v>260.65134475000002</v>
      </c>
      <c r="BA1220">
        <v>3819.8075257</v>
      </c>
      <c r="BB1220" t="s">
        <v>94</v>
      </c>
      <c r="BC1220" t="s">
        <v>98</v>
      </c>
      <c r="BD1220">
        <v>4162</v>
      </c>
      <c r="BE1220">
        <v>11703133217</v>
      </c>
      <c r="BF1220">
        <v>1133217</v>
      </c>
      <c r="BG1220">
        <v>117031332</v>
      </c>
      <c r="BH1220">
        <v>11332</v>
      </c>
      <c r="BI1220">
        <v>4</v>
      </c>
      <c r="BJ1220">
        <v>4</v>
      </c>
      <c r="BK1220">
        <v>5</v>
      </c>
      <c r="BL1220">
        <v>3</v>
      </c>
      <c r="BM1220" t="s">
        <v>97</v>
      </c>
      <c r="BN1220" t="s">
        <v>98</v>
      </c>
      <c r="BO1220" t="s">
        <v>94</v>
      </c>
      <c r="BP1220">
        <v>760.42710744726878</v>
      </c>
      <c r="BQ1220">
        <v>27426.68747665091</v>
      </c>
      <c r="BR1220">
        <v>331888.86891299998</v>
      </c>
      <c r="BS1220">
        <v>6248327.6944899997</v>
      </c>
      <c r="BT1220" t="s">
        <v>114</v>
      </c>
      <c r="BU1220">
        <v>44</v>
      </c>
      <c r="BV1220">
        <v>54</v>
      </c>
      <c r="BW1220">
        <v>0.79189727249676689</v>
      </c>
      <c r="BX1220">
        <v>1.2627900546331059</v>
      </c>
      <c r="BY1220">
        <v>1.000228771978612</v>
      </c>
      <c r="BZ1220">
        <f t="shared" si="177"/>
        <v>0.79189727249676689</v>
      </c>
      <c r="CA1220">
        <f t="shared" si="178"/>
        <v>724.15981320495598</v>
      </c>
      <c r="CB1220">
        <f t="shared" si="179"/>
        <v>393.94023245967031</v>
      </c>
      <c r="CC1220">
        <v>613.54774382847768</v>
      </c>
      <c r="CD1220">
        <v>777.64342216450336</v>
      </c>
      <c r="CE1220">
        <v>776.16154299020764</v>
      </c>
      <c r="CF1220">
        <f t="shared" si="171"/>
        <v>104.7919202517337</v>
      </c>
      <c r="CG1220">
        <f t="shared" si="172"/>
        <v>533.75042992380861</v>
      </c>
      <c r="CH1220">
        <f t="shared" si="173"/>
        <v>529.87668572429163</v>
      </c>
      <c r="CI1220">
        <f t="shared" si="174"/>
        <v>289.14831220793661</v>
      </c>
      <c r="CJ1220">
        <f t="shared" si="175"/>
        <v>-139.8101974641383</v>
      </c>
      <c r="CK1220">
        <f t="shared" si="176"/>
        <v>-135.93645326462132</v>
      </c>
    </row>
    <row r="1221" spans="1:89" x14ac:dyDescent="0.3">
      <c r="A1221">
        <v>11204998200</v>
      </c>
      <c r="B1221" t="s">
        <v>89</v>
      </c>
      <c r="C1221" t="s">
        <v>90</v>
      </c>
      <c r="D1221">
        <v>4128.7900390624991</v>
      </c>
      <c r="E1221" t="s">
        <v>91</v>
      </c>
      <c r="F1221" t="s">
        <v>92</v>
      </c>
      <c r="G1221" t="s">
        <v>93</v>
      </c>
      <c r="H1221" t="s">
        <v>94</v>
      </c>
      <c r="I1221" t="s">
        <v>95</v>
      </c>
      <c r="J1221">
        <v>3372.6926961791992</v>
      </c>
      <c r="K1221">
        <v>93.247832763671852</v>
      </c>
      <c r="L1221">
        <v>505.43710537109359</v>
      </c>
      <c r="M1221">
        <v>93.075930493164023</v>
      </c>
      <c r="N1221">
        <v>64.294866259765612</v>
      </c>
      <c r="O1221">
        <v>662.69782211914048</v>
      </c>
      <c r="P1221">
        <v>4128.7900390624991</v>
      </c>
      <c r="Q1221">
        <v>604</v>
      </c>
      <c r="R1221">
        <v>4184.9212549019558</v>
      </c>
      <c r="S1221">
        <v>0.8</v>
      </c>
      <c r="T1221">
        <v>29.42792156862745</v>
      </c>
      <c r="U1221">
        <v>408.398431372549</v>
      </c>
      <c r="V1221">
        <v>137.74556862745089</v>
      </c>
      <c r="W1221">
        <v>0</v>
      </c>
      <c r="X1221">
        <v>546.14399999999989</v>
      </c>
      <c r="Y1221">
        <v>576.37192156862739</v>
      </c>
      <c r="Z1221">
        <v>575.57192156862743</v>
      </c>
      <c r="AA1221">
        <v>1.9116249775618361E-4</v>
      </c>
      <c r="AB1221">
        <v>7.0318937385398638E-3</v>
      </c>
      <c r="AC1221">
        <v>9.758808027610473E-2</v>
      </c>
      <c r="AD1221">
        <v>3.291473369208664E-2</v>
      </c>
      <c r="AE1221">
        <v>0</v>
      </c>
      <c r="AF1221">
        <v>0.13050281396819141</v>
      </c>
      <c r="AG1221">
        <v>0.1377258702044874</v>
      </c>
      <c r="AH1221">
        <v>0.13753470770673129</v>
      </c>
      <c r="AI1221">
        <v>0.78926981657803819</v>
      </c>
      <c r="AJ1221">
        <v>29.033212823429349</v>
      </c>
      <c r="AK1221">
        <v>402.92069377521273</v>
      </c>
      <c r="AL1221">
        <v>135.89802460628209</v>
      </c>
      <c r="AM1221">
        <v>0</v>
      </c>
      <c r="AN1221">
        <v>538.81871838149505</v>
      </c>
      <c r="AO1221">
        <v>568.64120102150218</v>
      </c>
      <c r="AP1221">
        <v>567.85193120492443</v>
      </c>
      <c r="AQ1221">
        <v>538.81871838149505</v>
      </c>
      <c r="AR1221">
        <v>11204998200</v>
      </c>
      <c r="AS1221" t="s">
        <v>114</v>
      </c>
      <c r="AT1221">
        <v>11703133215</v>
      </c>
      <c r="AU1221">
        <v>1133215</v>
      </c>
      <c r="AV1221">
        <v>117031332</v>
      </c>
      <c r="AW1221">
        <v>11332</v>
      </c>
      <c r="AX1221">
        <v>7.4627207687899997</v>
      </c>
      <c r="AY1221" t="s">
        <v>97</v>
      </c>
      <c r="AZ1221">
        <v>258.75497161700002</v>
      </c>
      <c r="BA1221">
        <v>4128.79644138</v>
      </c>
      <c r="BB1221" t="s">
        <v>94</v>
      </c>
      <c r="BC1221" t="s">
        <v>98</v>
      </c>
      <c r="BD1221">
        <v>4160</v>
      </c>
      <c r="BE1221">
        <v>11703133215</v>
      </c>
      <c r="BF1221">
        <v>1133215</v>
      </c>
      <c r="BG1221">
        <v>117031332</v>
      </c>
      <c r="BH1221">
        <v>11332</v>
      </c>
      <c r="BI1221">
        <v>3</v>
      </c>
      <c r="BJ1221">
        <v>3</v>
      </c>
      <c r="BK1221">
        <v>4</v>
      </c>
      <c r="BL1221">
        <v>4</v>
      </c>
      <c r="BM1221" t="s">
        <v>97</v>
      </c>
      <c r="BN1221" t="s">
        <v>98</v>
      </c>
      <c r="BO1221" t="s">
        <v>94</v>
      </c>
      <c r="BP1221">
        <v>638.03469053376102</v>
      </c>
      <c r="BQ1221">
        <v>24714.840789376511</v>
      </c>
      <c r="BR1221">
        <v>331809.505962</v>
      </c>
      <c r="BS1221">
        <v>6248205.08715</v>
      </c>
      <c r="BT1221" t="s">
        <v>114</v>
      </c>
      <c r="BU1221">
        <v>23</v>
      </c>
      <c r="BV1221">
        <v>44</v>
      </c>
      <c r="BW1221">
        <v>0.81306849124460479</v>
      </c>
      <c r="BX1221">
        <v>1.2299086863755471</v>
      </c>
      <c r="BY1221">
        <v>1.013595076356123</v>
      </c>
      <c r="BZ1221">
        <f t="shared" si="177"/>
        <v>0.81306849124460479</v>
      </c>
      <c r="CA1221">
        <f t="shared" si="178"/>
        <v>662.69782211914048</v>
      </c>
      <c r="CB1221">
        <f t="shared" si="179"/>
        <v>300.03730527739299</v>
      </c>
      <c r="CC1221">
        <v>662.20019757945113</v>
      </c>
      <c r="CD1221">
        <v>759.19306422296972</v>
      </c>
      <c r="CE1221">
        <v>762.58737875538691</v>
      </c>
      <c r="CF1221">
        <f t="shared" si="171"/>
        <v>298.83205014215645</v>
      </c>
      <c r="CG1221">
        <f t="shared" si="172"/>
        <v>533.7504299238085</v>
      </c>
      <c r="CH1221">
        <f t="shared" si="173"/>
        <v>541.97151770086555</v>
      </c>
      <c r="CI1221">
        <f t="shared" si="174"/>
        <v>1.2052551352365413</v>
      </c>
      <c r="CJ1221">
        <f t="shared" si="175"/>
        <v>-233.71312464641551</v>
      </c>
      <c r="CK1221">
        <f t="shared" si="176"/>
        <v>-241.93421242347256</v>
      </c>
    </row>
    <row r="1222" spans="1:89" x14ac:dyDescent="0.3">
      <c r="A1222">
        <v>10754061000</v>
      </c>
      <c r="B1222" t="s">
        <v>89</v>
      </c>
      <c r="C1222" t="s">
        <v>90</v>
      </c>
      <c r="D1222">
        <v>5311.3470458984384</v>
      </c>
      <c r="E1222" t="s">
        <v>118</v>
      </c>
      <c r="F1222" t="s">
        <v>92</v>
      </c>
      <c r="G1222" t="s">
        <v>93</v>
      </c>
      <c r="H1222" t="s">
        <v>94</v>
      </c>
      <c r="I1222" t="s">
        <v>95</v>
      </c>
      <c r="J1222">
        <v>4378.0164435180659</v>
      </c>
      <c r="K1222">
        <v>95.358910009765637</v>
      </c>
      <c r="L1222">
        <v>498.66585516357418</v>
      </c>
      <c r="M1222">
        <v>186.20888027343739</v>
      </c>
      <c r="N1222">
        <v>153.0969569335937</v>
      </c>
      <c r="O1222">
        <v>837.97169237060541</v>
      </c>
      <c r="P1222">
        <v>5311.3470458984384</v>
      </c>
      <c r="Q1222">
        <v>600</v>
      </c>
      <c r="R1222">
        <v>5099.138980392142</v>
      </c>
      <c r="S1222">
        <v>1.56</v>
      </c>
      <c r="T1222">
        <v>14.74964705882353</v>
      </c>
      <c r="U1222">
        <v>251.57286274509801</v>
      </c>
      <c r="V1222">
        <v>278.22698039215692</v>
      </c>
      <c r="W1222">
        <v>128.56</v>
      </c>
      <c r="X1222">
        <v>658.35984313725498</v>
      </c>
      <c r="Y1222">
        <v>674.66949019607841</v>
      </c>
      <c r="Z1222">
        <v>673.10949019607847</v>
      </c>
      <c r="AA1222">
        <v>3.0593400297554359E-4</v>
      </c>
      <c r="AB1222">
        <v>2.8925760046040611E-3</v>
      </c>
      <c r="AC1222">
        <v>4.9336341627964637E-2</v>
      </c>
      <c r="AD1222">
        <v>5.456352169690426E-2</v>
      </c>
      <c r="AE1222">
        <v>2.52120996298307E-2</v>
      </c>
      <c r="AF1222">
        <v>0.12911196295469959</v>
      </c>
      <c r="AG1222">
        <v>0.13231047296227921</v>
      </c>
      <c r="AH1222">
        <v>0.1320045389593037</v>
      </c>
      <c r="AI1222">
        <v>1.6249216629440379</v>
      </c>
      <c r="AJ1222">
        <v>15.36347501709049</v>
      </c>
      <c r="AK1222">
        <v>262.04243236112609</v>
      </c>
      <c r="AL1222">
        <v>289.80579977866779</v>
      </c>
      <c r="AM1222">
        <v>133.91021088979841</v>
      </c>
      <c r="AN1222">
        <v>685.75844302959229</v>
      </c>
      <c r="AO1222">
        <v>702.7468397096269</v>
      </c>
      <c r="AP1222">
        <v>701.12191804668305</v>
      </c>
      <c r="AQ1222">
        <v>685.75844302959229</v>
      </c>
      <c r="AR1222">
        <v>10754061000</v>
      </c>
      <c r="AS1222" t="s">
        <v>110</v>
      </c>
      <c r="AT1222">
        <v>11703133532</v>
      </c>
      <c r="AU1222">
        <v>1133532</v>
      </c>
      <c r="AV1222">
        <v>117031335</v>
      </c>
      <c r="AW1222">
        <v>11335</v>
      </c>
      <c r="AX1222">
        <v>8.4731668976099996</v>
      </c>
      <c r="AY1222" t="s">
        <v>97</v>
      </c>
      <c r="AZ1222">
        <v>291.59363210399999</v>
      </c>
      <c r="BA1222">
        <v>5311.3202936899997</v>
      </c>
      <c r="BB1222" t="s">
        <v>94</v>
      </c>
      <c r="BC1222" t="s">
        <v>98</v>
      </c>
      <c r="BD1222">
        <v>4327</v>
      </c>
      <c r="BE1222">
        <v>11703133532</v>
      </c>
      <c r="BF1222">
        <v>1133532</v>
      </c>
      <c r="BG1222">
        <v>117031335</v>
      </c>
      <c r="BH1222">
        <v>11335</v>
      </c>
      <c r="BI1222">
        <v>5</v>
      </c>
      <c r="BJ1222">
        <v>5</v>
      </c>
      <c r="BK1222">
        <v>5</v>
      </c>
      <c r="BL1222">
        <v>3</v>
      </c>
      <c r="BM1222" t="s">
        <v>97</v>
      </c>
      <c r="BN1222" t="s">
        <v>98</v>
      </c>
      <c r="BO1222" t="s">
        <v>94</v>
      </c>
      <c r="BP1222">
        <v>1202.4634867914631</v>
      </c>
      <c r="BQ1222">
        <v>67074.629546573909</v>
      </c>
      <c r="BR1222">
        <v>333726.12467599998</v>
      </c>
      <c r="BS1222">
        <v>6248345.6513099996</v>
      </c>
      <c r="BT1222" t="s">
        <v>110</v>
      </c>
      <c r="BU1222">
        <v>27</v>
      </c>
      <c r="BV1222">
        <v>31</v>
      </c>
      <c r="BW1222">
        <v>0.81835514167500711</v>
      </c>
      <c r="BX1222">
        <v>1.221963361717509</v>
      </c>
      <c r="BY1222">
        <v>0.9600462813533962</v>
      </c>
      <c r="BZ1222">
        <f t="shared" si="177"/>
        <v>0.81835514167500711</v>
      </c>
      <c r="CA1222">
        <f t="shared" si="178"/>
        <v>837.97169237060541</v>
      </c>
      <c r="CB1222">
        <f t="shared" si="179"/>
        <v>286.58125335371597</v>
      </c>
      <c r="CC1222">
        <v>851.86580812561863</v>
      </c>
      <c r="CD1222">
        <v>969.25181995187654</v>
      </c>
      <c r="CE1222">
        <v>974.0787867443039</v>
      </c>
      <c r="CF1222">
        <f t="shared" si="171"/>
        <v>312.74056027707479</v>
      </c>
      <c r="CG1222">
        <f t="shared" si="172"/>
        <v>533.75042992380861</v>
      </c>
      <c r="CH1222">
        <f t="shared" si="173"/>
        <v>542.83845740669528</v>
      </c>
      <c r="CI1222">
        <f t="shared" si="174"/>
        <v>-26.159306923358827</v>
      </c>
      <c r="CJ1222">
        <f t="shared" si="175"/>
        <v>-247.16917657009265</v>
      </c>
      <c r="CK1222">
        <f t="shared" si="176"/>
        <v>-256.25720405297932</v>
      </c>
    </row>
    <row r="1223" spans="1:89" x14ac:dyDescent="0.3">
      <c r="A1223">
        <v>10756830000</v>
      </c>
      <c r="B1223" t="s">
        <v>89</v>
      </c>
      <c r="C1223" t="s">
        <v>90</v>
      </c>
      <c r="D1223">
        <v>8034.9500732421884</v>
      </c>
      <c r="E1223" t="s">
        <v>118</v>
      </c>
      <c r="F1223" t="s">
        <v>92</v>
      </c>
      <c r="G1223" t="s">
        <v>93</v>
      </c>
      <c r="H1223" t="s">
        <v>94</v>
      </c>
      <c r="I1223" t="s">
        <v>95</v>
      </c>
      <c r="J1223">
        <v>6838.7813838134762</v>
      </c>
      <c r="K1223">
        <v>104.64923515625</v>
      </c>
      <c r="L1223">
        <v>709.75866364746093</v>
      </c>
      <c r="M1223">
        <v>298.13199669189441</v>
      </c>
      <c r="N1223">
        <v>83.787258935546888</v>
      </c>
      <c r="O1223">
        <v>1091.3375022705079</v>
      </c>
      <c r="P1223">
        <v>8034.9500732421884</v>
      </c>
      <c r="Q1223">
        <v>600</v>
      </c>
      <c r="R1223">
        <v>8125.583058823484</v>
      </c>
      <c r="S1223">
        <v>0.28000000000000003</v>
      </c>
      <c r="T1223">
        <v>39.039843137254898</v>
      </c>
      <c r="U1223">
        <v>314.61333333333329</v>
      </c>
      <c r="V1223">
        <v>168.79513725490199</v>
      </c>
      <c r="W1223">
        <v>12.489098039215691</v>
      </c>
      <c r="X1223">
        <v>495.89756862745122</v>
      </c>
      <c r="Y1223">
        <v>535.21741176470584</v>
      </c>
      <c r="Z1223">
        <v>534.93741176470598</v>
      </c>
      <c r="AA1223">
        <v>3.4459065641566608E-5</v>
      </c>
      <c r="AB1223">
        <v>4.8045589903683216E-3</v>
      </c>
      <c r="AC1223">
        <v>3.8718862518019308E-2</v>
      </c>
      <c r="AD1223">
        <v>2.077329540944254E-2</v>
      </c>
      <c r="AE1223">
        <v>1.537009461204622E-3</v>
      </c>
      <c r="AF1223">
        <v>6.1029167388666511E-2</v>
      </c>
      <c r="AG1223">
        <v>6.5868185444676361E-2</v>
      </c>
      <c r="AH1223">
        <v>6.5833726379034813E-2</v>
      </c>
      <c r="AI1223">
        <v>0.27687687200056299</v>
      </c>
      <c r="AJ1223">
        <v>38.604391611556359</v>
      </c>
      <c r="AK1223">
        <v>311.10412722501349</v>
      </c>
      <c r="AL1223">
        <v>166.91239147158191</v>
      </c>
      <c r="AM1223">
        <v>12.34979428288001</v>
      </c>
      <c r="AN1223">
        <v>490.36631297947582</v>
      </c>
      <c r="AO1223">
        <v>529.24758146303236</v>
      </c>
      <c r="AP1223">
        <v>528.9707045910319</v>
      </c>
      <c r="AQ1223">
        <v>490.36631297947582</v>
      </c>
      <c r="AR1223">
        <v>10756830000</v>
      </c>
      <c r="AS1223" t="s">
        <v>114</v>
      </c>
      <c r="AT1223">
        <v>11703133514</v>
      </c>
      <c r="AU1223">
        <v>1133514</v>
      </c>
      <c r="AV1223">
        <v>117031335</v>
      </c>
      <c r="AW1223">
        <v>11335</v>
      </c>
      <c r="AX1223">
        <v>8.5769476457099998</v>
      </c>
      <c r="AY1223" t="s">
        <v>97</v>
      </c>
      <c r="AZ1223">
        <v>399.14612609300002</v>
      </c>
      <c r="BA1223">
        <v>8034.9206348500002</v>
      </c>
      <c r="BB1223" t="s">
        <v>94</v>
      </c>
      <c r="BC1223" t="s">
        <v>98</v>
      </c>
      <c r="BD1223">
        <v>4309</v>
      </c>
      <c r="BE1223">
        <v>11703133514</v>
      </c>
      <c r="BF1223">
        <v>1133514</v>
      </c>
      <c r="BG1223">
        <v>117031335</v>
      </c>
      <c r="BH1223">
        <v>11335</v>
      </c>
      <c r="BI1223">
        <v>4</v>
      </c>
      <c r="BJ1223">
        <v>4</v>
      </c>
      <c r="BK1223">
        <v>5</v>
      </c>
      <c r="BL1223">
        <v>3</v>
      </c>
      <c r="BM1223" t="s">
        <v>97</v>
      </c>
      <c r="BN1223" t="s">
        <v>98</v>
      </c>
      <c r="BO1223" t="s">
        <v>94</v>
      </c>
      <c r="BP1223">
        <v>969.67995011688515</v>
      </c>
      <c r="BQ1223">
        <v>43880.318802309783</v>
      </c>
      <c r="BR1223">
        <v>333397.90467000002</v>
      </c>
      <c r="BS1223">
        <v>6248937.8298699996</v>
      </c>
      <c r="BT1223" t="s">
        <v>114</v>
      </c>
      <c r="BU1223">
        <v>37</v>
      </c>
      <c r="BV1223">
        <v>68</v>
      </c>
      <c r="BW1223">
        <v>0.44932599856531791</v>
      </c>
      <c r="BX1223">
        <v>2.2255556170641468</v>
      </c>
      <c r="BY1223">
        <v>1.0112798442747171</v>
      </c>
      <c r="BZ1223">
        <f t="shared" si="177"/>
        <v>0.44932599856531785</v>
      </c>
      <c r="CA1223">
        <f t="shared" si="178"/>
        <v>1091.3375022705079</v>
      </c>
      <c r="CB1223">
        <f t="shared" si="179"/>
        <v>747.94638897928303</v>
      </c>
      <c r="CC1223">
        <v>1288.693654969715</v>
      </c>
      <c r="CD1223">
        <v>919.23211858041134</v>
      </c>
      <c r="CE1223">
        <v>960.6322985005952</v>
      </c>
      <c r="CF1223">
        <f t="shared" si="171"/>
        <v>993.56851593740578</v>
      </c>
      <c r="CG1223">
        <f t="shared" si="172"/>
        <v>533.75042992380861</v>
      </c>
      <c r="CH1223">
        <f t="shared" si="173"/>
        <v>585.27555396664957</v>
      </c>
      <c r="CI1223">
        <f t="shared" si="174"/>
        <v>-245.62212695812275</v>
      </c>
      <c r="CJ1223">
        <f t="shared" si="175"/>
        <v>214.19595905547442</v>
      </c>
      <c r="CK1223">
        <f t="shared" si="176"/>
        <v>162.67083501263346</v>
      </c>
    </row>
    <row r="1224" spans="1:89" x14ac:dyDescent="0.3">
      <c r="A1224">
        <v>10760152000</v>
      </c>
      <c r="B1224" t="s">
        <v>89</v>
      </c>
      <c r="C1224" t="s">
        <v>90</v>
      </c>
      <c r="D1224">
        <v>5117.0941162109384</v>
      </c>
      <c r="E1224" t="s">
        <v>116</v>
      </c>
      <c r="F1224" t="s">
        <v>92</v>
      </c>
      <c r="G1224" t="s">
        <v>93</v>
      </c>
      <c r="H1224" t="s">
        <v>94</v>
      </c>
      <c r="I1224" t="s">
        <v>95</v>
      </c>
      <c r="J1224">
        <v>4717.158433422851</v>
      </c>
      <c r="K1224">
        <v>36.615125317382812</v>
      </c>
      <c r="L1224">
        <v>170.9211599121094</v>
      </c>
      <c r="M1224">
        <v>102.303758203125</v>
      </c>
      <c r="N1224">
        <v>90.095639355468734</v>
      </c>
      <c r="O1224">
        <v>363.32055747070308</v>
      </c>
      <c r="P1224">
        <v>5117.0941162109384</v>
      </c>
      <c r="Q1224">
        <v>600</v>
      </c>
      <c r="R1224">
        <v>5091.2572549019524</v>
      </c>
      <c r="S1224">
        <v>1.08</v>
      </c>
      <c r="T1224">
        <v>63.943686274509801</v>
      </c>
      <c r="U1224">
        <v>446.83843137255002</v>
      </c>
      <c r="V1224">
        <v>87.423686274509791</v>
      </c>
      <c r="W1224">
        <v>45.900549019607837</v>
      </c>
      <c r="X1224">
        <v>580.16266666666763</v>
      </c>
      <c r="Y1224">
        <v>645.18635294117746</v>
      </c>
      <c r="Z1224">
        <v>644.10635294117742</v>
      </c>
      <c r="AA1224">
        <v>2.121283498216785E-4</v>
      </c>
      <c r="AB1224">
        <v>1.255950801011748E-2</v>
      </c>
      <c r="AC1224">
        <v>8.7765832485154058E-2</v>
      </c>
      <c r="AD1224">
        <v>1.717133546735175E-2</v>
      </c>
      <c r="AE1224">
        <v>9.0155627031837729E-3</v>
      </c>
      <c r="AF1224">
        <v>0.1139527306556896</v>
      </c>
      <c r="AG1224">
        <v>0.1267243670156287</v>
      </c>
      <c r="AH1224">
        <v>0.12651223866580699</v>
      </c>
      <c r="AI1224">
        <v>1.0854807307540471</v>
      </c>
      <c r="AJ1224">
        <v>64.268184541076309</v>
      </c>
      <c r="AK1224">
        <v>449.10602501413672</v>
      </c>
      <c r="AL1224">
        <v>87.867339687469851</v>
      </c>
      <c r="AM1224">
        <v>46.133482862792469</v>
      </c>
      <c r="AN1224">
        <v>583.10684756439912</v>
      </c>
      <c r="AO1224">
        <v>648.4605128362291</v>
      </c>
      <c r="AP1224">
        <v>647.37503210547493</v>
      </c>
      <c r="AQ1224">
        <v>583.10684756439912</v>
      </c>
      <c r="AR1224">
        <v>10760152000</v>
      </c>
      <c r="AS1224" t="s">
        <v>114</v>
      </c>
      <c r="AT1224">
        <v>11703133117</v>
      </c>
      <c r="AU1224">
        <v>1133117</v>
      </c>
      <c r="AV1224">
        <v>117031331</v>
      </c>
      <c r="AW1224">
        <v>11331</v>
      </c>
      <c r="AX1224">
        <v>8.2051282846000007</v>
      </c>
      <c r="AY1224" t="s">
        <v>97</v>
      </c>
      <c r="AZ1224">
        <v>287.73107856500002</v>
      </c>
      <c r="BA1224">
        <v>5112.4256606500003</v>
      </c>
      <c r="BB1224" t="s">
        <v>94</v>
      </c>
      <c r="BC1224" t="s">
        <v>98</v>
      </c>
      <c r="BD1224">
        <v>4119</v>
      </c>
      <c r="BE1224">
        <v>11703133117</v>
      </c>
      <c r="BF1224">
        <v>1133117</v>
      </c>
      <c r="BG1224">
        <v>117031331</v>
      </c>
      <c r="BH1224">
        <v>11331</v>
      </c>
      <c r="BI1224">
        <v>2</v>
      </c>
      <c r="BJ1224">
        <v>3</v>
      </c>
      <c r="BK1224">
        <v>3</v>
      </c>
      <c r="BL1224">
        <v>4</v>
      </c>
      <c r="BM1224" t="s">
        <v>97</v>
      </c>
      <c r="BN1224" t="s">
        <v>98</v>
      </c>
      <c r="BO1224" t="s">
        <v>94</v>
      </c>
      <c r="BP1224">
        <v>894.5482078212475</v>
      </c>
      <c r="BQ1224">
        <v>47500.263898351077</v>
      </c>
      <c r="BR1224">
        <v>332193.81743699999</v>
      </c>
      <c r="BS1224">
        <v>6250369.0643699998</v>
      </c>
      <c r="BT1224" t="s">
        <v>114</v>
      </c>
      <c r="BU1224">
        <v>77</v>
      </c>
      <c r="BV1224">
        <v>133</v>
      </c>
      <c r="BW1224">
        <v>1.6049376661308761</v>
      </c>
      <c r="BX1224">
        <v>0.62307715813708986</v>
      </c>
      <c r="BY1224">
        <v>0.99495087236579549</v>
      </c>
      <c r="BZ1224">
        <f t="shared" si="177"/>
        <v>1.6049376661308763</v>
      </c>
      <c r="CA1224">
        <f t="shared" si="178"/>
        <v>363.32055747070308</v>
      </c>
      <c r="CB1224">
        <f t="shared" si="179"/>
        <v>-429.51387076781282</v>
      </c>
      <c r="CC1224">
        <v>820.71035405737109</v>
      </c>
      <c r="CD1224">
        <v>856.23196601321706</v>
      </c>
      <c r="CE1224">
        <v>865.71753345279171</v>
      </c>
      <c r="CF1224">
        <f t="shared" si="171"/>
        <v>464.33288326717462</v>
      </c>
      <c r="CG1224">
        <f t="shared" si="172"/>
        <v>533.75042992380861</v>
      </c>
      <c r="CH1224">
        <f t="shared" si="173"/>
        <v>552.28744961536438</v>
      </c>
      <c r="CI1224">
        <f t="shared" si="174"/>
        <v>-893.8467540349875</v>
      </c>
      <c r="CJ1224">
        <f t="shared" si="175"/>
        <v>-963.26430069162143</v>
      </c>
      <c r="CK1224">
        <f t="shared" si="176"/>
        <v>-981.8013203831772</v>
      </c>
    </row>
    <row r="1225" spans="1:89" x14ac:dyDescent="0.3">
      <c r="A1225">
        <v>11204915900</v>
      </c>
      <c r="B1225" t="s">
        <v>89</v>
      </c>
      <c r="C1225" t="s">
        <v>90</v>
      </c>
      <c r="D1225">
        <v>5029.3801879882813</v>
      </c>
      <c r="E1225" t="s">
        <v>118</v>
      </c>
      <c r="F1225" t="s">
        <v>92</v>
      </c>
      <c r="G1225" t="s">
        <v>93</v>
      </c>
      <c r="H1225" t="s">
        <v>94</v>
      </c>
      <c r="I1225" t="s">
        <v>95</v>
      </c>
      <c r="J1225">
        <v>4024.4617493774408</v>
      </c>
      <c r="K1225">
        <v>14.652572949218751</v>
      </c>
      <c r="L1225">
        <v>439.24553421630878</v>
      </c>
      <c r="M1225">
        <v>391.33370310058592</v>
      </c>
      <c r="N1225">
        <v>159.20680733642581</v>
      </c>
      <c r="O1225">
        <v>990.13640566406264</v>
      </c>
      <c r="P1225">
        <v>5029.3801879882813</v>
      </c>
      <c r="Q1225">
        <v>600</v>
      </c>
      <c r="R1225">
        <v>5039.6779607842918</v>
      </c>
      <c r="S1225">
        <v>0.92</v>
      </c>
      <c r="T1225">
        <v>13.780392156862749</v>
      </c>
      <c r="U1225">
        <v>238.82572549019611</v>
      </c>
      <c r="V1225">
        <v>107.8506666666667</v>
      </c>
      <c r="W1225">
        <v>169.20909803921569</v>
      </c>
      <c r="X1225">
        <v>515.88549019607854</v>
      </c>
      <c r="Y1225">
        <v>530.58588235294121</v>
      </c>
      <c r="Z1225">
        <v>529.66588235294125</v>
      </c>
      <c r="AA1225">
        <v>1.8255134696281791E-4</v>
      </c>
      <c r="AB1225">
        <v>2.734379510772985E-3</v>
      </c>
      <c r="AC1225">
        <v>4.7389084649573372E-2</v>
      </c>
      <c r="AD1225">
        <v>2.1400309207432491E-2</v>
      </c>
      <c r="AE1225">
        <v>3.3575379092850369E-2</v>
      </c>
      <c r="AF1225">
        <v>0.1023647729498562</v>
      </c>
      <c r="AG1225">
        <v>0.105281703807592</v>
      </c>
      <c r="AH1225">
        <v>0.1050991524606292</v>
      </c>
      <c r="AI1225">
        <v>0.9181201277053711</v>
      </c>
      <c r="AJ1225">
        <v>13.75223413792274</v>
      </c>
      <c r="AK1225">
        <v>238.3377234634639</v>
      </c>
      <c r="AL1225">
        <v>107.63029114468419</v>
      </c>
      <c r="AM1225">
        <v>168.86334641377761</v>
      </c>
      <c r="AN1225">
        <v>514.83136102192555</v>
      </c>
      <c r="AO1225">
        <v>529.50171528755357</v>
      </c>
      <c r="AP1225">
        <v>528.5835951598483</v>
      </c>
      <c r="AQ1225">
        <v>514.83136102192555</v>
      </c>
      <c r="AR1225">
        <v>11204915900</v>
      </c>
      <c r="AS1225" t="s">
        <v>114</v>
      </c>
      <c r="AT1225">
        <v>11703133532</v>
      </c>
      <c r="AU1225">
        <v>1133532</v>
      </c>
      <c r="AV1225">
        <v>117031335</v>
      </c>
      <c r="AW1225">
        <v>11335</v>
      </c>
      <c r="AX1225">
        <v>8.4883249694200007</v>
      </c>
      <c r="AY1225" t="s">
        <v>97</v>
      </c>
      <c r="AZ1225">
        <v>283.979520498</v>
      </c>
      <c r="BA1225">
        <v>5029.5951121099997</v>
      </c>
      <c r="BB1225" t="s">
        <v>94</v>
      </c>
      <c r="BC1225" t="s">
        <v>98</v>
      </c>
      <c r="BD1225">
        <v>4327</v>
      </c>
      <c r="BE1225">
        <v>11703133532</v>
      </c>
      <c r="BF1225">
        <v>1133532</v>
      </c>
      <c r="BG1225">
        <v>117031335</v>
      </c>
      <c r="BH1225">
        <v>11335</v>
      </c>
      <c r="BI1225">
        <v>5</v>
      </c>
      <c r="BJ1225">
        <v>5</v>
      </c>
      <c r="BK1225">
        <v>5</v>
      </c>
      <c r="BL1225">
        <v>3</v>
      </c>
      <c r="BM1225" t="s">
        <v>97</v>
      </c>
      <c r="BN1225" t="s">
        <v>98</v>
      </c>
      <c r="BO1225" t="s">
        <v>94</v>
      </c>
      <c r="BP1225">
        <v>1202.4634867914631</v>
      </c>
      <c r="BQ1225">
        <v>67074.629546573909</v>
      </c>
      <c r="BR1225">
        <v>333794.61534399999</v>
      </c>
      <c r="BS1225">
        <v>6248335.5541899996</v>
      </c>
      <c r="BT1225" t="s">
        <v>114</v>
      </c>
      <c r="BU1225">
        <v>59</v>
      </c>
      <c r="BV1225">
        <v>73</v>
      </c>
      <c r="BW1225">
        <v>0.5199600358868125</v>
      </c>
      <c r="BX1225">
        <v>1.9232247307131221</v>
      </c>
      <c r="BY1225">
        <v>1.0020475232356869</v>
      </c>
      <c r="BZ1225">
        <f t="shared" si="177"/>
        <v>0.5199600358868125</v>
      </c>
      <c r="CA1225">
        <f t="shared" si="178"/>
        <v>990.13640566406264</v>
      </c>
      <c r="CB1225">
        <f t="shared" si="179"/>
        <v>945.05689941140838</v>
      </c>
      <c r="CC1225">
        <v>806.64226630043049</v>
      </c>
      <c r="CD1225">
        <v>783.27474478082854</v>
      </c>
      <c r="CE1225">
        <v>796.23041771721762</v>
      </c>
      <c r="CF1225">
        <f t="shared" si="171"/>
        <v>580.21246032550857</v>
      </c>
      <c r="CG1225">
        <f t="shared" si="172"/>
        <v>533.7504299238085</v>
      </c>
      <c r="CH1225">
        <f t="shared" si="173"/>
        <v>559.51040918990429</v>
      </c>
      <c r="CI1225">
        <f t="shared" si="174"/>
        <v>364.84443908589981</v>
      </c>
      <c r="CJ1225">
        <f t="shared" si="175"/>
        <v>411.30646948759988</v>
      </c>
      <c r="CK1225">
        <f t="shared" si="176"/>
        <v>385.54649022150409</v>
      </c>
    </row>
    <row r="1226" spans="1:89" x14ac:dyDescent="0.3">
      <c r="A1226">
        <v>10748360000</v>
      </c>
      <c r="B1226" t="s">
        <v>89</v>
      </c>
      <c r="C1226" t="s">
        <v>90</v>
      </c>
      <c r="D1226">
        <v>5061.7178955078116</v>
      </c>
      <c r="E1226" t="s">
        <v>112</v>
      </c>
      <c r="F1226" t="s">
        <v>92</v>
      </c>
      <c r="G1226" t="s">
        <v>93</v>
      </c>
      <c r="H1226" t="s">
        <v>94</v>
      </c>
      <c r="I1226" t="s">
        <v>95</v>
      </c>
      <c r="J1226">
        <v>4141.2412345581051</v>
      </c>
      <c r="K1226">
        <v>0</v>
      </c>
      <c r="L1226">
        <v>34.713050976562499</v>
      </c>
      <c r="M1226">
        <v>115.2133084960937</v>
      </c>
      <c r="N1226">
        <v>770.55030147705077</v>
      </c>
      <c r="O1226">
        <v>920.47666094970702</v>
      </c>
      <c r="P1226">
        <v>5061.7178955078116</v>
      </c>
      <c r="Q1226">
        <v>596</v>
      </c>
      <c r="R1226">
        <v>5318.7072941176029</v>
      </c>
      <c r="S1226">
        <v>0.08</v>
      </c>
      <c r="T1226">
        <v>5.5921568627450986</v>
      </c>
      <c r="U1226">
        <v>16.395450980392159</v>
      </c>
      <c r="V1226">
        <v>109.6341960784313</v>
      </c>
      <c r="W1226">
        <v>309.68313725490191</v>
      </c>
      <c r="X1226">
        <v>435.71278431372542</v>
      </c>
      <c r="Y1226">
        <v>441.38494117647059</v>
      </c>
      <c r="Z1226">
        <v>441.30494117647049</v>
      </c>
      <c r="AA1226">
        <v>1.5041248855427449E-5</v>
      </c>
      <c r="AB1226">
        <v>1.0514127876391931E-3</v>
      </c>
      <c r="AC1226">
        <v>3.0826007286630049E-3</v>
      </c>
      <c r="AD1226">
        <v>2.061294032850516E-2</v>
      </c>
      <c r="AE1226">
        <v>5.8225264172255917E-2</v>
      </c>
      <c r="AF1226">
        <v>8.1920805229424104E-2</v>
      </c>
      <c r="AG1226">
        <v>8.2987259265918725E-2</v>
      </c>
      <c r="AH1226">
        <v>8.2972218017063282E-2</v>
      </c>
      <c r="AI1226">
        <v>7.6134558502303509E-2</v>
      </c>
      <c r="AJ1226">
        <v>5.3219549227590583</v>
      </c>
      <c r="AK1226">
        <v>15.60325527297895</v>
      </c>
      <c r="AL1226">
        <v>104.33688893982919</v>
      </c>
      <c r="AM1226">
        <v>294.71986163137763</v>
      </c>
      <c r="AN1226">
        <v>414.66000584418589</v>
      </c>
      <c r="AO1226">
        <v>420.05809532544731</v>
      </c>
      <c r="AP1226">
        <v>419.98196076694489</v>
      </c>
      <c r="AQ1226">
        <v>414.66000584418589</v>
      </c>
      <c r="AR1226">
        <v>10748360000</v>
      </c>
      <c r="AS1226" t="s">
        <v>114</v>
      </c>
      <c r="AT1226">
        <v>11703133614</v>
      </c>
      <c r="AU1226">
        <v>1133614</v>
      </c>
      <c r="AV1226">
        <v>117031336</v>
      </c>
      <c r="AW1226">
        <v>11336</v>
      </c>
      <c r="AX1226">
        <v>6.2062296676599997</v>
      </c>
      <c r="AY1226" t="s">
        <v>97</v>
      </c>
      <c r="AZ1226">
        <v>335.46428433</v>
      </c>
      <c r="BA1226">
        <v>5061.7211842300003</v>
      </c>
      <c r="BB1226" t="s">
        <v>94</v>
      </c>
      <c r="BC1226" t="s">
        <v>98</v>
      </c>
      <c r="BD1226">
        <v>4352</v>
      </c>
      <c r="BE1226">
        <v>11703133614</v>
      </c>
      <c r="BF1226">
        <v>1133614</v>
      </c>
      <c r="BG1226">
        <v>117031336</v>
      </c>
      <c r="BH1226">
        <v>11336</v>
      </c>
      <c r="BI1226">
        <v>3</v>
      </c>
      <c r="BJ1226">
        <v>2</v>
      </c>
      <c r="BK1226">
        <v>5</v>
      </c>
      <c r="BL1226">
        <v>4</v>
      </c>
      <c r="BM1226" t="s">
        <v>97</v>
      </c>
      <c r="BN1226" t="s">
        <v>98</v>
      </c>
      <c r="BO1226" t="s">
        <v>94</v>
      </c>
      <c r="BP1226">
        <v>1031.656903084626</v>
      </c>
      <c r="BQ1226">
        <v>45094.144970483518</v>
      </c>
      <c r="BR1226">
        <v>334850.68852199998</v>
      </c>
      <c r="BS1226">
        <v>6249657.4171500001</v>
      </c>
      <c r="BT1226" t="s">
        <v>114</v>
      </c>
      <c r="BU1226">
        <v>36</v>
      </c>
      <c r="BV1226">
        <v>70</v>
      </c>
      <c r="BW1226">
        <v>0.45048399751532869</v>
      </c>
      <c r="BX1226">
        <v>2.2198346789576529</v>
      </c>
      <c r="BY1226">
        <v>1.0507711816254841</v>
      </c>
      <c r="BZ1226">
        <f t="shared" si="177"/>
        <v>0.45048399751532869</v>
      </c>
      <c r="CA1226">
        <f t="shared" si="178"/>
        <v>920.47666094970702</v>
      </c>
      <c r="CB1226">
        <f t="shared" si="179"/>
        <v>999.29839146987001</v>
      </c>
      <c r="CC1226">
        <v>811.8287824725054</v>
      </c>
      <c r="CD1226">
        <v>684.82941613221885</v>
      </c>
      <c r="CE1226">
        <v>704.31856457960657</v>
      </c>
      <c r="CF1226">
        <f t="shared" si="171"/>
        <v>784.65213752982959</v>
      </c>
      <c r="CG1226">
        <f t="shared" si="172"/>
        <v>533.7504299238085</v>
      </c>
      <c r="CH1226">
        <f t="shared" si="173"/>
        <v>572.25346160142135</v>
      </c>
      <c r="CI1226">
        <f t="shared" si="174"/>
        <v>214.64625394004042</v>
      </c>
      <c r="CJ1226">
        <f t="shared" si="175"/>
        <v>465.54796154606152</v>
      </c>
      <c r="CK1226">
        <f t="shared" si="176"/>
        <v>427.04492986844866</v>
      </c>
    </row>
    <row r="1227" spans="1:89" x14ac:dyDescent="0.3">
      <c r="A1227">
        <v>11204599000</v>
      </c>
      <c r="B1227" t="s">
        <v>89</v>
      </c>
      <c r="C1227" t="s">
        <v>90</v>
      </c>
      <c r="D1227">
        <v>5098.6339874267578</v>
      </c>
      <c r="E1227" t="s">
        <v>109</v>
      </c>
      <c r="F1227" t="s">
        <v>92</v>
      </c>
      <c r="G1227" t="s">
        <v>93</v>
      </c>
      <c r="H1227" t="s">
        <v>94</v>
      </c>
      <c r="I1227" t="s">
        <v>95</v>
      </c>
      <c r="J1227">
        <v>3713.8465577987672</v>
      </c>
      <c r="K1227">
        <v>490.25198462066652</v>
      </c>
      <c r="L1227">
        <v>571.00167467041024</v>
      </c>
      <c r="M1227">
        <v>200.04494133300781</v>
      </c>
      <c r="N1227">
        <v>123.1453260009766</v>
      </c>
      <c r="O1227">
        <v>894.53544500732426</v>
      </c>
      <c r="P1227">
        <v>5098.6339874267578</v>
      </c>
      <c r="Q1227">
        <v>596</v>
      </c>
      <c r="R1227">
        <v>5120.9253333333309</v>
      </c>
      <c r="S1227">
        <v>97.397960784313767</v>
      </c>
      <c r="T1227">
        <v>99.559215686274499</v>
      </c>
      <c r="U1227">
        <v>317.99137254901962</v>
      </c>
      <c r="V1227">
        <v>117.035137254902</v>
      </c>
      <c r="W1227">
        <v>46.678117647058833</v>
      </c>
      <c r="X1227">
        <v>481.70462745098041</v>
      </c>
      <c r="Y1227">
        <v>678.66180392156878</v>
      </c>
      <c r="Z1227">
        <v>581.26384313725498</v>
      </c>
      <c r="AA1227">
        <v>1.901960181889923E-2</v>
      </c>
      <c r="AB1227">
        <v>1.944164564131011E-2</v>
      </c>
      <c r="AC1227">
        <v>6.2096467308190871E-2</v>
      </c>
      <c r="AD1227">
        <v>2.2854294807442749E-2</v>
      </c>
      <c r="AE1227">
        <v>9.1151724754156786E-3</v>
      </c>
      <c r="AF1227">
        <v>9.4065934591049297E-2</v>
      </c>
      <c r="AG1227">
        <v>0.13252718205125871</v>
      </c>
      <c r="AH1227">
        <v>0.11350758023235941</v>
      </c>
      <c r="AI1227">
        <v>96.973988261163399</v>
      </c>
      <c r="AJ1227">
        <v>99.125835238291003</v>
      </c>
      <c r="AK1227">
        <v>316.60715871667651</v>
      </c>
      <c r="AL1227">
        <v>116.5256842638985</v>
      </c>
      <c r="AM1227">
        <v>46.474928184411269</v>
      </c>
      <c r="AN1227">
        <v>479.60777116498627</v>
      </c>
      <c r="AO1227">
        <v>675.7075946644411</v>
      </c>
      <c r="AP1227">
        <v>578.73360640327724</v>
      </c>
      <c r="AQ1227">
        <v>479.60777116498627</v>
      </c>
      <c r="AR1227">
        <v>11204599000</v>
      </c>
      <c r="AS1227" t="s">
        <v>114</v>
      </c>
      <c r="AT1227">
        <v>11703133045</v>
      </c>
      <c r="AU1227">
        <v>1133045</v>
      </c>
      <c r="AV1227">
        <v>117031330</v>
      </c>
      <c r="AW1227">
        <v>11330</v>
      </c>
      <c r="AX1227">
        <v>7.5585595989199996</v>
      </c>
      <c r="AY1227" t="s">
        <v>97</v>
      </c>
      <c r="AZ1227">
        <v>338.18034311500003</v>
      </c>
      <c r="BA1227">
        <v>5098.6299505200004</v>
      </c>
      <c r="BB1227" t="s">
        <v>94</v>
      </c>
      <c r="BC1227" t="s">
        <v>98</v>
      </c>
      <c r="BD1227">
        <v>4103</v>
      </c>
      <c r="BE1227">
        <v>11703133045</v>
      </c>
      <c r="BF1227">
        <v>1133045</v>
      </c>
      <c r="BG1227">
        <v>117031330</v>
      </c>
      <c r="BH1227">
        <v>11330</v>
      </c>
      <c r="BI1227">
        <v>3</v>
      </c>
      <c r="BJ1227">
        <v>3</v>
      </c>
      <c r="BK1227">
        <v>4</v>
      </c>
      <c r="BL1227">
        <v>4</v>
      </c>
      <c r="BM1227" t="s">
        <v>97</v>
      </c>
      <c r="BN1227" t="s">
        <v>98</v>
      </c>
      <c r="BO1227" t="s">
        <v>94</v>
      </c>
      <c r="BP1227">
        <v>1148.17819551709</v>
      </c>
      <c r="BQ1227">
        <v>48442.929354635482</v>
      </c>
      <c r="BR1227">
        <v>332006.00015600002</v>
      </c>
      <c r="BS1227">
        <v>6247629.0641700001</v>
      </c>
      <c r="BT1227" t="s">
        <v>114</v>
      </c>
      <c r="BU1227">
        <v>27</v>
      </c>
      <c r="BV1227">
        <v>53</v>
      </c>
      <c r="BW1227">
        <v>0.53615289795594334</v>
      </c>
      <c r="BX1227">
        <v>1.865139596955367</v>
      </c>
      <c r="BY1227">
        <v>1.0043720231657229</v>
      </c>
      <c r="BZ1227">
        <f t="shared" si="177"/>
        <v>0.53615289795594334</v>
      </c>
      <c r="CA1227">
        <f t="shared" si="178"/>
        <v>894.53544500732426</v>
      </c>
      <c r="CB1227">
        <f t="shared" si="179"/>
        <v>813.8016473933028</v>
      </c>
      <c r="CC1227">
        <v>817.74960749177376</v>
      </c>
      <c r="CD1227">
        <v>751.74757944630369</v>
      </c>
      <c r="CE1227">
        <v>767.51907081534523</v>
      </c>
      <c r="CF1227">
        <f t="shared" si="171"/>
        <v>663.2008439135775</v>
      </c>
      <c r="CG1227">
        <f t="shared" si="172"/>
        <v>533.75042992380861</v>
      </c>
      <c r="CH1227">
        <f t="shared" si="173"/>
        <v>564.68320801286939</v>
      </c>
      <c r="CI1227">
        <f t="shared" si="174"/>
        <v>150.6008034797253</v>
      </c>
      <c r="CJ1227">
        <f t="shared" si="175"/>
        <v>280.05121746949419</v>
      </c>
      <c r="CK1227">
        <f t="shared" si="176"/>
        <v>249.11843938043341</v>
      </c>
    </row>
    <row r="1228" spans="1:89" x14ac:dyDescent="0.3">
      <c r="A1228">
        <v>11204973900</v>
      </c>
      <c r="B1228" t="s">
        <v>89</v>
      </c>
      <c r="C1228" t="s">
        <v>90</v>
      </c>
      <c r="D1228">
        <v>3909.1279907226558</v>
      </c>
      <c r="E1228" t="s">
        <v>127</v>
      </c>
      <c r="F1228" t="s">
        <v>92</v>
      </c>
      <c r="G1228" t="s">
        <v>93</v>
      </c>
      <c r="H1228" t="s">
        <v>94</v>
      </c>
      <c r="I1228" t="s">
        <v>95</v>
      </c>
      <c r="J1228">
        <v>3076.2479783813478</v>
      </c>
      <c r="K1228">
        <v>46.198227062988281</v>
      </c>
      <c r="L1228">
        <v>292.66794498901362</v>
      </c>
      <c r="M1228">
        <v>183.74540884399411</v>
      </c>
      <c r="N1228">
        <v>310.31720544433603</v>
      </c>
      <c r="O1228">
        <v>786.68178527832026</v>
      </c>
      <c r="P1228">
        <v>3909.1279907226558</v>
      </c>
      <c r="Q1228">
        <v>596</v>
      </c>
      <c r="R1228">
        <v>3233.0741960784271</v>
      </c>
      <c r="S1228">
        <v>0</v>
      </c>
      <c r="T1228">
        <v>16.876862745098041</v>
      </c>
      <c r="U1228">
        <v>91.405647058823533</v>
      </c>
      <c r="V1228">
        <v>40.075137254901946</v>
      </c>
      <c r="W1228">
        <v>51.508078431372532</v>
      </c>
      <c r="X1228">
        <v>182.988862745098</v>
      </c>
      <c r="Y1228">
        <v>199.8657254901961</v>
      </c>
      <c r="Z1228">
        <v>199.8657254901961</v>
      </c>
      <c r="AA1228">
        <v>0</v>
      </c>
      <c r="AB1228">
        <v>5.2200666367536244E-3</v>
      </c>
      <c r="AC1228">
        <v>2.827205362923451E-2</v>
      </c>
      <c r="AD1228">
        <v>1.239536578019499E-2</v>
      </c>
      <c r="AE1228">
        <v>1.5931610383037139E-2</v>
      </c>
      <c r="AF1228">
        <v>5.6599029792466629E-2</v>
      </c>
      <c r="AG1228">
        <v>6.1819096429220267E-2</v>
      </c>
      <c r="AH1228">
        <v>6.1819096429220267E-2</v>
      </c>
      <c r="AI1228">
        <v>0</v>
      </c>
      <c r="AJ1228">
        <v>20.405908603171071</v>
      </c>
      <c r="AK1228">
        <v>110.5190761972527</v>
      </c>
      <c r="AL1228">
        <v>48.45507132660601</v>
      </c>
      <c r="AM1228">
        <v>62.278704085618173</v>
      </c>
      <c r="AN1228">
        <v>221.25285160947681</v>
      </c>
      <c r="AO1228">
        <v>241.65876021264791</v>
      </c>
      <c r="AP1228">
        <v>241.65876021264791</v>
      </c>
      <c r="AQ1228">
        <v>221.25285160947681</v>
      </c>
      <c r="AR1228">
        <v>11204973900</v>
      </c>
      <c r="AS1228" t="s">
        <v>114</v>
      </c>
      <c r="AT1228">
        <v>11703132903</v>
      </c>
      <c r="AU1228">
        <v>1132903</v>
      </c>
      <c r="AV1228">
        <v>117031329</v>
      </c>
      <c r="AW1228">
        <v>11329</v>
      </c>
      <c r="AX1228">
        <v>7.8640160441400004</v>
      </c>
      <c r="AY1228" t="s">
        <v>97</v>
      </c>
      <c r="AZ1228">
        <v>265.51968302300003</v>
      </c>
      <c r="BA1228">
        <v>3909.17962915</v>
      </c>
      <c r="BB1228" t="s">
        <v>94</v>
      </c>
      <c r="BC1228" t="s">
        <v>98</v>
      </c>
      <c r="BD1228">
        <v>4038</v>
      </c>
      <c r="BE1228">
        <v>11703132903</v>
      </c>
      <c r="BF1228">
        <v>1132903</v>
      </c>
      <c r="BG1228">
        <v>117031329</v>
      </c>
      <c r="BH1228">
        <v>11329</v>
      </c>
      <c r="BI1228">
        <v>4</v>
      </c>
      <c r="BJ1228">
        <v>3</v>
      </c>
      <c r="BK1228">
        <v>5</v>
      </c>
      <c r="BL1228">
        <v>2</v>
      </c>
      <c r="BM1228" t="s">
        <v>97</v>
      </c>
      <c r="BN1228" t="s">
        <v>98</v>
      </c>
      <c r="BO1228" t="s">
        <v>94</v>
      </c>
      <c r="BP1228">
        <v>1137.115378141443</v>
      </c>
      <c r="BQ1228">
        <v>46956.448751672149</v>
      </c>
      <c r="BR1228">
        <v>335172.00219299999</v>
      </c>
      <c r="BS1228">
        <v>6249393.6018200004</v>
      </c>
      <c r="BT1228" t="s">
        <v>114</v>
      </c>
      <c r="BU1228">
        <v>59</v>
      </c>
      <c r="BV1228">
        <v>72</v>
      </c>
      <c r="BW1228">
        <v>0.28124821973753938</v>
      </c>
      <c r="BX1228">
        <v>3.5555780617320849</v>
      </c>
      <c r="BY1228">
        <v>0.82705764655220437</v>
      </c>
      <c r="BZ1228">
        <f t="shared" si="177"/>
        <v>0.28124821973753938</v>
      </c>
      <c r="CA1228">
        <f t="shared" si="178"/>
        <v>786.68178527832026</v>
      </c>
      <c r="CB1228">
        <f t="shared" si="179"/>
        <v>1446.4323885294841</v>
      </c>
      <c r="CC1228">
        <v>626.96947612470262</v>
      </c>
      <c r="CD1228">
        <v>429.90272617701788</v>
      </c>
      <c r="CE1228">
        <v>451.12401374148868</v>
      </c>
      <c r="CF1228">
        <f t="shared" si="171"/>
        <v>1037.8698918994041</v>
      </c>
      <c r="CG1228">
        <f t="shared" si="172"/>
        <v>533.75042992380838</v>
      </c>
      <c r="CH1228">
        <f t="shared" si="173"/>
        <v>588.03692966194501</v>
      </c>
      <c r="CI1228">
        <f t="shared" si="174"/>
        <v>408.56249663007998</v>
      </c>
      <c r="CJ1228">
        <f t="shared" si="175"/>
        <v>912.68195860567573</v>
      </c>
      <c r="CK1228">
        <f t="shared" si="176"/>
        <v>858.39545886753911</v>
      </c>
    </row>
    <row r="1229" spans="1:89" x14ac:dyDescent="0.3">
      <c r="A1229">
        <v>10749550000</v>
      </c>
      <c r="B1229" t="s">
        <v>89</v>
      </c>
      <c r="C1229" t="s">
        <v>90</v>
      </c>
      <c r="D1229">
        <v>4855.2186584472656</v>
      </c>
      <c r="E1229" t="s">
        <v>112</v>
      </c>
      <c r="F1229" t="s">
        <v>92</v>
      </c>
      <c r="G1229" t="s">
        <v>93</v>
      </c>
      <c r="H1229" t="s">
        <v>94</v>
      </c>
      <c r="I1229" t="s">
        <v>95</v>
      </c>
      <c r="J1229">
        <v>3750.9113841873168</v>
      </c>
      <c r="K1229">
        <v>178.92255637207029</v>
      </c>
      <c r="L1229">
        <v>457.26877011871329</v>
      </c>
      <c r="M1229">
        <v>249.7550358978271</v>
      </c>
      <c r="N1229">
        <v>218.67211076812751</v>
      </c>
      <c r="O1229">
        <v>925.38471788787842</v>
      </c>
      <c r="P1229">
        <v>4855.2186584472656</v>
      </c>
      <c r="Q1229">
        <v>592</v>
      </c>
      <c r="R1229">
        <v>4925.9300392157011</v>
      </c>
      <c r="S1229">
        <v>0.24</v>
      </c>
      <c r="T1229">
        <v>94.786666666666662</v>
      </c>
      <c r="U1229">
        <v>257.94713725490192</v>
      </c>
      <c r="V1229">
        <v>260.61521568627438</v>
      </c>
      <c r="W1229">
        <v>129.75403921568619</v>
      </c>
      <c r="X1229">
        <v>648.31639215686255</v>
      </c>
      <c r="Y1229">
        <v>743.34305882352942</v>
      </c>
      <c r="Z1229">
        <v>743.1030588235293</v>
      </c>
      <c r="AA1229">
        <v>4.8721763827204581E-5</v>
      </c>
      <c r="AB1229">
        <v>1.9242389947088739E-2</v>
      </c>
      <c r="AC1229">
        <v>5.2365164588486897E-2</v>
      </c>
      <c r="AD1229">
        <v>5.2906804118511022E-2</v>
      </c>
      <c r="AE1229">
        <v>2.6341023559552101E-2</v>
      </c>
      <c r="AF1229">
        <v>0.13161299226654999</v>
      </c>
      <c r="AG1229">
        <v>0.15090410397746601</v>
      </c>
      <c r="AH1229">
        <v>0.15085538221363881</v>
      </c>
      <c r="AI1229">
        <v>0.23655481680630469</v>
      </c>
      <c r="AJ1229">
        <v>93.426010704223344</v>
      </c>
      <c r="AK1229">
        <v>254.2443241626836</v>
      </c>
      <c r="AL1229">
        <v>256.87410251500933</v>
      </c>
      <c r="AM1229">
        <v>127.8914290689364</v>
      </c>
      <c r="AN1229">
        <v>639.00985574662923</v>
      </c>
      <c r="AO1229">
        <v>732.67242126765916</v>
      </c>
      <c r="AP1229">
        <v>732.43586645085293</v>
      </c>
      <c r="AQ1229">
        <v>639.00985574662923</v>
      </c>
      <c r="AR1229">
        <v>10749550000</v>
      </c>
      <c r="AS1229" t="s">
        <v>114</v>
      </c>
      <c r="AT1229">
        <v>11703133634</v>
      </c>
      <c r="AU1229">
        <v>1133634</v>
      </c>
      <c r="AV1229">
        <v>117031336</v>
      </c>
      <c r="AW1229">
        <v>11336</v>
      </c>
      <c r="AX1229">
        <v>5.9035750895100003</v>
      </c>
      <c r="AY1229" t="s">
        <v>97</v>
      </c>
      <c r="AZ1229">
        <v>348.04063110800001</v>
      </c>
      <c r="BA1229">
        <v>4855.2178551999996</v>
      </c>
      <c r="BB1229" t="s">
        <v>94</v>
      </c>
      <c r="BC1229" t="s">
        <v>98</v>
      </c>
      <c r="BD1229">
        <v>4371</v>
      </c>
      <c r="BE1229">
        <v>11703133634</v>
      </c>
      <c r="BF1229">
        <v>1133634</v>
      </c>
      <c r="BG1229">
        <v>117031336</v>
      </c>
      <c r="BH1229">
        <v>11336</v>
      </c>
      <c r="BI1229">
        <v>3</v>
      </c>
      <c r="BJ1229">
        <v>2</v>
      </c>
      <c r="BK1229">
        <v>5</v>
      </c>
      <c r="BL1229">
        <v>4</v>
      </c>
      <c r="BM1229" t="s">
        <v>97</v>
      </c>
      <c r="BN1229" t="s">
        <v>98</v>
      </c>
      <c r="BO1229" t="s">
        <v>94</v>
      </c>
      <c r="BP1229">
        <v>825.51121662565492</v>
      </c>
      <c r="BQ1229">
        <v>33380.242956183727</v>
      </c>
      <c r="BR1229">
        <v>335124.55100699997</v>
      </c>
      <c r="BS1229">
        <v>6249011.6405499997</v>
      </c>
      <c r="BT1229" t="s">
        <v>114</v>
      </c>
      <c r="BU1229">
        <v>66</v>
      </c>
      <c r="BV1229">
        <v>116</v>
      </c>
      <c r="BW1229">
        <v>0.69053426471654034</v>
      </c>
      <c r="BX1229">
        <v>1.448154061421548</v>
      </c>
      <c r="BY1229">
        <v>1.0145639951035801</v>
      </c>
      <c r="BZ1229">
        <f t="shared" si="177"/>
        <v>0.69053426471654034</v>
      </c>
      <c r="CA1229">
        <f t="shared" si="178"/>
        <v>925.38471788787842</v>
      </c>
      <c r="CB1229">
        <f t="shared" si="179"/>
        <v>589.8289702009713</v>
      </c>
      <c r="CC1229">
        <v>778.70919191746009</v>
      </c>
      <c r="CD1229">
        <v>898.15736037866168</v>
      </c>
      <c r="CE1229">
        <v>901.81290105284131</v>
      </c>
      <c r="CF1229">
        <f t="shared" si="171"/>
        <v>287.7302671585706</v>
      </c>
      <c r="CG1229">
        <f t="shared" si="172"/>
        <v>533.75042992380838</v>
      </c>
      <c r="CH1229">
        <f t="shared" si="173"/>
        <v>541.27952579227076</v>
      </c>
      <c r="CI1229">
        <f t="shared" si="174"/>
        <v>302.0987030424007</v>
      </c>
      <c r="CJ1229">
        <f t="shared" si="175"/>
        <v>56.078540277162915</v>
      </c>
      <c r="CK1229">
        <f t="shared" si="176"/>
        <v>48.549444408700538</v>
      </c>
    </row>
    <row r="1230" spans="1:89" x14ac:dyDescent="0.3">
      <c r="A1230">
        <v>10759290000</v>
      </c>
      <c r="B1230" t="s">
        <v>89</v>
      </c>
      <c r="C1230" t="s">
        <v>90</v>
      </c>
      <c r="D1230">
        <v>4757.2559204101563</v>
      </c>
      <c r="E1230" t="s">
        <v>118</v>
      </c>
      <c r="F1230" t="s">
        <v>92</v>
      </c>
      <c r="G1230" t="s">
        <v>93</v>
      </c>
      <c r="H1230" t="s">
        <v>94</v>
      </c>
      <c r="I1230" t="s">
        <v>95</v>
      </c>
      <c r="J1230">
        <v>3827.2891828796378</v>
      </c>
      <c r="K1230">
        <v>19.904162335205079</v>
      </c>
      <c r="L1230">
        <v>283.38310222167968</v>
      </c>
      <c r="M1230">
        <v>147.8349812011719</v>
      </c>
      <c r="N1230">
        <v>478.92310027465822</v>
      </c>
      <c r="O1230">
        <v>910.06257519531255</v>
      </c>
      <c r="P1230">
        <v>4757.2559204101563</v>
      </c>
      <c r="Q1230">
        <v>592</v>
      </c>
      <c r="R1230">
        <v>4691.5758431372542</v>
      </c>
      <c r="S1230">
        <v>0</v>
      </c>
      <c r="T1230">
        <v>0.67999999999999994</v>
      </c>
      <c r="U1230">
        <v>145.21850980392151</v>
      </c>
      <c r="V1230">
        <v>71.462901960784279</v>
      </c>
      <c r="W1230">
        <v>438.82227450980349</v>
      </c>
      <c r="X1230">
        <v>655.50368627450928</v>
      </c>
      <c r="Y1230">
        <v>656.18368627450945</v>
      </c>
      <c r="Z1230">
        <v>656.18368627450945</v>
      </c>
      <c r="AA1230">
        <v>0</v>
      </c>
      <c r="AB1230">
        <v>1.4494063886757601E-4</v>
      </c>
      <c r="AC1230">
        <v>3.09530346858496E-2</v>
      </c>
      <c r="AD1230">
        <v>1.523217450812797E-2</v>
      </c>
      <c r="AE1230">
        <v>9.3534089436431933E-2</v>
      </c>
      <c r="AF1230">
        <v>0.13971929863040949</v>
      </c>
      <c r="AG1230">
        <v>0.1398642392692771</v>
      </c>
      <c r="AH1230">
        <v>0.1398642392692771</v>
      </c>
      <c r="AI1230">
        <v>0</v>
      </c>
      <c r="AJ1230">
        <v>0.68951971236080634</v>
      </c>
      <c r="AK1230">
        <v>147.25150751391891</v>
      </c>
      <c r="AL1230">
        <v>72.463352359512442</v>
      </c>
      <c r="AM1230">
        <v>444.96560073163892</v>
      </c>
      <c r="AN1230">
        <v>664.68046060507015</v>
      </c>
      <c r="AO1230">
        <v>665.36998031743121</v>
      </c>
      <c r="AP1230">
        <v>665.36998031743121</v>
      </c>
      <c r="AQ1230">
        <v>664.68046060507015</v>
      </c>
      <c r="AR1230">
        <v>10759290000</v>
      </c>
      <c r="AS1230" t="s">
        <v>114</v>
      </c>
      <c r="AT1230">
        <v>11703133514</v>
      </c>
      <c r="AU1230">
        <v>1133514</v>
      </c>
      <c r="AV1230">
        <v>117031335</v>
      </c>
      <c r="AW1230">
        <v>11335</v>
      </c>
      <c r="AX1230">
        <v>8.8374659220399998</v>
      </c>
      <c r="AY1230" t="s">
        <v>97</v>
      </c>
      <c r="AZ1230">
        <v>345.048490947</v>
      </c>
      <c r="BA1230">
        <v>4761.1721753900001</v>
      </c>
      <c r="BB1230" t="s">
        <v>94</v>
      </c>
      <c r="BC1230" t="s">
        <v>98</v>
      </c>
      <c r="BD1230">
        <v>4309</v>
      </c>
      <c r="BE1230">
        <v>11703133514</v>
      </c>
      <c r="BF1230">
        <v>1133514</v>
      </c>
      <c r="BG1230">
        <v>117031335</v>
      </c>
      <c r="BH1230">
        <v>11335</v>
      </c>
      <c r="BI1230">
        <v>4</v>
      </c>
      <c r="BJ1230">
        <v>4</v>
      </c>
      <c r="BK1230">
        <v>5</v>
      </c>
      <c r="BL1230">
        <v>3</v>
      </c>
      <c r="BM1230" t="s">
        <v>97</v>
      </c>
      <c r="BN1230" t="s">
        <v>98</v>
      </c>
      <c r="BO1230" t="s">
        <v>94</v>
      </c>
      <c r="BP1230">
        <v>969.67995011688515</v>
      </c>
      <c r="BQ1230">
        <v>43880.318802309783</v>
      </c>
      <c r="BR1230">
        <v>333318.90386600001</v>
      </c>
      <c r="BS1230">
        <v>6248914.9912</v>
      </c>
      <c r="BT1230" t="s">
        <v>114</v>
      </c>
      <c r="BU1230">
        <v>34</v>
      </c>
      <c r="BV1230">
        <v>63</v>
      </c>
      <c r="BW1230">
        <v>0.73036786559695654</v>
      </c>
      <c r="BX1230">
        <v>1.369173052517396</v>
      </c>
      <c r="BY1230">
        <v>0.98619370528478123</v>
      </c>
      <c r="BZ1230">
        <f t="shared" si="177"/>
        <v>0.73036786559695654</v>
      </c>
      <c r="CA1230">
        <f t="shared" si="178"/>
        <v>910.06257519531255</v>
      </c>
      <c r="CB1230">
        <f t="shared" si="179"/>
        <v>515.80599970977869</v>
      </c>
      <c r="CC1230">
        <v>762.99733835507175</v>
      </c>
      <c r="CD1230">
        <v>918.59919988272054</v>
      </c>
      <c r="CE1230">
        <v>919.77724169744022</v>
      </c>
      <c r="CF1230">
        <f t="shared" si="171"/>
        <v>206.66720351997586</v>
      </c>
      <c r="CG1230">
        <f t="shared" si="172"/>
        <v>533.75042992380838</v>
      </c>
      <c r="CH1230">
        <f t="shared" si="173"/>
        <v>536.22673524441461</v>
      </c>
      <c r="CI1230">
        <f t="shared" si="174"/>
        <v>309.13879618980286</v>
      </c>
      <c r="CJ1230">
        <f t="shared" si="175"/>
        <v>-17.944430214029694</v>
      </c>
      <c r="CK1230">
        <f t="shared" si="176"/>
        <v>-20.420735534635924</v>
      </c>
    </row>
    <row r="1231" spans="1:89" x14ac:dyDescent="0.3">
      <c r="A1231">
        <v>10743420000</v>
      </c>
      <c r="B1231" t="s">
        <v>89</v>
      </c>
      <c r="C1231" t="s">
        <v>124</v>
      </c>
      <c r="D1231">
        <v>3105.2624473571782</v>
      </c>
      <c r="E1231" t="s">
        <v>99</v>
      </c>
      <c r="F1231" t="s">
        <v>92</v>
      </c>
      <c r="G1231" t="s">
        <v>93</v>
      </c>
      <c r="H1231" t="s">
        <v>94</v>
      </c>
      <c r="I1231" t="s">
        <v>95</v>
      </c>
      <c r="J1231">
        <v>2324.6076725151061</v>
      </c>
      <c r="K1231">
        <v>2.941723413848877</v>
      </c>
      <c r="L1231">
        <v>250.14904266700739</v>
      </c>
      <c r="M1231">
        <v>367.49779774169917</v>
      </c>
      <c r="N1231">
        <v>160.06373876953131</v>
      </c>
      <c r="O1231">
        <v>777.71057917823782</v>
      </c>
      <c r="P1231">
        <v>3105.2624473571782</v>
      </c>
      <c r="Q1231">
        <v>588</v>
      </c>
      <c r="R1231">
        <v>2720.8716862745159</v>
      </c>
      <c r="S1231">
        <v>0.37113725490196081</v>
      </c>
      <c r="T1231">
        <v>18.866039215686278</v>
      </c>
      <c r="U1231">
        <v>340.33866666666631</v>
      </c>
      <c r="V1231">
        <v>69.619921568627447</v>
      </c>
      <c r="W1231">
        <v>146.6269803921569</v>
      </c>
      <c r="X1231">
        <v>556.5855686274507</v>
      </c>
      <c r="Y1231">
        <v>575.82274509803904</v>
      </c>
      <c r="Z1231">
        <v>575.45160784313703</v>
      </c>
      <c r="AA1231">
        <v>1.364038064617928E-4</v>
      </c>
      <c r="AB1231">
        <v>6.9338217273737452E-3</v>
      </c>
      <c r="AC1231">
        <v>0.12508442363655389</v>
      </c>
      <c r="AD1231">
        <v>2.5587359345104858E-2</v>
      </c>
      <c r="AE1231">
        <v>5.3889707894649801E-2</v>
      </c>
      <c r="AF1231">
        <v>0.20456149087630859</v>
      </c>
      <c r="AG1231">
        <v>0.21163171641014411</v>
      </c>
      <c r="AH1231">
        <v>0.21149531260368229</v>
      </c>
      <c r="AI1231">
        <v>0.42356961788238162</v>
      </c>
      <c r="AJ1231">
        <v>21.531336226682971</v>
      </c>
      <c r="AK1231">
        <v>388.41996346790739</v>
      </c>
      <c r="AL1231">
        <v>79.45546610138787</v>
      </c>
      <c r="AM1231">
        <v>167.34168622430369</v>
      </c>
      <c r="AN1231">
        <v>635.21711579359908</v>
      </c>
      <c r="AO1231">
        <v>657.17202163816444</v>
      </c>
      <c r="AP1231">
        <v>656.74845202028189</v>
      </c>
      <c r="AQ1231">
        <v>635.21711579359908</v>
      </c>
      <c r="AR1231">
        <v>10743420000</v>
      </c>
      <c r="AS1231" t="s">
        <v>114</v>
      </c>
      <c r="AT1231">
        <v>11703133726</v>
      </c>
      <c r="AU1231">
        <v>1133726</v>
      </c>
      <c r="AV1231">
        <v>117031337</v>
      </c>
      <c r="AW1231">
        <v>11337</v>
      </c>
      <c r="AX1231">
        <v>5.6580490450700003</v>
      </c>
      <c r="AY1231" t="s">
        <v>97</v>
      </c>
      <c r="AZ1231">
        <v>264.41633164299998</v>
      </c>
      <c r="BA1231">
        <v>3111.8384665200001</v>
      </c>
      <c r="BB1231" t="s">
        <v>94</v>
      </c>
      <c r="BC1231" t="s">
        <v>98</v>
      </c>
      <c r="BD1231">
        <v>4398</v>
      </c>
      <c r="BE1231">
        <v>11703133726</v>
      </c>
      <c r="BF1231">
        <v>1133726</v>
      </c>
      <c r="BG1231">
        <v>117031337</v>
      </c>
      <c r="BH1231">
        <v>11337</v>
      </c>
      <c r="BI1231">
        <v>3</v>
      </c>
      <c r="BJ1231">
        <v>2</v>
      </c>
      <c r="BK1231">
        <v>5</v>
      </c>
      <c r="BL1231">
        <v>3</v>
      </c>
      <c r="BM1231" t="s">
        <v>97</v>
      </c>
      <c r="BN1231" t="s">
        <v>98</v>
      </c>
      <c r="BO1231" t="s">
        <v>94</v>
      </c>
      <c r="BP1231">
        <v>1353.0333029465401</v>
      </c>
      <c r="BQ1231">
        <v>99917.809462746751</v>
      </c>
      <c r="BR1231">
        <v>333800.35057200002</v>
      </c>
      <c r="BS1231">
        <v>6251780.4262300003</v>
      </c>
      <c r="BT1231" t="s">
        <v>114</v>
      </c>
      <c r="BU1231">
        <v>16</v>
      </c>
      <c r="BV1231">
        <v>14</v>
      </c>
      <c r="BW1231">
        <v>0.81677828847949652</v>
      </c>
      <c r="BX1231">
        <v>1.224322455805708</v>
      </c>
      <c r="BY1231">
        <v>0.87621311641152622</v>
      </c>
      <c r="BZ1231">
        <f t="shared" si="177"/>
        <v>0.81677828847949652</v>
      </c>
      <c r="CA1231">
        <f t="shared" si="178"/>
        <v>777.71057917823782</v>
      </c>
      <c r="CB1231">
        <f t="shared" si="179"/>
        <v>458.87735996650412</v>
      </c>
      <c r="CC1231">
        <v>635.21711579359908</v>
      </c>
      <c r="CD1231">
        <v>800.96063242391426</v>
      </c>
      <c r="CE1231">
        <v>789.17899613584063</v>
      </c>
      <c r="CF1231">
        <f t="shared" si="171"/>
        <v>0</v>
      </c>
      <c r="CG1231">
        <f t="shared" si="172"/>
        <v>533.75042992380861</v>
      </c>
      <c r="CH1231">
        <f t="shared" si="173"/>
        <v>495.80955861967544</v>
      </c>
      <c r="CI1231">
        <f t="shared" si="174"/>
        <v>458.87735996650412</v>
      </c>
      <c r="CJ1231">
        <f t="shared" si="175"/>
        <v>-74.873069957304494</v>
      </c>
      <c r="CK1231">
        <f t="shared" si="176"/>
        <v>-36.932198653171326</v>
      </c>
    </row>
    <row r="1232" spans="1:89" x14ac:dyDescent="0.3">
      <c r="A1232">
        <v>10744900000</v>
      </c>
      <c r="B1232" t="s">
        <v>89</v>
      </c>
      <c r="C1232" t="s">
        <v>90</v>
      </c>
      <c r="D1232">
        <v>2515.260009765625</v>
      </c>
      <c r="E1232" t="s">
        <v>111</v>
      </c>
      <c r="F1232" t="s">
        <v>92</v>
      </c>
      <c r="G1232" t="s">
        <v>93</v>
      </c>
      <c r="H1232" t="s">
        <v>94</v>
      </c>
      <c r="I1232" t="s">
        <v>95</v>
      </c>
      <c r="J1232">
        <v>2242.746003417969</v>
      </c>
      <c r="K1232">
        <v>0</v>
      </c>
      <c r="L1232">
        <v>171.60109362792971</v>
      </c>
      <c r="M1232">
        <v>95.264289599609384</v>
      </c>
      <c r="N1232">
        <v>5.5740511230468748</v>
      </c>
      <c r="O1232">
        <v>272.51400634765628</v>
      </c>
      <c r="P1232">
        <v>2515.260009765625</v>
      </c>
      <c r="Q1232">
        <v>588</v>
      </c>
      <c r="R1232">
        <v>2526.1946666666709</v>
      </c>
      <c r="S1232">
        <v>0</v>
      </c>
      <c r="T1232">
        <v>1.1723921568627449</v>
      </c>
      <c r="U1232">
        <v>184.75639215686269</v>
      </c>
      <c r="V1232">
        <v>163.34399999999991</v>
      </c>
      <c r="W1232">
        <v>0.97427450980392161</v>
      </c>
      <c r="X1232">
        <v>349.07466666666647</v>
      </c>
      <c r="Y1232">
        <v>350.24705882352941</v>
      </c>
      <c r="Z1232">
        <v>350.24705882352941</v>
      </c>
      <c r="AA1232">
        <v>0</v>
      </c>
      <c r="AB1232">
        <v>4.6409414616084338E-4</v>
      </c>
      <c r="AC1232">
        <v>7.3136245038728495E-2</v>
      </c>
      <c r="AD1232">
        <v>6.4660100092576514E-2</v>
      </c>
      <c r="AE1232">
        <v>3.8566881747457841E-4</v>
      </c>
      <c r="AF1232">
        <v>0.1381820139487796</v>
      </c>
      <c r="AG1232">
        <v>0.13864610809494049</v>
      </c>
      <c r="AH1232">
        <v>0.13864610809494049</v>
      </c>
      <c r="AI1232">
        <v>0</v>
      </c>
      <c r="AJ1232">
        <v>1.1673174466046921</v>
      </c>
      <c r="AK1232">
        <v>183.9566724103334</v>
      </c>
      <c r="AL1232">
        <v>162.6369639903003</v>
      </c>
      <c r="AM1232">
        <v>0.97005735360740508</v>
      </c>
      <c r="AN1232">
        <v>347.56369375424111</v>
      </c>
      <c r="AO1232">
        <v>348.7310112008459</v>
      </c>
      <c r="AP1232">
        <v>348.7310112008459</v>
      </c>
      <c r="AQ1232">
        <v>347.56369375424111</v>
      </c>
      <c r="AR1232">
        <v>10744900000</v>
      </c>
      <c r="AS1232" t="s">
        <v>114</v>
      </c>
      <c r="AT1232">
        <v>11703133348</v>
      </c>
      <c r="AU1232">
        <v>1133348</v>
      </c>
      <c r="AV1232">
        <v>117031333</v>
      </c>
      <c r="AW1232">
        <v>11333</v>
      </c>
      <c r="AX1232">
        <v>5.7167937660200003</v>
      </c>
      <c r="AY1232" t="s">
        <v>97</v>
      </c>
      <c r="AZ1232">
        <v>204.28756885600001</v>
      </c>
      <c r="BA1232">
        <v>2515.5221845299998</v>
      </c>
      <c r="BB1232" t="s">
        <v>94</v>
      </c>
      <c r="BC1232" t="s">
        <v>98</v>
      </c>
      <c r="BD1232">
        <v>4247</v>
      </c>
      <c r="BE1232">
        <v>11703133348</v>
      </c>
      <c r="BF1232">
        <v>1133348</v>
      </c>
      <c r="BG1232">
        <v>117031333</v>
      </c>
      <c r="BH1232">
        <v>11333</v>
      </c>
      <c r="BI1232">
        <v>3</v>
      </c>
      <c r="BJ1232">
        <v>2</v>
      </c>
      <c r="BK1232">
        <v>5</v>
      </c>
      <c r="BL1232">
        <v>4</v>
      </c>
      <c r="BM1232" t="s">
        <v>97</v>
      </c>
      <c r="BN1232" t="s">
        <v>98</v>
      </c>
      <c r="BO1232" t="s">
        <v>94</v>
      </c>
      <c r="BP1232">
        <v>763.77759618405696</v>
      </c>
      <c r="BQ1232">
        <v>20178.538806491651</v>
      </c>
      <c r="BR1232">
        <v>336089.07851899997</v>
      </c>
      <c r="BS1232">
        <v>6250550.9170599999</v>
      </c>
      <c r="BT1232" t="s">
        <v>114</v>
      </c>
      <c r="BU1232">
        <v>7</v>
      </c>
      <c r="BV1232">
        <v>13</v>
      </c>
      <c r="BW1232">
        <v>1.275397541625223</v>
      </c>
      <c r="BX1232">
        <v>0.78406925477189882</v>
      </c>
      <c r="BY1232">
        <v>1.0043473266614951</v>
      </c>
      <c r="BZ1232">
        <f t="shared" si="177"/>
        <v>1.2753975416252226</v>
      </c>
      <c r="CA1232">
        <f t="shared" si="178"/>
        <v>272.51400634765628</v>
      </c>
      <c r="CB1232">
        <f t="shared" si="179"/>
        <v>-298.37745249079859</v>
      </c>
      <c r="CC1232">
        <v>403.41253967195888</v>
      </c>
      <c r="CD1232">
        <v>481.81580491249758</v>
      </c>
      <c r="CE1232">
        <v>482.67967586166179</v>
      </c>
      <c r="CF1232">
        <f t="shared" si="171"/>
        <v>222.0400503362745</v>
      </c>
      <c r="CG1232">
        <f t="shared" si="172"/>
        <v>533.75042992380838</v>
      </c>
      <c r="CH1232">
        <f t="shared" si="173"/>
        <v>537.18494940016546</v>
      </c>
      <c r="CI1232">
        <f t="shared" si="174"/>
        <v>-520.41750282707312</v>
      </c>
      <c r="CJ1232">
        <f t="shared" si="175"/>
        <v>-832.12788241460703</v>
      </c>
      <c r="CK1232">
        <f t="shared" si="176"/>
        <v>-835.56240189096411</v>
      </c>
    </row>
    <row r="1233" spans="1:89" x14ac:dyDescent="0.3">
      <c r="A1233">
        <v>10745200000</v>
      </c>
      <c r="B1233" t="s">
        <v>89</v>
      </c>
      <c r="C1233" t="s">
        <v>90</v>
      </c>
      <c r="D1233">
        <v>2903.410034179687</v>
      </c>
      <c r="E1233" t="s">
        <v>127</v>
      </c>
      <c r="F1233" t="s">
        <v>92</v>
      </c>
      <c r="G1233" t="s">
        <v>93</v>
      </c>
      <c r="H1233" t="s">
        <v>94</v>
      </c>
      <c r="I1233" t="s">
        <v>95</v>
      </c>
      <c r="J1233">
        <v>2372.399962280273</v>
      </c>
      <c r="K1233">
        <v>0</v>
      </c>
      <c r="L1233">
        <v>58.18738582763671</v>
      </c>
      <c r="M1233">
        <v>85.752275866699222</v>
      </c>
      <c r="N1233">
        <v>387.22569620361321</v>
      </c>
      <c r="O1233">
        <v>531.01007189941402</v>
      </c>
      <c r="P1233">
        <v>2903.410034179687</v>
      </c>
      <c r="Q1233">
        <v>588</v>
      </c>
      <c r="R1233">
        <v>2854.729725490201</v>
      </c>
      <c r="S1233">
        <v>0</v>
      </c>
      <c r="T1233">
        <v>0</v>
      </c>
      <c r="U1233">
        <v>24.85098039215687</v>
      </c>
      <c r="V1233">
        <v>43.950117647058811</v>
      </c>
      <c r="W1233">
        <v>201.80831372549019</v>
      </c>
      <c r="X1233">
        <v>270.6094117647059</v>
      </c>
      <c r="Y1233">
        <v>270.6094117647059</v>
      </c>
      <c r="Z1233">
        <v>270.6094117647059</v>
      </c>
      <c r="AA1233">
        <v>0</v>
      </c>
      <c r="AB1233">
        <v>0</v>
      </c>
      <c r="AC1233">
        <v>8.7051955112456662E-3</v>
      </c>
      <c r="AD1233">
        <v>1.539554419272105E-2</v>
      </c>
      <c r="AE1233">
        <v>7.0692616510600353E-2</v>
      </c>
      <c r="AF1233">
        <v>9.4793356214567068E-2</v>
      </c>
      <c r="AG1233">
        <v>9.4793356214567068E-2</v>
      </c>
      <c r="AH1233">
        <v>9.4793356214567068E-2</v>
      </c>
      <c r="AI1233">
        <v>0</v>
      </c>
      <c r="AJ1233">
        <v>0</v>
      </c>
      <c r="AK1233">
        <v>25.274751996846639</v>
      </c>
      <c r="AL1233">
        <v>44.699577490803108</v>
      </c>
      <c r="AM1233">
        <v>205.2496521192937</v>
      </c>
      <c r="AN1233">
        <v>275.22398160694343</v>
      </c>
      <c r="AO1233">
        <v>275.22398160694343</v>
      </c>
      <c r="AP1233">
        <v>275.22398160694343</v>
      </c>
      <c r="AQ1233">
        <v>275.22398160694343</v>
      </c>
      <c r="AR1233">
        <v>10745200000</v>
      </c>
      <c r="AS1233" t="s">
        <v>114</v>
      </c>
      <c r="AT1233">
        <v>11703132904</v>
      </c>
      <c r="AU1233">
        <v>1132904</v>
      </c>
      <c r="AV1233">
        <v>117031329</v>
      </c>
      <c r="AW1233">
        <v>11329</v>
      </c>
      <c r="AX1233">
        <v>6.2759794678</v>
      </c>
      <c r="AY1233" t="s">
        <v>97</v>
      </c>
      <c r="AZ1233">
        <v>231.56211915599999</v>
      </c>
      <c r="BA1233">
        <v>2903.4092541</v>
      </c>
      <c r="BB1233" t="s">
        <v>94</v>
      </c>
      <c r="BC1233" t="s">
        <v>98</v>
      </c>
      <c r="BD1233">
        <v>4039</v>
      </c>
      <c r="BE1233">
        <v>11703132904</v>
      </c>
      <c r="BF1233">
        <v>1132904</v>
      </c>
      <c r="BG1233">
        <v>117031329</v>
      </c>
      <c r="BH1233">
        <v>11329</v>
      </c>
      <c r="BI1233">
        <v>3</v>
      </c>
      <c r="BJ1233">
        <v>2</v>
      </c>
      <c r="BK1233">
        <v>5</v>
      </c>
      <c r="BL1233">
        <v>3</v>
      </c>
      <c r="BM1233" t="s">
        <v>97</v>
      </c>
      <c r="BN1233" t="s">
        <v>98</v>
      </c>
      <c r="BO1233" t="s">
        <v>94</v>
      </c>
      <c r="BP1233">
        <v>695.7070970908751</v>
      </c>
      <c r="BQ1233">
        <v>24821.427560291399</v>
      </c>
      <c r="BR1233">
        <v>334948.92615900002</v>
      </c>
      <c r="BS1233">
        <v>6249631.0401299996</v>
      </c>
      <c r="BT1233" t="s">
        <v>114</v>
      </c>
      <c r="BU1233">
        <v>25</v>
      </c>
      <c r="BV1233">
        <v>46</v>
      </c>
      <c r="BW1233">
        <v>0.51830275200331311</v>
      </c>
      <c r="BX1233">
        <v>1.9293742819903219</v>
      </c>
      <c r="BY1233">
        <v>0.98323340206295051</v>
      </c>
      <c r="BZ1233">
        <f t="shared" si="177"/>
        <v>0.51830275200331311</v>
      </c>
      <c r="CA1233">
        <f t="shared" si="178"/>
        <v>531.01007189941402</v>
      </c>
      <c r="CB1233">
        <f t="shared" si="179"/>
        <v>880.98507369366087</v>
      </c>
      <c r="CC1233">
        <v>465.66637685565439</v>
      </c>
      <c r="CD1233">
        <v>430.19361700579418</v>
      </c>
      <c r="CE1233">
        <v>439.04302629111879</v>
      </c>
      <c r="CF1233">
        <f t="shared" si="171"/>
        <v>655.92662767839977</v>
      </c>
      <c r="CG1233">
        <f t="shared" si="172"/>
        <v>533.7504299238085</v>
      </c>
      <c r="CH1233">
        <f t="shared" si="173"/>
        <v>564.22979446807574</v>
      </c>
      <c r="CI1233">
        <f t="shared" si="174"/>
        <v>225.0584460152611</v>
      </c>
      <c r="CJ1233">
        <f t="shared" si="175"/>
        <v>347.23464376985237</v>
      </c>
      <c r="CK1233">
        <f t="shared" si="176"/>
        <v>316.75527922558513</v>
      </c>
    </row>
    <row r="1234" spans="1:89" x14ac:dyDescent="0.3">
      <c r="A1234">
        <v>10745940000</v>
      </c>
      <c r="B1234" t="s">
        <v>89</v>
      </c>
      <c r="C1234" t="s">
        <v>90</v>
      </c>
      <c r="D1234">
        <v>4485.512321472168</v>
      </c>
      <c r="E1234" t="s">
        <v>127</v>
      </c>
      <c r="F1234" t="s">
        <v>92</v>
      </c>
      <c r="G1234" t="s">
        <v>93</v>
      </c>
      <c r="H1234" t="s">
        <v>94</v>
      </c>
      <c r="I1234" t="s">
        <v>95</v>
      </c>
      <c r="J1234">
        <v>3294.9120172279358</v>
      </c>
      <c r="K1234">
        <v>100.36528395996091</v>
      </c>
      <c r="L1234">
        <v>592.26974912948606</v>
      </c>
      <c r="M1234">
        <v>458.81093762054451</v>
      </c>
      <c r="N1234">
        <v>39.070720532226559</v>
      </c>
      <c r="O1234">
        <v>1090.2350202842711</v>
      </c>
      <c r="P1234">
        <v>4485.512321472168</v>
      </c>
      <c r="Q1234">
        <v>588</v>
      </c>
      <c r="R1234">
        <v>4608.6715294117612</v>
      </c>
      <c r="S1234">
        <v>6.68</v>
      </c>
      <c r="T1234">
        <v>52.16</v>
      </c>
      <c r="U1234">
        <v>283.89098039215679</v>
      </c>
      <c r="V1234">
        <v>273.2699607843137</v>
      </c>
      <c r="W1234">
        <v>24.2</v>
      </c>
      <c r="X1234">
        <v>581.36094117647065</v>
      </c>
      <c r="Y1234">
        <v>640.20094117647045</v>
      </c>
      <c r="Z1234">
        <v>633.52094117647061</v>
      </c>
      <c r="AA1234">
        <v>1.449441548908264E-3</v>
      </c>
      <c r="AB1234">
        <v>1.131779508848129E-2</v>
      </c>
      <c r="AC1234">
        <v>6.1599308733636719E-2</v>
      </c>
      <c r="AD1234">
        <v>5.9294735812771879E-2</v>
      </c>
      <c r="AE1234">
        <v>5.2509708807754463E-3</v>
      </c>
      <c r="AF1234">
        <v>0.12614501542718409</v>
      </c>
      <c r="AG1234">
        <v>0.13891225206457361</v>
      </c>
      <c r="AH1234">
        <v>0.13746281051566539</v>
      </c>
      <c r="AI1234">
        <v>6.5014879268817234</v>
      </c>
      <c r="AJ1234">
        <v>50.766109321280013</v>
      </c>
      <c r="AK1234">
        <v>276.30445831889563</v>
      </c>
      <c r="AL1234">
        <v>265.96726808662532</v>
      </c>
      <c r="AM1234">
        <v>23.55329458540983</v>
      </c>
      <c r="AN1234">
        <v>565.82502099093097</v>
      </c>
      <c r="AO1234">
        <v>623.09261823909253</v>
      </c>
      <c r="AP1234">
        <v>616.59113031221102</v>
      </c>
      <c r="AQ1234">
        <v>565.82502099093097</v>
      </c>
      <c r="AR1234">
        <v>10745940000</v>
      </c>
      <c r="AS1234" t="s">
        <v>114</v>
      </c>
      <c r="AT1234">
        <v>11703132908</v>
      </c>
      <c r="AU1234">
        <v>1132908</v>
      </c>
      <c r="AV1234">
        <v>117031329</v>
      </c>
      <c r="AW1234">
        <v>11329</v>
      </c>
      <c r="AX1234">
        <v>7.81318424013</v>
      </c>
      <c r="AY1234" t="s">
        <v>97</v>
      </c>
      <c r="AZ1234">
        <v>308.40598099300001</v>
      </c>
      <c r="BA1234">
        <v>4485.7542833099997</v>
      </c>
      <c r="BB1234" t="s">
        <v>94</v>
      </c>
      <c r="BC1234" t="s">
        <v>98</v>
      </c>
      <c r="BD1234">
        <v>4043</v>
      </c>
      <c r="BE1234">
        <v>11703132908</v>
      </c>
      <c r="BF1234">
        <v>1132908</v>
      </c>
      <c r="BG1234">
        <v>117031329</v>
      </c>
      <c r="BH1234">
        <v>11329</v>
      </c>
      <c r="BI1234">
        <v>5</v>
      </c>
      <c r="BJ1234">
        <v>4</v>
      </c>
      <c r="BK1234">
        <v>5</v>
      </c>
      <c r="BL1234">
        <v>2</v>
      </c>
      <c r="BM1234" t="s">
        <v>97</v>
      </c>
      <c r="BN1234" t="s">
        <v>98</v>
      </c>
      <c r="BO1234" t="s">
        <v>94</v>
      </c>
      <c r="BP1234">
        <v>691.99620887291087</v>
      </c>
      <c r="BQ1234">
        <v>24870.36429248401</v>
      </c>
      <c r="BR1234">
        <v>335064.67397100001</v>
      </c>
      <c r="BS1234">
        <v>6249755.2326800004</v>
      </c>
      <c r="BT1234" t="s">
        <v>114</v>
      </c>
      <c r="BU1234">
        <v>69</v>
      </c>
      <c r="BV1234">
        <v>89</v>
      </c>
      <c r="BW1234">
        <v>0.51899362106658076</v>
      </c>
      <c r="BX1234">
        <v>1.9268059556202359</v>
      </c>
      <c r="BY1234">
        <v>1.027457110606971</v>
      </c>
      <c r="BZ1234">
        <f t="shared" si="177"/>
        <v>0.51899362106658076</v>
      </c>
      <c r="CA1234">
        <f t="shared" si="178"/>
        <v>1090.2350202842711</v>
      </c>
      <c r="CB1234">
        <f t="shared" si="179"/>
        <v>1169.119515697208</v>
      </c>
      <c r="CC1234">
        <v>719.41346433745593</v>
      </c>
      <c r="CD1234">
        <v>805.23943399236202</v>
      </c>
      <c r="CE1234">
        <v>810.14540629887256</v>
      </c>
      <c r="CF1234">
        <f t="shared" si="171"/>
        <v>342.41003555222977</v>
      </c>
      <c r="CG1234">
        <f t="shared" si="172"/>
        <v>533.75042992380861</v>
      </c>
      <c r="CH1234">
        <f t="shared" si="173"/>
        <v>544.68780330482832</v>
      </c>
      <c r="CI1234">
        <f t="shared" si="174"/>
        <v>826.70948014497822</v>
      </c>
      <c r="CJ1234">
        <f t="shared" si="175"/>
        <v>635.36908577339943</v>
      </c>
      <c r="CK1234">
        <f t="shared" si="176"/>
        <v>624.43171239237972</v>
      </c>
    </row>
    <row r="1235" spans="1:89" x14ac:dyDescent="0.3">
      <c r="A1235">
        <v>10748840000</v>
      </c>
      <c r="B1235" t="s">
        <v>89</v>
      </c>
      <c r="C1235" t="s">
        <v>90</v>
      </c>
      <c r="D1235">
        <v>2333.0819702148442</v>
      </c>
      <c r="E1235" t="s">
        <v>111</v>
      </c>
      <c r="F1235" t="s">
        <v>92</v>
      </c>
      <c r="G1235" t="s">
        <v>93</v>
      </c>
      <c r="H1235" t="s">
        <v>94</v>
      </c>
      <c r="I1235" t="s">
        <v>95</v>
      </c>
      <c r="J1235">
        <v>1650.9102443542481</v>
      </c>
      <c r="K1235">
        <v>10.154601593017579</v>
      </c>
      <c r="L1235">
        <v>97.856204681396491</v>
      </c>
      <c r="M1235">
        <v>65.944520050048837</v>
      </c>
      <c r="N1235">
        <v>508.05410253906251</v>
      </c>
      <c r="O1235">
        <v>672.01712426757808</v>
      </c>
      <c r="P1235">
        <v>2333.0819702148442</v>
      </c>
      <c r="Q1235">
        <v>588</v>
      </c>
      <c r="R1235">
        <v>2301.8123921568649</v>
      </c>
      <c r="S1235">
        <v>0.41239215686274511</v>
      </c>
      <c r="T1235">
        <v>11.37145098039216</v>
      </c>
      <c r="U1235">
        <v>189.34525490196069</v>
      </c>
      <c r="V1235">
        <v>125.9334901960784</v>
      </c>
      <c r="W1235">
        <v>398.84784313725498</v>
      </c>
      <c r="X1235">
        <v>714.12658823529421</v>
      </c>
      <c r="Y1235">
        <v>725.91043137254906</v>
      </c>
      <c r="Z1235">
        <v>725.49803921568628</v>
      </c>
      <c r="AA1235">
        <v>1.791597604860932E-4</v>
      </c>
      <c r="AB1235">
        <v>4.9402162483523603E-3</v>
      </c>
      <c r="AC1235">
        <v>8.2259203898254585E-2</v>
      </c>
      <c r="AD1235">
        <v>5.4710579639409743E-2</v>
      </c>
      <c r="AE1235">
        <v>0.17327556515738579</v>
      </c>
      <c r="AF1235">
        <v>0.31024534869505022</v>
      </c>
      <c r="AG1235">
        <v>0.31536472470388871</v>
      </c>
      <c r="AH1235">
        <v>0.31518556494340261</v>
      </c>
      <c r="AI1235">
        <v>0.41799440697811391</v>
      </c>
      <c r="AJ1235">
        <v>11.52592945799331</v>
      </c>
      <c r="AK1235">
        <v>191.9174654992444</v>
      </c>
      <c r="AL1235">
        <v>127.6442669367102</v>
      </c>
      <c r="AM1235">
        <v>404.26609694748419</v>
      </c>
      <c r="AN1235">
        <v>723.82782938343905</v>
      </c>
      <c r="AO1235">
        <v>735.77175324841062</v>
      </c>
      <c r="AP1235">
        <v>735.35375884143252</v>
      </c>
      <c r="AQ1235">
        <v>723.82782938343905</v>
      </c>
      <c r="AR1235">
        <v>10748840000</v>
      </c>
      <c r="AS1235" t="s">
        <v>114</v>
      </c>
      <c r="AT1235">
        <v>11703133323</v>
      </c>
      <c r="AU1235">
        <v>1133323</v>
      </c>
      <c r="AV1235">
        <v>117031333</v>
      </c>
      <c r="AW1235">
        <v>11333</v>
      </c>
      <c r="AX1235">
        <v>5.3363187114399997</v>
      </c>
      <c r="AY1235" t="s">
        <v>97</v>
      </c>
      <c r="AZ1235">
        <v>194.46874007700001</v>
      </c>
      <c r="BA1235">
        <v>2333.7888232099999</v>
      </c>
      <c r="BB1235" t="s">
        <v>94</v>
      </c>
      <c r="BC1235" t="s">
        <v>98</v>
      </c>
      <c r="BD1235">
        <v>4222</v>
      </c>
      <c r="BE1235">
        <v>11703133323</v>
      </c>
      <c r="BF1235">
        <v>1133323</v>
      </c>
      <c r="BG1235">
        <v>117031333</v>
      </c>
      <c r="BH1235">
        <v>11333</v>
      </c>
      <c r="BI1235">
        <v>4</v>
      </c>
      <c r="BJ1235">
        <v>2</v>
      </c>
      <c r="BK1235">
        <v>5</v>
      </c>
      <c r="BL1235">
        <v>1</v>
      </c>
      <c r="BM1235" t="s">
        <v>97</v>
      </c>
      <c r="BN1235" t="s">
        <v>98</v>
      </c>
      <c r="BO1235" t="s">
        <v>94</v>
      </c>
      <c r="BP1235">
        <v>795.78662794148613</v>
      </c>
      <c r="BQ1235">
        <v>33323.725147518737</v>
      </c>
      <c r="BR1235">
        <v>335527.508608</v>
      </c>
      <c r="BS1235">
        <v>6250604.8364300001</v>
      </c>
      <c r="BT1235" t="s">
        <v>114</v>
      </c>
      <c r="BU1235">
        <v>38</v>
      </c>
      <c r="BV1235">
        <v>53</v>
      </c>
      <c r="BW1235">
        <v>1.077097298930185</v>
      </c>
      <c r="BX1235">
        <v>0.9284212308333134</v>
      </c>
      <c r="BY1235">
        <v>0.98659730842843052</v>
      </c>
      <c r="BZ1235">
        <f t="shared" si="177"/>
        <v>1.0770972989301852</v>
      </c>
      <c r="CA1235">
        <f t="shared" si="178"/>
        <v>672.01712426757808</v>
      </c>
      <c r="CB1235">
        <f t="shared" si="179"/>
        <v>-222.06980199281179</v>
      </c>
      <c r="CC1235">
        <v>723.82782938343905</v>
      </c>
      <c r="CD1235">
        <v>848.35617984840496</v>
      </c>
      <c r="CE1235">
        <v>824.13521658191735</v>
      </c>
      <c r="CF1235">
        <f t="shared" si="171"/>
        <v>0</v>
      </c>
      <c r="CG1235">
        <f t="shared" si="172"/>
        <v>533.75042992380838</v>
      </c>
      <c r="CH1235">
        <f t="shared" si="173"/>
        <v>429.93511792147359</v>
      </c>
      <c r="CI1235">
        <f t="shared" si="174"/>
        <v>-222.06980199281179</v>
      </c>
      <c r="CJ1235">
        <f t="shared" si="175"/>
        <v>-755.82023191662017</v>
      </c>
      <c r="CK1235">
        <f t="shared" si="176"/>
        <v>-652.00491991428544</v>
      </c>
    </row>
    <row r="1236" spans="1:89" x14ac:dyDescent="0.3">
      <c r="A1236">
        <v>10748940000</v>
      </c>
      <c r="B1236" t="s">
        <v>89</v>
      </c>
      <c r="C1236" t="s">
        <v>90</v>
      </c>
      <c r="D1236">
        <v>3830.18310546875</v>
      </c>
      <c r="E1236" t="s">
        <v>111</v>
      </c>
      <c r="F1236" t="s">
        <v>92</v>
      </c>
      <c r="G1236" t="s">
        <v>93</v>
      </c>
      <c r="H1236" t="s">
        <v>94</v>
      </c>
      <c r="I1236" t="s">
        <v>95</v>
      </c>
      <c r="J1236">
        <v>3045.2534123840342</v>
      </c>
      <c r="K1236">
        <v>49.054922576904303</v>
      </c>
      <c r="L1236">
        <v>207.56484460449221</v>
      </c>
      <c r="M1236">
        <v>182.76104531860349</v>
      </c>
      <c r="N1236">
        <v>345.19277557373039</v>
      </c>
      <c r="O1236">
        <v>735.82010250854501</v>
      </c>
      <c r="P1236">
        <v>3830.18310546875</v>
      </c>
      <c r="Q1236">
        <v>588</v>
      </c>
      <c r="R1236">
        <v>3938.5876078431388</v>
      </c>
      <c r="S1236">
        <v>1.2</v>
      </c>
      <c r="T1236">
        <v>30.644862745098042</v>
      </c>
      <c r="U1236">
        <v>135.87435294117651</v>
      </c>
      <c r="V1236">
        <v>189.99576470588229</v>
      </c>
      <c r="W1236">
        <v>213.0379607843137</v>
      </c>
      <c r="X1236">
        <v>538.90807843137247</v>
      </c>
      <c r="Y1236">
        <v>570.75294117647047</v>
      </c>
      <c r="Z1236">
        <v>569.55294117647065</v>
      </c>
      <c r="AA1236">
        <v>3.0467774732504868E-4</v>
      </c>
      <c r="AB1236">
        <v>7.7806731235514843E-3</v>
      </c>
      <c r="AC1236">
        <v>3.4498243144471891E-2</v>
      </c>
      <c r="AD1236">
        <v>4.8239567993240182E-2</v>
      </c>
      <c r="AE1236">
        <v>5.408993832207231E-2</v>
      </c>
      <c r="AF1236">
        <v>0.1368277494597844</v>
      </c>
      <c r="AG1236">
        <v>0.1449131003306609</v>
      </c>
      <c r="AH1236">
        <v>0.14460842258333589</v>
      </c>
      <c r="AI1236">
        <v>1.1669715604166779</v>
      </c>
      <c r="AJ1236">
        <v>29.80140274700166</v>
      </c>
      <c r="AK1236">
        <v>132.1345880603094</v>
      </c>
      <c r="AL1236">
        <v>184.76637834281959</v>
      </c>
      <c r="AM1236">
        <v>207.17436793704809</v>
      </c>
      <c r="AN1236">
        <v>524.07533434017705</v>
      </c>
      <c r="AO1236">
        <v>555.04370864759528</v>
      </c>
      <c r="AP1236">
        <v>553.87673708717875</v>
      </c>
      <c r="AQ1236">
        <v>524.07533434017705</v>
      </c>
      <c r="AR1236">
        <v>10748940000</v>
      </c>
      <c r="AS1236" t="s">
        <v>114</v>
      </c>
      <c r="AT1236">
        <v>11703133322</v>
      </c>
      <c r="AU1236">
        <v>1133322</v>
      </c>
      <c r="AV1236">
        <v>117031333</v>
      </c>
      <c r="AW1236">
        <v>11333</v>
      </c>
      <c r="AX1236">
        <v>7.8153474025199996</v>
      </c>
      <c r="AY1236" t="s">
        <v>97</v>
      </c>
      <c r="AZ1236">
        <v>253.719179481</v>
      </c>
      <c r="BA1236">
        <v>3828.3221952399999</v>
      </c>
      <c r="BB1236" t="s">
        <v>94</v>
      </c>
      <c r="BC1236" t="s">
        <v>98</v>
      </c>
      <c r="BD1236">
        <v>4221</v>
      </c>
      <c r="BE1236">
        <v>11703133322</v>
      </c>
      <c r="BF1236">
        <v>1133322</v>
      </c>
      <c r="BG1236">
        <v>117031333</v>
      </c>
      <c r="BH1236">
        <v>11333</v>
      </c>
      <c r="BI1236">
        <v>4</v>
      </c>
      <c r="BJ1236">
        <v>3</v>
      </c>
      <c r="BK1236">
        <v>5</v>
      </c>
      <c r="BL1236">
        <v>3</v>
      </c>
      <c r="BM1236" t="s">
        <v>97</v>
      </c>
      <c r="BN1236" t="s">
        <v>98</v>
      </c>
      <c r="BO1236" t="s">
        <v>94</v>
      </c>
      <c r="BP1236">
        <v>899.25476579299493</v>
      </c>
      <c r="BQ1236">
        <v>44043.270070088533</v>
      </c>
      <c r="BR1236">
        <v>335393.133928</v>
      </c>
      <c r="BS1236">
        <v>6250398.5688800002</v>
      </c>
      <c r="BT1236" t="s">
        <v>114</v>
      </c>
      <c r="BU1236">
        <v>28</v>
      </c>
      <c r="BV1236">
        <v>33</v>
      </c>
      <c r="BW1236">
        <v>0.712232966391525</v>
      </c>
      <c r="BX1236">
        <v>1.404034981793141</v>
      </c>
      <c r="BY1236">
        <v>1.0283026945159901</v>
      </c>
      <c r="BZ1236">
        <f t="shared" si="177"/>
        <v>0.712232966391525</v>
      </c>
      <c r="CA1236">
        <f t="shared" si="178"/>
        <v>735.82010250854501</v>
      </c>
      <c r="CB1236">
        <f t="shared" si="179"/>
        <v>552.83197261780504</v>
      </c>
      <c r="CC1236">
        <v>614.30782025980579</v>
      </c>
      <c r="CD1236">
        <v>728.51152226326235</v>
      </c>
      <c r="CE1236">
        <v>730.15032517236466</v>
      </c>
      <c r="CF1236">
        <f t="shared" si="171"/>
        <v>235.5826952262268</v>
      </c>
      <c r="CG1236">
        <f t="shared" si="172"/>
        <v>533.75042992380838</v>
      </c>
      <c r="CH1236">
        <f t="shared" si="173"/>
        <v>538.02908413948398</v>
      </c>
      <c r="CI1236">
        <f t="shared" si="174"/>
        <v>317.24927739157823</v>
      </c>
      <c r="CJ1236">
        <f t="shared" si="175"/>
        <v>19.081542693996653</v>
      </c>
      <c r="CK1236">
        <f t="shared" si="176"/>
        <v>14.802888478321051</v>
      </c>
    </row>
    <row r="1237" spans="1:89" x14ac:dyDescent="0.3">
      <c r="A1237">
        <v>10759782000</v>
      </c>
      <c r="B1237" t="s">
        <v>89</v>
      </c>
      <c r="C1237" t="s">
        <v>119</v>
      </c>
      <c r="D1237">
        <v>4106.7539978027344</v>
      </c>
      <c r="E1237" t="s">
        <v>116</v>
      </c>
      <c r="F1237" t="s">
        <v>92</v>
      </c>
      <c r="G1237" t="s">
        <v>93</v>
      </c>
      <c r="H1237" t="s">
        <v>94</v>
      </c>
      <c r="I1237" t="s">
        <v>95</v>
      </c>
      <c r="J1237">
        <v>3266.849810379028</v>
      </c>
      <c r="K1237">
        <v>0</v>
      </c>
      <c r="L1237">
        <v>138.83440259704591</v>
      </c>
      <c r="M1237">
        <v>477.6760506195069</v>
      </c>
      <c r="N1237">
        <v>223.2904586059571</v>
      </c>
      <c r="O1237">
        <v>839.90418742370616</v>
      </c>
      <c r="P1237">
        <v>4106.7539978027344</v>
      </c>
      <c r="Q1237">
        <v>588</v>
      </c>
      <c r="R1237">
        <v>4106.149960784308</v>
      </c>
      <c r="S1237">
        <v>0</v>
      </c>
      <c r="T1237">
        <v>0.28000000000000003</v>
      </c>
      <c r="U1237">
        <v>94.450509803921577</v>
      </c>
      <c r="V1237">
        <v>360.04</v>
      </c>
      <c r="W1237">
        <v>45.24</v>
      </c>
      <c r="X1237">
        <v>499.73050980392162</v>
      </c>
      <c r="Y1237">
        <v>500.01050980392159</v>
      </c>
      <c r="Z1237">
        <v>500.01050980392159</v>
      </c>
      <c r="AA1237">
        <v>0</v>
      </c>
      <c r="AB1237">
        <v>6.8190397982083862E-5</v>
      </c>
      <c r="AC1237">
        <v>2.3002206618357592E-2</v>
      </c>
      <c r="AD1237">
        <v>8.7683110319533838E-2</v>
      </c>
      <c r="AE1237">
        <v>1.101762001681955E-2</v>
      </c>
      <c r="AF1237">
        <v>0.121702936954711</v>
      </c>
      <c r="AG1237">
        <v>0.1217711273526931</v>
      </c>
      <c r="AH1237">
        <v>0.1217711273526931</v>
      </c>
      <c r="AI1237">
        <v>0</v>
      </c>
      <c r="AJ1237">
        <v>0.28004118952468238</v>
      </c>
      <c r="AK1237">
        <v>94.464403988224561</v>
      </c>
      <c r="AL1237">
        <v>360.09296384452381</v>
      </c>
      <c r="AM1237">
        <v>45.246655050345119</v>
      </c>
      <c r="AN1237">
        <v>499.80402288309352</v>
      </c>
      <c r="AO1237">
        <v>500.08406407261828</v>
      </c>
      <c r="AP1237">
        <v>500.08406407261828</v>
      </c>
      <c r="AQ1237">
        <v>499.80402288309352</v>
      </c>
      <c r="AR1237">
        <v>10759782000</v>
      </c>
      <c r="AS1237" t="s">
        <v>110</v>
      </c>
      <c r="AT1237">
        <v>11703133106</v>
      </c>
      <c r="AU1237">
        <v>1133106</v>
      </c>
      <c r="AV1237">
        <v>117031331</v>
      </c>
      <c r="AW1237">
        <v>11331</v>
      </c>
      <c r="AX1237">
        <v>8.2183128356899999</v>
      </c>
      <c r="AY1237" t="s">
        <v>97</v>
      </c>
      <c r="AZ1237">
        <v>263.96793922000001</v>
      </c>
      <c r="BA1237">
        <v>4106.7114258900001</v>
      </c>
      <c r="BB1237" t="s">
        <v>94</v>
      </c>
      <c r="BC1237" t="s">
        <v>98</v>
      </c>
      <c r="BD1237">
        <v>4108</v>
      </c>
      <c r="BE1237">
        <v>11703133106</v>
      </c>
      <c r="BF1237">
        <v>1133106</v>
      </c>
      <c r="BG1237">
        <v>117031331</v>
      </c>
      <c r="BH1237">
        <v>11331</v>
      </c>
      <c r="BI1237">
        <v>5</v>
      </c>
      <c r="BJ1237">
        <v>4</v>
      </c>
      <c r="BK1237">
        <v>5</v>
      </c>
      <c r="BL1237">
        <v>1</v>
      </c>
      <c r="BM1237" t="s">
        <v>97</v>
      </c>
      <c r="BN1237" t="s">
        <v>98</v>
      </c>
      <c r="BO1237" t="s">
        <v>94</v>
      </c>
      <c r="BP1237">
        <v>722.97831973291488</v>
      </c>
      <c r="BQ1237">
        <v>20960.869032949911</v>
      </c>
      <c r="BR1237">
        <v>331383.59547599999</v>
      </c>
      <c r="BS1237">
        <v>6249007.0879300004</v>
      </c>
      <c r="BT1237" t="s">
        <v>110</v>
      </c>
      <c r="BU1237">
        <v>4</v>
      </c>
      <c r="BV1237">
        <v>12</v>
      </c>
      <c r="BW1237">
        <v>0.59507266467640263</v>
      </c>
      <c r="BX1237">
        <v>1.6804670410189231</v>
      </c>
      <c r="BY1237">
        <v>0.99985291619153482</v>
      </c>
      <c r="BZ1237">
        <f t="shared" si="177"/>
        <v>0.59507266467640263</v>
      </c>
      <c r="CA1237">
        <f t="shared" si="178"/>
        <v>839.90418742370616</v>
      </c>
      <c r="CB1237">
        <f t="shared" si="179"/>
        <v>828.14837392884704</v>
      </c>
      <c r="CC1237">
        <v>658.66592464766541</v>
      </c>
      <c r="CD1237">
        <v>719.00219407494637</v>
      </c>
      <c r="CE1237">
        <v>724.63098996045244</v>
      </c>
      <c r="CF1237">
        <f t="shared" si="171"/>
        <v>386.83082027696054</v>
      </c>
      <c r="CG1237">
        <f t="shared" si="172"/>
        <v>533.75042992380838</v>
      </c>
      <c r="CH1237">
        <f t="shared" si="173"/>
        <v>547.45662193949204</v>
      </c>
      <c r="CI1237">
        <f t="shared" si="174"/>
        <v>441.3175536518865</v>
      </c>
      <c r="CJ1237">
        <f t="shared" si="175"/>
        <v>294.39794400503865</v>
      </c>
      <c r="CK1237">
        <f t="shared" si="176"/>
        <v>280.691751989355</v>
      </c>
    </row>
    <row r="1238" spans="1:89" x14ac:dyDescent="0.3">
      <c r="A1238">
        <v>10743830000</v>
      </c>
      <c r="B1238" t="s">
        <v>89</v>
      </c>
      <c r="C1238" t="s">
        <v>90</v>
      </c>
      <c r="D1238">
        <v>8058.52978515625</v>
      </c>
      <c r="E1238" t="s">
        <v>99</v>
      </c>
      <c r="F1238" t="s">
        <v>92</v>
      </c>
      <c r="G1238" t="s">
        <v>93</v>
      </c>
      <c r="H1238" t="s">
        <v>94</v>
      </c>
      <c r="I1238" t="s">
        <v>95</v>
      </c>
      <c r="J1238">
        <v>6323.0236952148443</v>
      </c>
      <c r="K1238">
        <v>92.66164482421874</v>
      </c>
      <c r="L1238">
        <v>1055.6918383300781</v>
      </c>
      <c r="M1238">
        <v>361.18869233398442</v>
      </c>
      <c r="N1238">
        <v>226.46192143554691</v>
      </c>
      <c r="O1238">
        <v>1642.844445117187</v>
      </c>
      <c r="P1238">
        <v>8058.52978515625</v>
      </c>
      <c r="Q1238">
        <v>584</v>
      </c>
      <c r="R1238">
        <v>7859.3474509803373</v>
      </c>
      <c r="S1238">
        <v>0.2</v>
      </c>
      <c r="T1238">
        <v>5.842196078431372</v>
      </c>
      <c r="U1238">
        <v>297.95999999999998</v>
      </c>
      <c r="V1238">
        <v>107.42698039215691</v>
      </c>
      <c r="W1238">
        <v>99.24</v>
      </c>
      <c r="X1238">
        <v>504.62698039215678</v>
      </c>
      <c r="Y1238">
        <v>510.66917647058818</v>
      </c>
      <c r="Z1238">
        <v>510.4691764705882</v>
      </c>
      <c r="AA1238">
        <v>2.5447405302720519E-5</v>
      </c>
      <c r="AB1238">
        <v>7.4334365732903749E-4</v>
      </c>
      <c r="AC1238">
        <v>3.7911544419993018E-2</v>
      </c>
      <c r="AD1238">
        <v>1.366868955243313E-2</v>
      </c>
      <c r="AE1238">
        <v>1.262700251120992E-2</v>
      </c>
      <c r="AF1238">
        <v>6.4207236483636063E-2</v>
      </c>
      <c r="AG1238">
        <v>6.4976027546267828E-2</v>
      </c>
      <c r="AH1238">
        <v>6.4950580140965108E-2</v>
      </c>
      <c r="AI1238">
        <v>0.20506867358691641</v>
      </c>
      <c r="AJ1238">
        <v>5.9902570031930296</v>
      </c>
      <c r="AK1238">
        <v>305.51130990978788</v>
      </c>
      <c r="AL1238">
        <v>110.14954188233639</v>
      </c>
      <c r="AM1238">
        <v>101.7550758338279</v>
      </c>
      <c r="AN1238">
        <v>517.41592762595224</v>
      </c>
      <c r="AO1238">
        <v>523.61125330273228</v>
      </c>
      <c r="AP1238">
        <v>523.4061846291454</v>
      </c>
      <c r="AQ1238">
        <v>517.41592762595224</v>
      </c>
      <c r="AR1238">
        <v>10743830000</v>
      </c>
      <c r="AS1238" t="s">
        <v>114</v>
      </c>
      <c r="AT1238">
        <v>11703133706</v>
      </c>
      <c r="AU1238">
        <v>1133706</v>
      </c>
      <c r="AV1238">
        <v>117031337</v>
      </c>
      <c r="AW1238">
        <v>11337</v>
      </c>
      <c r="AX1238">
        <v>5.2439002002199997</v>
      </c>
      <c r="AY1238" t="s">
        <v>97</v>
      </c>
      <c r="AZ1238">
        <v>372.93973617400002</v>
      </c>
      <c r="BA1238">
        <v>8058.5276645100002</v>
      </c>
      <c r="BB1238" t="s">
        <v>94</v>
      </c>
      <c r="BC1238" t="s">
        <v>98</v>
      </c>
      <c r="BD1238">
        <v>4381</v>
      </c>
      <c r="BE1238">
        <v>11703133706</v>
      </c>
      <c r="BF1238">
        <v>1133706</v>
      </c>
      <c r="BG1238">
        <v>117031337</v>
      </c>
      <c r="BH1238">
        <v>11337</v>
      </c>
      <c r="BI1238">
        <v>2</v>
      </c>
      <c r="BJ1238">
        <v>1</v>
      </c>
      <c r="BK1238">
        <v>5</v>
      </c>
      <c r="BL1238">
        <v>4</v>
      </c>
      <c r="BM1238" t="s">
        <v>97</v>
      </c>
      <c r="BN1238" t="s">
        <v>98</v>
      </c>
      <c r="BO1238" t="s">
        <v>94</v>
      </c>
      <c r="BP1238">
        <v>1167.271387395569</v>
      </c>
      <c r="BQ1238">
        <v>55749.92843333639</v>
      </c>
      <c r="BR1238">
        <v>333714.24978200003</v>
      </c>
      <c r="BS1238">
        <v>6251088.2971299998</v>
      </c>
      <c r="BT1238" t="s">
        <v>114</v>
      </c>
      <c r="BU1238">
        <v>271</v>
      </c>
      <c r="BV1238">
        <v>383</v>
      </c>
      <c r="BW1238">
        <v>0.31495125978835081</v>
      </c>
      <c r="BX1238">
        <v>3.175094459606246</v>
      </c>
      <c r="BY1238">
        <v>0.97528304300087032</v>
      </c>
      <c r="BZ1238">
        <f t="shared" si="177"/>
        <v>0.31495125978835081</v>
      </c>
      <c r="CA1238">
        <f t="shared" si="178"/>
        <v>1642.844445117187</v>
      </c>
      <c r="CB1238">
        <f t="shared" si="179"/>
        <v>1396.5680434218477</v>
      </c>
      <c r="CC1238">
        <v>1292.4755110923629</v>
      </c>
      <c r="CD1238">
        <v>947.54030136404867</v>
      </c>
      <c r="CE1238">
        <v>987.46562855404795</v>
      </c>
      <c r="CF1238">
        <f t="shared" si="171"/>
        <v>961.78782498770988</v>
      </c>
      <c r="CG1238">
        <f t="shared" si="172"/>
        <v>533.7504299238085</v>
      </c>
      <c r="CH1238">
        <f t="shared" si="173"/>
        <v>583.29461261522374</v>
      </c>
      <c r="CI1238">
        <f t="shared" si="174"/>
        <v>434.78021843413785</v>
      </c>
      <c r="CJ1238">
        <f t="shared" si="175"/>
        <v>862.81761349803924</v>
      </c>
      <c r="CK1238">
        <f t="shared" si="176"/>
        <v>813.27343080662399</v>
      </c>
    </row>
    <row r="1239" spans="1:89" x14ac:dyDescent="0.3">
      <c r="A1239">
        <v>10751010000</v>
      </c>
      <c r="B1239" t="s">
        <v>89</v>
      </c>
      <c r="C1239" t="s">
        <v>90</v>
      </c>
      <c r="D1239">
        <v>2136.4240112304692</v>
      </c>
      <c r="E1239" t="s">
        <v>111</v>
      </c>
      <c r="F1239" t="s">
        <v>92</v>
      </c>
      <c r="G1239" t="s">
        <v>93</v>
      </c>
      <c r="H1239" t="s">
        <v>94</v>
      </c>
      <c r="I1239" t="s">
        <v>95</v>
      </c>
      <c r="J1239">
        <v>1535.014615551758</v>
      </c>
      <c r="K1239">
        <v>26.91265850219726</v>
      </c>
      <c r="L1239">
        <v>389.41185732421877</v>
      </c>
      <c r="M1239">
        <v>160.06135934448241</v>
      </c>
      <c r="N1239">
        <v>24.80987810668945</v>
      </c>
      <c r="O1239">
        <v>574.49673717651376</v>
      </c>
      <c r="P1239">
        <v>2136.4240112304692</v>
      </c>
      <c r="Q1239">
        <v>584</v>
      </c>
      <c r="R1239">
        <v>2140.2527058823548</v>
      </c>
      <c r="S1239">
        <v>0.24</v>
      </c>
      <c r="T1239">
        <v>15.678901960784311</v>
      </c>
      <c r="U1239">
        <v>452.67466666666638</v>
      </c>
      <c r="V1239">
        <v>289.79105882352928</v>
      </c>
      <c r="W1239">
        <v>13.53411764705883</v>
      </c>
      <c r="X1239">
        <v>755.99984313725452</v>
      </c>
      <c r="Y1239">
        <v>771.91874509803893</v>
      </c>
      <c r="Z1239">
        <v>771.6787450980388</v>
      </c>
      <c r="AA1239">
        <v>1.1213629088769501E-4</v>
      </c>
      <c r="AB1239">
        <v>7.3257246294756682E-3</v>
      </c>
      <c r="AC1239">
        <v>0.21150524207843191</v>
      </c>
      <c r="AD1239">
        <v>0.13540039362036829</v>
      </c>
      <c r="AE1239">
        <v>6.3236073057453112E-3</v>
      </c>
      <c r="AF1239">
        <v>0.35322924300454561</v>
      </c>
      <c r="AG1239">
        <v>0.36066710392490903</v>
      </c>
      <c r="AH1239">
        <v>0.36055496763402117</v>
      </c>
      <c r="AI1239">
        <v>0.23957066438279609</v>
      </c>
      <c r="AJ1239">
        <v>15.65085399807425</v>
      </c>
      <c r="AK1239">
        <v>451.86487767747491</v>
      </c>
      <c r="AL1239">
        <v>289.27265206061168</v>
      </c>
      <c r="AM1239">
        <v>13.509906485586701</v>
      </c>
      <c r="AN1239">
        <v>754.64743622367348</v>
      </c>
      <c r="AO1239">
        <v>770.5378608861306</v>
      </c>
      <c r="AP1239">
        <v>770.29829022174749</v>
      </c>
      <c r="AQ1239">
        <v>754.64743622367348</v>
      </c>
      <c r="AR1239">
        <v>10751010000</v>
      </c>
      <c r="AS1239" t="s">
        <v>114</v>
      </c>
      <c r="AT1239">
        <v>11703133345</v>
      </c>
      <c r="AU1239">
        <v>1133345</v>
      </c>
      <c r="AV1239">
        <v>117031333</v>
      </c>
      <c r="AW1239">
        <v>11333</v>
      </c>
      <c r="AX1239">
        <v>5.2222299099000002</v>
      </c>
      <c r="AY1239" t="s">
        <v>97</v>
      </c>
      <c r="AZ1239">
        <v>185.41024257199999</v>
      </c>
      <c r="BA1239">
        <v>2136.7839856400001</v>
      </c>
      <c r="BB1239" t="s">
        <v>94</v>
      </c>
      <c r="BC1239" t="s">
        <v>98</v>
      </c>
      <c r="BD1239">
        <v>4244</v>
      </c>
      <c r="BE1239">
        <v>11703133345</v>
      </c>
      <c r="BF1239">
        <v>1133345</v>
      </c>
      <c r="BG1239">
        <v>117031333</v>
      </c>
      <c r="BH1239">
        <v>11333</v>
      </c>
      <c r="BI1239">
        <v>2</v>
      </c>
      <c r="BJ1239">
        <v>2</v>
      </c>
      <c r="BK1239">
        <v>3</v>
      </c>
      <c r="BL1239">
        <v>4</v>
      </c>
      <c r="BM1239" t="s">
        <v>97</v>
      </c>
      <c r="BN1239" t="s">
        <v>98</v>
      </c>
      <c r="BO1239" t="s">
        <v>94</v>
      </c>
      <c r="BP1239">
        <v>828.05814230414501</v>
      </c>
      <c r="BQ1239">
        <v>26171.048860859049</v>
      </c>
      <c r="BR1239">
        <v>336121.58140199998</v>
      </c>
      <c r="BS1239">
        <v>6250748.1510300003</v>
      </c>
      <c r="BT1239" t="s">
        <v>114</v>
      </c>
      <c r="BU1239">
        <v>30</v>
      </c>
      <c r="BV1239">
        <v>48</v>
      </c>
      <c r="BW1239">
        <v>1.3135800212418069</v>
      </c>
      <c r="BX1239">
        <v>0.76127832627557745</v>
      </c>
      <c r="BY1239">
        <v>1.001792104297536</v>
      </c>
      <c r="BZ1239">
        <f t="shared" si="177"/>
        <v>1.3135800212418065</v>
      </c>
      <c r="CA1239">
        <f t="shared" si="178"/>
        <v>574.49673717651376</v>
      </c>
      <c r="CB1239">
        <f t="shared" si="179"/>
        <v>-843.23476098455887</v>
      </c>
      <c r="CC1239">
        <v>754.64743622367348</v>
      </c>
      <c r="CD1239">
        <v>868.67915967305453</v>
      </c>
      <c r="CE1239">
        <v>840.77578252662988</v>
      </c>
      <c r="CF1239">
        <f t="shared" si="171"/>
        <v>0</v>
      </c>
      <c r="CG1239">
        <f t="shared" si="172"/>
        <v>533.75042992380861</v>
      </c>
      <c r="CH1239">
        <f t="shared" si="173"/>
        <v>403.14256837691573</v>
      </c>
      <c r="CI1239">
        <f t="shared" si="174"/>
        <v>-843.23476098455887</v>
      </c>
      <c r="CJ1239">
        <f t="shared" si="175"/>
        <v>-1376.9851909083675</v>
      </c>
      <c r="CK1239">
        <f t="shared" si="176"/>
        <v>-1246.3773293614745</v>
      </c>
    </row>
    <row r="1240" spans="1:89" x14ac:dyDescent="0.3">
      <c r="A1240">
        <v>10752680000</v>
      </c>
      <c r="B1240" t="s">
        <v>89</v>
      </c>
      <c r="C1240" t="s">
        <v>90</v>
      </c>
      <c r="D1240">
        <v>3486.9958801269531</v>
      </c>
      <c r="E1240" t="s">
        <v>91</v>
      </c>
      <c r="F1240" t="s">
        <v>92</v>
      </c>
      <c r="G1240" t="s">
        <v>93</v>
      </c>
      <c r="H1240" t="s">
        <v>94</v>
      </c>
      <c r="I1240" t="s">
        <v>95</v>
      </c>
      <c r="J1240">
        <v>2567.5512003753661</v>
      </c>
      <c r="K1240">
        <v>77.928673052978525</v>
      </c>
      <c r="L1240">
        <v>666.75556699829099</v>
      </c>
      <c r="M1240">
        <v>155.74389338073729</v>
      </c>
      <c r="N1240">
        <v>19.01654631958008</v>
      </c>
      <c r="O1240">
        <v>841.51600669860852</v>
      </c>
      <c r="P1240">
        <v>3486.9958801269531</v>
      </c>
      <c r="Q1240">
        <v>584</v>
      </c>
      <c r="R1240">
        <v>3490.7540392156889</v>
      </c>
      <c r="S1240">
        <v>16.88</v>
      </c>
      <c r="T1240">
        <v>78.200470588235305</v>
      </c>
      <c r="U1240">
        <v>327.87450980392163</v>
      </c>
      <c r="V1240">
        <v>86.940549019607843</v>
      </c>
      <c r="W1240">
        <v>1.551843137254902</v>
      </c>
      <c r="X1240">
        <v>416.36690196078439</v>
      </c>
      <c r="Y1240">
        <v>511.44737254901969</v>
      </c>
      <c r="Z1240">
        <v>494.56737254901969</v>
      </c>
      <c r="AA1240">
        <v>4.8356314453460144E-3</v>
      </c>
      <c r="AB1240">
        <v>2.2402171482069119E-2</v>
      </c>
      <c r="AC1240">
        <v>9.3926557448770945E-2</v>
      </c>
      <c r="AD1240">
        <v>2.490595099021696E-2</v>
      </c>
      <c r="AE1240">
        <v>4.445581441205104E-4</v>
      </c>
      <c r="AF1240">
        <v>0.1192770665831084</v>
      </c>
      <c r="AG1240">
        <v>0.14651486951052359</v>
      </c>
      <c r="AH1240">
        <v>0.14167923806517749</v>
      </c>
      <c r="AI1240">
        <v>16.861826927733901</v>
      </c>
      <c r="AJ1240">
        <v>78.116279663872533</v>
      </c>
      <c r="AK1240">
        <v>327.52151885837179</v>
      </c>
      <c r="AL1240">
        <v>86.846948493530348</v>
      </c>
      <c r="AM1240">
        <v>1.5501724170251041</v>
      </c>
      <c r="AN1240">
        <v>415.91863976892728</v>
      </c>
      <c r="AO1240">
        <v>510.89674636053388</v>
      </c>
      <c r="AP1240">
        <v>494.03491943279971</v>
      </c>
      <c r="AQ1240">
        <v>415.91863976892728</v>
      </c>
      <c r="AR1240">
        <v>10752680000</v>
      </c>
      <c r="AS1240" t="s">
        <v>114</v>
      </c>
      <c r="AT1240">
        <v>11703133217</v>
      </c>
      <c r="AU1240">
        <v>1133217</v>
      </c>
      <c r="AV1240">
        <v>117031332</v>
      </c>
      <c r="AW1240">
        <v>11332</v>
      </c>
      <c r="AX1240">
        <v>7.9449611936300002</v>
      </c>
      <c r="AY1240" t="s">
        <v>97</v>
      </c>
      <c r="AZ1240">
        <v>250.246997115</v>
      </c>
      <c r="BA1240">
        <v>3487.2588602599999</v>
      </c>
      <c r="BB1240" t="s">
        <v>94</v>
      </c>
      <c r="BC1240" t="s">
        <v>98</v>
      </c>
      <c r="BD1240">
        <v>4162</v>
      </c>
      <c r="BE1240">
        <v>11703133217</v>
      </c>
      <c r="BF1240">
        <v>1133217</v>
      </c>
      <c r="BG1240">
        <v>117031332</v>
      </c>
      <c r="BH1240">
        <v>11332</v>
      </c>
      <c r="BI1240">
        <v>4</v>
      </c>
      <c r="BJ1240">
        <v>4</v>
      </c>
      <c r="BK1240">
        <v>5</v>
      </c>
      <c r="BL1240">
        <v>3</v>
      </c>
      <c r="BM1240" t="s">
        <v>97</v>
      </c>
      <c r="BN1240" t="s">
        <v>98</v>
      </c>
      <c r="BO1240" t="s">
        <v>94</v>
      </c>
      <c r="BP1240">
        <v>760.42710744726878</v>
      </c>
      <c r="BQ1240">
        <v>27426.68747665091</v>
      </c>
      <c r="BR1240">
        <v>331916.32782800001</v>
      </c>
      <c r="BS1240">
        <v>6248258.81219</v>
      </c>
      <c r="BT1240" t="s">
        <v>114</v>
      </c>
      <c r="BU1240">
        <v>26</v>
      </c>
      <c r="BV1240">
        <v>54</v>
      </c>
      <c r="BW1240">
        <v>0.49424923169392521</v>
      </c>
      <c r="BX1240">
        <v>2.0232707222886939</v>
      </c>
      <c r="BY1240">
        <v>1.001077764132202</v>
      </c>
      <c r="BZ1240">
        <f t="shared" si="177"/>
        <v>0.49424923169392521</v>
      </c>
      <c r="CA1240">
        <f t="shared" si="178"/>
        <v>841.51600669860852</v>
      </c>
      <c r="CB1240">
        <f t="shared" si="179"/>
        <v>1220.5273007497397</v>
      </c>
      <c r="CC1240">
        <v>559.26538742161677</v>
      </c>
      <c r="CD1240">
        <v>602.03719478495827</v>
      </c>
      <c r="CE1240">
        <v>607.34380130734951</v>
      </c>
      <c r="CF1240">
        <f t="shared" si="171"/>
        <v>411.0895239929867</v>
      </c>
      <c r="CG1240">
        <f t="shared" si="172"/>
        <v>533.75042992380838</v>
      </c>
      <c r="CH1240">
        <f t="shared" si="173"/>
        <v>548.96870578307914</v>
      </c>
      <c r="CI1240">
        <f t="shared" si="174"/>
        <v>809.43777675675301</v>
      </c>
      <c r="CJ1240">
        <f t="shared" si="175"/>
        <v>686.77687082593127</v>
      </c>
      <c r="CK1240">
        <f t="shared" si="176"/>
        <v>671.55859496666051</v>
      </c>
    </row>
    <row r="1241" spans="1:89" x14ac:dyDescent="0.3">
      <c r="A1241">
        <v>10754742000</v>
      </c>
      <c r="B1241" t="s">
        <v>89</v>
      </c>
      <c r="C1241" t="s">
        <v>90</v>
      </c>
      <c r="D1241">
        <v>4214.0198974609384</v>
      </c>
      <c r="E1241" t="s">
        <v>109</v>
      </c>
      <c r="F1241" t="s">
        <v>92</v>
      </c>
      <c r="G1241" t="s">
        <v>93</v>
      </c>
      <c r="H1241" t="s">
        <v>94</v>
      </c>
      <c r="I1241" t="s">
        <v>95</v>
      </c>
      <c r="J1241">
        <v>3094.623231506348</v>
      </c>
      <c r="K1241">
        <v>0</v>
      </c>
      <c r="L1241">
        <v>5.0617938964843763</v>
      </c>
      <c r="M1241">
        <v>12.509419812011719</v>
      </c>
      <c r="N1241">
        <v>1101.987912243653</v>
      </c>
      <c r="O1241">
        <v>1119.3966659545899</v>
      </c>
      <c r="P1241">
        <v>4214.0198974609384</v>
      </c>
      <c r="Q1241">
        <v>584</v>
      </c>
      <c r="R1241">
        <v>4218.0326274509689</v>
      </c>
      <c r="S1241">
        <v>0</v>
      </c>
      <c r="T1241">
        <v>0</v>
      </c>
      <c r="U1241">
        <v>0.12109803921568631</v>
      </c>
      <c r="V1241">
        <v>34.415686274509802</v>
      </c>
      <c r="W1241">
        <v>807.53427450980723</v>
      </c>
      <c r="X1241">
        <v>842.07105882353267</v>
      </c>
      <c r="Y1241">
        <v>842.07105882353267</v>
      </c>
      <c r="Z1241">
        <v>842.07105882353267</v>
      </c>
      <c r="AA1241">
        <v>0</v>
      </c>
      <c r="AB1241">
        <v>0</v>
      </c>
      <c r="AC1241">
        <v>2.8709602298374819E-5</v>
      </c>
      <c r="AD1241">
        <v>8.159179720548488E-3</v>
      </c>
      <c r="AE1241">
        <v>0.19144808630790849</v>
      </c>
      <c r="AF1241">
        <v>0.19963597563075541</v>
      </c>
      <c r="AG1241">
        <v>0.19963597563075541</v>
      </c>
      <c r="AH1241">
        <v>0.19963597563075541</v>
      </c>
      <c r="AI1241">
        <v>0</v>
      </c>
      <c r="AJ1241">
        <v>0</v>
      </c>
      <c r="AK1241">
        <v>0.1209828353335418</v>
      </c>
      <c r="AL1241">
        <v>34.382945689351111</v>
      </c>
      <c r="AM1241">
        <v>806.76604503234546</v>
      </c>
      <c r="AN1241">
        <v>841.26997355703031</v>
      </c>
      <c r="AO1241">
        <v>841.26997355703031</v>
      </c>
      <c r="AP1241">
        <v>841.26997355703031</v>
      </c>
      <c r="AQ1241">
        <v>841.26997355703031</v>
      </c>
      <c r="AR1241">
        <v>10754742000</v>
      </c>
      <c r="AS1241" t="s">
        <v>114</v>
      </c>
      <c r="AT1241">
        <v>11703133044</v>
      </c>
      <c r="AU1241">
        <v>1133044</v>
      </c>
      <c r="AV1241">
        <v>117031330</v>
      </c>
      <c r="AW1241">
        <v>11330</v>
      </c>
      <c r="AX1241">
        <v>7.67297773583</v>
      </c>
      <c r="AY1241" t="s">
        <v>97</v>
      </c>
      <c r="AZ1241">
        <v>341.28886105999999</v>
      </c>
      <c r="BA1241">
        <v>4213.0639426600001</v>
      </c>
      <c r="BB1241" t="s">
        <v>94</v>
      </c>
      <c r="BC1241" t="s">
        <v>98</v>
      </c>
      <c r="BD1241">
        <v>4102</v>
      </c>
      <c r="BE1241">
        <v>11703133044</v>
      </c>
      <c r="BF1241">
        <v>1133044</v>
      </c>
      <c r="BG1241">
        <v>117031330</v>
      </c>
      <c r="BH1241">
        <v>11330</v>
      </c>
      <c r="BI1241">
        <v>4</v>
      </c>
      <c r="BJ1241">
        <v>3</v>
      </c>
      <c r="BK1241">
        <v>5</v>
      </c>
      <c r="BL1241">
        <v>3</v>
      </c>
      <c r="BM1241" t="s">
        <v>97</v>
      </c>
      <c r="BN1241" t="s">
        <v>98</v>
      </c>
      <c r="BO1241" t="s">
        <v>94</v>
      </c>
      <c r="BP1241">
        <v>612.98339300257589</v>
      </c>
      <c r="BQ1241">
        <v>19271.230568106239</v>
      </c>
      <c r="BR1241">
        <v>333664.840707</v>
      </c>
      <c r="BS1241">
        <v>6247095.8129899995</v>
      </c>
      <c r="BT1241" t="s">
        <v>114</v>
      </c>
      <c r="BU1241">
        <v>114</v>
      </c>
      <c r="BV1241">
        <v>196</v>
      </c>
      <c r="BW1241">
        <v>0.75153875220775201</v>
      </c>
      <c r="BX1241">
        <v>1.3306033748257931</v>
      </c>
      <c r="BY1241">
        <v>1.0009522332802581</v>
      </c>
      <c r="BZ1241">
        <f t="shared" si="177"/>
        <v>0.75153875220775201</v>
      </c>
      <c r="CA1241">
        <f t="shared" si="178"/>
        <v>1119.3966659545899</v>
      </c>
      <c r="CB1241">
        <f t="shared" si="179"/>
        <v>660.0032728016746</v>
      </c>
      <c r="CC1241">
        <v>841.26997355703031</v>
      </c>
      <c r="CD1241">
        <v>1066.1934667547559</v>
      </c>
      <c r="CE1241">
        <v>1051.4988764734351</v>
      </c>
      <c r="CF1241">
        <f t="shared" si="171"/>
        <v>0</v>
      </c>
      <c r="CG1241">
        <f t="shared" si="172"/>
        <v>533.75042992380781</v>
      </c>
      <c r="CH1241">
        <f t="shared" si="173"/>
        <v>498.87971113537787</v>
      </c>
      <c r="CI1241">
        <f t="shared" si="174"/>
        <v>660.0032728016746</v>
      </c>
      <c r="CJ1241">
        <f t="shared" si="175"/>
        <v>126.25284287786678</v>
      </c>
      <c r="CK1241">
        <f t="shared" si="176"/>
        <v>161.12356166629672</v>
      </c>
    </row>
    <row r="1242" spans="1:89" x14ac:dyDescent="0.3">
      <c r="A1242">
        <v>11205255800</v>
      </c>
      <c r="B1242" t="s">
        <v>89</v>
      </c>
      <c r="C1242" t="s">
        <v>90</v>
      </c>
      <c r="D1242">
        <v>12132.37963867188</v>
      </c>
      <c r="E1242" t="s">
        <v>115</v>
      </c>
      <c r="F1242" t="s">
        <v>92</v>
      </c>
      <c r="G1242" t="s">
        <v>93</v>
      </c>
      <c r="H1242" t="s">
        <v>94</v>
      </c>
      <c r="I1242" t="s">
        <v>95</v>
      </c>
      <c r="J1242">
        <v>9735.5895032714834</v>
      </c>
      <c r="K1242">
        <v>654.29649570312495</v>
      </c>
      <c r="L1242">
        <v>1565.5385296142581</v>
      </c>
      <c r="M1242">
        <v>168.39621240234371</v>
      </c>
      <c r="N1242">
        <v>8.132407714843751</v>
      </c>
      <c r="O1242">
        <v>1742.493639697266</v>
      </c>
      <c r="P1242">
        <v>12132.37963867188</v>
      </c>
      <c r="Q1242">
        <v>584</v>
      </c>
      <c r="R1242">
        <v>12574.02650980384</v>
      </c>
      <c r="S1242">
        <v>542.99356862745105</v>
      </c>
      <c r="T1242">
        <v>272.23701960784308</v>
      </c>
      <c r="U1242">
        <v>396.93568627450981</v>
      </c>
      <c r="V1242">
        <v>112.82603921568629</v>
      </c>
      <c r="W1242">
        <v>153.6395294117647</v>
      </c>
      <c r="X1242">
        <v>663.40125490196067</v>
      </c>
      <c r="Y1242">
        <v>1478.6318431372549</v>
      </c>
      <c r="Z1242">
        <v>935.63827450980398</v>
      </c>
      <c r="AA1242">
        <v>4.3183746129697158E-2</v>
      </c>
      <c r="AB1242">
        <v>2.1650743252018961E-2</v>
      </c>
      <c r="AC1242">
        <v>3.1567905950017128E-2</v>
      </c>
      <c r="AD1242">
        <v>8.9729442774529686E-3</v>
      </c>
      <c r="AE1242">
        <v>1.221880113676979E-2</v>
      </c>
      <c r="AF1242">
        <v>5.2759651364239893E-2</v>
      </c>
      <c r="AG1242">
        <v>0.11759414074595601</v>
      </c>
      <c r="AH1242">
        <v>7.4410394616258868E-2</v>
      </c>
      <c r="AI1242">
        <v>523.92160226551346</v>
      </c>
      <c r="AJ1242">
        <v>262.67503659290747</v>
      </c>
      <c r="AK1242">
        <v>382.99381938349671</v>
      </c>
      <c r="AL1242">
        <v>108.86316645070779</v>
      </c>
      <c r="AM1242">
        <v>148.24313412072661</v>
      </c>
      <c r="AN1242">
        <v>640.10011995493119</v>
      </c>
      <c r="AO1242">
        <v>1426.6967588133521</v>
      </c>
      <c r="AP1242">
        <v>902.77515654783883</v>
      </c>
      <c r="AQ1242">
        <v>640.10011995493119</v>
      </c>
      <c r="AR1242">
        <v>11205255800</v>
      </c>
      <c r="AS1242" t="s">
        <v>114</v>
      </c>
      <c r="AT1242">
        <v>11703133844</v>
      </c>
      <c r="AU1242">
        <v>1133844</v>
      </c>
      <c r="AV1242">
        <v>117031338</v>
      </c>
      <c r="AW1242">
        <v>11338</v>
      </c>
      <c r="AX1242">
        <v>5.9627437473300002</v>
      </c>
      <c r="AY1242" t="s">
        <v>97</v>
      </c>
      <c r="AZ1242">
        <v>448.86989950399999</v>
      </c>
      <c r="BA1242">
        <v>12132.389247499999</v>
      </c>
      <c r="BB1242" t="s">
        <v>94</v>
      </c>
      <c r="BC1242" t="s">
        <v>98</v>
      </c>
      <c r="BD1242">
        <v>4474</v>
      </c>
      <c r="BE1242">
        <v>11703133844</v>
      </c>
      <c r="BF1242">
        <v>1133844</v>
      </c>
      <c r="BG1242">
        <v>117031338</v>
      </c>
      <c r="BH1242">
        <v>11338</v>
      </c>
      <c r="BI1242">
        <v>3</v>
      </c>
      <c r="BJ1242">
        <v>2</v>
      </c>
      <c r="BK1242">
        <v>5</v>
      </c>
      <c r="BL1242">
        <v>3</v>
      </c>
      <c r="BM1242" t="s">
        <v>97</v>
      </c>
      <c r="BN1242" t="s">
        <v>98</v>
      </c>
      <c r="BO1242" t="s">
        <v>94</v>
      </c>
      <c r="BP1242">
        <v>1307.0690874179541</v>
      </c>
      <c r="BQ1242">
        <v>73893.598978578113</v>
      </c>
      <c r="BR1242">
        <v>334542.26665200002</v>
      </c>
      <c r="BS1242">
        <v>6246671.6355999997</v>
      </c>
      <c r="BT1242" t="s">
        <v>114</v>
      </c>
      <c r="BU1242">
        <v>299</v>
      </c>
      <c r="BV1242">
        <v>631</v>
      </c>
      <c r="BW1242">
        <v>0.3673471772706956</v>
      </c>
      <c r="BX1242">
        <v>2.722220454856271</v>
      </c>
      <c r="BY1242">
        <v>1.036402328668006</v>
      </c>
      <c r="BZ1242">
        <f t="shared" si="177"/>
        <v>0.3673471772706956</v>
      </c>
      <c r="CA1242">
        <f t="shared" si="178"/>
        <v>1742.493639697266</v>
      </c>
      <c r="CB1242">
        <f t="shared" si="179"/>
        <v>908.63750770579463</v>
      </c>
      <c r="CC1242">
        <v>1945.8640710297971</v>
      </c>
      <c r="CD1242">
        <v>1287.6664047689289</v>
      </c>
      <c r="CE1242">
        <v>1356.432302814203</v>
      </c>
      <c r="CF1242">
        <f t="shared" si="171"/>
        <v>1076.2636761816716</v>
      </c>
      <c r="CG1242">
        <f t="shared" si="172"/>
        <v>533.75042992380861</v>
      </c>
      <c r="CH1242">
        <f t="shared" si="173"/>
        <v>590.43007570911129</v>
      </c>
      <c r="CI1242">
        <f t="shared" si="174"/>
        <v>-167.62616847587697</v>
      </c>
      <c r="CJ1242">
        <f t="shared" si="175"/>
        <v>374.88707778198602</v>
      </c>
      <c r="CK1242">
        <f t="shared" si="176"/>
        <v>318.20743199668334</v>
      </c>
    </row>
    <row r="1243" spans="1:89" x14ac:dyDescent="0.3">
      <c r="A1243">
        <v>11205283500</v>
      </c>
      <c r="B1243" t="s">
        <v>89</v>
      </c>
      <c r="C1243" t="s">
        <v>90</v>
      </c>
      <c r="D1243">
        <v>3668.6651000976558</v>
      </c>
      <c r="E1243" t="s">
        <v>115</v>
      </c>
      <c r="F1243" t="s">
        <v>92</v>
      </c>
      <c r="G1243" t="s">
        <v>93</v>
      </c>
      <c r="H1243" t="s">
        <v>94</v>
      </c>
      <c r="I1243" t="s">
        <v>95</v>
      </c>
      <c r="J1243">
        <v>2924.4344137939452</v>
      </c>
      <c r="K1243">
        <v>4.178086010742188</v>
      </c>
      <c r="L1243">
        <v>120.7047576599121</v>
      </c>
      <c r="M1243">
        <v>233.8340236633301</v>
      </c>
      <c r="N1243">
        <v>385.60877546997068</v>
      </c>
      <c r="O1243">
        <v>740.0526002929688</v>
      </c>
      <c r="P1243">
        <v>3668.6651000976558</v>
      </c>
      <c r="Q1243">
        <v>584</v>
      </c>
      <c r="R1243">
        <v>3689.3512156862639</v>
      </c>
      <c r="S1243">
        <v>5.76</v>
      </c>
      <c r="T1243">
        <v>6.6000000000000014</v>
      </c>
      <c r="U1243">
        <v>27.04</v>
      </c>
      <c r="V1243">
        <v>125.0451764705882</v>
      </c>
      <c r="W1243">
        <v>315.8305882352941</v>
      </c>
      <c r="X1243">
        <v>467.91576470588228</v>
      </c>
      <c r="Y1243">
        <v>480.27576470588218</v>
      </c>
      <c r="Z1243">
        <v>474.51576470588219</v>
      </c>
      <c r="AA1243">
        <v>1.5612501123530389E-3</v>
      </c>
      <c r="AB1243">
        <v>1.7889324204045239E-3</v>
      </c>
      <c r="AC1243">
        <v>7.3292019163239876E-3</v>
      </c>
      <c r="AD1243">
        <v>3.3893540939915173E-2</v>
      </c>
      <c r="AE1243">
        <v>8.5605996765083209E-2</v>
      </c>
      <c r="AF1243">
        <v>0.12682873962132241</v>
      </c>
      <c r="AG1243">
        <v>0.13017892215407989</v>
      </c>
      <c r="AH1243">
        <v>0.12861767204172689</v>
      </c>
      <c r="AI1243">
        <v>5.7277037997131366</v>
      </c>
      <c r="AJ1243">
        <v>6.5629939371713046</v>
      </c>
      <c r="AK1243">
        <v>26.88838728198667</v>
      </c>
      <c r="AL1243">
        <v>124.3440507649979</v>
      </c>
      <c r="AM1243">
        <v>314.0597326911336</v>
      </c>
      <c r="AN1243">
        <v>465.29217073811827</v>
      </c>
      <c r="AO1243">
        <v>477.58286847500239</v>
      </c>
      <c r="AP1243">
        <v>471.85516467528942</v>
      </c>
      <c r="AQ1243">
        <v>465.29217073811827</v>
      </c>
      <c r="AR1243">
        <v>11205283500</v>
      </c>
      <c r="AS1243" t="s">
        <v>114</v>
      </c>
      <c r="AT1243">
        <v>11703133815</v>
      </c>
      <c r="AU1243">
        <v>1133815</v>
      </c>
      <c r="AV1243">
        <v>117031338</v>
      </c>
      <c r="AW1243">
        <v>11338</v>
      </c>
      <c r="AX1243">
        <v>6.2078491979199999</v>
      </c>
      <c r="AY1243" t="s">
        <v>97</v>
      </c>
      <c r="AZ1243">
        <v>281.94981461499998</v>
      </c>
      <c r="BA1243">
        <v>3666.4245365900001</v>
      </c>
      <c r="BB1243" t="s">
        <v>94</v>
      </c>
      <c r="BC1243" t="s">
        <v>98</v>
      </c>
      <c r="BD1243">
        <v>4446</v>
      </c>
      <c r="BE1243">
        <v>11703133815</v>
      </c>
      <c r="BF1243">
        <v>1133815</v>
      </c>
      <c r="BG1243">
        <v>117031338</v>
      </c>
      <c r="BH1243">
        <v>11338</v>
      </c>
      <c r="BI1243">
        <v>2</v>
      </c>
      <c r="BJ1243">
        <v>2</v>
      </c>
      <c r="BK1243">
        <v>3</v>
      </c>
      <c r="BL1243">
        <v>3</v>
      </c>
      <c r="BM1243" t="s">
        <v>97</v>
      </c>
      <c r="BN1243" t="s">
        <v>98</v>
      </c>
      <c r="BO1243" t="s">
        <v>94</v>
      </c>
      <c r="BP1243">
        <v>1305.480298009049</v>
      </c>
      <c r="BQ1243">
        <v>96648.79301404889</v>
      </c>
      <c r="BR1243">
        <v>334401.44803799997</v>
      </c>
      <c r="BS1243">
        <v>6247073.4700199999</v>
      </c>
      <c r="BT1243" t="s">
        <v>114</v>
      </c>
      <c r="BU1243">
        <v>162</v>
      </c>
      <c r="BV1243">
        <v>312</v>
      </c>
      <c r="BW1243">
        <v>0.62872851274885111</v>
      </c>
      <c r="BX1243">
        <v>1.5905116114869999</v>
      </c>
      <c r="BY1243">
        <v>1.005638594699761</v>
      </c>
      <c r="BZ1243">
        <f t="shared" si="177"/>
        <v>0.62872851274885111</v>
      </c>
      <c r="CA1243">
        <f t="shared" si="178"/>
        <v>740.0526002929688</v>
      </c>
      <c r="CB1243">
        <f t="shared" si="179"/>
        <v>748.93843416652214</v>
      </c>
      <c r="CC1243">
        <v>588.40259038435693</v>
      </c>
      <c r="CD1243">
        <v>661.10732818047791</v>
      </c>
      <c r="CE1243">
        <v>664.96353439257678</v>
      </c>
      <c r="CF1243">
        <f t="shared" si="171"/>
        <v>335.57279361084659</v>
      </c>
      <c r="CG1243">
        <f t="shared" si="172"/>
        <v>533.75042992380872</v>
      </c>
      <c r="CH1243">
        <f t="shared" si="173"/>
        <v>544.26162706741331</v>
      </c>
      <c r="CI1243">
        <f t="shared" si="174"/>
        <v>413.36564055567555</v>
      </c>
      <c r="CJ1243">
        <f t="shared" si="175"/>
        <v>215.18800424271342</v>
      </c>
      <c r="CK1243">
        <f t="shared" si="176"/>
        <v>204.67680709910883</v>
      </c>
    </row>
    <row r="1244" spans="1:89" x14ac:dyDescent="0.3">
      <c r="A1244">
        <v>10743540000</v>
      </c>
      <c r="B1244" t="s">
        <v>89</v>
      </c>
      <c r="C1244" t="s">
        <v>90</v>
      </c>
      <c r="D1244">
        <v>10212.35009765625</v>
      </c>
      <c r="E1244" t="s">
        <v>99</v>
      </c>
      <c r="F1244" t="s">
        <v>92</v>
      </c>
      <c r="G1244" t="s">
        <v>93</v>
      </c>
      <c r="H1244" t="s">
        <v>94</v>
      </c>
      <c r="I1244" t="s">
        <v>95</v>
      </c>
      <c r="J1244">
        <v>8707.0681177734368</v>
      </c>
      <c r="K1244">
        <v>3.598667138671876</v>
      </c>
      <c r="L1244">
        <v>229.39145947265621</v>
      </c>
      <c r="M1244">
        <v>540.26292788085937</v>
      </c>
      <c r="N1244">
        <v>731.59935336914054</v>
      </c>
      <c r="O1244">
        <v>1501.68331274414</v>
      </c>
      <c r="P1244">
        <v>10212.35009765625</v>
      </c>
      <c r="Q1244">
        <v>580</v>
      </c>
      <c r="R1244">
        <v>10217.278588235209</v>
      </c>
      <c r="S1244">
        <v>0</v>
      </c>
      <c r="T1244">
        <v>1.8</v>
      </c>
      <c r="U1244">
        <v>119.6042352941177</v>
      </c>
      <c r="V1244">
        <v>475.39168627450971</v>
      </c>
      <c r="W1244">
        <v>440.59623529411761</v>
      </c>
      <c r="X1244">
        <v>1035.592156862745</v>
      </c>
      <c r="Y1244">
        <v>1037.392156862745</v>
      </c>
      <c r="Z1244">
        <v>1037.392156862745</v>
      </c>
      <c r="AA1244">
        <v>0</v>
      </c>
      <c r="AB1244">
        <v>1.761721562601443E-4</v>
      </c>
      <c r="AC1244">
        <v>1.170607557200576E-2</v>
      </c>
      <c r="AD1244">
        <v>4.6528210243959117E-2</v>
      </c>
      <c r="AE1244">
        <v>4.3122660451037E-2</v>
      </c>
      <c r="AF1244">
        <v>0.1013569462670019</v>
      </c>
      <c r="AG1244">
        <v>0.101533118423262</v>
      </c>
      <c r="AH1244">
        <v>0.101533118423262</v>
      </c>
      <c r="AI1244">
        <v>0</v>
      </c>
      <c r="AJ1244">
        <v>1.799131737187597</v>
      </c>
      <c r="AK1244">
        <v>119.54654201094451</v>
      </c>
      <c r="AL1244">
        <v>475.1623724286664</v>
      </c>
      <c r="AM1244">
        <v>440.38370566834499</v>
      </c>
      <c r="AN1244">
        <v>1035.092620107956</v>
      </c>
      <c r="AO1244">
        <v>1036.8917518451431</v>
      </c>
      <c r="AP1244">
        <v>1036.8917518451431</v>
      </c>
      <c r="AQ1244">
        <v>1035.092620107956</v>
      </c>
      <c r="AR1244">
        <v>10743540000</v>
      </c>
      <c r="AS1244" t="s">
        <v>110</v>
      </c>
      <c r="AT1244">
        <v>11703133714</v>
      </c>
      <c r="AU1244">
        <v>1133714</v>
      </c>
      <c r="AV1244">
        <v>117031337</v>
      </c>
      <c r="AW1244">
        <v>11337</v>
      </c>
      <c r="AX1244">
        <v>5.7272542703499996</v>
      </c>
      <c r="AY1244" t="s">
        <v>97</v>
      </c>
      <c r="AZ1244">
        <v>408.88551845500001</v>
      </c>
      <c r="BA1244">
        <v>10212.3449174</v>
      </c>
      <c r="BB1244" t="s">
        <v>94</v>
      </c>
      <c r="BC1244" t="s">
        <v>98</v>
      </c>
      <c r="BD1244">
        <v>4388</v>
      </c>
      <c r="BE1244">
        <v>11703133714</v>
      </c>
      <c r="BF1244">
        <v>1133714</v>
      </c>
      <c r="BG1244">
        <v>117031337</v>
      </c>
      <c r="BH1244">
        <v>11337</v>
      </c>
      <c r="BI1244">
        <v>4</v>
      </c>
      <c r="BJ1244">
        <v>2</v>
      </c>
      <c r="BK1244">
        <v>4</v>
      </c>
      <c r="BL1244">
        <v>1</v>
      </c>
      <c r="BM1244" t="s">
        <v>97</v>
      </c>
      <c r="BN1244" t="s">
        <v>98</v>
      </c>
      <c r="BO1244" t="s">
        <v>94</v>
      </c>
      <c r="BP1244">
        <v>2983.5434279450319</v>
      </c>
      <c r="BQ1244">
        <v>294161.36631940561</v>
      </c>
      <c r="BR1244">
        <v>334117.786891</v>
      </c>
      <c r="BS1244">
        <v>6249640.37653</v>
      </c>
      <c r="BT1244" t="s">
        <v>110</v>
      </c>
      <c r="BU1244">
        <v>0</v>
      </c>
      <c r="BV1244">
        <v>0</v>
      </c>
      <c r="BW1244">
        <v>0.68928822164005576</v>
      </c>
      <c r="BX1244">
        <v>1.450771924726427</v>
      </c>
      <c r="BY1244">
        <v>1.0004826010205119</v>
      </c>
      <c r="BZ1244">
        <f t="shared" si="177"/>
        <v>0.68928822164005576</v>
      </c>
      <c r="CA1244">
        <f t="shared" si="178"/>
        <v>1501.68331274414</v>
      </c>
      <c r="CB1244">
        <f t="shared" si="179"/>
        <v>456.88865753169523</v>
      </c>
      <c r="CC1244">
        <v>1637.9181766176821</v>
      </c>
      <c r="CD1244">
        <v>1580.1772456236031</v>
      </c>
      <c r="CE1244">
        <v>1607.1257725253711</v>
      </c>
      <c r="CF1244">
        <f t="shared" si="171"/>
        <v>590.29072715405186</v>
      </c>
      <c r="CG1244">
        <f t="shared" si="172"/>
        <v>533.7504299238085</v>
      </c>
      <c r="CH1244">
        <f t="shared" si="173"/>
        <v>560.13860369778888</v>
      </c>
      <c r="CI1244">
        <f t="shared" si="174"/>
        <v>-133.40206962235663</v>
      </c>
      <c r="CJ1244">
        <f t="shared" si="175"/>
        <v>-76.861772392113267</v>
      </c>
      <c r="CK1244">
        <f t="shared" si="176"/>
        <v>-103.24994616609365</v>
      </c>
    </row>
    <row r="1245" spans="1:89" x14ac:dyDescent="0.3">
      <c r="A1245">
        <v>11205030500</v>
      </c>
      <c r="B1245" t="s">
        <v>89</v>
      </c>
      <c r="C1245" t="s">
        <v>90</v>
      </c>
      <c r="D1245">
        <v>4602.1348972320557</v>
      </c>
      <c r="E1245" t="s">
        <v>112</v>
      </c>
      <c r="F1245" t="s">
        <v>92</v>
      </c>
      <c r="G1245" t="s">
        <v>93</v>
      </c>
      <c r="H1245" t="s">
        <v>94</v>
      </c>
      <c r="I1245" t="s">
        <v>95</v>
      </c>
      <c r="J1245">
        <v>3778.1867141555781</v>
      </c>
      <c r="K1245">
        <v>112.48582277221681</v>
      </c>
      <c r="L1245">
        <v>347.82127540740959</v>
      </c>
      <c r="M1245">
        <v>309.81914117736801</v>
      </c>
      <c r="N1245">
        <v>54.028249008178697</v>
      </c>
      <c r="O1245">
        <v>711.65578629302945</v>
      </c>
      <c r="P1245">
        <v>4602.1348972320557</v>
      </c>
      <c r="Q1245">
        <v>580</v>
      </c>
      <c r="R1245">
        <v>4697.2774901960684</v>
      </c>
      <c r="S1245">
        <v>1.32</v>
      </c>
      <c r="T1245">
        <v>54.251607843137258</v>
      </c>
      <c r="U1245">
        <v>122.65882352941171</v>
      </c>
      <c r="V1245">
        <v>124.92392156862741</v>
      </c>
      <c r="W1245">
        <v>35.704627450980382</v>
      </c>
      <c r="X1245">
        <v>283.28737254901961</v>
      </c>
      <c r="Y1245">
        <v>338.85898039215681</v>
      </c>
      <c r="Z1245">
        <v>337.53898039215682</v>
      </c>
      <c r="AA1245">
        <v>2.8101384317938221E-4</v>
      </c>
      <c r="AB1245">
        <v>1.154958546868236E-2</v>
      </c>
      <c r="AC1245">
        <v>2.61127480301982E-2</v>
      </c>
      <c r="AD1245">
        <v>2.659496310987856E-2</v>
      </c>
      <c r="AE1245">
        <v>7.6011322570364139E-3</v>
      </c>
      <c r="AF1245">
        <v>6.0308843397113197E-2</v>
      </c>
      <c r="AG1245">
        <v>7.2139442708974932E-2</v>
      </c>
      <c r="AH1245">
        <v>7.1858428865795548E-2</v>
      </c>
      <c r="AI1245">
        <v>1.2932636143011309</v>
      </c>
      <c r="AJ1245">
        <v>53.152750333987328</v>
      </c>
      <c r="AK1245">
        <v>120.1743889724028</v>
      </c>
      <c r="AL1245">
        <v>122.3936078185713</v>
      </c>
      <c r="AM1245">
        <v>34.981436018583537</v>
      </c>
      <c r="AN1245">
        <v>277.54943280955769</v>
      </c>
      <c r="AO1245">
        <v>331.99544675784608</v>
      </c>
      <c r="AP1245">
        <v>330.70218314354503</v>
      </c>
      <c r="AQ1245">
        <v>277.54943280955769</v>
      </c>
      <c r="AR1245">
        <v>11205030500</v>
      </c>
      <c r="AS1245" t="s">
        <v>114</v>
      </c>
      <c r="AT1245">
        <v>11703133636</v>
      </c>
      <c r="AU1245">
        <v>1133636</v>
      </c>
      <c r="AV1245">
        <v>117031336</v>
      </c>
      <c r="AW1245">
        <v>11336</v>
      </c>
      <c r="AX1245">
        <v>6.3758508834000001</v>
      </c>
      <c r="AY1245" t="s">
        <v>97</v>
      </c>
      <c r="AZ1245">
        <v>312.90821941899998</v>
      </c>
      <c r="BA1245">
        <v>4602.2734560700001</v>
      </c>
      <c r="BB1245" t="s">
        <v>94</v>
      </c>
      <c r="BC1245" t="s">
        <v>98</v>
      </c>
      <c r="BD1245">
        <v>4373</v>
      </c>
      <c r="BE1245">
        <v>11703133636</v>
      </c>
      <c r="BF1245">
        <v>1133636</v>
      </c>
      <c r="BG1245">
        <v>117031336</v>
      </c>
      <c r="BH1245">
        <v>11336</v>
      </c>
      <c r="BI1245">
        <v>3</v>
      </c>
      <c r="BJ1245">
        <v>2</v>
      </c>
      <c r="BK1245">
        <v>5</v>
      </c>
      <c r="BL1245">
        <v>3</v>
      </c>
      <c r="BM1245" t="s">
        <v>97</v>
      </c>
      <c r="BN1245" t="s">
        <v>98</v>
      </c>
      <c r="BO1245" t="s">
        <v>94</v>
      </c>
      <c r="BP1245">
        <v>930.7903651580308</v>
      </c>
      <c r="BQ1245">
        <v>47406.230612519917</v>
      </c>
      <c r="BR1245">
        <v>334607.64945000003</v>
      </c>
      <c r="BS1245">
        <v>6248480.8026400004</v>
      </c>
      <c r="BT1245" t="s">
        <v>114</v>
      </c>
      <c r="BU1245">
        <v>24</v>
      </c>
      <c r="BV1245">
        <v>56</v>
      </c>
      <c r="BW1245">
        <v>0.39000516563674043</v>
      </c>
      <c r="BX1245">
        <v>2.5640686024436472</v>
      </c>
      <c r="BY1245">
        <v>1.0206735776087821</v>
      </c>
      <c r="BZ1245">
        <f t="shared" si="177"/>
        <v>0.39000516563674043</v>
      </c>
      <c r="CA1245">
        <f t="shared" si="178"/>
        <v>711.65578629302945</v>
      </c>
      <c r="CB1245">
        <f t="shared" si="179"/>
        <v>943.27168407115596</v>
      </c>
      <c r="CC1245">
        <v>738.1180949870585</v>
      </c>
      <c r="CD1245">
        <v>523.18858080605492</v>
      </c>
      <c r="CE1245">
        <v>547.10776896435937</v>
      </c>
      <c r="CF1245">
        <f t="shared" si="171"/>
        <v>1000.7717558529388</v>
      </c>
      <c r="CG1245">
        <f t="shared" si="172"/>
        <v>533.75042992380861</v>
      </c>
      <c r="CH1245">
        <f t="shared" si="173"/>
        <v>585.72454344379821</v>
      </c>
      <c r="CI1245">
        <f t="shared" si="174"/>
        <v>-57.500071781782822</v>
      </c>
      <c r="CJ1245">
        <f t="shared" si="175"/>
        <v>409.52125414734735</v>
      </c>
      <c r="CK1245">
        <f t="shared" si="176"/>
        <v>357.54714062735775</v>
      </c>
    </row>
    <row r="1246" spans="1:89" x14ac:dyDescent="0.3">
      <c r="A1246">
        <v>11205183500</v>
      </c>
      <c r="B1246" t="s">
        <v>89</v>
      </c>
      <c r="C1246" t="s">
        <v>90</v>
      </c>
      <c r="D1246">
        <v>18302.900146484379</v>
      </c>
      <c r="E1246" t="s">
        <v>115</v>
      </c>
      <c r="F1246" t="s">
        <v>92</v>
      </c>
      <c r="G1246" t="s">
        <v>93</v>
      </c>
      <c r="H1246" t="s">
        <v>94</v>
      </c>
      <c r="I1246" t="s">
        <v>95</v>
      </c>
      <c r="J1246">
        <v>15390.925409204099</v>
      </c>
      <c r="K1246">
        <v>1855.855950219727</v>
      </c>
      <c r="L1246">
        <v>878.530965600586</v>
      </c>
      <c r="M1246">
        <v>177.58782145996091</v>
      </c>
      <c r="N1246">
        <v>0.3561199951171875</v>
      </c>
      <c r="O1246">
        <v>1057.949077075195</v>
      </c>
      <c r="P1246">
        <v>18302.900146484379</v>
      </c>
      <c r="Q1246">
        <v>580</v>
      </c>
      <c r="R1246">
        <v>18318.46023529398</v>
      </c>
      <c r="S1246">
        <v>116.0884705882353</v>
      </c>
      <c r="T1246">
        <v>167.27403921568629</v>
      </c>
      <c r="U1246">
        <v>252.96454901960789</v>
      </c>
      <c r="V1246">
        <v>18.679843137254899</v>
      </c>
      <c r="W1246">
        <v>4.8274509803921566</v>
      </c>
      <c r="X1246">
        <v>276.47184313725501</v>
      </c>
      <c r="Y1246">
        <v>559.83435294117646</v>
      </c>
      <c r="Z1246">
        <v>443.74588235294118</v>
      </c>
      <c r="AA1246">
        <v>6.3372395439966556E-3</v>
      </c>
      <c r="AB1246">
        <v>9.1314464789677679E-3</v>
      </c>
      <c r="AC1246">
        <v>1.380926921642813E-2</v>
      </c>
      <c r="AD1246">
        <v>1.019727799024541E-3</v>
      </c>
      <c r="AE1246">
        <v>2.6352929877212919E-4</v>
      </c>
      <c r="AF1246">
        <v>1.5092526314224799E-2</v>
      </c>
      <c r="AG1246">
        <v>3.0561212337189211E-2</v>
      </c>
      <c r="AH1246">
        <v>2.422397279319256E-2</v>
      </c>
      <c r="AI1246">
        <v>115.989862578123</v>
      </c>
      <c r="AJ1246">
        <v>167.13195309751339</v>
      </c>
      <c r="AK1246">
        <v>252.74967556420461</v>
      </c>
      <c r="AL1246">
        <v>18.663976082140461</v>
      </c>
      <c r="AM1246">
        <v>4.8233504410993291</v>
      </c>
      <c r="AN1246">
        <v>276.23700208744441</v>
      </c>
      <c r="AO1246">
        <v>559.35881776308065</v>
      </c>
      <c r="AP1246">
        <v>443.36895518495771</v>
      </c>
      <c r="AQ1246">
        <v>276.23700208744441</v>
      </c>
      <c r="AR1246">
        <v>11205183500</v>
      </c>
      <c r="AS1246" t="s">
        <v>114</v>
      </c>
      <c r="AT1246">
        <v>11703133832</v>
      </c>
      <c r="AU1246">
        <v>1133832</v>
      </c>
      <c r="AV1246">
        <v>117031338</v>
      </c>
      <c r="AW1246">
        <v>11338</v>
      </c>
      <c r="AX1246">
        <v>7.6500844799100003</v>
      </c>
      <c r="AY1246" t="s">
        <v>97</v>
      </c>
      <c r="AZ1246">
        <v>578.15327740600003</v>
      </c>
      <c r="BA1246">
        <v>18300.832809799998</v>
      </c>
      <c r="BB1246" t="s">
        <v>94</v>
      </c>
      <c r="BC1246" t="s">
        <v>98</v>
      </c>
      <c r="BD1246">
        <v>4462</v>
      </c>
      <c r="BE1246">
        <v>11703133832</v>
      </c>
      <c r="BF1246">
        <v>1133832</v>
      </c>
      <c r="BG1246">
        <v>117031338</v>
      </c>
      <c r="BH1246">
        <v>11338</v>
      </c>
      <c r="BI1246">
        <v>4</v>
      </c>
      <c r="BJ1246">
        <v>4</v>
      </c>
      <c r="BK1246">
        <v>4</v>
      </c>
      <c r="BL1246">
        <v>3</v>
      </c>
      <c r="BM1246" t="s">
        <v>97</v>
      </c>
      <c r="BN1246" t="s">
        <v>98</v>
      </c>
      <c r="BO1246" t="s">
        <v>94</v>
      </c>
      <c r="BP1246">
        <v>1903.0042110985351</v>
      </c>
      <c r="BQ1246">
        <v>194865.29096731759</v>
      </c>
      <c r="BR1246">
        <v>334476.26154600002</v>
      </c>
      <c r="BS1246">
        <v>6247272.1634600004</v>
      </c>
      <c r="BT1246" t="s">
        <v>114</v>
      </c>
      <c r="BU1246">
        <v>243</v>
      </c>
      <c r="BV1246">
        <v>436</v>
      </c>
      <c r="BW1246">
        <v>0.26110614213221772</v>
      </c>
      <c r="BX1246">
        <v>3.829860116785857</v>
      </c>
      <c r="BY1246">
        <v>1.0008501433480519</v>
      </c>
      <c r="BZ1246">
        <f t="shared" si="177"/>
        <v>0.26110614213221772</v>
      </c>
      <c r="CA1246">
        <f t="shared" si="178"/>
        <v>1057.949077075195</v>
      </c>
      <c r="CB1246">
        <f t="shared" si="179"/>
        <v>427.09738278165815</v>
      </c>
      <c r="CC1246">
        <v>2935.5292903271452</v>
      </c>
      <c r="CD1246">
        <v>1253.155084291302</v>
      </c>
      <c r="CE1246">
        <v>1399.8677786330111</v>
      </c>
      <c r="CF1246">
        <f t="shared" si="171"/>
        <v>1452.9349266818228</v>
      </c>
      <c r="CG1246">
        <f t="shared" si="172"/>
        <v>533.75042992380861</v>
      </c>
      <c r="CH1246">
        <f t="shared" si="173"/>
        <v>613.90859784666077</v>
      </c>
      <c r="CI1246">
        <f t="shared" si="174"/>
        <v>-1025.8375439001647</v>
      </c>
      <c r="CJ1246">
        <f t="shared" si="175"/>
        <v>-106.65304714215046</v>
      </c>
      <c r="CK1246">
        <f t="shared" si="176"/>
        <v>-186.81121506500261</v>
      </c>
    </row>
    <row r="1247" spans="1:89" x14ac:dyDescent="0.3">
      <c r="A1247">
        <v>10745004000</v>
      </c>
      <c r="B1247" t="s">
        <v>89</v>
      </c>
      <c r="C1247" t="s">
        <v>90</v>
      </c>
      <c r="D1247">
        <v>3428.3469848632822</v>
      </c>
      <c r="E1247" t="s">
        <v>112</v>
      </c>
      <c r="F1247" t="s">
        <v>92</v>
      </c>
      <c r="G1247" t="s">
        <v>93</v>
      </c>
      <c r="H1247" t="s">
        <v>94</v>
      </c>
      <c r="I1247" t="s">
        <v>95</v>
      </c>
      <c r="J1247">
        <v>2583.7166265991209</v>
      </c>
      <c r="K1247">
        <v>15.149374682617189</v>
      </c>
      <c r="L1247">
        <v>349.41551369018572</v>
      </c>
      <c r="M1247">
        <v>253.89767144165049</v>
      </c>
      <c r="N1247">
        <v>226.0910794555665</v>
      </c>
      <c r="O1247">
        <v>829.48098358154323</v>
      </c>
      <c r="P1247">
        <v>3428.3469848632822</v>
      </c>
      <c r="Q1247">
        <v>576</v>
      </c>
      <c r="R1247">
        <v>3220.084705882347</v>
      </c>
      <c r="S1247">
        <v>0</v>
      </c>
      <c r="T1247">
        <v>15.28156862745098</v>
      </c>
      <c r="U1247">
        <v>247.16486274509811</v>
      </c>
      <c r="V1247">
        <v>269.6153725490197</v>
      </c>
      <c r="W1247">
        <v>195.6936470588235</v>
      </c>
      <c r="X1247">
        <v>712.47388235294125</v>
      </c>
      <c r="Y1247">
        <v>727.7554509803922</v>
      </c>
      <c r="Z1247">
        <v>727.7554509803922</v>
      </c>
      <c r="AA1247">
        <v>0</v>
      </c>
      <c r="AB1247">
        <v>4.7457039249728748E-3</v>
      </c>
      <c r="AC1247">
        <v>7.6757254954686535E-2</v>
      </c>
      <c r="AD1247">
        <v>8.3729279561029879E-2</v>
      </c>
      <c r="AE1247">
        <v>6.0772825851859308E-2</v>
      </c>
      <c r="AF1247">
        <v>0.22125936036757571</v>
      </c>
      <c r="AG1247">
        <v>0.2260050642925486</v>
      </c>
      <c r="AH1247">
        <v>0.2260050642925486</v>
      </c>
      <c r="AI1247">
        <v>0</v>
      </c>
      <c r="AJ1247">
        <v>16.269919742234599</v>
      </c>
      <c r="AK1247">
        <v>263.1505035902818</v>
      </c>
      <c r="AL1247">
        <v>287.05302312783158</v>
      </c>
      <c r="AM1247">
        <v>208.35033427084321</v>
      </c>
      <c r="AN1247">
        <v>758.55386098895656</v>
      </c>
      <c r="AO1247">
        <v>774.82378073119128</v>
      </c>
      <c r="AP1247">
        <v>774.82378073119128</v>
      </c>
      <c r="AQ1247">
        <v>758.55386098895656</v>
      </c>
      <c r="AR1247">
        <v>10745004000</v>
      </c>
      <c r="AS1247" t="s">
        <v>114</v>
      </c>
      <c r="AT1247">
        <v>11703133613</v>
      </c>
      <c r="AU1247">
        <v>1133613</v>
      </c>
      <c r="AV1247">
        <v>117031336</v>
      </c>
      <c r="AW1247">
        <v>11336</v>
      </c>
      <c r="AX1247">
        <v>6.3773699204099996</v>
      </c>
      <c r="AY1247" t="s">
        <v>97</v>
      </c>
      <c r="AZ1247">
        <v>233.35031906899999</v>
      </c>
      <c r="BA1247">
        <v>3428.39055684</v>
      </c>
      <c r="BB1247" t="s">
        <v>94</v>
      </c>
      <c r="BC1247" t="s">
        <v>98</v>
      </c>
      <c r="BD1247">
        <v>4351</v>
      </c>
      <c r="BE1247">
        <v>11703133613</v>
      </c>
      <c r="BF1247">
        <v>1133613</v>
      </c>
      <c r="BG1247">
        <v>117031336</v>
      </c>
      <c r="BH1247">
        <v>11336</v>
      </c>
      <c r="BI1247">
        <v>2</v>
      </c>
      <c r="BJ1247">
        <v>2</v>
      </c>
      <c r="BK1247">
        <v>5</v>
      </c>
      <c r="BL1247">
        <v>5</v>
      </c>
      <c r="BM1247" t="s">
        <v>97</v>
      </c>
      <c r="BN1247" t="s">
        <v>98</v>
      </c>
      <c r="BO1247" t="s">
        <v>94</v>
      </c>
      <c r="BP1247">
        <v>711.61438600498434</v>
      </c>
      <c r="BQ1247">
        <v>29973.494392618119</v>
      </c>
      <c r="BR1247">
        <v>334899.760625</v>
      </c>
      <c r="BS1247">
        <v>6249343.3455299996</v>
      </c>
      <c r="BT1247" t="s">
        <v>114</v>
      </c>
      <c r="BU1247">
        <v>14</v>
      </c>
      <c r="BV1247">
        <v>43</v>
      </c>
      <c r="BW1247">
        <v>0.91449216558728486</v>
      </c>
      <c r="BX1247">
        <v>1.093503080321965</v>
      </c>
      <c r="BY1247">
        <v>0.93925285862240682</v>
      </c>
      <c r="BZ1247">
        <f t="shared" si="177"/>
        <v>0.91449216558728486</v>
      </c>
      <c r="CA1247">
        <f t="shared" si="178"/>
        <v>829.48098358154323</v>
      </c>
      <c r="CB1247">
        <f t="shared" si="179"/>
        <v>206.88431744435911</v>
      </c>
      <c r="CC1247">
        <v>758.55386098895656</v>
      </c>
      <c r="CD1247">
        <v>941.54202869883352</v>
      </c>
      <c r="CE1247">
        <v>924.96634104505301</v>
      </c>
      <c r="CF1247">
        <f t="shared" si="171"/>
        <v>0</v>
      </c>
      <c r="CG1247">
        <f t="shared" si="172"/>
        <v>533.75042992380861</v>
      </c>
      <c r="CH1247">
        <f t="shared" si="173"/>
        <v>485.40150921372606</v>
      </c>
      <c r="CI1247">
        <f t="shared" si="174"/>
        <v>206.88431744435911</v>
      </c>
      <c r="CJ1247">
        <f t="shared" si="175"/>
        <v>-326.8661124794495</v>
      </c>
      <c r="CK1247">
        <f t="shared" si="176"/>
        <v>-278.51719176936695</v>
      </c>
    </row>
    <row r="1248" spans="1:89" x14ac:dyDescent="0.3">
      <c r="A1248">
        <v>10747640000</v>
      </c>
      <c r="B1248" t="s">
        <v>89</v>
      </c>
      <c r="C1248" t="s">
        <v>90</v>
      </c>
      <c r="D1248">
        <v>2829.8659210205069</v>
      </c>
      <c r="E1248" t="s">
        <v>111</v>
      </c>
      <c r="F1248" t="s">
        <v>92</v>
      </c>
      <c r="G1248" t="s">
        <v>93</v>
      </c>
      <c r="H1248" t="s">
        <v>94</v>
      </c>
      <c r="I1248" t="s">
        <v>95</v>
      </c>
      <c r="J1248">
        <v>1892.6642269287099</v>
      </c>
      <c r="K1248">
        <v>4.5826748657226553</v>
      </c>
      <c r="L1248">
        <v>129.2164249145508</v>
      </c>
      <c r="M1248">
        <v>189.06795031738281</v>
      </c>
      <c r="N1248">
        <v>614.33464399414061</v>
      </c>
      <c r="O1248">
        <v>932.61901922607422</v>
      </c>
      <c r="P1248">
        <v>2829.8659210205069</v>
      </c>
      <c r="Q1248">
        <v>576</v>
      </c>
      <c r="R1248">
        <v>2822.5872941176522</v>
      </c>
      <c r="S1248">
        <v>2.559843137254902</v>
      </c>
      <c r="T1248">
        <v>39.530509803921568</v>
      </c>
      <c r="U1248">
        <v>175.11043137254899</v>
      </c>
      <c r="V1248">
        <v>257.9590588235294</v>
      </c>
      <c r="W1248">
        <v>504.53427450980479</v>
      </c>
      <c r="X1248">
        <v>937.60376470588312</v>
      </c>
      <c r="Y1248">
        <v>979.69411764705978</v>
      </c>
      <c r="Z1248">
        <v>977.13427450980475</v>
      </c>
      <c r="AA1248">
        <v>9.0691371798834496E-4</v>
      </c>
      <c r="AB1248">
        <v>1.4005061911213239E-2</v>
      </c>
      <c r="AC1248">
        <v>6.2038978116809293E-2</v>
      </c>
      <c r="AD1248">
        <v>9.1390994128373995E-2</v>
      </c>
      <c r="AE1248">
        <v>0.17874886476009719</v>
      </c>
      <c r="AF1248">
        <v>0.33217883700528039</v>
      </c>
      <c r="AG1248">
        <v>0.3470908126344821</v>
      </c>
      <c r="AH1248">
        <v>0.3461838989164937</v>
      </c>
      <c r="AI1248">
        <v>2.56644422384122</v>
      </c>
      <c r="AJ1248">
        <v>39.632447424324667</v>
      </c>
      <c r="AK1248">
        <v>175.56198994769559</v>
      </c>
      <c r="AL1248">
        <v>258.62425977207079</v>
      </c>
      <c r="AM1248">
        <v>505.83532080570251</v>
      </c>
      <c r="AN1248">
        <v>940.02157052546863</v>
      </c>
      <c r="AO1248">
        <v>982.22046217363493</v>
      </c>
      <c r="AP1248">
        <v>979.65401794979357</v>
      </c>
      <c r="AQ1248">
        <v>940.02157052546863</v>
      </c>
      <c r="AR1248">
        <v>10747640000</v>
      </c>
      <c r="AS1248" t="s">
        <v>114</v>
      </c>
      <c r="AT1248">
        <v>11703133313</v>
      </c>
      <c r="AU1248">
        <v>1133313</v>
      </c>
      <c r="AV1248">
        <v>117031333</v>
      </c>
      <c r="AW1248">
        <v>11333</v>
      </c>
      <c r="AX1248">
        <v>5.3160394430200002</v>
      </c>
      <c r="AY1248" t="s">
        <v>97</v>
      </c>
      <c r="AZ1248">
        <v>220.913370227</v>
      </c>
      <c r="BA1248">
        <v>2833.1671039299999</v>
      </c>
      <c r="BB1248" t="s">
        <v>94</v>
      </c>
      <c r="BC1248" t="s">
        <v>98</v>
      </c>
      <c r="BD1248">
        <v>4212</v>
      </c>
      <c r="BE1248">
        <v>11703133313</v>
      </c>
      <c r="BF1248">
        <v>1133313</v>
      </c>
      <c r="BG1248">
        <v>117031333</v>
      </c>
      <c r="BH1248">
        <v>11333</v>
      </c>
      <c r="BI1248">
        <v>3</v>
      </c>
      <c r="BJ1248">
        <v>2</v>
      </c>
      <c r="BK1248">
        <v>4</v>
      </c>
      <c r="BL1248">
        <v>3</v>
      </c>
      <c r="BM1248" t="s">
        <v>97</v>
      </c>
      <c r="BN1248" t="s">
        <v>98</v>
      </c>
      <c r="BO1248" t="s">
        <v>94</v>
      </c>
      <c r="BP1248">
        <v>652.65026844418878</v>
      </c>
      <c r="BQ1248">
        <v>17860.323562251699</v>
      </c>
      <c r="BR1248">
        <v>335589.24630599999</v>
      </c>
      <c r="BS1248">
        <v>6250627.3497500001</v>
      </c>
      <c r="BT1248" t="s">
        <v>114</v>
      </c>
      <c r="BU1248">
        <v>29</v>
      </c>
      <c r="BV1248">
        <v>54</v>
      </c>
      <c r="BW1248">
        <v>1.0079373797304041</v>
      </c>
      <c r="BX1248">
        <v>0.99212512613380088</v>
      </c>
      <c r="BY1248">
        <v>0.99742792517172341</v>
      </c>
      <c r="BZ1248">
        <f t="shared" si="177"/>
        <v>1.0079373797304041</v>
      </c>
      <c r="CA1248">
        <f t="shared" si="178"/>
        <v>932.61901922607422</v>
      </c>
      <c r="CB1248">
        <f t="shared" si="179"/>
        <v>-26.158664424372827</v>
      </c>
      <c r="CC1248">
        <v>940.02157052546863</v>
      </c>
      <c r="CD1248">
        <v>1091.065785722612</v>
      </c>
      <c r="CE1248">
        <v>1057.8185947493901</v>
      </c>
      <c r="CF1248">
        <f t="shared" si="171"/>
        <v>0</v>
      </c>
      <c r="CG1248">
        <f t="shared" si="172"/>
        <v>533.75042992380975</v>
      </c>
      <c r="CH1248">
        <f t="shared" si="173"/>
        <v>416.26362347740286</v>
      </c>
      <c r="CI1248">
        <f t="shared" si="174"/>
        <v>-26.158664424372827</v>
      </c>
      <c r="CJ1248">
        <f t="shared" si="175"/>
        <v>-559.90909434818252</v>
      </c>
      <c r="CK1248">
        <f t="shared" si="176"/>
        <v>-442.42228790177569</v>
      </c>
    </row>
    <row r="1249" spans="1:89" x14ac:dyDescent="0.3">
      <c r="A1249">
        <v>10753640000</v>
      </c>
      <c r="B1249" t="s">
        <v>89</v>
      </c>
      <c r="C1249" t="s">
        <v>90</v>
      </c>
      <c r="D1249">
        <v>6663.7000732421884</v>
      </c>
      <c r="E1249" t="s">
        <v>118</v>
      </c>
      <c r="F1249" t="s">
        <v>92</v>
      </c>
      <c r="G1249" t="s">
        <v>93</v>
      </c>
      <c r="H1249" t="s">
        <v>94</v>
      </c>
      <c r="I1249" t="s">
        <v>95</v>
      </c>
      <c r="J1249">
        <v>5234.0733831420903</v>
      </c>
      <c r="K1249">
        <v>250.88549443359369</v>
      </c>
      <c r="L1249">
        <v>901.57638736572267</v>
      </c>
      <c r="M1249">
        <v>170.3691782226563</v>
      </c>
      <c r="N1249">
        <v>107.1073880859375</v>
      </c>
      <c r="O1249">
        <v>1178.7411956665039</v>
      </c>
      <c r="P1249">
        <v>6663.7000732421884</v>
      </c>
      <c r="Q1249">
        <v>576</v>
      </c>
      <c r="R1249">
        <v>6665.2138039215133</v>
      </c>
      <c r="S1249">
        <v>7.52</v>
      </c>
      <c r="T1249">
        <v>78.656627450980409</v>
      </c>
      <c r="U1249">
        <v>579.65803921568636</v>
      </c>
      <c r="V1249">
        <v>269.7786666666666</v>
      </c>
      <c r="W1249">
        <v>2.5745882352941178</v>
      </c>
      <c r="X1249">
        <v>852.01129411764691</v>
      </c>
      <c r="Y1249">
        <v>938.18792156862742</v>
      </c>
      <c r="Z1249">
        <v>930.66792156862743</v>
      </c>
      <c r="AA1249">
        <v>1.1282458779605189E-3</v>
      </c>
      <c r="AB1249">
        <v>1.180106591700065E-2</v>
      </c>
      <c r="AC1249">
        <v>8.69676586930552E-2</v>
      </c>
      <c r="AD1249">
        <v>4.0475620828238232E-2</v>
      </c>
      <c r="AE1249">
        <v>3.8627241541439299E-4</v>
      </c>
      <c r="AF1249">
        <v>0.12782955193670781</v>
      </c>
      <c r="AG1249">
        <v>0.14075886373166899</v>
      </c>
      <c r="AH1249">
        <v>0.13963061785370851</v>
      </c>
      <c r="AI1249">
        <v>7.5182921396007067</v>
      </c>
      <c r="AJ1249">
        <v>78.638763815453132</v>
      </c>
      <c r="AK1249">
        <v>579.52639360261355</v>
      </c>
      <c r="AL1249">
        <v>269.71739747765417</v>
      </c>
      <c r="AM1249">
        <v>2.574003522888328</v>
      </c>
      <c r="AN1249">
        <v>851.8177946031559</v>
      </c>
      <c r="AO1249">
        <v>937.97485055820982</v>
      </c>
      <c r="AP1249">
        <v>930.45655841860935</v>
      </c>
      <c r="AQ1249">
        <v>851.8177946031559</v>
      </c>
      <c r="AR1249">
        <v>10753640000</v>
      </c>
      <c r="AS1249" t="s">
        <v>114</v>
      </c>
      <c r="AT1249">
        <v>11703133537</v>
      </c>
      <c r="AU1249">
        <v>1133537</v>
      </c>
      <c r="AV1249">
        <v>117031335</v>
      </c>
      <c r="AW1249">
        <v>11335</v>
      </c>
      <c r="AX1249">
        <v>7.2560388124899999</v>
      </c>
      <c r="AY1249" t="s">
        <v>97</v>
      </c>
      <c r="AZ1249">
        <v>351.56903596500001</v>
      </c>
      <c r="BA1249">
        <v>6663.6484025899999</v>
      </c>
      <c r="BB1249" t="s">
        <v>94</v>
      </c>
      <c r="BC1249" t="s">
        <v>98</v>
      </c>
      <c r="BD1249">
        <v>4331</v>
      </c>
      <c r="BE1249">
        <v>11703133537</v>
      </c>
      <c r="BF1249">
        <v>1133537</v>
      </c>
      <c r="BG1249">
        <v>117031335</v>
      </c>
      <c r="BH1249">
        <v>11335</v>
      </c>
      <c r="BI1249">
        <v>3</v>
      </c>
      <c r="BJ1249">
        <v>2</v>
      </c>
      <c r="BK1249">
        <v>5</v>
      </c>
      <c r="BL1249">
        <v>3</v>
      </c>
      <c r="BM1249" t="s">
        <v>97</v>
      </c>
      <c r="BN1249" t="s">
        <v>98</v>
      </c>
      <c r="BO1249" t="s">
        <v>94</v>
      </c>
      <c r="BP1249">
        <v>1149.1061206606539</v>
      </c>
      <c r="BQ1249">
        <v>48941.658044857963</v>
      </c>
      <c r="BR1249">
        <v>334336.63123900001</v>
      </c>
      <c r="BS1249">
        <v>6248474.9415899999</v>
      </c>
      <c r="BT1249" t="s">
        <v>114</v>
      </c>
      <c r="BU1249">
        <v>39</v>
      </c>
      <c r="BV1249">
        <v>93</v>
      </c>
      <c r="BW1249">
        <v>0.72265039835271605</v>
      </c>
      <c r="BX1249">
        <v>1.3837949889455581</v>
      </c>
      <c r="BY1249">
        <v>1.0002271606859079</v>
      </c>
      <c r="BZ1249">
        <f t="shared" si="177"/>
        <v>0.72265039835271605</v>
      </c>
      <c r="CA1249">
        <f t="shared" si="178"/>
        <v>1178.7411956665039</v>
      </c>
      <c r="CB1249">
        <f t="shared" si="179"/>
        <v>490.60341472464438</v>
      </c>
      <c r="CC1249">
        <v>1068.764326440089</v>
      </c>
      <c r="CD1249">
        <v>1207.4930725007889</v>
      </c>
      <c r="CE1249">
        <v>1214.081722520863</v>
      </c>
      <c r="CF1249">
        <f t="shared" si="171"/>
        <v>325.5646704569927</v>
      </c>
      <c r="CG1249">
        <f t="shared" si="172"/>
        <v>533.75042992380816</v>
      </c>
      <c r="CH1249">
        <f t="shared" si="173"/>
        <v>543.63780472708072</v>
      </c>
      <c r="CI1249">
        <f t="shared" si="174"/>
        <v>165.03874426765168</v>
      </c>
      <c r="CJ1249">
        <f t="shared" si="175"/>
        <v>-43.147015199163775</v>
      </c>
      <c r="CK1249">
        <f t="shared" si="176"/>
        <v>-53.034390002436339</v>
      </c>
    </row>
    <row r="1250" spans="1:89" x14ac:dyDescent="0.3">
      <c r="A1250">
        <v>10753830000</v>
      </c>
      <c r="B1250" t="s">
        <v>89</v>
      </c>
      <c r="C1250" t="s">
        <v>90</v>
      </c>
      <c r="D1250">
        <v>4552.052001953125</v>
      </c>
      <c r="E1250" t="s">
        <v>109</v>
      </c>
      <c r="F1250" t="s">
        <v>92</v>
      </c>
      <c r="G1250" t="s">
        <v>93</v>
      </c>
      <c r="H1250" t="s">
        <v>94</v>
      </c>
      <c r="I1250" t="s">
        <v>95</v>
      </c>
      <c r="J1250">
        <v>3511.722184332275</v>
      </c>
      <c r="K1250">
        <v>320.69366231994633</v>
      </c>
      <c r="L1250">
        <v>676.21193295288094</v>
      </c>
      <c r="M1250">
        <v>43.396234747314438</v>
      </c>
      <c r="N1250">
        <v>0</v>
      </c>
      <c r="O1250">
        <v>719.63615530090328</v>
      </c>
      <c r="P1250">
        <v>4552.052001953125</v>
      </c>
      <c r="Q1250">
        <v>572</v>
      </c>
      <c r="R1250">
        <v>4523.682509803918</v>
      </c>
      <c r="S1250">
        <v>2.56</v>
      </c>
      <c r="T1250">
        <v>50.321568627450993</v>
      </c>
      <c r="U1250">
        <v>518.61427450980375</v>
      </c>
      <c r="V1250">
        <v>4.0627450980392159E-2</v>
      </c>
      <c r="W1250">
        <v>0</v>
      </c>
      <c r="X1250">
        <v>518.65490196078429</v>
      </c>
      <c r="Y1250">
        <v>571.53647058823526</v>
      </c>
      <c r="Z1250">
        <v>568.97647058823532</v>
      </c>
      <c r="AA1250">
        <v>5.6591062579035083E-4</v>
      </c>
      <c r="AB1250">
        <v>1.1124027497153469E-2</v>
      </c>
      <c r="AC1250">
        <v>0.114644268996739</v>
      </c>
      <c r="AD1250">
        <v>8.9810571127267684E-6</v>
      </c>
      <c r="AE1250">
        <v>0</v>
      </c>
      <c r="AF1250">
        <v>0.1146532500538518</v>
      </c>
      <c r="AG1250">
        <v>0.1263431881767956</v>
      </c>
      <c r="AH1250">
        <v>0.12577727755100521</v>
      </c>
      <c r="AI1250">
        <v>2.5760545970555122</v>
      </c>
      <c r="AJ1250">
        <v>50.637151638199057</v>
      </c>
      <c r="AK1250">
        <v>521.86667419905837</v>
      </c>
      <c r="AL1250">
        <v>4.0882239009643238E-2</v>
      </c>
      <c r="AM1250">
        <v>0</v>
      </c>
      <c r="AN1250">
        <v>521.90755643806835</v>
      </c>
      <c r="AO1250">
        <v>575.12076267332282</v>
      </c>
      <c r="AP1250">
        <v>572.54470807626706</v>
      </c>
      <c r="AQ1250">
        <v>521.90755643806835</v>
      </c>
      <c r="AR1250">
        <v>10753830000</v>
      </c>
      <c r="AS1250" t="s">
        <v>114</v>
      </c>
      <c r="AT1250">
        <v>11703133042</v>
      </c>
      <c r="AU1250">
        <v>1133042</v>
      </c>
      <c r="AV1250">
        <v>117031330</v>
      </c>
      <c r="AW1250">
        <v>11330</v>
      </c>
      <c r="AX1250">
        <v>8.4166560279000002</v>
      </c>
      <c r="AY1250" t="s">
        <v>97</v>
      </c>
      <c r="AZ1250">
        <v>293.33342560599999</v>
      </c>
      <c r="BA1250">
        <v>4551.8255715200003</v>
      </c>
      <c r="BB1250" t="s">
        <v>94</v>
      </c>
      <c r="BC1250" t="s">
        <v>98</v>
      </c>
      <c r="BD1250">
        <v>4100</v>
      </c>
      <c r="BE1250">
        <v>11703133042</v>
      </c>
      <c r="BF1250">
        <v>1133042</v>
      </c>
      <c r="BG1250">
        <v>117031330</v>
      </c>
      <c r="BH1250">
        <v>11330</v>
      </c>
      <c r="BI1250">
        <v>3</v>
      </c>
      <c r="BJ1250">
        <v>4</v>
      </c>
      <c r="BK1250">
        <v>5</v>
      </c>
      <c r="BL1250">
        <v>5</v>
      </c>
      <c r="BM1250" t="s">
        <v>97</v>
      </c>
      <c r="BN1250" t="s">
        <v>98</v>
      </c>
      <c r="BO1250" t="s">
        <v>94</v>
      </c>
      <c r="BP1250">
        <v>918.21239648254777</v>
      </c>
      <c r="BQ1250">
        <v>48962.216548966637</v>
      </c>
      <c r="BR1250">
        <v>333034.84406199999</v>
      </c>
      <c r="BS1250">
        <v>6247241.8502099998</v>
      </c>
      <c r="BT1250" t="s">
        <v>114</v>
      </c>
      <c r="BU1250">
        <v>39</v>
      </c>
      <c r="BV1250">
        <v>65</v>
      </c>
      <c r="BW1250">
        <v>0.72523809788273053</v>
      </c>
      <c r="BX1250">
        <v>1.37885751302836</v>
      </c>
      <c r="BY1250">
        <v>0.99376775745597046</v>
      </c>
      <c r="BZ1250">
        <f t="shared" si="177"/>
        <v>0.72523809788273053</v>
      </c>
      <c r="CA1250">
        <f t="shared" si="178"/>
        <v>719.63615530090328</v>
      </c>
      <c r="CB1250">
        <f t="shared" si="179"/>
        <v>434.37245176020963</v>
      </c>
      <c r="CC1250">
        <v>730.08549879415796</v>
      </c>
      <c r="CD1250">
        <v>764.87352774586975</v>
      </c>
      <c r="CE1250">
        <v>773.11291245052632</v>
      </c>
      <c r="CF1250">
        <f t="shared" si="171"/>
        <v>457.32768928555254</v>
      </c>
      <c r="CG1250">
        <f t="shared" si="172"/>
        <v>533.75042992380861</v>
      </c>
      <c r="CH1250">
        <f t="shared" si="173"/>
        <v>551.85080465837086</v>
      </c>
      <c r="CI1250">
        <f t="shared" si="174"/>
        <v>-22.955237525342909</v>
      </c>
      <c r="CJ1250">
        <f t="shared" si="175"/>
        <v>-99.377978163598982</v>
      </c>
      <c r="CK1250">
        <f t="shared" si="176"/>
        <v>-117.47835289816123</v>
      </c>
    </row>
    <row r="1251" spans="1:89" x14ac:dyDescent="0.3">
      <c r="A1251">
        <v>11204748900</v>
      </c>
      <c r="B1251" t="s">
        <v>89</v>
      </c>
      <c r="C1251" t="s">
        <v>125</v>
      </c>
      <c r="D1251">
        <v>43007.390747070313</v>
      </c>
      <c r="E1251" t="s">
        <v>138</v>
      </c>
      <c r="F1251" t="s">
        <v>139</v>
      </c>
      <c r="G1251" t="s">
        <v>93</v>
      </c>
      <c r="H1251" t="s">
        <v>94</v>
      </c>
      <c r="I1251" t="s">
        <v>95</v>
      </c>
      <c r="J1251">
        <v>38303.278059509277</v>
      </c>
      <c r="K1251">
        <v>3576.6570315551762</v>
      </c>
      <c r="L1251">
        <v>986.44766137695319</v>
      </c>
      <c r="M1251">
        <v>116.4075141601563</v>
      </c>
      <c r="N1251">
        <v>24.60048046875</v>
      </c>
      <c r="O1251">
        <v>1127.4556560058591</v>
      </c>
      <c r="P1251">
        <v>43007.390747070313</v>
      </c>
      <c r="Q1251">
        <v>572</v>
      </c>
      <c r="R1251">
        <v>42996.625882352862</v>
      </c>
      <c r="S1251">
        <v>1.56</v>
      </c>
      <c r="T1251">
        <v>93.260235294117606</v>
      </c>
      <c r="U1251">
        <v>332.03199999999993</v>
      </c>
      <c r="V1251">
        <v>246.47482352941179</v>
      </c>
      <c r="W1251">
        <v>92.914352941176475</v>
      </c>
      <c r="X1251">
        <v>671.42117647058831</v>
      </c>
      <c r="Y1251">
        <v>766.24141176470573</v>
      </c>
      <c r="Z1251">
        <v>764.6814117647059</v>
      </c>
      <c r="AA1251">
        <v>3.6281916731523633E-5</v>
      </c>
      <c r="AB1251">
        <v>2.1690128790406889E-3</v>
      </c>
      <c r="AC1251">
        <v>7.7222803693597752E-3</v>
      </c>
      <c r="AD1251">
        <v>5.7324224510968578E-3</v>
      </c>
      <c r="AE1251">
        <v>2.1609684721635648E-3</v>
      </c>
      <c r="AF1251">
        <v>1.56156712926202E-2</v>
      </c>
      <c r="AG1251">
        <v>1.7820966088392409E-2</v>
      </c>
      <c r="AH1251">
        <v>1.7784684171660889E-2</v>
      </c>
      <c r="AI1251">
        <v>1.5603905699253049</v>
      </c>
      <c r="AJ1251">
        <v>93.283584424330869</v>
      </c>
      <c r="AK1251">
        <v>332.1151293034863</v>
      </c>
      <c r="AL1251">
        <v>246.5365322816011</v>
      </c>
      <c r="AM1251">
        <v>92.937615474437962</v>
      </c>
      <c r="AN1251">
        <v>671.58927705952544</v>
      </c>
      <c r="AO1251">
        <v>766.43325205378153</v>
      </c>
      <c r="AP1251">
        <v>764.87286148385635</v>
      </c>
      <c r="AQ1251">
        <v>671.58927705952544</v>
      </c>
      <c r="AR1251">
        <v>11204748900</v>
      </c>
      <c r="AS1251" t="s">
        <v>117</v>
      </c>
      <c r="AT1251">
        <v>11703133018</v>
      </c>
      <c r="AU1251">
        <v>1133018</v>
      </c>
      <c r="AV1251">
        <v>117031330</v>
      </c>
      <c r="AW1251">
        <v>11330</v>
      </c>
      <c r="AX1251">
        <v>9.4658086747999999</v>
      </c>
      <c r="AY1251" t="s">
        <v>97</v>
      </c>
      <c r="AZ1251">
        <v>1199.2930277099999</v>
      </c>
      <c r="BA1251">
        <v>42999.896149599997</v>
      </c>
      <c r="BB1251" t="s">
        <v>94</v>
      </c>
      <c r="BC1251" t="s">
        <v>98</v>
      </c>
      <c r="BD1251">
        <v>4079</v>
      </c>
      <c r="BE1251">
        <v>11703133018</v>
      </c>
      <c r="BF1251">
        <v>1133018</v>
      </c>
      <c r="BG1251">
        <v>117031330</v>
      </c>
      <c r="BH1251">
        <v>11330</v>
      </c>
      <c r="BI1251">
        <v>1</v>
      </c>
      <c r="BJ1251">
        <v>2</v>
      </c>
      <c r="BK1251">
        <v>2</v>
      </c>
      <c r="BL1251">
        <v>5</v>
      </c>
      <c r="BM1251" t="s">
        <v>97</v>
      </c>
      <c r="BN1251" t="s">
        <v>98</v>
      </c>
      <c r="BO1251" t="s">
        <v>94</v>
      </c>
      <c r="BP1251">
        <v>6165.4203403805586</v>
      </c>
      <c r="BQ1251">
        <v>1344370.9859244309</v>
      </c>
      <c r="BR1251">
        <v>332093.082406</v>
      </c>
      <c r="BS1251">
        <v>6245393.5749899996</v>
      </c>
      <c r="BT1251" t="s">
        <v>117</v>
      </c>
      <c r="BU1251">
        <v>0</v>
      </c>
      <c r="BV1251">
        <v>0</v>
      </c>
      <c r="BW1251">
        <v>0.59566801894338572</v>
      </c>
      <c r="BX1251">
        <v>1.678787459118303</v>
      </c>
      <c r="BY1251">
        <v>0.99974969733037844</v>
      </c>
      <c r="BZ1251">
        <f t="shared" si="177"/>
        <v>0.59566801894338572</v>
      </c>
      <c r="CA1251">
        <f t="shared" si="178"/>
        <v>1127.4556560058591</v>
      </c>
      <c r="CB1251">
        <f t="shared" si="179"/>
        <v>105.99721839144298</v>
      </c>
      <c r="CC1251">
        <v>6897.784188743417</v>
      </c>
      <c r="CD1251">
        <v>2967.1106071745262</v>
      </c>
      <c r="CE1251">
        <v>3310.4475671592591</v>
      </c>
      <c r="CF1251">
        <f t="shared" si="171"/>
        <v>1447.7034768978685</v>
      </c>
      <c r="CG1251">
        <f t="shared" si="172"/>
        <v>533.75042992380861</v>
      </c>
      <c r="CH1251">
        <f t="shared" si="173"/>
        <v>613.58251320547595</v>
      </c>
      <c r="CI1251">
        <f t="shared" si="174"/>
        <v>-1341.7062585064255</v>
      </c>
      <c r="CJ1251">
        <f t="shared" si="175"/>
        <v>-427.75321153236564</v>
      </c>
      <c r="CK1251">
        <f t="shared" si="176"/>
        <v>-507.58529481403298</v>
      </c>
    </row>
    <row r="1252" spans="1:89" x14ac:dyDescent="0.3">
      <c r="A1252">
        <v>10742230000</v>
      </c>
      <c r="B1252" t="s">
        <v>89</v>
      </c>
      <c r="C1252" t="s">
        <v>90</v>
      </c>
      <c r="D1252">
        <v>10172.2998046875</v>
      </c>
      <c r="E1252" t="s">
        <v>99</v>
      </c>
      <c r="F1252" t="s">
        <v>92</v>
      </c>
      <c r="G1252" t="s">
        <v>93</v>
      </c>
      <c r="H1252" t="s">
        <v>94</v>
      </c>
      <c r="I1252" t="s">
        <v>95</v>
      </c>
      <c r="J1252">
        <v>9997.336248046875</v>
      </c>
      <c r="K1252">
        <v>5.0861499023437498</v>
      </c>
      <c r="L1252">
        <v>33.568589355468752</v>
      </c>
      <c r="M1252">
        <v>55.947648925781252</v>
      </c>
      <c r="N1252">
        <v>81.378398437499996</v>
      </c>
      <c r="O1252">
        <v>170.89463671875001</v>
      </c>
      <c r="P1252">
        <v>10172.2998046875</v>
      </c>
      <c r="Q1252">
        <v>568</v>
      </c>
      <c r="R1252">
        <v>11965.00988235291</v>
      </c>
      <c r="S1252">
        <v>0.60988235294117632</v>
      </c>
      <c r="T1252">
        <v>2.5963921568627448</v>
      </c>
      <c r="U1252">
        <v>10.574588235294121</v>
      </c>
      <c r="V1252">
        <v>37.645019607843132</v>
      </c>
      <c r="W1252">
        <v>289.41458823529399</v>
      </c>
      <c r="X1252">
        <v>337.63419607843127</v>
      </c>
      <c r="Y1252">
        <v>340.84047058823512</v>
      </c>
      <c r="Z1252">
        <v>340.23058823529402</v>
      </c>
      <c r="AA1252">
        <v>5.0972156223680733E-5</v>
      </c>
      <c r="AB1252">
        <v>2.1699874738023749E-4</v>
      </c>
      <c r="AC1252">
        <v>8.8379268711599561E-4</v>
      </c>
      <c r="AD1252">
        <v>3.1462589649311899E-3</v>
      </c>
      <c r="AE1252">
        <v>2.4188411967979159E-2</v>
      </c>
      <c r="AF1252">
        <v>2.8218463620026349E-2</v>
      </c>
      <c r="AG1252">
        <v>2.8486434523630259E-2</v>
      </c>
      <c r="AH1252">
        <v>2.8435462367406579E-2</v>
      </c>
      <c r="AI1252">
        <v>0.51850405479864825</v>
      </c>
      <c r="AJ1252">
        <v>2.2073763155934221</v>
      </c>
      <c r="AK1252">
        <v>8.9902041785342828</v>
      </c>
      <c r="AL1252">
        <v>32.00468945446584</v>
      </c>
      <c r="AM1252">
        <v>246.0517783375752</v>
      </c>
      <c r="AN1252">
        <v>287.04667197057529</v>
      </c>
      <c r="AO1252">
        <v>289.77255234096742</v>
      </c>
      <c r="AP1252">
        <v>289.25404828616871</v>
      </c>
      <c r="AQ1252">
        <v>287.04667197057529</v>
      </c>
      <c r="AR1252">
        <v>10742230000</v>
      </c>
      <c r="AS1252" t="s">
        <v>129</v>
      </c>
      <c r="AT1252">
        <v>11703133752</v>
      </c>
      <c r="AU1252">
        <v>1133752</v>
      </c>
      <c r="AV1252">
        <v>117031337</v>
      </c>
      <c r="AW1252">
        <v>11337</v>
      </c>
      <c r="AX1252">
        <v>6.6086366393300002</v>
      </c>
      <c r="AY1252" t="s">
        <v>97</v>
      </c>
      <c r="AZ1252">
        <v>581.45347881500004</v>
      </c>
      <c r="BA1252">
        <v>10178.0564522</v>
      </c>
      <c r="BB1252" t="s">
        <v>94</v>
      </c>
      <c r="BC1252" t="s">
        <v>98</v>
      </c>
      <c r="BD1252">
        <v>4423</v>
      </c>
      <c r="BE1252">
        <v>11703133752</v>
      </c>
      <c r="BF1252">
        <v>1133752</v>
      </c>
      <c r="BG1252">
        <v>117031337</v>
      </c>
      <c r="BH1252">
        <v>11337</v>
      </c>
      <c r="BI1252">
        <v>3</v>
      </c>
      <c r="BJ1252">
        <v>2</v>
      </c>
      <c r="BK1252">
        <v>3</v>
      </c>
      <c r="BL1252">
        <v>2</v>
      </c>
      <c r="BM1252" t="s">
        <v>97</v>
      </c>
      <c r="BN1252" t="s">
        <v>98</v>
      </c>
      <c r="BO1252" t="s">
        <v>94</v>
      </c>
      <c r="BP1252">
        <v>2349.8089064575061</v>
      </c>
      <c r="BQ1252">
        <v>197008.66692413561</v>
      </c>
      <c r="BR1252">
        <v>334155.85011200001</v>
      </c>
      <c r="BS1252">
        <v>6252161.14212</v>
      </c>
      <c r="BT1252" t="s">
        <v>129</v>
      </c>
      <c r="BU1252">
        <v>0</v>
      </c>
      <c r="BV1252">
        <v>0</v>
      </c>
      <c r="BW1252">
        <v>1.679670453572996</v>
      </c>
      <c r="BX1252">
        <v>0.59535487921026364</v>
      </c>
      <c r="BY1252">
        <v>1.176234490929899</v>
      </c>
      <c r="BZ1252">
        <f t="shared" si="177"/>
        <v>1.6796704535729965</v>
      </c>
      <c r="CA1252">
        <f t="shared" si="178"/>
        <v>170.89463671875001</v>
      </c>
      <c r="CB1252">
        <f t="shared" si="179"/>
        <v>-114.18463620026341</v>
      </c>
      <c r="CC1252">
        <v>1631.494669569345</v>
      </c>
      <c r="CD1252">
        <v>829.993611377158</v>
      </c>
      <c r="CE1252">
        <v>903.21032715689989</v>
      </c>
      <c r="CF1252">
        <f t="shared" si="171"/>
        <v>1321.6755536238072</v>
      </c>
      <c r="CG1252">
        <f t="shared" si="172"/>
        <v>533.75042992380861</v>
      </c>
      <c r="CH1252">
        <f t="shared" si="173"/>
        <v>605.72699096264353</v>
      </c>
      <c r="CI1252">
        <f t="shared" si="174"/>
        <v>-1435.8601898240706</v>
      </c>
      <c r="CJ1252">
        <f t="shared" si="175"/>
        <v>-647.93506612407202</v>
      </c>
      <c r="CK1252">
        <f t="shared" si="176"/>
        <v>-719.91162716290694</v>
      </c>
    </row>
    <row r="1253" spans="1:89" x14ac:dyDescent="0.3">
      <c r="A1253">
        <v>10742950000</v>
      </c>
      <c r="B1253" t="s">
        <v>104</v>
      </c>
      <c r="C1253" t="s">
        <v>104</v>
      </c>
      <c r="D1253">
        <v>6988.3069038391113</v>
      </c>
      <c r="E1253" t="s">
        <v>99</v>
      </c>
      <c r="F1253" t="s">
        <v>92</v>
      </c>
      <c r="G1253" t="s">
        <v>93</v>
      </c>
      <c r="H1253" t="s">
        <v>94</v>
      </c>
      <c r="I1253" t="s">
        <v>95</v>
      </c>
      <c r="J1253">
        <v>5667.8869749492651</v>
      </c>
      <c r="K1253">
        <v>67.624306842041022</v>
      </c>
      <c r="L1253">
        <v>976.57960058174149</v>
      </c>
      <c r="M1253">
        <v>276.21602146606449</v>
      </c>
      <c r="N1253">
        <v>0</v>
      </c>
      <c r="O1253">
        <v>1253.0340730487831</v>
      </c>
      <c r="P1253">
        <v>6988.3069038391113</v>
      </c>
      <c r="Q1253">
        <v>568</v>
      </c>
      <c r="R1253">
        <v>7119.1381960784083</v>
      </c>
      <c r="S1253">
        <v>13.68</v>
      </c>
      <c r="T1253">
        <v>54.8</v>
      </c>
      <c r="U1253">
        <v>508.5742745098039</v>
      </c>
      <c r="V1253">
        <v>295.18462745098049</v>
      </c>
      <c r="W1253">
        <v>253.99294117647059</v>
      </c>
      <c r="X1253">
        <v>1057.751843137255</v>
      </c>
      <c r="Y1253">
        <v>1126.2318431372551</v>
      </c>
      <c r="Z1253">
        <v>1112.551843137255</v>
      </c>
      <c r="AA1253">
        <v>1.9215809025221141E-3</v>
      </c>
      <c r="AB1253">
        <v>7.6975609253078824E-3</v>
      </c>
      <c r="AC1253">
        <v>7.1437617939479392E-2</v>
      </c>
      <c r="AD1253">
        <v>4.1463533832449488E-2</v>
      </c>
      <c r="AE1253">
        <v>3.5677484293869043E-2</v>
      </c>
      <c r="AF1253">
        <v>0.14857863606579791</v>
      </c>
      <c r="AG1253">
        <v>0.15819777789362791</v>
      </c>
      <c r="AH1253">
        <v>0.15627619699110579</v>
      </c>
      <c r="AI1253">
        <v>13.42859708738068</v>
      </c>
      <c r="AJ1253">
        <v>53.792918157051247</v>
      </c>
      <c r="AK1253">
        <v>499.22799864028462</v>
      </c>
      <c r="AL1253">
        <v>289.75989973887329</v>
      </c>
      <c r="AM1253">
        <v>249.3252098024565</v>
      </c>
      <c r="AN1253">
        <v>1038.3131081816141</v>
      </c>
      <c r="AO1253">
        <v>1105.534623426046</v>
      </c>
      <c r="AP1253">
        <v>1092.106026338666</v>
      </c>
      <c r="AQ1253">
        <v>1038.3131081816141</v>
      </c>
      <c r="AR1253">
        <v>10742950000</v>
      </c>
      <c r="AS1253" t="s">
        <v>114</v>
      </c>
      <c r="AT1253">
        <v>11703133725</v>
      </c>
      <c r="AU1253">
        <v>1133725</v>
      </c>
      <c r="AV1253">
        <v>117031337</v>
      </c>
      <c r="AW1253">
        <v>11337</v>
      </c>
      <c r="AX1253">
        <v>5.8992639157299998</v>
      </c>
      <c r="AY1253" t="s">
        <v>97</v>
      </c>
      <c r="AZ1253">
        <v>459.71941171499998</v>
      </c>
      <c r="BA1253">
        <v>6988.2641156899999</v>
      </c>
      <c r="BB1253" t="s">
        <v>94</v>
      </c>
      <c r="BC1253" t="s">
        <v>98</v>
      </c>
      <c r="BD1253">
        <v>4397</v>
      </c>
      <c r="BE1253">
        <v>11703133725</v>
      </c>
      <c r="BF1253">
        <v>1133725</v>
      </c>
      <c r="BG1253">
        <v>117031337</v>
      </c>
      <c r="BH1253">
        <v>11337</v>
      </c>
      <c r="BI1253">
        <v>2</v>
      </c>
      <c r="BJ1253">
        <v>2</v>
      </c>
      <c r="BK1253">
        <v>5</v>
      </c>
      <c r="BL1253">
        <v>5</v>
      </c>
      <c r="BM1253" t="s">
        <v>97</v>
      </c>
      <c r="BN1253" t="s">
        <v>98</v>
      </c>
      <c r="BO1253" t="s">
        <v>94</v>
      </c>
      <c r="BP1253">
        <v>1603.4451062109699</v>
      </c>
      <c r="BQ1253">
        <v>65575.592700347843</v>
      </c>
      <c r="BR1253">
        <v>334183.54728200001</v>
      </c>
      <c r="BS1253">
        <v>6252370.3970900001</v>
      </c>
      <c r="BT1253" t="s">
        <v>114</v>
      </c>
      <c r="BU1253">
        <v>18</v>
      </c>
      <c r="BV1253">
        <v>13</v>
      </c>
      <c r="BW1253">
        <v>0.82863916513880032</v>
      </c>
      <c r="BX1253">
        <v>1.206797894753739</v>
      </c>
      <c r="BY1253">
        <v>1.0187214577206709</v>
      </c>
      <c r="BZ1253">
        <f t="shared" si="177"/>
        <v>0.82863916513880032</v>
      </c>
      <c r="CA1253">
        <f t="shared" si="178"/>
        <v>1253.0340730487831</v>
      </c>
      <c r="CB1253">
        <f t="shared" si="179"/>
        <v>307.25749143788948</v>
      </c>
      <c r="CC1253">
        <v>1120.826723734026</v>
      </c>
      <c r="CD1253">
        <v>1411.3142896179791</v>
      </c>
      <c r="CE1253">
        <v>1409.1857480874619</v>
      </c>
      <c r="CF1253">
        <f t="shared" si="171"/>
        <v>118.07382916609181</v>
      </c>
      <c r="CG1253">
        <f t="shared" si="172"/>
        <v>533.75042992380918</v>
      </c>
      <c r="CH1253">
        <f t="shared" si="173"/>
        <v>530.70456837278334</v>
      </c>
      <c r="CI1253">
        <f t="shared" si="174"/>
        <v>189.18366227179769</v>
      </c>
      <c r="CJ1253">
        <f t="shared" si="175"/>
        <v>-226.49293848591969</v>
      </c>
      <c r="CK1253">
        <f t="shared" si="176"/>
        <v>-223.44707693489386</v>
      </c>
    </row>
    <row r="1254" spans="1:89" x14ac:dyDescent="0.3">
      <c r="A1254">
        <v>10747030000</v>
      </c>
      <c r="B1254" t="s">
        <v>89</v>
      </c>
      <c r="C1254" t="s">
        <v>90</v>
      </c>
      <c r="D1254">
        <v>2297.080078125</v>
      </c>
      <c r="E1254" t="s">
        <v>112</v>
      </c>
      <c r="F1254" t="s">
        <v>92</v>
      </c>
      <c r="G1254" t="s">
        <v>93</v>
      </c>
      <c r="H1254" t="s">
        <v>94</v>
      </c>
      <c r="I1254" t="s">
        <v>95</v>
      </c>
      <c r="J1254">
        <v>1561.3533329589841</v>
      </c>
      <c r="K1254">
        <v>8.8061124023437518</v>
      </c>
      <c r="L1254">
        <v>164.2565275634766</v>
      </c>
      <c r="M1254">
        <v>325.51417060546868</v>
      </c>
      <c r="N1254">
        <v>237.37964260253901</v>
      </c>
      <c r="O1254">
        <v>727.04656076660149</v>
      </c>
      <c r="P1254">
        <v>2297.080078125</v>
      </c>
      <c r="Q1254">
        <v>568</v>
      </c>
      <c r="R1254">
        <v>2337.8023529411889</v>
      </c>
      <c r="S1254">
        <v>0</v>
      </c>
      <c r="T1254">
        <v>0.32</v>
      </c>
      <c r="U1254">
        <v>108.2878431372549</v>
      </c>
      <c r="V1254">
        <v>281.26556862745099</v>
      </c>
      <c r="W1254">
        <v>118.5301960784314</v>
      </c>
      <c r="X1254">
        <v>508.08360784313732</v>
      </c>
      <c r="Y1254">
        <v>508.40360784313731</v>
      </c>
      <c r="Z1254">
        <v>508.40360784313731</v>
      </c>
      <c r="AA1254">
        <v>0</v>
      </c>
      <c r="AB1254">
        <v>1.36880690361787E-4</v>
      </c>
      <c r="AC1254">
        <v>4.6320358520051091E-2</v>
      </c>
      <c r="AD1254">
        <v>0.120311953777269</v>
      </c>
      <c r="AE1254">
        <v>5.0701547087292721E-2</v>
      </c>
      <c r="AF1254">
        <v>0.2173338593846128</v>
      </c>
      <c r="AG1254">
        <v>0.21747074007497461</v>
      </c>
      <c r="AH1254">
        <v>0.21747074007497461</v>
      </c>
      <c r="AI1254">
        <v>0</v>
      </c>
      <c r="AJ1254">
        <v>0.31442590691005762</v>
      </c>
      <c r="AK1254">
        <v>106.401572768017</v>
      </c>
      <c r="AL1254">
        <v>276.36619218206039</v>
      </c>
      <c r="AM1254">
        <v>116.4655137443367</v>
      </c>
      <c r="AN1254">
        <v>499.23327869441408</v>
      </c>
      <c r="AO1254">
        <v>499.54770460132431</v>
      </c>
      <c r="AP1254">
        <v>499.54770460132431</v>
      </c>
      <c r="AQ1254">
        <v>499.23327869441408</v>
      </c>
      <c r="AR1254">
        <v>10747030000</v>
      </c>
      <c r="AS1254" t="s">
        <v>114</v>
      </c>
      <c r="AT1254">
        <v>11703133630</v>
      </c>
      <c r="AU1254">
        <v>1133630</v>
      </c>
      <c r="AV1254">
        <v>117031336</v>
      </c>
      <c r="AW1254">
        <v>11336</v>
      </c>
      <c r="AX1254">
        <v>5.7912079562300001</v>
      </c>
      <c r="AY1254" t="s">
        <v>97</v>
      </c>
      <c r="AZ1254">
        <v>205.508664802</v>
      </c>
      <c r="BA1254">
        <v>2297.19856488</v>
      </c>
      <c r="BB1254" t="s">
        <v>94</v>
      </c>
      <c r="BC1254" t="s">
        <v>98</v>
      </c>
      <c r="BD1254">
        <v>4367</v>
      </c>
      <c r="BE1254">
        <v>11703133630</v>
      </c>
      <c r="BF1254">
        <v>1133630</v>
      </c>
      <c r="BG1254">
        <v>117031336</v>
      </c>
      <c r="BH1254">
        <v>11336</v>
      </c>
      <c r="BI1254">
        <v>2</v>
      </c>
      <c r="BJ1254">
        <v>2</v>
      </c>
      <c r="BK1254">
        <v>4</v>
      </c>
      <c r="BL1254">
        <v>4</v>
      </c>
      <c r="BM1254" t="s">
        <v>97</v>
      </c>
      <c r="BN1254" t="s">
        <v>98</v>
      </c>
      <c r="BO1254" t="s">
        <v>94</v>
      </c>
      <c r="BP1254">
        <v>671.11975248421368</v>
      </c>
      <c r="BQ1254">
        <v>23741.5218396911</v>
      </c>
      <c r="BR1254">
        <v>334992.22354500002</v>
      </c>
      <c r="BS1254">
        <v>6248830.9280700004</v>
      </c>
      <c r="BT1254" t="s">
        <v>114</v>
      </c>
      <c r="BU1254">
        <v>28</v>
      </c>
      <c r="BV1254">
        <v>29</v>
      </c>
      <c r="BW1254">
        <v>0.68665929478852095</v>
      </c>
      <c r="BX1254">
        <v>1.456326314359413</v>
      </c>
      <c r="BY1254">
        <v>1.017727842927195</v>
      </c>
      <c r="BZ1254">
        <f t="shared" si="177"/>
        <v>0.68665929478852095</v>
      </c>
      <c r="CA1254">
        <f t="shared" si="178"/>
        <v>727.04656076660149</v>
      </c>
      <c r="CB1254">
        <f t="shared" si="179"/>
        <v>991.75159038487175</v>
      </c>
      <c r="CC1254">
        <v>499.23327869441408</v>
      </c>
      <c r="CD1254">
        <v>621.8400266212775</v>
      </c>
      <c r="CE1254">
        <v>611.29594826185678</v>
      </c>
      <c r="CF1254">
        <f t="shared" si="171"/>
        <v>0</v>
      </c>
      <c r="CG1254">
        <f t="shared" si="172"/>
        <v>533.75042992380838</v>
      </c>
      <c r="CH1254">
        <f t="shared" si="173"/>
        <v>487.84833682817998</v>
      </c>
      <c r="CI1254">
        <f t="shared" si="174"/>
        <v>991.75159038487175</v>
      </c>
      <c r="CJ1254">
        <f t="shared" si="175"/>
        <v>458.00116046106336</v>
      </c>
      <c r="CK1254">
        <f t="shared" si="176"/>
        <v>503.90325355669177</v>
      </c>
    </row>
    <row r="1255" spans="1:89" x14ac:dyDescent="0.3">
      <c r="A1255">
        <v>10759590000</v>
      </c>
      <c r="B1255" t="s">
        <v>89</v>
      </c>
      <c r="C1255" t="s">
        <v>90</v>
      </c>
      <c r="D1255">
        <v>10266.61010742188</v>
      </c>
      <c r="E1255" t="s">
        <v>118</v>
      </c>
      <c r="F1255" t="s">
        <v>92</v>
      </c>
      <c r="G1255" t="s">
        <v>93</v>
      </c>
      <c r="H1255" t="s">
        <v>94</v>
      </c>
      <c r="I1255" t="s">
        <v>95</v>
      </c>
      <c r="J1255">
        <v>9056.2688669677736</v>
      </c>
      <c r="K1255">
        <v>126.8642149169922</v>
      </c>
      <c r="L1255">
        <v>753.92486271972666</v>
      </c>
      <c r="M1255">
        <v>319.21045305175778</v>
      </c>
      <c r="N1255">
        <v>10.01354677734375</v>
      </c>
      <c r="O1255">
        <v>1083.148862548828</v>
      </c>
      <c r="P1255">
        <v>10266.61010742188</v>
      </c>
      <c r="Q1255">
        <v>568</v>
      </c>
      <c r="R1255">
        <v>10140.23450980388</v>
      </c>
      <c r="S1255">
        <v>2.68</v>
      </c>
      <c r="T1255">
        <v>27.94792156862745</v>
      </c>
      <c r="U1255">
        <v>262.97803921568618</v>
      </c>
      <c r="V1255">
        <v>107.77866666666669</v>
      </c>
      <c r="W1255">
        <v>2.04</v>
      </c>
      <c r="X1255">
        <v>372.79670588235291</v>
      </c>
      <c r="Y1255">
        <v>403.42462745098032</v>
      </c>
      <c r="Z1255">
        <v>400.74462745098032</v>
      </c>
      <c r="AA1255">
        <v>2.6429369038841232E-4</v>
      </c>
      <c r="AB1255">
        <v>2.7561415410665871E-3</v>
      </c>
      <c r="AC1255">
        <v>2.5934118087844141E-2</v>
      </c>
      <c r="AD1255">
        <v>1.0628814014356679E-2</v>
      </c>
      <c r="AE1255">
        <v>2.0117877925088099E-4</v>
      </c>
      <c r="AF1255">
        <v>3.6764110881451699E-2</v>
      </c>
      <c r="AG1255">
        <v>3.9784546112906688E-2</v>
      </c>
      <c r="AH1255">
        <v>3.9520252422518283E-2</v>
      </c>
      <c r="AI1255">
        <v>2.713400273069503</v>
      </c>
      <c r="AJ1255">
        <v>28.29623060299954</v>
      </c>
      <c r="AK1255">
        <v>266.25547888773332</v>
      </c>
      <c r="AL1255">
        <v>109.12188938970159</v>
      </c>
      <c r="AM1255">
        <v>2.0654240884558899</v>
      </c>
      <c r="AN1255">
        <v>377.44279236589068</v>
      </c>
      <c r="AO1255">
        <v>408.45242324195971</v>
      </c>
      <c r="AP1255">
        <v>405.73902296889031</v>
      </c>
      <c r="AQ1255">
        <v>377.44279236589068</v>
      </c>
      <c r="AR1255">
        <v>10759590000</v>
      </c>
      <c r="AS1255" t="s">
        <v>114</v>
      </c>
      <c r="AT1255">
        <v>11703133528</v>
      </c>
      <c r="AU1255">
        <v>1133528</v>
      </c>
      <c r="AV1255">
        <v>117031335</v>
      </c>
      <c r="AW1255">
        <v>11335</v>
      </c>
      <c r="AX1255">
        <v>8.2245299561500005</v>
      </c>
      <c r="AY1255" t="s">
        <v>97</v>
      </c>
      <c r="AZ1255">
        <v>415.814127337</v>
      </c>
      <c r="BA1255">
        <v>10266.6124779</v>
      </c>
      <c r="BB1255" t="s">
        <v>94</v>
      </c>
      <c r="BC1255" t="s">
        <v>98</v>
      </c>
      <c r="BD1255">
        <v>4323</v>
      </c>
      <c r="BE1255">
        <v>11703133528</v>
      </c>
      <c r="BF1255">
        <v>1133528</v>
      </c>
      <c r="BG1255">
        <v>117031335</v>
      </c>
      <c r="BH1255">
        <v>11335</v>
      </c>
      <c r="BI1255">
        <v>5</v>
      </c>
      <c r="BJ1255">
        <v>4</v>
      </c>
      <c r="BK1255">
        <v>5</v>
      </c>
      <c r="BL1255">
        <v>2</v>
      </c>
      <c r="BM1255" t="s">
        <v>97</v>
      </c>
      <c r="BN1255" t="s">
        <v>98</v>
      </c>
      <c r="BO1255" t="s">
        <v>94</v>
      </c>
      <c r="BP1255">
        <v>783.4138545340528</v>
      </c>
      <c r="BQ1255">
        <v>29098.544697970519</v>
      </c>
      <c r="BR1255">
        <v>333489.678143</v>
      </c>
      <c r="BS1255">
        <v>6248975.69912</v>
      </c>
      <c r="BT1255" t="s">
        <v>114</v>
      </c>
      <c r="BU1255">
        <v>45</v>
      </c>
      <c r="BV1255">
        <v>80</v>
      </c>
      <c r="BW1255">
        <v>0.34846806880977138</v>
      </c>
      <c r="BX1255">
        <v>2.8697033946771739</v>
      </c>
      <c r="BY1255">
        <v>0.98769062073111735</v>
      </c>
      <c r="BZ1255">
        <f t="shared" si="177"/>
        <v>0.34846806880977144</v>
      </c>
      <c r="CA1255">
        <f t="shared" si="178"/>
        <v>1083.148862548828</v>
      </c>
      <c r="CB1255">
        <f t="shared" si="179"/>
        <v>687.3798291733824</v>
      </c>
      <c r="CC1255">
        <v>1646.620723573938</v>
      </c>
      <c r="CD1255">
        <v>925.42354823554535</v>
      </c>
      <c r="CE1255">
        <v>993.85042480446396</v>
      </c>
      <c r="CF1255">
        <f t="shared" si="171"/>
        <v>1236.2190810095537</v>
      </c>
      <c r="CG1255">
        <f t="shared" si="172"/>
        <v>533.75042992380861</v>
      </c>
      <c r="CH1255">
        <f t="shared" si="173"/>
        <v>600.40035219898277</v>
      </c>
      <c r="CI1255">
        <f t="shared" si="174"/>
        <v>-548.83925183617134</v>
      </c>
      <c r="CJ1255">
        <f t="shared" si="175"/>
        <v>153.62939924957379</v>
      </c>
      <c r="CK1255">
        <f t="shared" si="176"/>
        <v>86.979476974399631</v>
      </c>
    </row>
    <row r="1256" spans="1:89" x14ac:dyDescent="0.3">
      <c r="A1256">
        <v>11205135000</v>
      </c>
      <c r="B1256" t="s">
        <v>89</v>
      </c>
      <c r="C1256" t="s">
        <v>90</v>
      </c>
      <c r="D1256">
        <v>7383.3919858932504</v>
      </c>
      <c r="E1256" t="s">
        <v>115</v>
      </c>
      <c r="F1256" t="s">
        <v>92</v>
      </c>
      <c r="G1256" t="s">
        <v>93</v>
      </c>
      <c r="H1256" t="s">
        <v>94</v>
      </c>
      <c r="I1256" t="s">
        <v>95</v>
      </c>
      <c r="J1256">
        <v>6280.7050522689824</v>
      </c>
      <c r="K1256">
        <v>97.656427783203128</v>
      </c>
      <c r="L1256">
        <v>293.26633579711921</v>
      </c>
      <c r="M1256">
        <v>444.58112681274417</v>
      </c>
      <c r="N1256">
        <v>267.18304323120122</v>
      </c>
      <c r="O1256">
        <v>1005.030505841065</v>
      </c>
      <c r="P1256">
        <v>7383.3919858932504</v>
      </c>
      <c r="Q1256">
        <v>568</v>
      </c>
      <c r="R1256">
        <v>7397.4167843136929</v>
      </c>
      <c r="S1256">
        <v>0.08</v>
      </c>
      <c r="T1256">
        <v>1.36</v>
      </c>
      <c r="U1256">
        <v>26.022431372549018</v>
      </c>
      <c r="V1256">
        <v>160.54431372549021</v>
      </c>
      <c r="W1256">
        <v>37.112941176470571</v>
      </c>
      <c r="X1256">
        <v>223.67968627450969</v>
      </c>
      <c r="Y1256">
        <v>225.11968627450969</v>
      </c>
      <c r="Z1256">
        <v>225.03968627450971</v>
      </c>
      <c r="AA1256">
        <v>1.081458600110797E-5</v>
      </c>
      <c r="AB1256">
        <v>1.838479620188355E-4</v>
      </c>
      <c r="AC1256">
        <v>3.517772775454518E-3</v>
      </c>
      <c r="AD1256">
        <v>2.170275359716466E-2</v>
      </c>
      <c r="AE1256">
        <v>5.0170136763375284E-3</v>
      </c>
      <c r="AF1256">
        <v>3.023754004895669E-2</v>
      </c>
      <c r="AG1256">
        <v>3.043220259697663E-2</v>
      </c>
      <c r="AH1256">
        <v>3.042138801097553E-2</v>
      </c>
      <c r="AI1256">
        <v>7.9848327611333925E-2</v>
      </c>
      <c r="AJ1256">
        <v>1.357421569392677</v>
      </c>
      <c r="AK1256">
        <v>25.97309531848434</v>
      </c>
      <c r="AL1256">
        <v>160.2399369811215</v>
      </c>
      <c r="AM1256">
        <v>37.042578570987338</v>
      </c>
      <c r="AN1256">
        <v>223.25561087059299</v>
      </c>
      <c r="AO1256">
        <v>224.69288076759699</v>
      </c>
      <c r="AP1256">
        <v>224.61303243998569</v>
      </c>
      <c r="AQ1256">
        <v>223.25561087059299</v>
      </c>
      <c r="AR1256">
        <v>11205135000</v>
      </c>
      <c r="AS1256" t="s">
        <v>114</v>
      </c>
      <c r="AT1256">
        <v>11703133834</v>
      </c>
      <c r="AU1256">
        <v>1133834</v>
      </c>
      <c r="AV1256">
        <v>117031338</v>
      </c>
      <c r="AW1256">
        <v>11338</v>
      </c>
      <c r="AX1256">
        <v>5.6431721987800003</v>
      </c>
      <c r="AY1256" t="s">
        <v>97</v>
      </c>
      <c r="AZ1256">
        <v>364.325379785</v>
      </c>
      <c r="BA1256">
        <v>7383.2664462299999</v>
      </c>
      <c r="BB1256" t="s">
        <v>94</v>
      </c>
      <c r="BC1256" t="s">
        <v>98</v>
      </c>
      <c r="BD1256">
        <v>4464</v>
      </c>
      <c r="BE1256">
        <v>11703133834</v>
      </c>
      <c r="BF1256">
        <v>1133834</v>
      </c>
      <c r="BG1256">
        <v>117031338</v>
      </c>
      <c r="BH1256">
        <v>11338</v>
      </c>
      <c r="BI1256">
        <v>2</v>
      </c>
      <c r="BJ1256">
        <v>2</v>
      </c>
      <c r="BK1256">
        <v>4</v>
      </c>
      <c r="BL1256">
        <v>4</v>
      </c>
      <c r="BM1256" t="s">
        <v>97</v>
      </c>
      <c r="BN1256" t="s">
        <v>98</v>
      </c>
      <c r="BO1256" t="s">
        <v>94</v>
      </c>
      <c r="BP1256">
        <v>952.95380694665096</v>
      </c>
      <c r="BQ1256">
        <v>50355.709096164843</v>
      </c>
      <c r="BR1256">
        <v>334160.04224500002</v>
      </c>
      <c r="BS1256">
        <v>6247390.6666099997</v>
      </c>
      <c r="BT1256" t="s">
        <v>114</v>
      </c>
      <c r="BU1256">
        <v>0</v>
      </c>
      <c r="BV1256">
        <v>0</v>
      </c>
      <c r="BW1256">
        <v>0.22213814364148121</v>
      </c>
      <c r="BX1256">
        <v>4.5017032356853814</v>
      </c>
      <c r="BY1256">
        <v>1.0018995061412479</v>
      </c>
      <c r="BZ1256">
        <f t="shared" si="177"/>
        <v>0.22213814364148118</v>
      </c>
      <c r="CA1256">
        <f t="shared" si="178"/>
        <v>1005.030505841065</v>
      </c>
      <c r="CB1256">
        <f t="shared" si="179"/>
        <v>1058.8289182859794</v>
      </c>
      <c r="CC1256">
        <v>1184.192847204027</v>
      </c>
      <c r="CD1256">
        <v>617.34447554724557</v>
      </c>
      <c r="CE1256">
        <v>669.55837532534088</v>
      </c>
      <c r="CF1256">
        <f t="shared" si="171"/>
        <v>1301.4847893345036</v>
      </c>
      <c r="CG1256">
        <f t="shared" si="172"/>
        <v>533.75042992380861</v>
      </c>
      <c r="CH1256">
        <f t="shared" si="173"/>
        <v>604.46846829676178</v>
      </c>
      <c r="CI1256">
        <f t="shared" si="174"/>
        <v>-242.6558710485242</v>
      </c>
      <c r="CJ1256">
        <f t="shared" si="175"/>
        <v>525.07848836217079</v>
      </c>
      <c r="CK1256">
        <f t="shared" si="176"/>
        <v>454.36044998921761</v>
      </c>
    </row>
    <row r="1257" spans="1:89" x14ac:dyDescent="0.3">
      <c r="A1257">
        <v>10750010000</v>
      </c>
      <c r="B1257" t="s">
        <v>89</v>
      </c>
      <c r="C1257" t="s">
        <v>90</v>
      </c>
      <c r="D1257">
        <v>1773.322998046875</v>
      </c>
      <c r="E1257" t="s">
        <v>111</v>
      </c>
      <c r="F1257" t="s">
        <v>92</v>
      </c>
      <c r="G1257" t="s">
        <v>93</v>
      </c>
      <c r="H1257" t="s">
        <v>94</v>
      </c>
      <c r="I1257" t="s">
        <v>95</v>
      </c>
      <c r="J1257">
        <v>1291.217383410645</v>
      </c>
      <c r="K1257">
        <v>28.75700926513672</v>
      </c>
      <c r="L1257">
        <v>392.42393543701172</v>
      </c>
      <c r="M1257">
        <v>55.112325939941407</v>
      </c>
      <c r="N1257">
        <v>5.7154715942382817</v>
      </c>
      <c r="O1257">
        <v>453.25173297119142</v>
      </c>
      <c r="P1257">
        <v>1773.322998046875</v>
      </c>
      <c r="Q1257">
        <v>564</v>
      </c>
      <c r="R1257">
        <v>1764.063372549027</v>
      </c>
      <c r="S1257">
        <v>8.7200000000000006</v>
      </c>
      <c r="T1257">
        <v>26.24</v>
      </c>
      <c r="U1257">
        <v>225.05003921568621</v>
      </c>
      <c r="V1257">
        <v>172.40768627450981</v>
      </c>
      <c r="W1257">
        <v>3.7198431372549021</v>
      </c>
      <c r="X1257">
        <v>401.17756862745102</v>
      </c>
      <c r="Y1257">
        <v>436.13756862745089</v>
      </c>
      <c r="Z1257">
        <v>427.41756862745098</v>
      </c>
      <c r="AA1257">
        <v>4.9431330731615503E-3</v>
      </c>
      <c r="AB1257">
        <v>1.487474906419255E-2</v>
      </c>
      <c r="AC1257">
        <v>0.1275748041242388</v>
      </c>
      <c r="AD1257">
        <v>9.7733272487475931E-2</v>
      </c>
      <c r="AE1257">
        <v>2.1086788576534089E-3</v>
      </c>
      <c r="AF1257">
        <v>0.22741675546936821</v>
      </c>
      <c r="AG1257">
        <v>0.24723463760672221</v>
      </c>
      <c r="AH1257">
        <v>0.24229150453356069</v>
      </c>
      <c r="AI1257">
        <v>8.7657715610435023</v>
      </c>
      <c r="AJ1257">
        <v>26.377734605708881</v>
      </c>
      <c r="AK1257">
        <v>226.23133412483801</v>
      </c>
      <c r="AL1257">
        <v>173.312659776423</v>
      </c>
      <c r="AM1257">
        <v>3.7393687137720031</v>
      </c>
      <c r="AN1257">
        <v>403.28336261503313</v>
      </c>
      <c r="AO1257">
        <v>438.42686878178529</v>
      </c>
      <c r="AP1257">
        <v>429.66109722074191</v>
      </c>
      <c r="AQ1257">
        <v>403.28336261503313</v>
      </c>
      <c r="AR1257">
        <v>10750010000</v>
      </c>
      <c r="AS1257" t="s">
        <v>114</v>
      </c>
      <c r="AT1257">
        <v>11703133346</v>
      </c>
      <c r="AU1257">
        <v>1133346</v>
      </c>
      <c r="AV1257">
        <v>117031333</v>
      </c>
      <c r="AW1257">
        <v>11333</v>
      </c>
      <c r="AX1257">
        <v>5.8520435227299998</v>
      </c>
      <c r="AY1257" t="s">
        <v>97</v>
      </c>
      <c r="AZ1257">
        <v>170.190918732</v>
      </c>
      <c r="BA1257">
        <v>1772.8680699199999</v>
      </c>
      <c r="BB1257" t="s">
        <v>94</v>
      </c>
      <c r="BC1257" t="s">
        <v>98</v>
      </c>
      <c r="BD1257">
        <v>4245</v>
      </c>
      <c r="BE1257">
        <v>11703133346</v>
      </c>
      <c r="BF1257">
        <v>1133346</v>
      </c>
      <c r="BG1257">
        <v>117031333</v>
      </c>
      <c r="BH1257">
        <v>11333</v>
      </c>
      <c r="BI1257">
        <v>2</v>
      </c>
      <c r="BJ1257">
        <v>2</v>
      </c>
      <c r="BK1257">
        <v>1</v>
      </c>
      <c r="BL1257">
        <v>3</v>
      </c>
      <c r="BM1257" t="s">
        <v>97</v>
      </c>
      <c r="BN1257" t="s">
        <v>98</v>
      </c>
      <c r="BO1257" t="s">
        <v>94</v>
      </c>
      <c r="BP1257">
        <v>1405.8457650627829</v>
      </c>
      <c r="BQ1257">
        <v>67188.719217613121</v>
      </c>
      <c r="BR1257">
        <v>336078.184305</v>
      </c>
      <c r="BS1257">
        <v>6250437.4813799998</v>
      </c>
      <c r="BT1257" t="s">
        <v>114</v>
      </c>
      <c r="BU1257">
        <v>36</v>
      </c>
      <c r="BV1257">
        <v>58</v>
      </c>
      <c r="BW1257">
        <v>0.88975580958377876</v>
      </c>
      <c r="BX1257">
        <v>1.123903872533063</v>
      </c>
      <c r="BY1257">
        <v>0.99477837624163989</v>
      </c>
      <c r="BZ1257">
        <f t="shared" si="177"/>
        <v>0.88975580958377876</v>
      </c>
      <c r="CA1257">
        <f t="shared" si="178"/>
        <v>453.25173297119142</v>
      </c>
      <c r="CB1257">
        <f t="shared" si="179"/>
        <v>281.77816681559472</v>
      </c>
      <c r="CC1257">
        <v>403.28336261503313</v>
      </c>
      <c r="CD1257">
        <v>497.93455387516281</v>
      </c>
      <c r="CE1257">
        <v>488.68012668209622</v>
      </c>
      <c r="CF1257">
        <f t="shared" si="171"/>
        <v>0</v>
      </c>
      <c r="CG1257">
        <f t="shared" si="172"/>
        <v>533.75042992380861</v>
      </c>
      <c r="CH1257">
        <f t="shared" si="173"/>
        <v>481.563506259821</v>
      </c>
      <c r="CI1257">
        <f t="shared" si="174"/>
        <v>281.77816681559472</v>
      </c>
      <c r="CJ1257">
        <f t="shared" si="175"/>
        <v>-251.97226310821389</v>
      </c>
      <c r="CK1257">
        <f t="shared" si="176"/>
        <v>-199.78533944422628</v>
      </c>
    </row>
    <row r="1258" spans="1:89" x14ac:dyDescent="0.3">
      <c r="A1258">
        <v>10754910000</v>
      </c>
      <c r="B1258" t="s">
        <v>89</v>
      </c>
      <c r="C1258" t="s">
        <v>90</v>
      </c>
      <c r="D1258">
        <v>2055.2360229492178</v>
      </c>
      <c r="E1258" t="s">
        <v>91</v>
      </c>
      <c r="F1258" t="s">
        <v>92</v>
      </c>
      <c r="G1258" t="s">
        <v>93</v>
      </c>
      <c r="H1258" t="s">
        <v>94</v>
      </c>
      <c r="I1258" t="s">
        <v>95</v>
      </c>
      <c r="J1258">
        <v>1416.600756225585</v>
      </c>
      <c r="K1258">
        <v>93.034862054443337</v>
      </c>
      <c r="L1258">
        <v>410.8158067932128</v>
      </c>
      <c r="M1258">
        <v>39.579604138183583</v>
      </c>
      <c r="N1258">
        <v>95.052176733398412</v>
      </c>
      <c r="O1258">
        <v>545.60040466918929</v>
      </c>
      <c r="P1258">
        <v>2055.2360229492178</v>
      </c>
      <c r="Q1258">
        <v>564</v>
      </c>
      <c r="R1258">
        <v>2057.6236862745118</v>
      </c>
      <c r="S1258">
        <v>3.001882352941176</v>
      </c>
      <c r="T1258">
        <v>20.615058823529409</v>
      </c>
      <c r="U1258">
        <v>189.55701960784319</v>
      </c>
      <c r="V1258">
        <v>42.829803921568619</v>
      </c>
      <c r="W1258">
        <v>115.9054117647059</v>
      </c>
      <c r="X1258">
        <v>348.29223529411769</v>
      </c>
      <c r="Y1258">
        <v>371.90917647058819</v>
      </c>
      <c r="Z1258">
        <v>368.90729411764721</v>
      </c>
      <c r="AA1258">
        <v>1.4589073662814979E-3</v>
      </c>
      <c r="AB1258">
        <v>1.0018867376500019E-2</v>
      </c>
      <c r="AC1258">
        <v>9.2124240633646159E-2</v>
      </c>
      <c r="AD1258">
        <v>2.0815178308486199E-2</v>
      </c>
      <c r="AE1258">
        <v>5.6329742186513071E-2</v>
      </c>
      <c r="AF1258">
        <v>0.1692691611286454</v>
      </c>
      <c r="AG1258">
        <v>0.1807469358714269</v>
      </c>
      <c r="AH1258">
        <v>0.1792880285051455</v>
      </c>
      <c r="AI1258">
        <v>2.9983989733277041</v>
      </c>
      <c r="AJ1258">
        <v>20.591137141333569</v>
      </c>
      <c r="AK1258">
        <v>189.33705793711169</v>
      </c>
      <c r="AL1258">
        <v>42.780104283711999</v>
      </c>
      <c r="AM1258">
        <v>115.7709153051639</v>
      </c>
      <c r="AN1258">
        <v>347.88807752598751</v>
      </c>
      <c r="AO1258">
        <v>371.47761364064883</v>
      </c>
      <c r="AP1258">
        <v>368.47921466732117</v>
      </c>
      <c r="AQ1258">
        <v>347.88807752598751</v>
      </c>
      <c r="AR1258">
        <v>10754910000</v>
      </c>
      <c r="AS1258" t="s">
        <v>114</v>
      </c>
      <c r="AT1258">
        <v>11703133243</v>
      </c>
      <c r="AU1258">
        <v>1133243</v>
      </c>
      <c r="AV1258">
        <v>117031332</v>
      </c>
      <c r="AW1258">
        <v>11332</v>
      </c>
      <c r="AX1258">
        <v>6.7183786153799998</v>
      </c>
      <c r="AY1258" t="s">
        <v>97</v>
      </c>
      <c r="AZ1258">
        <v>195.40218364500001</v>
      </c>
      <c r="BA1258">
        <v>2054.8995125299998</v>
      </c>
      <c r="BB1258" t="s">
        <v>94</v>
      </c>
      <c r="BC1258" t="s">
        <v>98</v>
      </c>
      <c r="BD1258">
        <v>4188</v>
      </c>
      <c r="BE1258">
        <v>11703133243</v>
      </c>
      <c r="BF1258">
        <v>1133243</v>
      </c>
      <c r="BG1258">
        <v>117031332</v>
      </c>
      <c r="BH1258">
        <v>11332</v>
      </c>
      <c r="BI1258">
        <v>2</v>
      </c>
      <c r="BJ1258">
        <v>2</v>
      </c>
      <c r="BK1258">
        <v>4</v>
      </c>
      <c r="BL1258">
        <v>5</v>
      </c>
      <c r="BM1258" t="s">
        <v>97</v>
      </c>
      <c r="BN1258" t="s">
        <v>98</v>
      </c>
      <c r="BO1258" t="s">
        <v>94</v>
      </c>
      <c r="BP1258">
        <v>857.86150582068251</v>
      </c>
      <c r="BQ1258">
        <v>41416.825481305539</v>
      </c>
      <c r="BR1258">
        <v>331855.44547600002</v>
      </c>
      <c r="BS1258">
        <v>6247270.6640699999</v>
      </c>
      <c r="BT1258" t="s">
        <v>114</v>
      </c>
      <c r="BU1258">
        <v>24</v>
      </c>
      <c r="BV1258">
        <v>48</v>
      </c>
      <c r="BW1258">
        <v>0.63762430260094927</v>
      </c>
      <c r="BX1258">
        <v>1.5683216526109101</v>
      </c>
      <c r="BY1258">
        <v>1.0011617465335529</v>
      </c>
      <c r="BZ1258">
        <f t="shared" si="177"/>
        <v>0.63762430260094927</v>
      </c>
      <c r="CA1258">
        <f t="shared" si="178"/>
        <v>545.60040466918929</v>
      </c>
      <c r="CB1258">
        <f t="shared" si="179"/>
        <v>961.99329388694241</v>
      </c>
      <c r="CC1258">
        <v>347.88807752598751</v>
      </c>
      <c r="CD1258">
        <v>457.58638861039191</v>
      </c>
      <c r="CE1258">
        <v>454.30980862410649</v>
      </c>
      <c r="CF1258">
        <f t="shared" si="171"/>
        <v>0</v>
      </c>
      <c r="CG1258">
        <f t="shared" si="172"/>
        <v>533.75042992380872</v>
      </c>
      <c r="CH1258">
        <f t="shared" si="173"/>
        <v>517.80783282207256</v>
      </c>
      <c r="CI1258">
        <f t="shared" si="174"/>
        <v>961.99329388694241</v>
      </c>
      <c r="CJ1258">
        <f t="shared" si="175"/>
        <v>428.24286396313369</v>
      </c>
      <c r="CK1258">
        <f t="shared" si="176"/>
        <v>444.18546106486986</v>
      </c>
    </row>
    <row r="1259" spans="1:89" x14ac:dyDescent="0.3">
      <c r="A1259">
        <v>10759690000</v>
      </c>
      <c r="B1259" t="s">
        <v>89</v>
      </c>
      <c r="C1259" t="s">
        <v>90</v>
      </c>
      <c r="D1259">
        <v>6947.239990234375</v>
      </c>
      <c r="E1259" t="s">
        <v>116</v>
      </c>
      <c r="F1259" t="s">
        <v>92</v>
      </c>
      <c r="G1259" t="s">
        <v>93</v>
      </c>
      <c r="H1259" t="s">
        <v>94</v>
      </c>
      <c r="I1259" t="s">
        <v>95</v>
      </c>
      <c r="J1259">
        <v>5704.6560527099609</v>
      </c>
      <c r="K1259">
        <v>289.7796157470703</v>
      </c>
      <c r="L1259">
        <v>733.50747885742192</v>
      </c>
      <c r="M1259">
        <v>175.8041070800781</v>
      </c>
      <c r="N1259">
        <v>43.80890883789062</v>
      </c>
      <c r="O1259">
        <v>952.96731677246089</v>
      </c>
      <c r="P1259">
        <v>6947.239990234375</v>
      </c>
      <c r="Q1259">
        <v>564</v>
      </c>
      <c r="R1259">
        <v>7436.1267450979758</v>
      </c>
      <c r="S1259">
        <v>14.679843137254901</v>
      </c>
      <c r="T1259">
        <v>147.58415686274509</v>
      </c>
      <c r="U1259">
        <v>481.74839215686342</v>
      </c>
      <c r="V1259">
        <v>64.088313725490181</v>
      </c>
      <c r="W1259">
        <v>38.375999999999998</v>
      </c>
      <c r="X1259">
        <v>584.21270588235348</v>
      </c>
      <c r="Y1259">
        <v>746.4767058823536</v>
      </c>
      <c r="Z1259">
        <v>731.79686274509857</v>
      </c>
      <c r="AA1259">
        <v>1.9741249228883988E-3</v>
      </c>
      <c r="AB1259">
        <v>1.9846912501865991E-2</v>
      </c>
      <c r="AC1259">
        <v>6.4784854894309102E-2</v>
      </c>
      <c r="AD1259">
        <v>8.6185074464657715E-3</v>
      </c>
      <c r="AE1259">
        <v>5.1607511968913286E-3</v>
      </c>
      <c r="AF1259">
        <v>7.856411353766618E-2</v>
      </c>
      <c r="AG1259">
        <v>0.10038515096242059</v>
      </c>
      <c r="AH1259">
        <v>9.8411026039532182E-2</v>
      </c>
      <c r="AI1259">
        <v>13.71471961000864</v>
      </c>
      <c r="AJ1259">
        <v>137.88126421564601</v>
      </c>
      <c r="AK1259">
        <v>450.07593468327542</v>
      </c>
      <c r="AL1259">
        <v>59.874839588219757</v>
      </c>
      <c r="AM1259">
        <v>35.852977094693351</v>
      </c>
      <c r="AN1259">
        <v>545.80375136618829</v>
      </c>
      <c r="AO1259">
        <v>697.39973519184309</v>
      </c>
      <c r="AP1259">
        <v>683.68501558183436</v>
      </c>
      <c r="AQ1259">
        <v>545.80375136618829</v>
      </c>
      <c r="AR1259">
        <v>10759690000</v>
      </c>
      <c r="AS1259" t="s">
        <v>114</v>
      </c>
      <c r="AT1259">
        <v>11703133118</v>
      </c>
      <c r="AU1259">
        <v>1133118</v>
      </c>
      <c r="AV1259">
        <v>117031331</v>
      </c>
      <c r="AW1259">
        <v>11331</v>
      </c>
      <c r="AX1259">
        <v>7.8353726659499996</v>
      </c>
      <c r="AY1259" t="s">
        <v>97</v>
      </c>
      <c r="AZ1259">
        <v>412.59598201699998</v>
      </c>
      <c r="BA1259">
        <v>6945.2157697299999</v>
      </c>
      <c r="BB1259" t="s">
        <v>94</v>
      </c>
      <c r="BC1259" t="s">
        <v>98</v>
      </c>
      <c r="BD1259">
        <v>4120</v>
      </c>
      <c r="BE1259">
        <v>11703133118</v>
      </c>
      <c r="BF1259">
        <v>1133118</v>
      </c>
      <c r="BG1259">
        <v>117031331</v>
      </c>
      <c r="BH1259">
        <v>11331</v>
      </c>
      <c r="BI1259">
        <v>4</v>
      </c>
      <c r="BJ1259">
        <v>4</v>
      </c>
      <c r="BK1259">
        <v>5</v>
      </c>
      <c r="BL1259">
        <v>4</v>
      </c>
      <c r="BM1259" t="s">
        <v>97</v>
      </c>
      <c r="BN1259" t="s">
        <v>98</v>
      </c>
      <c r="BO1259" t="s">
        <v>94</v>
      </c>
      <c r="BP1259">
        <v>955.2001164812184</v>
      </c>
      <c r="BQ1259">
        <v>46436.888225972529</v>
      </c>
      <c r="BR1259">
        <v>332203.752286</v>
      </c>
      <c r="BS1259">
        <v>6250069.7351299999</v>
      </c>
      <c r="BT1259" t="s">
        <v>114</v>
      </c>
      <c r="BU1259">
        <v>36</v>
      </c>
      <c r="BV1259">
        <v>63</v>
      </c>
      <c r="BW1259">
        <v>0.57274131206800805</v>
      </c>
      <c r="BX1259">
        <v>1.7459889463696641</v>
      </c>
      <c r="BY1259">
        <v>1.0703713641029851</v>
      </c>
      <c r="BZ1259">
        <f t="shared" si="177"/>
        <v>0.57274131206800805</v>
      </c>
      <c r="CA1259">
        <f t="shared" si="178"/>
        <v>952.96731677246089</v>
      </c>
      <c r="CB1259">
        <f t="shared" si="179"/>
        <v>586.07960280430211</v>
      </c>
      <c r="CC1259">
        <v>1114.240164949068</v>
      </c>
      <c r="CD1259">
        <v>916.61298452333563</v>
      </c>
      <c r="CE1259">
        <v>944.81552156848909</v>
      </c>
      <c r="CF1259">
        <f t="shared" si="171"/>
        <v>818.21905444740901</v>
      </c>
      <c r="CG1259">
        <f t="shared" si="172"/>
        <v>533.75042992380861</v>
      </c>
      <c r="CH1259">
        <f t="shared" si="173"/>
        <v>574.34574127737824</v>
      </c>
      <c r="CI1259">
        <f t="shared" si="174"/>
        <v>-232.1394516431069</v>
      </c>
      <c r="CJ1259">
        <f t="shared" si="175"/>
        <v>52.329172880493502</v>
      </c>
      <c r="CK1259">
        <f t="shared" si="176"/>
        <v>11.733861526923874</v>
      </c>
    </row>
    <row r="1260" spans="1:89" x14ac:dyDescent="0.3">
      <c r="A1260">
        <v>11205131000</v>
      </c>
      <c r="B1260" t="s">
        <v>89</v>
      </c>
      <c r="C1260" t="s">
        <v>108</v>
      </c>
      <c r="D1260">
        <v>1572.990489959717</v>
      </c>
      <c r="E1260" t="s">
        <v>91</v>
      </c>
      <c r="F1260" t="s">
        <v>92</v>
      </c>
      <c r="G1260" t="s">
        <v>93</v>
      </c>
      <c r="H1260" t="s">
        <v>94</v>
      </c>
      <c r="I1260" t="s">
        <v>95</v>
      </c>
      <c r="J1260">
        <v>1131.2408594818121</v>
      </c>
      <c r="K1260">
        <v>0</v>
      </c>
      <c r="L1260">
        <v>113.8566350463867</v>
      </c>
      <c r="M1260">
        <v>287.39443744201662</v>
      </c>
      <c r="N1260">
        <v>40.498557989501947</v>
      </c>
      <c r="O1260">
        <v>441.74963047790521</v>
      </c>
      <c r="P1260">
        <v>1572.990489959717</v>
      </c>
      <c r="Q1260">
        <v>564</v>
      </c>
      <c r="R1260">
        <v>1620.2988235294181</v>
      </c>
      <c r="S1260">
        <v>0</v>
      </c>
      <c r="T1260">
        <v>0</v>
      </c>
      <c r="U1260">
        <v>54.737882352941178</v>
      </c>
      <c r="V1260">
        <v>157.36580392156861</v>
      </c>
      <c r="W1260">
        <v>0</v>
      </c>
      <c r="X1260">
        <v>212.10368627450981</v>
      </c>
      <c r="Y1260">
        <v>212.10368627450981</v>
      </c>
      <c r="Z1260">
        <v>212.10368627450981</v>
      </c>
      <c r="AA1260">
        <v>0</v>
      </c>
      <c r="AB1260">
        <v>0</v>
      </c>
      <c r="AC1260">
        <v>3.3782584766499008E-2</v>
      </c>
      <c r="AD1260">
        <v>9.7121470210529651E-2</v>
      </c>
      <c r="AE1260">
        <v>0</v>
      </c>
      <c r="AF1260">
        <v>0.1309040549770287</v>
      </c>
      <c r="AG1260">
        <v>0.1309040549770287</v>
      </c>
      <c r="AH1260">
        <v>0.1309040549770287</v>
      </c>
      <c r="AI1260">
        <v>0</v>
      </c>
      <c r="AJ1260">
        <v>0</v>
      </c>
      <c r="AK1260">
        <v>53.139684563960948</v>
      </c>
      <c r="AL1260">
        <v>152.77114901206909</v>
      </c>
      <c r="AM1260">
        <v>0</v>
      </c>
      <c r="AN1260">
        <v>205.91083357603009</v>
      </c>
      <c r="AO1260">
        <v>205.91083357603009</v>
      </c>
      <c r="AP1260">
        <v>205.91083357603009</v>
      </c>
      <c r="AQ1260">
        <v>205.91083357603009</v>
      </c>
      <c r="AR1260">
        <v>11205131000</v>
      </c>
      <c r="AS1260" t="s">
        <v>114</v>
      </c>
      <c r="AT1260">
        <v>11703133240</v>
      </c>
      <c r="AU1260">
        <v>1133240</v>
      </c>
      <c r="AV1260">
        <v>117031332</v>
      </c>
      <c r="AW1260">
        <v>11332</v>
      </c>
      <c r="AX1260">
        <v>6.5863344371299997</v>
      </c>
      <c r="AY1260" t="s">
        <v>97</v>
      </c>
      <c r="AZ1260">
        <v>160.46962320700001</v>
      </c>
      <c r="BA1260">
        <v>1572.1039891800001</v>
      </c>
      <c r="BB1260" t="s">
        <v>94</v>
      </c>
      <c r="BC1260" t="s">
        <v>98</v>
      </c>
      <c r="BD1260">
        <v>4185</v>
      </c>
      <c r="BE1260">
        <v>11703133240</v>
      </c>
      <c r="BF1260">
        <v>1133240</v>
      </c>
      <c r="BG1260">
        <v>117031332</v>
      </c>
      <c r="BH1260">
        <v>11332</v>
      </c>
      <c r="BI1260">
        <v>4</v>
      </c>
      <c r="BJ1260">
        <v>4</v>
      </c>
      <c r="BK1260">
        <v>3</v>
      </c>
      <c r="BL1260">
        <v>2</v>
      </c>
      <c r="BM1260" t="s">
        <v>97</v>
      </c>
      <c r="BN1260" t="s">
        <v>98</v>
      </c>
      <c r="BO1260" t="s">
        <v>94</v>
      </c>
      <c r="BP1260">
        <v>1595.386430673836</v>
      </c>
      <c r="BQ1260">
        <v>147780.46805012581</v>
      </c>
      <c r="BR1260">
        <v>331566.34057</v>
      </c>
      <c r="BS1260">
        <v>6248439.0403300002</v>
      </c>
      <c r="BT1260" t="s">
        <v>114</v>
      </c>
      <c r="BU1260">
        <v>14</v>
      </c>
      <c r="BV1260">
        <v>33</v>
      </c>
      <c r="BW1260">
        <v>0.46612564984664778</v>
      </c>
      <c r="BX1260">
        <v>2.1453442871659032</v>
      </c>
      <c r="BY1260">
        <v>1.030075409782619</v>
      </c>
      <c r="BZ1260">
        <f t="shared" si="177"/>
        <v>0.46612564984664778</v>
      </c>
      <c r="CA1260">
        <f t="shared" si="178"/>
        <v>441.74963047790521</v>
      </c>
      <c r="CB1260">
        <f t="shared" si="179"/>
        <v>1499.3021153479115</v>
      </c>
      <c r="CC1260">
        <v>252.285682581825</v>
      </c>
      <c r="CD1260">
        <v>289.8692686042362</v>
      </c>
      <c r="CE1260">
        <v>291.1230974097557</v>
      </c>
      <c r="CF1260">
        <f t="shared" si="171"/>
        <v>294.81964005378404</v>
      </c>
      <c r="CG1260">
        <f t="shared" si="172"/>
        <v>533.7504299238085</v>
      </c>
      <c r="CH1260">
        <f t="shared" si="173"/>
        <v>541.72141775572868</v>
      </c>
      <c r="CI1260">
        <f t="shared" si="174"/>
        <v>1204.4824752941274</v>
      </c>
      <c r="CJ1260">
        <f t="shared" si="175"/>
        <v>965.55168542410297</v>
      </c>
      <c r="CK1260">
        <f t="shared" si="176"/>
        <v>957.58069759218279</v>
      </c>
    </row>
    <row r="1261" spans="1:89" x14ac:dyDescent="0.3">
      <c r="A1261">
        <v>10758080000</v>
      </c>
      <c r="B1261" t="s">
        <v>89</v>
      </c>
      <c r="C1261" t="s">
        <v>104</v>
      </c>
      <c r="D1261">
        <v>10092.99713134766</v>
      </c>
      <c r="E1261" t="s">
        <v>116</v>
      </c>
      <c r="F1261" t="s">
        <v>92</v>
      </c>
      <c r="G1261" t="s">
        <v>93</v>
      </c>
      <c r="H1261" t="s">
        <v>94</v>
      </c>
      <c r="I1261" t="s">
        <v>95</v>
      </c>
      <c r="J1261">
        <v>7380.7802621093742</v>
      </c>
      <c r="K1261">
        <v>1699.3134900634759</v>
      </c>
      <c r="L1261">
        <v>786.10320224609359</v>
      </c>
      <c r="M1261">
        <v>111.54152055664061</v>
      </c>
      <c r="N1261">
        <v>115.60847636718751</v>
      </c>
      <c r="O1261">
        <v>1013.253199169922</v>
      </c>
      <c r="P1261">
        <v>10092.99713134766</v>
      </c>
      <c r="Q1261">
        <v>560</v>
      </c>
      <c r="R1261">
        <v>10090.858666666651</v>
      </c>
      <c r="S1261">
        <v>708.82305882352955</v>
      </c>
      <c r="T1261">
        <v>569.26101960784354</v>
      </c>
      <c r="U1261">
        <v>756.18305882353116</v>
      </c>
      <c r="V1261">
        <v>162.79152941176471</v>
      </c>
      <c r="W1261">
        <v>144.89631372549019</v>
      </c>
      <c r="X1261">
        <v>1063.8709019607859</v>
      </c>
      <c r="Y1261">
        <v>2341.95498039216</v>
      </c>
      <c r="Z1261">
        <v>1633.1319215686301</v>
      </c>
      <c r="AA1261">
        <v>7.0244077559524234E-2</v>
      </c>
      <c r="AB1261">
        <v>5.641353609364242E-2</v>
      </c>
      <c r="AC1261">
        <v>7.4937434345547504E-2</v>
      </c>
      <c r="AD1261">
        <v>1.613257452009683E-2</v>
      </c>
      <c r="AE1261">
        <v>1.435916590568544E-2</v>
      </c>
      <c r="AF1261">
        <v>0.10542917477132981</v>
      </c>
      <c r="AG1261">
        <v>0.23208678842449651</v>
      </c>
      <c r="AH1261">
        <v>0.16184271086497229</v>
      </c>
      <c r="AI1261">
        <v>708.97327330244059</v>
      </c>
      <c r="AJ1261">
        <v>569.38165796231067</v>
      </c>
      <c r="AK1261">
        <v>756.34330988016461</v>
      </c>
      <c r="AL1261">
        <v>162.8260283525897</v>
      </c>
      <c r="AM1261">
        <v>144.92702029462831</v>
      </c>
      <c r="AN1261">
        <v>1064.096358527383</v>
      </c>
      <c r="AO1261">
        <v>2342.451289792135</v>
      </c>
      <c r="AP1261">
        <v>1633.478016489694</v>
      </c>
      <c r="AQ1261">
        <v>1064.096358527383</v>
      </c>
      <c r="AR1261">
        <v>10758080000</v>
      </c>
      <c r="AS1261" t="s">
        <v>114</v>
      </c>
      <c r="AT1261">
        <v>11703133114</v>
      </c>
      <c r="AU1261">
        <v>1133114</v>
      </c>
      <c r="AV1261">
        <v>117031331</v>
      </c>
      <c r="AW1261">
        <v>11331</v>
      </c>
      <c r="AX1261">
        <v>4.1991881155500002</v>
      </c>
      <c r="AY1261" t="s">
        <v>97</v>
      </c>
      <c r="AZ1261">
        <v>414.11582301700003</v>
      </c>
      <c r="BA1261">
        <v>10095.559074299999</v>
      </c>
      <c r="BB1261" t="s">
        <v>94</v>
      </c>
      <c r="BC1261" t="s">
        <v>98</v>
      </c>
      <c r="BD1261">
        <v>4116</v>
      </c>
      <c r="BE1261">
        <v>11703133114</v>
      </c>
      <c r="BF1261">
        <v>1133114</v>
      </c>
      <c r="BG1261">
        <v>117031331</v>
      </c>
      <c r="BH1261">
        <v>11331</v>
      </c>
      <c r="BI1261">
        <v>1</v>
      </c>
      <c r="BJ1261">
        <v>1</v>
      </c>
      <c r="BK1261">
        <v>2</v>
      </c>
      <c r="BL1261">
        <v>4</v>
      </c>
      <c r="BM1261" t="s">
        <v>97</v>
      </c>
      <c r="BN1261" t="s">
        <v>98</v>
      </c>
      <c r="BO1261" t="s">
        <v>94</v>
      </c>
      <c r="BP1261">
        <v>1317.176559238326</v>
      </c>
      <c r="BQ1261">
        <v>48999.425623828472</v>
      </c>
      <c r="BR1261">
        <v>331781.34712699999</v>
      </c>
      <c r="BS1261">
        <v>6250566.0608999999</v>
      </c>
      <c r="BT1261" t="s">
        <v>114</v>
      </c>
      <c r="BU1261">
        <v>46</v>
      </c>
      <c r="BV1261">
        <v>84</v>
      </c>
      <c r="BW1261">
        <v>1.0501781384940241</v>
      </c>
      <c r="BX1261">
        <v>0.95221940292341245</v>
      </c>
      <c r="BY1261">
        <v>0.99978812391867555</v>
      </c>
      <c r="BZ1261">
        <f t="shared" si="177"/>
        <v>1.0501781384940239</v>
      </c>
      <c r="CA1261">
        <f t="shared" si="178"/>
        <v>1013.253199169922</v>
      </c>
      <c r="CB1261">
        <f t="shared" si="179"/>
        <v>-50.374689198660448</v>
      </c>
      <c r="CC1261">
        <v>1618.7756294977059</v>
      </c>
      <c r="CD1261">
        <v>1602.810514335041</v>
      </c>
      <c r="CE1261">
        <v>1626.882200003</v>
      </c>
      <c r="CF1261">
        <f t="shared" si="171"/>
        <v>549.56844211077248</v>
      </c>
      <c r="CG1261">
        <f t="shared" si="172"/>
        <v>533.75042992380861</v>
      </c>
      <c r="CH1261">
        <f t="shared" si="173"/>
        <v>557.60031846999186</v>
      </c>
      <c r="CI1261">
        <f t="shared" si="174"/>
        <v>-599.94313130943294</v>
      </c>
      <c r="CJ1261">
        <f t="shared" si="175"/>
        <v>-584.12511912246907</v>
      </c>
      <c r="CK1261">
        <f t="shared" si="176"/>
        <v>-607.97500766865232</v>
      </c>
    </row>
    <row r="1262" spans="1:89" x14ac:dyDescent="0.3">
      <c r="A1262">
        <v>10760212000</v>
      </c>
      <c r="B1262" t="s">
        <v>89</v>
      </c>
      <c r="C1262" t="s">
        <v>90</v>
      </c>
      <c r="D1262">
        <v>6711.789794921875</v>
      </c>
      <c r="E1262" t="s">
        <v>126</v>
      </c>
      <c r="F1262" t="s">
        <v>92</v>
      </c>
      <c r="G1262" t="s">
        <v>93</v>
      </c>
      <c r="H1262" t="s">
        <v>94</v>
      </c>
      <c r="I1262" t="s">
        <v>95</v>
      </c>
      <c r="J1262">
        <v>5501.0442420898426</v>
      </c>
      <c r="K1262">
        <v>0</v>
      </c>
      <c r="L1262">
        <v>161.68951203613281</v>
      </c>
      <c r="M1262">
        <v>355.52601308593751</v>
      </c>
      <c r="N1262">
        <v>693.21208771972658</v>
      </c>
      <c r="O1262">
        <v>1210.7455528320311</v>
      </c>
      <c r="P1262">
        <v>6711.789794921875</v>
      </c>
      <c r="Q1262">
        <v>560</v>
      </c>
      <c r="R1262">
        <v>6759.0503529411653</v>
      </c>
      <c r="S1262">
        <v>0</v>
      </c>
      <c r="T1262">
        <v>5.2511372549019608</v>
      </c>
      <c r="U1262">
        <v>180.10117647058831</v>
      </c>
      <c r="V1262">
        <v>590.78619607843359</v>
      </c>
      <c r="W1262">
        <v>265.45443137254892</v>
      </c>
      <c r="X1262">
        <v>1036.341803921571</v>
      </c>
      <c r="Y1262">
        <v>1041.592941176473</v>
      </c>
      <c r="Z1262">
        <v>1041.592941176473</v>
      </c>
      <c r="AA1262">
        <v>0</v>
      </c>
      <c r="AB1262">
        <v>7.7690459172522007E-4</v>
      </c>
      <c r="AC1262">
        <v>2.6645929097453499E-2</v>
      </c>
      <c r="AD1262">
        <v>8.7406686624453986E-2</v>
      </c>
      <c r="AE1262">
        <v>3.927392422177145E-2</v>
      </c>
      <c r="AF1262">
        <v>0.15332653994367901</v>
      </c>
      <c r="AG1262">
        <v>0.1541034445354042</v>
      </c>
      <c r="AH1262">
        <v>0.1541034445354042</v>
      </c>
      <c r="AI1262">
        <v>0</v>
      </c>
      <c r="AJ1262">
        <v>5.2144203103692766</v>
      </c>
      <c r="AK1262">
        <v>178.84187499250021</v>
      </c>
      <c r="AL1262">
        <v>586.65530729394459</v>
      </c>
      <c r="AM1262">
        <v>263.59832379822058</v>
      </c>
      <c r="AN1262">
        <v>1029.0955060846661</v>
      </c>
      <c r="AO1262">
        <v>1034.3099263950351</v>
      </c>
      <c r="AP1262">
        <v>1034.3099263950351</v>
      </c>
      <c r="AQ1262">
        <v>1029.0955060846661</v>
      </c>
      <c r="AR1262">
        <v>10760212000</v>
      </c>
      <c r="AS1262" t="s">
        <v>110</v>
      </c>
      <c r="AT1262">
        <v>11703133401</v>
      </c>
      <c r="AU1262">
        <v>1133401</v>
      </c>
      <c r="AV1262">
        <v>117031334</v>
      </c>
      <c r="AW1262">
        <v>11334</v>
      </c>
      <c r="AX1262">
        <v>7.5259604454</v>
      </c>
      <c r="AY1262" t="s">
        <v>97</v>
      </c>
      <c r="AZ1262">
        <v>359.28354094500003</v>
      </c>
      <c r="BA1262">
        <v>6711.7963340200004</v>
      </c>
      <c r="BB1262" t="s">
        <v>94</v>
      </c>
      <c r="BC1262" t="s">
        <v>98</v>
      </c>
      <c r="BD1262">
        <v>4249</v>
      </c>
      <c r="BE1262">
        <v>11703133401</v>
      </c>
      <c r="BF1262">
        <v>1133401</v>
      </c>
      <c r="BG1262">
        <v>117031334</v>
      </c>
      <c r="BH1262">
        <v>11334</v>
      </c>
      <c r="BI1262">
        <v>3</v>
      </c>
      <c r="BJ1262">
        <v>3</v>
      </c>
      <c r="BK1262">
        <v>5</v>
      </c>
      <c r="BL1262">
        <v>4</v>
      </c>
      <c r="BM1262" t="s">
        <v>97</v>
      </c>
      <c r="BN1262" t="s">
        <v>98</v>
      </c>
      <c r="BO1262" t="s">
        <v>94</v>
      </c>
      <c r="BP1262">
        <v>1322.932358827715</v>
      </c>
      <c r="BQ1262">
        <v>83007.987396656565</v>
      </c>
      <c r="BR1262">
        <v>333110.00265600003</v>
      </c>
      <c r="BS1262">
        <v>6250783.56812</v>
      </c>
      <c r="BT1262" t="s">
        <v>110</v>
      </c>
      <c r="BU1262">
        <v>3</v>
      </c>
      <c r="BV1262">
        <v>4</v>
      </c>
      <c r="BW1262">
        <v>0.84996843777582254</v>
      </c>
      <c r="BX1262">
        <v>1.1765142745968029</v>
      </c>
      <c r="BY1262">
        <v>1.0070414240408789</v>
      </c>
      <c r="BZ1262">
        <f t="shared" si="177"/>
        <v>0.84996843777582254</v>
      </c>
      <c r="CA1262">
        <f t="shared" si="178"/>
        <v>1210.7455528320311</v>
      </c>
      <c r="CB1262">
        <f t="shared" si="179"/>
        <v>270.6432297459628</v>
      </c>
      <c r="CC1262">
        <v>1076.477245454266</v>
      </c>
      <c r="CD1262">
        <v>1387.337574944444</v>
      </c>
      <c r="CE1262">
        <v>1383.3069397532361</v>
      </c>
      <c r="CF1262">
        <f t="shared" si="171"/>
        <v>70.594790387280668</v>
      </c>
      <c r="CG1262">
        <f t="shared" si="172"/>
        <v>533.75042992380816</v>
      </c>
      <c r="CH1262">
        <f t="shared" si="173"/>
        <v>527.74512386631284</v>
      </c>
      <c r="CI1262">
        <f t="shared" si="174"/>
        <v>200.04843935868212</v>
      </c>
      <c r="CJ1262">
        <f t="shared" si="175"/>
        <v>-263.10720017784536</v>
      </c>
      <c r="CK1262">
        <f t="shared" si="176"/>
        <v>-257.10189412035004</v>
      </c>
    </row>
    <row r="1263" spans="1:89" x14ac:dyDescent="0.3">
      <c r="A1263">
        <v>10747560000</v>
      </c>
      <c r="B1263" t="s">
        <v>89</v>
      </c>
      <c r="C1263" t="s">
        <v>90</v>
      </c>
      <c r="D1263">
        <v>2234.7720031738281</v>
      </c>
      <c r="E1263" t="s">
        <v>111</v>
      </c>
      <c r="F1263" t="s">
        <v>92</v>
      </c>
      <c r="G1263" t="s">
        <v>93</v>
      </c>
      <c r="H1263" t="s">
        <v>94</v>
      </c>
      <c r="I1263" t="s">
        <v>95</v>
      </c>
      <c r="J1263">
        <v>1664.241632189942</v>
      </c>
      <c r="K1263">
        <v>14.206300000000001</v>
      </c>
      <c r="L1263">
        <v>461.9310960540771</v>
      </c>
      <c r="M1263">
        <v>81.718627130126947</v>
      </c>
      <c r="N1263">
        <v>12.710900000000001</v>
      </c>
      <c r="O1263">
        <v>556.32407098388671</v>
      </c>
      <c r="P1263">
        <v>2234.7720031738281</v>
      </c>
      <c r="Q1263">
        <v>556</v>
      </c>
      <c r="R1263">
        <v>2234.4059607843051</v>
      </c>
      <c r="S1263">
        <v>0.2</v>
      </c>
      <c r="T1263">
        <v>25.500235294117651</v>
      </c>
      <c r="U1263">
        <v>388.70321568627429</v>
      </c>
      <c r="V1263">
        <v>53.684235294117627</v>
      </c>
      <c r="W1263">
        <v>42.515921568627441</v>
      </c>
      <c r="X1263">
        <v>484.90337254901942</v>
      </c>
      <c r="Y1263">
        <v>510.60360784313713</v>
      </c>
      <c r="Z1263">
        <v>510.40360784313708</v>
      </c>
      <c r="AA1263">
        <v>8.9509249218882971E-5</v>
      </c>
      <c r="AB1263">
        <v>1.141253458040666E-2</v>
      </c>
      <c r="AC1263">
        <v>0.1739626650252197</v>
      </c>
      <c r="AD1263">
        <v>2.4026177980331642E-2</v>
      </c>
      <c r="AE1263">
        <v>1.9027841097283772E-2</v>
      </c>
      <c r="AF1263">
        <v>0.2170166841028352</v>
      </c>
      <c r="AG1263">
        <v>0.2285187279324607</v>
      </c>
      <c r="AH1263">
        <v>0.22842921868324181</v>
      </c>
      <c r="AI1263">
        <v>0.2000327641794685</v>
      </c>
      <c r="AJ1263">
        <v>25.504412765545979</v>
      </c>
      <c r="AK1263">
        <v>388.7668933958679</v>
      </c>
      <c r="AL1263">
        <v>53.693029893716663</v>
      </c>
      <c r="AM1263">
        <v>42.522886565050143</v>
      </c>
      <c r="AN1263">
        <v>484.98280985463492</v>
      </c>
      <c r="AO1263">
        <v>510.68725538436018</v>
      </c>
      <c r="AP1263">
        <v>510.48722262018077</v>
      </c>
      <c r="AQ1263">
        <v>484.98280985463492</v>
      </c>
      <c r="AR1263">
        <v>10747560000</v>
      </c>
      <c r="AS1263" t="s">
        <v>114</v>
      </c>
      <c r="AT1263">
        <v>11703133345</v>
      </c>
      <c r="AU1263">
        <v>1133345</v>
      </c>
      <c r="AV1263">
        <v>117031333</v>
      </c>
      <c r="AW1263">
        <v>11333</v>
      </c>
      <c r="AX1263">
        <v>5.2472447519700003</v>
      </c>
      <c r="AY1263" t="s">
        <v>97</v>
      </c>
      <c r="AZ1263">
        <v>200.970209192</v>
      </c>
      <c r="BA1263">
        <v>2235.25344154</v>
      </c>
      <c r="BB1263" t="s">
        <v>94</v>
      </c>
      <c r="BC1263" t="s">
        <v>98</v>
      </c>
      <c r="BD1263">
        <v>4244</v>
      </c>
      <c r="BE1263">
        <v>11703133345</v>
      </c>
      <c r="BF1263">
        <v>1133345</v>
      </c>
      <c r="BG1263">
        <v>117031333</v>
      </c>
      <c r="BH1263">
        <v>11333</v>
      </c>
      <c r="BI1263">
        <v>2</v>
      </c>
      <c r="BJ1263">
        <v>2</v>
      </c>
      <c r="BK1263">
        <v>3</v>
      </c>
      <c r="BL1263">
        <v>4</v>
      </c>
      <c r="BM1263" t="s">
        <v>97</v>
      </c>
      <c r="BN1263" t="s">
        <v>98</v>
      </c>
      <c r="BO1263" t="s">
        <v>94</v>
      </c>
      <c r="BP1263">
        <v>828.05814230414501</v>
      </c>
      <c r="BQ1263">
        <v>26171.048860859049</v>
      </c>
      <c r="BR1263">
        <v>336109.53050699999</v>
      </c>
      <c r="BS1263">
        <v>6250705.07491</v>
      </c>
      <c r="BT1263" t="s">
        <v>114</v>
      </c>
      <c r="BU1263">
        <v>36</v>
      </c>
      <c r="BV1263">
        <v>50</v>
      </c>
      <c r="BW1263">
        <v>0.87176312359973707</v>
      </c>
      <c r="BX1263">
        <v>1.1471005975462001</v>
      </c>
      <c r="BY1263">
        <v>0.99983620593554812</v>
      </c>
      <c r="BZ1263">
        <f t="shared" si="177"/>
        <v>0.87176312359973707</v>
      </c>
      <c r="CA1263">
        <f t="shared" si="178"/>
        <v>556.32407098388671</v>
      </c>
      <c r="CB1263">
        <f t="shared" si="179"/>
        <v>319.23283909021939</v>
      </c>
      <c r="CC1263">
        <v>484.98280985463492</v>
      </c>
      <c r="CD1263">
        <v>604.26386160220704</v>
      </c>
      <c r="CE1263">
        <v>594.04997188741504</v>
      </c>
      <c r="CF1263">
        <f t="shared" si="171"/>
        <v>0</v>
      </c>
      <c r="CG1263">
        <f t="shared" si="172"/>
        <v>533.75042992380838</v>
      </c>
      <c r="CH1263">
        <f t="shared" si="173"/>
        <v>488.046037259652</v>
      </c>
      <c r="CI1263">
        <f t="shared" si="174"/>
        <v>319.23283909021939</v>
      </c>
      <c r="CJ1263">
        <f t="shared" si="175"/>
        <v>-214.517590833589</v>
      </c>
      <c r="CK1263">
        <f t="shared" si="176"/>
        <v>-168.81319816943261</v>
      </c>
    </row>
    <row r="1264" spans="1:89" x14ac:dyDescent="0.3">
      <c r="A1264">
        <v>10750450000</v>
      </c>
      <c r="B1264" t="s">
        <v>89</v>
      </c>
      <c r="C1264" t="s">
        <v>90</v>
      </c>
      <c r="D1264">
        <v>2449.223022460937</v>
      </c>
      <c r="E1264" t="s">
        <v>111</v>
      </c>
      <c r="F1264" t="s">
        <v>92</v>
      </c>
      <c r="G1264" t="s">
        <v>93</v>
      </c>
      <c r="H1264" t="s">
        <v>94</v>
      </c>
      <c r="I1264" t="s">
        <v>95</v>
      </c>
      <c r="J1264">
        <v>1675.5534827880861</v>
      </c>
      <c r="K1264">
        <v>0</v>
      </c>
      <c r="L1264">
        <v>287.87231510009758</v>
      </c>
      <c r="M1264">
        <v>391.49411704101561</v>
      </c>
      <c r="N1264">
        <v>94.126394531249986</v>
      </c>
      <c r="O1264">
        <v>773.66953967285144</v>
      </c>
      <c r="P1264">
        <v>2449.223022460937</v>
      </c>
      <c r="Q1264">
        <v>556</v>
      </c>
      <c r="R1264">
        <v>2443.857411764709</v>
      </c>
      <c r="S1264">
        <v>31.52</v>
      </c>
      <c r="T1264">
        <v>24.700549019607841</v>
      </c>
      <c r="U1264">
        <v>183.18572549019609</v>
      </c>
      <c r="V1264">
        <v>161.38211764705881</v>
      </c>
      <c r="W1264">
        <v>23.850509803921572</v>
      </c>
      <c r="X1264">
        <v>368.41835294117652</v>
      </c>
      <c r="Y1264">
        <v>424.63890196078432</v>
      </c>
      <c r="Z1264">
        <v>393.11890196078429</v>
      </c>
      <c r="AA1264">
        <v>1.28976428200201E-2</v>
      </c>
      <c r="AB1264">
        <v>1.010719729420367E-2</v>
      </c>
      <c r="AC1264">
        <v>7.4957616024708129E-2</v>
      </c>
      <c r="AD1264">
        <v>6.6035815702735617E-2</v>
      </c>
      <c r="AE1264">
        <v>9.7593704481715744E-3</v>
      </c>
      <c r="AF1264">
        <v>0.15075280217561529</v>
      </c>
      <c r="AG1264">
        <v>0.17375764228983909</v>
      </c>
      <c r="AH1264">
        <v>0.16085999946981899</v>
      </c>
      <c r="AI1264">
        <v>31.58920373027123</v>
      </c>
      <c r="AJ1264">
        <v>24.754780305518519</v>
      </c>
      <c r="AK1264">
        <v>183.58791887650199</v>
      </c>
      <c r="AL1264">
        <v>161.73644012612749</v>
      </c>
      <c r="AM1264">
        <v>23.902874786386729</v>
      </c>
      <c r="AN1264">
        <v>369.22723378901622</v>
      </c>
      <c r="AO1264">
        <v>425.57121782480601</v>
      </c>
      <c r="AP1264">
        <v>393.9820140945348</v>
      </c>
      <c r="AQ1264">
        <v>369.22723378901622</v>
      </c>
      <c r="AR1264">
        <v>10750450000</v>
      </c>
      <c r="AS1264" t="s">
        <v>114</v>
      </c>
      <c r="AT1264">
        <v>11703133335</v>
      </c>
      <c r="AU1264">
        <v>1133335</v>
      </c>
      <c r="AV1264">
        <v>117031333</v>
      </c>
      <c r="AW1264">
        <v>11333</v>
      </c>
      <c r="AX1264">
        <v>5.7331353685100002</v>
      </c>
      <c r="AY1264" t="s">
        <v>97</v>
      </c>
      <c r="AZ1264">
        <v>201.63651964499999</v>
      </c>
      <c r="BA1264">
        <v>2446.9205603800001</v>
      </c>
      <c r="BB1264" t="s">
        <v>94</v>
      </c>
      <c r="BC1264" t="s">
        <v>98</v>
      </c>
      <c r="BD1264">
        <v>4234</v>
      </c>
      <c r="BE1264">
        <v>11703133335</v>
      </c>
      <c r="BF1264">
        <v>1133335</v>
      </c>
      <c r="BG1264">
        <v>117031333</v>
      </c>
      <c r="BH1264">
        <v>11333</v>
      </c>
      <c r="BI1264">
        <v>2</v>
      </c>
      <c r="BJ1264">
        <v>2</v>
      </c>
      <c r="BK1264">
        <v>3</v>
      </c>
      <c r="BL1264">
        <v>4</v>
      </c>
      <c r="BM1264" t="s">
        <v>97</v>
      </c>
      <c r="BN1264" t="s">
        <v>98</v>
      </c>
      <c r="BO1264" t="s">
        <v>94</v>
      </c>
      <c r="BP1264">
        <v>439.37375971104137</v>
      </c>
      <c r="BQ1264">
        <v>10190.44398254885</v>
      </c>
      <c r="BR1264">
        <v>336111.52929799998</v>
      </c>
      <c r="BS1264">
        <v>6250238.3081299998</v>
      </c>
      <c r="BT1264" t="s">
        <v>114</v>
      </c>
      <c r="BU1264">
        <v>29</v>
      </c>
      <c r="BV1264">
        <v>62</v>
      </c>
      <c r="BW1264">
        <v>0.47724152865724179</v>
      </c>
      <c r="BX1264">
        <v>2.095375066821159</v>
      </c>
      <c r="BY1264">
        <v>0.99780926006042647</v>
      </c>
      <c r="BZ1264">
        <f t="shared" si="177"/>
        <v>0.47724152865724184</v>
      </c>
      <c r="CA1264">
        <f t="shared" si="178"/>
        <v>773.66953967285144</v>
      </c>
      <c r="CB1264">
        <f t="shared" si="179"/>
        <v>1651.3086075659153</v>
      </c>
      <c r="CC1264">
        <v>392.82113017256819</v>
      </c>
      <c r="CD1264">
        <v>499.95461791079771</v>
      </c>
      <c r="CE1264">
        <v>498.87670160876479</v>
      </c>
      <c r="CF1264">
        <f t="shared" si="171"/>
        <v>96.332168067917408</v>
      </c>
      <c r="CG1264">
        <f t="shared" si="172"/>
        <v>533.7504299238085</v>
      </c>
      <c r="CH1264">
        <f t="shared" si="173"/>
        <v>529.34937582564044</v>
      </c>
      <c r="CI1264">
        <f t="shared" si="174"/>
        <v>1554.9764394979979</v>
      </c>
      <c r="CJ1264">
        <f t="shared" si="175"/>
        <v>1117.5581776421068</v>
      </c>
      <c r="CK1264">
        <f t="shared" si="176"/>
        <v>1121.9592317402748</v>
      </c>
    </row>
    <row r="1265" spans="1:89" x14ac:dyDescent="0.3">
      <c r="A1265">
        <v>10759350000</v>
      </c>
      <c r="B1265" t="s">
        <v>89</v>
      </c>
      <c r="C1265" t="s">
        <v>90</v>
      </c>
      <c r="D1265">
        <v>2117.9719848632808</v>
      </c>
      <c r="E1265" t="s">
        <v>116</v>
      </c>
      <c r="F1265" t="s">
        <v>92</v>
      </c>
      <c r="G1265" t="s">
        <v>93</v>
      </c>
      <c r="H1265" t="s">
        <v>94</v>
      </c>
      <c r="I1265" t="s">
        <v>95</v>
      </c>
      <c r="J1265">
        <v>1260.2626364868161</v>
      </c>
      <c r="K1265">
        <v>239.21071096801759</v>
      </c>
      <c r="L1265">
        <v>410.12005534057619</v>
      </c>
      <c r="M1265">
        <v>195.6981952758789</v>
      </c>
      <c r="N1265">
        <v>12.68038679199219</v>
      </c>
      <c r="O1265">
        <v>618.49863740844728</v>
      </c>
      <c r="P1265">
        <v>2117.9719848632808</v>
      </c>
      <c r="Q1265">
        <v>556</v>
      </c>
      <c r="R1265">
        <v>2020.8894117647019</v>
      </c>
      <c r="S1265">
        <v>5.04</v>
      </c>
      <c r="T1265">
        <v>47.417568627450983</v>
      </c>
      <c r="U1265">
        <v>127.18635294117639</v>
      </c>
      <c r="V1265">
        <v>261.93678431372541</v>
      </c>
      <c r="W1265">
        <v>115.8983529411765</v>
      </c>
      <c r="X1265">
        <v>505.02149019607828</v>
      </c>
      <c r="Y1265">
        <v>557.47905882352939</v>
      </c>
      <c r="Z1265">
        <v>552.43905882352931</v>
      </c>
      <c r="AA1265">
        <v>2.4939514110269489E-3</v>
      </c>
      <c r="AB1265">
        <v>2.3463712735297342E-2</v>
      </c>
      <c r="AC1265">
        <v>6.2935830234329054E-2</v>
      </c>
      <c r="AD1265">
        <v>0.12961460572203909</v>
      </c>
      <c r="AE1265">
        <v>5.735017080423542E-2</v>
      </c>
      <c r="AF1265">
        <v>0.24990060676060361</v>
      </c>
      <c r="AG1265">
        <v>0.27585827090692788</v>
      </c>
      <c r="AH1265">
        <v>0.27336431949590101</v>
      </c>
      <c r="AI1265">
        <v>5.2821192201653266</v>
      </c>
      <c r="AJ1265">
        <v>49.695486234239553</v>
      </c>
      <c r="AK1265">
        <v>133.2963252804204</v>
      </c>
      <c r="AL1265">
        <v>274.52010374837869</v>
      </c>
      <c r="AM1265">
        <v>121.46605509049471</v>
      </c>
      <c r="AN1265">
        <v>529.28248411929383</v>
      </c>
      <c r="AO1265">
        <v>584.26008957369868</v>
      </c>
      <c r="AP1265">
        <v>578.97797035353346</v>
      </c>
      <c r="AQ1265">
        <v>529.28248411929383</v>
      </c>
      <c r="AR1265">
        <v>10759350000</v>
      </c>
      <c r="AS1265" t="s">
        <v>114</v>
      </c>
      <c r="AT1265">
        <v>11703133118</v>
      </c>
      <c r="AU1265">
        <v>1133118</v>
      </c>
      <c r="AV1265">
        <v>117031331</v>
      </c>
      <c r="AW1265">
        <v>11331</v>
      </c>
      <c r="AX1265">
        <v>8.2789991015499993</v>
      </c>
      <c r="AY1265" t="s">
        <v>97</v>
      </c>
      <c r="AZ1265">
        <v>208.23854813899999</v>
      </c>
      <c r="BA1265">
        <v>2117.8717037500001</v>
      </c>
      <c r="BB1265" t="s">
        <v>94</v>
      </c>
      <c r="BC1265" t="s">
        <v>98</v>
      </c>
      <c r="BD1265">
        <v>4120</v>
      </c>
      <c r="BE1265">
        <v>11703133118</v>
      </c>
      <c r="BF1265">
        <v>1133118</v>
      </c>
      <c r="BG1265">
        <v>117031331</v>
      </c>
      <c r="BH1265">
        <v>11331</v>
      </c>
      <c r="BI1265">
        <v>4</v>
      </c>
      <c r="BJ1265">
        <v>4</v>
      </c>
      <c r="BK1265">
        <v>5</v>
      </c>
      <c r="BL1265">
        <v>4</v>
      </c>
      <c r="BM1265" t="s">
        <v>97</v>
      </c>
      <c r="BN1265" t="s">
        <v>98</v>
      </c>
      <c r="BO1265" t="s">
        <v>94</v>
      </c>
      <c r="BP1265">
        <v>955.2001164812184</v>
      </c>
      <c r="BQ1265">
        <v>46436.888225972529</v>
      </c>
      <c r="BR1265">
        <v>332100.69604800001</v>
      </c>
      <c r="BS1265">
        <v>6250143.4140299996</v>
      </c>
      <c r="BT1265" t="s">
        <v>114</v>
      </c>
      <c r="BU1265">
        <v>38</v>
      </c>
      <c r="BV1265">
        <v>59</v>
      </c>
      <c r="BW1265">
        <v>0.85575367851580819</v>
      </c>
      <c r="BX1265">
        <v>1.1685605625842801</v>
      </c>
      <c r="BY1265">
        <v>0.95416248477675414</v>
      </c>
      <c r="BZ1265">
        <f t="shared" si="177"/>
        <v>0.85575367851580819</v>
      </c>
      <c r="CA1265">
        <f t="shared" si="178"/>
        <v>618.49863740844728</v>
      </c>
      <c r="CB1265">
        <f t="shared" si="179"/>
        <v>421.23386865720283</v>
      </c>
      <c r="CC1265">
        <v>529.28248411929383</v>
      </c>
      <c r="CD1265">
        <v>642.32932986802962</v>
      </c>
      <c r="CE1265">
        <v>628.30804437477582</v>
      </c>
      <c r="CF1265">
        <f t="shared" si="171"/>
        <v>0</v>
      </c>
      <c r="CG1265">
        <f t="shared" si="172"/>
        <v>533.75042992380838</v>
      </c>
      <c r="CH1265">
        <f t="shared" si="173"/>
        <v>467.54896175774621</v>
      </c>
      <c r="CI1265">
        <f t="shared" si="174"/>
        <v>421.23386865720283</v>
      </c>
      <c r="CJ1265">
        <f t="shared" si="175"/>
        <v>-112.51656126660555</v>
      </c>
      <c r="CK1265">
        <f t="shared" si="176"/>
        <v>-46.315093100543379</v>
      </c>
    </row>
    <row r="1266" spans="1:89" x14ac:dyDescent="0.3">
      <c r="A1266">
        <v>10750610000</v>
      </c>
      <c r="B1266" t="s">
        <v>89</v>
      </c>
      <c r="C1266" t="s">
        <v>90</v>
      </c>
      <c r="D1266">
        <v>1980.273704528809</v>
      </c>
      <c r="E1266" t="s">
        <v>111</v>
      </c>
      <c r="F1266" t="s">
        <v>92</v>
      </c>
      <c r="G1266" t="s">
        <v>93</v>
      </c>
      <c r="H1266" t="s">
        <v>94</v>
      </c>
      <c r="I1266" t="s">
        <v>95</v>
      </c>
      <c r="J1266">
        <v>1574.7363276458741</v>
      </c>
      <c r="K1266">
        <v>40.937255078125013</v>
      </c>
      <c r="L1266">
        <v>111.4675432937622</v>
      </c>
      <c r="M1266">
        <v>55.125951799774157</v>
      </c>
      <c r="N1266">
        <v>197.8707431396484</v>
      </c>
      <c r="O1266">
        <v>364.43919580383312</v>
      </c>
      <c r="P1266">
        <v>1980.273704528809</v>
      </c>
      <c r="Q1266">
        <v>552</v>
      </c>
      <c r="R1266">
        <v>1973.7345882352879</v>
      </c>
      <c r="S1266">
        <v>2.68</v>
      </c>
      <c r="T1266">
        <v>40.869960784313733</v>
      </c>
      <c r="U1266">
        <v>170.8423529411765</v>
      </c>
      <c r="V1266">
        <v>104.563294117647</v>
      </c>
      <c r="W1266">
        <v>24.124862745098039</v>
      </c>
      <c r="X1266">
        <v>299.53050980392157</v>
      </c>
      <c r="Y1266">
        <v>343.0804705882353</v>
      </c>
      <c r="Z1266">
        <v>340.40047058823529</v>
      </c>
      <c r="AA1266">
        <v>1.357832008404019E-3</v>
      </c>
      <c r="AB1266">
        <v>2.0706918259387391E-2</v>
      </c>
      <c r="AC1266">
        <v>8.6557916124845494E-2</v>
      </c>
      <c r="AD1266">
        <v>5.2977383454143573E-2</v>
      </c>
      <c r="AE1266">
        <v>1.222295180359991E-2</v>
      </c>
      <c r="AF1266">
        <v>0.151758251382589</v>
      </c>
      <c r="AG1266">
        <v>0.17382300165038039</v>
      </c>
      <c r="AH1266">
        <v>0.17246516964197639</v>
      </c>
      <c r="AI1266">
        <v>2.68887902141002</v>
      </c>
      <c r="AJ1266">
        <v>41.005365730892308</v>
      </c>
      <c r="AK1266">
        <v>171.40836522084169</v>
      </c>
      <c r="AL1266">
        <v>104.90971938898009</v>
      </c>
      <c r="AM1266">
        <v>24.204790048391882</v>
      </c>
      <c r="AN1266">
        <v>300.52287465821382</v>
      </c>
      <c r="AO1266">
        <v>344.21711941051609</v>
      </c>
      <c r="AP1266">
        <v>341.52824038910609</v>
      </c>
      <c r="AQ1266">
        <v>300.52287465821382</v>
      </c>
      <c r="AR1266">
        <v>10750610000</v>
      </c>
      <c r="AS1266" t="s">
        <v>114</v>
      </c>
      <c r="AT1266">
        <v>11703133347</v>
      </c>
      <c r="AU1266">
        <v>1133347</v>
      </c>
      <c r="AV1266">
        <v>117031333</v>
      </c>
      <c r="AW1266">
        <v>11333</v>
      </c>
      <c r="AX1266">
        <v>6.0807999134099999</v>
      </c>
      <c r="AY1266" t="s">
        <v>97</v>
      </c>
      <c r="AZ1266">
        <v>192.47231007400001</v>
      </c>
      <c r="BA1266">
        <v>1980.55046287</v>
      </c>
      <c r="BB1266" t="s">
        <v>94</v>
      </c>
      <c r="BC1266" t="s">
        <v>98</v>
      </c>
      <c r="BD1266">
        <v>4246</v>
      </c>
      <c r="BE1266">
        <v>11703133347</v>
      </c>
      <c r="BF1266">
        <v>1133347</v>
      </c>
      <c r="BG1266">
        <v>117031333</v>
      </c>
      <c r="BH1266">
        <v>11333</v>
      </c>
      <c r="BI1266">
        <v>4</v>
      </c>
      <c r="BJ1266">
        <v>2</v>
      </c>
      <c r="BK1266">
        <v>5</v>
      </c>
      <c r="BL1266">
        <v>2</v>
      </c>
      <c r="BM1266" t="s">
        <v>97</v>
      </c>
      <c r="BN1266" t="s">
        <v>98</v>
      </c>
      <c r="BO1266" t="s">
        <v>94</v>
      </c>
      <c r="BP1266">
        <v>781.44214382337213</v>
      </c>
      <c r="BQ1266">
        <v>28240.157053594059</v>
      </c>
      <c r="BR1266">
        <v>336007.21088000003</v>
      </c>
      <c r="BS1266">
        <v>6250414.8908200003</v>
      </c>
      <c r="BT1266" t="s">
        <v>114</v>
      </c>
      <c r="BU1266">
        <v>71</v>
      </c>
      <c r="BV1266">
        <v>74</v>
      </c>
      <c r="BW1266">
        <v>0.82461732469626137</v>
      </c>
      <c r="BX1266">
        <v>1.212683714071056</v>
      </c>
      <c r="BY1266">
        <v>0.99669787248168451</v>
      </c>
      <c r="BZ1266">
        <f t="shared" si="177"/>
        <v>0.82461732469626137</v>
      </c>
      <c r="CA1266">
        <f t="shared" si="178"/>
        <v>364.43919580383312</v>
      </c>
      <c r="CB1266">
        <f t="shared" si="179"/>
        <v>322.76508544977975</v>
      </c>
      <c r="CC1266">
        <v>317.60821596491911</v>
      </c>
      <c r="CD1266">
        <v>406.22006877412031</v>
      </c>
      <c r="CE1266">
        <v>405.22443335778968</v>
      </c>
      <c r="CF1266">
        <f t="shared" si="171"/>
        <v>86.277675998180328</v>
      </c>
      <c r="CG1266">
        <f t="shared" si="172"/>
        <v>533.75042992380861</v>
      </c>
      <c r="CH1266">
        <f t="shared" si="173"/>
        <v>528.72266323653878</v>
      </c>
      <c r="CI1266">
        <f t="shared" si="174"/>
        <v>236.48740945159943</v>
      </c>
      <c r="CJ1266">
        <f t="shared" si="175"/>
        <v>-210.98534447402886</v>
      </c>
      <c r="CK1266">
        <f t="shared" si="176"/>
        <v>-205.95757778675903</v>
      </c>
    </row>
    <row r="1267" spans="1:89" x14ac:dyDescent="0.3">
      <c r="A1267">
        <v>10742680000</v>
      </c>
      <c r="B1267" t="s">
        <v>89</v>
      </c>
      <c r="C1267" t="s">
        <v>90</v>
      </c>
      <c r="D1267">
        <v>19250.928268432621</v>
      </c>
      <c r="E1267" t="s">
        <v>99</v>
      </c>
      <c r="F1267" t="s">
        <v>92</v>
      </c>
      <c r="G1267" t="s">
        <v>93</v>
      </c>
      <c r="H1267" t="s">
        <v>94</v>
      </c>
      <c r="I1267" t="s">
        <v>95</v>
      </c>
      <c r="J1267">
        <v>17387.43888570556</v>
      </c>
      <c r="K1267">
        <v>98.859423461914048</v>
      </c>
      <c r="L1267">
        <v>672.48328498535159</v>
      </c>
      <c r="M1267">
        <v>582.851121887207</v>
      </c>
      <c r="N1267">
        <v>510.63212940673822</v>
      </c>
      <c r="O1267">
        <v>1764.8095662597659</v>
      </c>
      <c r="P1267">
        <v>19250.928268432621</v>
      </c>
      <c r="Q1267">
        <v>548</v>
      </c>
      <c r="R1267">
        <v>19221.121254901809</v>
      </c>
      <c r="S1267">
        <v>0</v>
      </c>
      <c r="T1267">
        <v>0</v>
      </c>
      <c r="U1267">
        <v>298.82996078431358</v>
      </c>
      <c r="V1267">
        <v>63.419294117647041</v>
      </c>
      <c r="W1267">
        <v>269.22258823529398</v>
      </c>
      <c r="X1267">
        <v>631.47184313725461</v>
      </c>
      <c r="Y1267">
        <v>631.47184313725461</v>
      </c>
      <c r="Z1267">
        <v>631.47184313725461</v>
      </c>
      <c r="AA1267">
        <v>0</v>
      </c>
      <c r="AB1267">
        <v>0</v>
      </c>
      <c r="AC1267">
        <v>1.554695778780883E-2</v>
      </c>
      <c r="AD1267">
        <v>3.2994586151665691E-3</v>
      </c>
      <c r="AE1267">
        <v>1.400660162666818E-2</v>
      </c>
      <c r="AF1267">
        <v>3.2853018029643577E-2</v>
      </c>
      <c r="AG1267">
        <v>3.2853018029643577E-2</v>
      </c>
      <c r="AH1267">
        <v>3.2853018029643577E-2</v>
      </c>
      <c r="AI1267">
        <v>0</v>
      </c>
      <c r="AJ1267">
        <v>0</v>
      </c>
      <c r="AK1267">
        <v>299.2933691654577</v>
      </c>
      <c r="AL1267">
        <v>63.517641125233652</v>
      </c>
      <c r="AM1267">
        <v>269.64008319950079</v>
      </c>
      <c r="AN1267">
        <v>632.45109349019208</v>
      </c>
      <c r="AO1267">
        <v>632.45109349019208</v>
      </c>
      <c r="AP1267">
        <v>632.45109349019208</v>
      </c>
      <c r="AQ1267">
        <v>632.45109349019208</v>
      </c>
      <c r="AR1267">
        <v>10742680000</v>
      </c>
      <c r="AS1267" t="s">
        <v>110</v>
      </c>
      <c r="AT1267">
        <v>11703133746</v>
      </c>
      <c r="AU1267">
        <v>1133746</v>
      </c>
      <c r="AV1267">
        <v>117031337</v>
      </c>
      <c r="AW1267">
        <v>11337</v>
      </c>
      <c r="AX1267">
        <v>4.1888610243200004</v>
      </c>
      <c r="AY1267" t="s">
        <v>97</v>
      </c>
      <c r="AZ1267">
        <v>557.523761777</v>
      </c>
      <c r="BA1267">
        <v>19250.938742400002</v>
      </c>
      <c r="BB1267" t="s">
        <v>94</v>
      </c>
      <c r="BC1267" t="s">
        <v>98</v>
      </c>
      <c r="BD1267">
        <v>4417</v>
      </c>
      <c r="BE1267">
        <v>11703133746</v>
      </c>
      <c r="BF1267">
        <v>1133746</v>
      </c>
      <c r="BG1267">
        <v>117031337</v>
      </c>
      <c r="BH1267">
        <v>11337</v>
      </c>
      <c r="BI1267">
        <v>3</v>
      </c>
      <c r="BJ1267">
        <v>1</v>
      </c>
      <c r="BK1267">
        <v>5</v>
      </c>
      <c r="BL1267">
        <v>2</v>
      </c>
      <c r="BM1267" t="s">
        <v>97</v>
      </c>
      <c r="BN1267" t="s">
        <v>98</v>
      </c>
      <c r="BO1267" t="s">
        <v>94</v>
      </c>
      <c r="BP1267">
        <v>1644.013362783857</v>
      </c>
      <c r="BQ1267">
        <v>158250.12691112209</v>
      </c>
      <c r="BR1267">
        <v>334346.78295099997</v>
      </c>
      <c r="BS1267">
        <v>6251003.1817100001</v>
      </c>
      <c r="BT1267" t="s">
        <v>110</v>
      </c>
      <c r="BU1267">
        <v>4</v>
      </c>
      <c r="BV1267">
        <v>0</v>
      </c>
      <c r="BW1267">
        <v>0.35836789735369118</v>
      </c>
      <c r="BX1267">
        <v>2.7904285160147868</v>
      </c>
      <c r="BY1267">
        <v>0.99845165837640726</v>
      </c>
      <c r="BZ1267">
        <f t="shared" si="177"/>
        <v>0.35836789735369118</v>
      </c>
      <c r="CA1267">
        <f t="shared" si="178"/>
        <v>1764.8095662597659</v>
      </c>
      <c r="CB1267">
        <f t="shared" si="179"/>
        <v>588.20980317421788</v>
      </c>
      <c r="CC1267">
        <v>3087.5797466897911</v>
      </c>
      <c r="CD1267">
        <v>1659.9702174610229</v>
      </c>
      <c r="CE1267">
        <v>1792.9705861218019</v>
      </c>
      <c r="CF1267">
        <f t="shared" si="171"/>
        <v>1275.3300095276352</v>
      </c>
      <c r="CG1267">
        <f t="shared" si="172"/>
        <v>533.75042992380838</v>
      </c>
      <c r="CH1267">
        <f t="shared" si="173"/>
        <v>602.83819899459706</v>
      </c>
      <c r="CI1267">
        <f t="shared" si="174"/>
        <v>-687.1202063534173</v>
      </c>
      <c r="CJ1267">
        <f t="shared" si="175"/>
        <v>54.459373250409499</v>
      </c>
      <c r="CK1267">
        <f t="shared" si="176"/>
        <v>-14.628395820379183</v>
      </c>
    </row>
    <row r="1268" spans="1:89" x14ac:dyDescent="0.3">
      <c r="A1268">
        <v>10746650000</v>
      </c>
      <c r="B1268" t="s">
        <v>89</v>
      </c>
      <c r="C1268" t="s">
        <v>90</v>
      </c>
      <c r="D1268">
        <v>1919.0530090332029</v>
      </c>
      <c r="E1268" t="s">
        <v>127</v>
      </c>
      <c r="F1268" t="s">
        <v>92</v>
      </c>
      <c r="G1268" t="s">
        <v>93</v>
      </c>
      <c r="H1268" t="s">
        <v>94</v>
      </c>
      <c r="I1268" t="s">
        <v>95</v>
      </c>
      <c r="J1268">
        <v>1201.6782490478511</v>
      </c>
      <c r="K1268">
        <v>11.79497465820312</v>
      </c>
      <c r="L1268">
        <v>202.57684532470699</v>
      </c>
      <c r="M1268">
        <v>255.53185281066899</v>
      </c>
      <c r="N1268">
        <v>247.40931069030759</v>
      </c>
      <c r="O1268">
        <v>705.57978532714844</v>
      </c>
      <c r="P1268">
        <v>1919.0530090332029</v>
      </c>
      <c r="Q1268">
        <v>548</v>
      </c>
      <c r="R1268">
        <v>1914.338196078442</v>
      </c>
      <c r="S1268">
        <v>0</v>
      </c>
      <c r="T1268">
        <v>1.04</v>
      </c>
      <c r="U1268">
        <v>141.95482352941181</v>
      </c>
      <c r="V1268">
        <v>183.28454901960791</v>
      </c>
      <c r="W1268">
        <v>94.119215686274487</v>
      </c>
      <c r="X1268">
        <v>419.35858823529412</v>
      </c>
      <c r="Y1268">
        <v>420.39858823529408</v>
      </c>
      <c r="Z1268">
        <v>420.39858823529408</v>
      </c>
      <c r="AA1268">
        <v>0</v>
      </c>
      <c r="AB1268">
        <v>5.4326868791024479E-4</v>
      </c>
      <c r="AC1268">
        <v>7.415347184745566E-2</v>
      </c>
      <c r="AD1268">
        <v>9.5743035057791651E-2</v>
      </c>
      <c r="AE1268">
        <v>4.9165406550984288E-2</v>
      </c>
      <c r="AF1268">
        <v>0.21906191345623161</v>
      </c>
      <c r="AG1268">
        <v>0.21960518214414179</v>
      </c>
      <c r="AH1268">
        <v>0.21960518214414179</v>
      </c>
      <c r="AI1268">
        <v>0</v>
      </c>
      <c r="AJ1268">
        <v>1.042561410247675</v>
      </c>
      <c r="AK1268">
        <v>142.30444327911869</v>
      </c>
      <c r="AL1268">
        <v>183.73595952162651</v>
      </c>
      <c r="AM1268">
        <v>94.351021382007147</v>
      </c>
      <c r="AN1268">
        <v>420.39142418275242</v>
      </c>
      <c r="AO1268">
        <v>421.43398559299987</v>
      </c>
      <c r="AP1268">
        <v>421.43398559299987</v>
      </c>
      <c r="AQ1268">
        <v>420.39142418275242</v>
      </c>
      <c r="AR1268">
        <v>10746650000</v>
      </c>
      <c r="AS1268" t="s">
        <v>114</v>
      </c>
      <c r="AT1268">
        <v>11703132907</v>
      </c>
      <c r="AU1268">
        <v>1132907</v>
      </c>
      <c r="AV1268">
        <v>117031329</v>
      </c>
      <c r="AW1268">
        <v>11329</v>
      </c>
      <c r="AX1268">
        <v>6.4224971665300004</v>
      </c>
      <c r="AY1268" t="s">
        <v>97</v>
      </c>
      <c r="AZ1268">
        <v>178.20781419900001</v>
      </c>
      <c r="BA1268">
        <v>1919.06137713</v>
      </c>
      <c r="BB1268" t="s">
        <v>94</v>
      </c>
      <c r="BC1268" t="s">
        <v>98</v>
      </c>
      <c r="BD1268">
        <v>4042</v>
      </c>
      <c r="BE1268">
        <v>11703132907</v>
      </c>
      <c r="BF1268">
        <v>1132907</v>
      </c>
      <c r="BG1268">
        <v>117031329</v>
      </c>
      <c r="BH1268">
        <v>11329</v>
      </c>
      <c r="BI1268">
        <v>3</v>
      </c>
      <c r="BJ1268">
        <v>2</v>
      </c>
      <c r="BK1268">
        <v>5</v>
      </c>
      <c r="BL1268">
        <v>3</v>
      </c>
      <c r="BM1268" t="s">
        <v>97</v>
      </c>
      <c r="BN1268" t="s">
        <v>98</v>
      </c>
      <c r="BO1268" t="s">
        <v>94</v>
      </c>
      <c r="BP1268">
        <v>550.25506014174539</v>
      </c>
      <c r="BQ1268">
        <v>16490.257778197029</v>
      </c>
      <c r="BR1268">
        <v>335365.73180900002</v>
      </c>
      <c r="BS1268">
        <v>6249880.0705899997</v>
      </c>
      <c r="BT1268" t="s">
        <v>114</v>
      </c>
      <c r="BU1268">
        <v>52</v>
      </c>
      <c r="BV1268">
        <v>64</v>
      </c>
      <c r="BW1268">
        <v>0.595809904032092</v>
      </c>
      <c r="BX1268">
        <v>1.6783876757210421</v>
      </c>
      <c r="BY1268">
        <v>0.99754315647740432</v>
      </c>
      <c r="BZ1268">
        <f t="shared" si="177"/>
        <v>0.595809904032092</v>
      </c>
      <c r="CA1268">
        <f t="shared" si="178"/>
        <v>705.57978532714844</v>
      </c>
      <c r="CB1268">
        <f t="shared" si="179"/>
        <v>1486.0890230857701</v>
      </c>
      <c r="CC1268">
        <v>420.39142418275242</v>
      </c>
      <c r="CD1268">
        <v>522.82096104455741</v>
      </c>
      <c r="CE1268">
        <v>513.80540029557096</v>
      </c>
      <c r="CF1268">
        <f t="shared" si="171"/>
        <v>0</v>
      </c>
      <c r="CG1268">
        <f t="shared" si="172"/>
        <v>533.75042992380816</v>
      </c>
      <c r="CH1268">
        <f t="shared" si="173"/>
        <v>486.77121305721221</v>
      </c>
      <c r="CI1268">
        <f t="shared" si="174"/>
        <v>1486.0890230857701</v>
      </c>
      <c r="CJ1268">
        <f t="shared" si="175"/>
        <v>952.33859316196197</v>
      </c>
      <c r="CK1268">
        <f t="shared" si="176"/>
        <v>999.31781002855791</v>
      </c>
    </row>
    <row r="1269" spans="1:89" x14ac:dyDescent="0.3">
      <c r="A1269">
        <v>11205226300</v>
      </c>
      <c r="B1269" t="s">
        <v>89</v>
      </c>
      <c r="C1269" t="s">
        <v>90</v>
      </c>
      <c r="D1269">
        <v>1958.9720153808601</v>
      </c>
      <c r="E1269" t="s">
        <v>111</v>
      </c>
      <c r="F1269" t="s">
        <v>92</v>
      </c>
      <c r="G1269" t="s">
        <v>93</v>
      </c>
      <c r="H1269" t="s">
        <v>94</v>
      </c>
      <c r="I1269" t="s">
        <v>95</v>
      </c>
      <c r="J1269">
        <v>1329.5386748413091</v>
      </c>
      <c r="K1269">
        <v>6.0254248229980467</v>
      </c>
      <c r="L1269">
        <v>224.0302746063233</v>
      </c>
      <c r="M1269">
        <v>184.67593157348639</v>
      </c>
      <c r="N1269">
        <v>214.74834273681651</v>
      </c>
      <c r="O1269">
        <v>623.45454891662609</v>
      </c>
      <c r="P1269">
        <v>1958.9720153808601</v>
      </c>
      <c r="Q1269">
        <v>548</v>
      </c>
      <c r="R1269">
        <v>1962.675764705886</v>
      </c>
      <c r="S1269">
        <v>3.5198431372549028</v>
      </c>
      <c r="T1269">
        <v>26.556235294117641</v>
      </c>
      <c r="U1269">
        <v>268.33270588235303</v>
      </c>
      <c r="V1269">
        <v>191.78447058823531</v>
      </c>
      <c r="W1269">
        <v>149.31074509803921</v>
      </c>
      <c r="X1269">
        <v>609.42792156862743</v>
      </c>
      <c r="Y1269">
        <v>639.50400000000002</v>
      </c>
      <c r="Z1269">
        <v>635.98415686274507</v>
      </c>
      <c r="AA1269">
        <v>1.793390024247008E-3</v>
      </c>
      <c r="AB1269">
        <v>1.353062781518433E-2</v>
      </c>
      <c r="AC1269">
        <v>0.13671779654474089</v>
      </c>
      <c r="AD1269">
        <v>9.7715819411962265E-2</v>
      </c>
      <c r="AE1269">
        <v>7.6075094920435807E-2</v>
      </c>
      <c r="AF1269">
        <v>0.31050871087713888</v>
      </c>
      <c r="AG1269">
        <v>0.32583272871657032</v>
      </c>
      <c r="AH1269">
        <v>0.32403933869232321</v>
      </c>
      <c r="AI1269">
        <v>3.5132008701630908</v>
      </c>
      <c r="AJ1269">
        <v>26.50612124047997</v>
      </c>
      <c r="AK1269">
        <v>267.82633743568152</v>
      </c>
      <c r="AL1269">
        <v>191.4225556880439</v>
      </c>
      <c r="AM1269">
        <v>149.02898201657641</v>
      </c>
      <c r="AN1269">
        <v>608.27787514030149</v>
      </c>
      <c r="AO1269">
        <v>638.29719725094481</v>
      </c>
      <c r="AP1269">
        <v>634.78399638078156</v>
      </c>
      <c r="AQ1269">
        <v>608.27787514030149</v>
      </c>
      <c r="AR1269">
        <v>11205226300</v>
      </c>
      <c r="AS1269" t="s">
        <v>114</v>
      </c>
      <c r="AT1269">
        <v>11703133329</v>
      </c>
      <c r="AU1269">
        <v>1133329</v>
      </c>
      <c r="AV1269">
        <v>117031333</v>
      </c>
      <c r="AW1269">
        <v>11333</v>
      </c>
      <c r="AX1269">
        <v>4.0292671786399996</v>
      </c>
      <c r="AY1269" t="s">
        <v>97</v>
      </c>
      <c r="AZ1269">
        <v>181.64451944999999</v>
      </c>
      <c r="BA1269">
        <v>1959.47990022</v>
      </c>
      <c r="BB1269" t="s">
        <v>94</v>
      </c>
      <c r="BC1269" t="s">
        <v>98</v>
      </c>
      <c r="BD1269">
        <v>4228</v>
      </c>
      <c r="BE1269">
        <v>11703133329</v>
      </c>
      <c r="BF1269">
        <v>1133329</v>
      </c>
      <c r="BG1269">
        <v>117031333</v>
      </c>
      <c r="BH1269">
        <v>11333</v>
      </c>
      <c r="BI1269">
        <v>1</v>
      </c>
      <c r="BJ1269">
        <v>1</v>
      </c>
      <c r="BK1269">
        <v>2</v>
      </c>
      <c r="BL1269">
        <v>4</v>
      </c>
      <c r="BM1269" t="s">
        <v>97</v>
      </c>
      <c r="BN1269" t="s">
        <v>98</v>
      </c>
      <c r="BO1269" t="s">
        <v>94</v>
      </c>
      <c r="BP1269">
        <v>903.6429201670984</v>
      </c>
      <c r="BQ1269">
        <v>39249.831333013302</v>
      </c>
      <c r="BR1269">
        <v>336319.22868599999</v>
      </c>
      <c r="BS1269">
        <v>6250615.6885200003</v>
      </c>
      <c r="BT1269" t="s">
        <v>114</v>
      </c>
      <c r="BU1269">
        <v>75</v>
      </c>
      <c r="BV1269">
        <v>77</v>
      </c>
      <c r="BW1269">
        <v>0.97565712881123889</v>
      </c>
      <c r="BX1269">
        <v>1.0249502314593051</v>
      </c>
      <c r="BY1269">
        <v>1.001890659639824</v>
      </c>
      <c r="BZ1269">
        <f t="shared" si="177"/>
        <v>0.97565712881123889</v>
      </c>
      <c r="CA1269">
        <f t="shared" si="178"/>
        <v>623.45454891662609</v>
      </c>
      <c r="CB1269">
        <f t="shared" si="179"/>
        <v>77.472642065149572</v>
      </c>
      <c r="CC1269">
        <v>608.27787514030149</v>
      </c>
      <c r="CD1269">
        <v>712.83809068212588</v>
      </c>
      <c r="CE1269">
        <v>692.46880351773518</v>
      </c>
      <c r="CF1269">
        <f t="shared" si="171"/>
        <v>0</v>
      </c>
      <c r="CG1269">
        <f t="shared" si="172"/>
        <v>533.75042992380861</v>
      </c>
      <c r="CH1269">
        <f t="shared" si="173"/>
        <v>429.77096005664703</v>
      </c>
      <c r="CI1269">
        <f t="shared" si="174"/>
        <v>77.472642065149572</v>
      </c>
      <c r="CJ1269">
        <f t="shared" si="175"/>
        <v>-456.27778785865905</v>
      </c>
      <c r="CK1269">
        <f t="shared" si="176"/>
        <v>-352.29831799149747</v>
      </c>
    </row>
    <row r="1270" spans="1:89" x14ac:dyDescent="0.3">
      <c r="A1270">
        <v>11205273300</v>
      </c>
      <c r="B1270" t="s">
        <v>89</v>
      </c>
      <c r="C1270" t="s">
        <v>90</v>
      </c>
      <c r="D1270">
        <v>8599.5498046875</v>
      </c>
      <c r="E1270" t="s">
        <v>115</v>
      </c>
      <c r="F1270" t="s">
        <v>92</v>
      </c>
      <c r="G1270" t="s">
        <v>93</v>
      </c>
      <c r="H1270" t="s">
        <v>94</v>
      </c>
      <c r="I1270" t="s">
        <v>95</v>
      </c>
      <c r="J1270">
        <v>7155.2398535156253</v>
      </c>
      <c r="K1270">
        <v>334.94434003906252</v>
      </c>
      <c r="L1270">
        <v>936.86604033203139</v>
      </c>
      <c r="M1270">
        <v>156.173336328125</v>
      </c>
      <c r="N1270">
        <v>16.940672460937499</v>
      </c>
      <c r="O1270">
        <v>1109.120094140625</v>
      </c>
      <c r="P1270">
        <v>8599.5498046875</v>
      </c>
      <c r="Q1270">
        <v>548</v>
      </c>
      <c r="R1270">
        <v>8624.1658039215272</v>
      </c>
      <c r="S1270">
        <v>76.657254901960783</v>
      </c>
      <c r="T1270">
        <v>144.83717647058819</v>
      </c>
      <c r="U1270">
        <v>521.33678431372539</v>
      </c>
      <c r="V1270">
        <v>44.177098039215693</v>
      </c>
      <c r="W1270">
        <v>1.24</v>
      </c>
      <c r="X1270">
        <v>566.7538823529411</v>
      </c>
      <c r="Y1270">
        <v>788.24831372549033</v>
      </c>
      <c r="Z1270">
        <v>711.59105882352924</v>
      </c>
      <c r="AA1270">
        <v>8.8886573663859367E-3</v>
      </c>
      <c r="AB1270">
        <v>1.679434043403117E-2</v>
      </c>
      <c r="AC1270">
        <v>6.0450691251398063E-2</v>
      </c>
      <c r="AD1270">
        <v>5.1224778191448694E-3</v>
      </c>
      <c r="AE1270">
        <v>1.4378202230714939E-4</v>
      </c>
      <c r="AF1270">
        <v>6.5716951092850084E-2</v>
      </c>
      <c r="AG1270">
        <v>9.1399948893267219E-2</v>
      </c>
      <c r="AH1270">
        <v>8.2511291526881234E-2</v>
      </c>
      <c r="AI1270">
        <v>76.438451719038284</v>
      </c>
      <c r="AJ1270">
        <v>144.42376699932811</v>
      </c>
      <c r="AK1270">
        <v>519.84873014418463</v>
      </c>
      <c r="AL1270">
        <v>44.051003129143311</v>
      </c>
      <c r="AM1270">
        <v>1.2364606618490199</v>
      </c>
      <c r="AN1270">
        <v>565.13619393517695</v>
      </c>
      <c r="AO1270">
        <v>785.9984126535436</v>
      </c>
      <c r="AP1270">
        <v>709.55996093450483</v>
      </c>
      <c r="AQ1270">
        <v>565.13619393517695</v>
      </c>
      <c r="AR1270">
        <v>11205273300</v>
      </c>
      <c r="AS1270" t="s">
        <v>114</v>
      </c>
      <c r="AT1270">
        <v>11703133846</v>
      </c>
      <c r="AU1270">
        <v>1133846</v>
      </c>
      <c r="AV1270">
        <v>117031338</v>
      </c>
      <c r="AW1270">
        <v>11338</v>
      </c>
      <c r="AX1270">
        <v>7.9136041456999999</v>
      </c>
      <c r="AY1270" t="s">
        <v>97</v>
      </c>
      <c r="AZ1270">
        <v>391.07945629099999</v>
      </c>
      <c r="BA1270">
        <v>8603.5214783499996</v>
      </c>
      <c r="BB1270" t="s">
        <v>94</v>
      </c>
      <c r="BC1270" t="s">
        <v>98</v>
      </c>
      <c r="BD1270">
        <v>4476</v>
      </c>
      <c r="BE1270">
        <v>11703133846</v>
      </c>
      <c r="BF1270">
        <v>1133846</v>
      </c>
      <c r="BG1270">
        <v>117031338</v>
      </c>
      <c r="BH1270">
        <v>11338</v>
      </c>
      <c r="BI1270">
        <v>3</v>
      </c>
      <c r="BJ1270">
        <v>3</v>
      </c>
      <c r="BK1270">
        <v>5</v>
      </c>
      <c r="BL1270">
        <v>4</v>
      </c>
      <c r="BM1270" t="s">
        <v>97</v>
      </c>
      <c r="BN1270" t="s">
        <v>98</v>
      </c>
      <c r="BO1270" t="s">
        <v>94</v>
      </c>
      <c r="BP1270">
        <v>1402.144997328734</v>
      </c>
      <c r="BQ1270">
        <v>98413.185420672482</v>
      </c>
      <c r="BR1270">
        <v>334128.66495000001</v>
      </c>
      <c r="BS1270">
        <v>6245868.18683</v>
      </c>
      <c r="BT1270" t="s">
        <v>114</v>
      </c>
      <c r="BU1270">
        <v>91</v>
      </c>
      <c r="BV1270">
        <v>173</v>
      </c>
      <c r="BW1270">
        <v>0.50953561920006429</v>
      </c>
      <c r="BX1270">
        <v>1.96257133420806</v>
      </c>
      <c r="BY1270">
        <v>1.002862475338024</v>
      </c>
      <c r="BZ1270">
        <f t="shared" si="177"/>
        <v>0.50953561920006429</v>
      </c>
      <c r="CA1270">
        <f t="shared" si="178"/>
        <v>1109.120094140625</v>
      </c>
      <c r="CB1270">
        <f t="shared" si="179"/>
        <v>632.57253293530516</v>
      </c>
      <c r="CC1270">
        <v>1379.247558214764</v>
      </c>
      <c r="CD1270">
        <v>1024.1375344754931</v>
      </c>
      <c r="CE1270">
        <v>1065.934058311087</v>
      </c>
      <c r="CF1270">
        <f t="shared" si="171"/>
        <v>946.69067889556936</v>
      </c>
      <c r="CG1270">
        <f t="shared" si="172"/>
        <v>533.75042992380907</v>
      </c>
      <c r="CH1270">
        <f t="shared" si="173"/>
        <v>582.35358332703868</v>
      </c>
      <c r="CI1270">
        <f t="shared" si="174"/>
        <v>-314.1181459602642</v>
      </c>
      <c r="CJ1270">
        <f t="shared" si="175"/>
        <v>98.822103011496097</v>
      </c>
      <c r="CK1270">
        <f t="shared" si="176"/>
        <v>50.218949608266485</v>
      </c>
    </row>
    <row r="1271" spans="1:89" x14ac:dyDescent="0.3">
      <c r="A1271">
        <v>10745150000</v>
      </c>
      <c r="B1271" t="s">
        <v>89</v>
      </c>
      <c r="C1271" t="s">
        <v>90</v>
      </c>
      <c r="D1271">
        <v>5364.1248779296884</v>
      </c>
      <c r="E1271" t="s">
        <v>127</v>
      </c>
      <c r="F1271" t="s">
        <v>92</v>
      </c>
      <c r="G1271" t="s">
        <v>93</v>
      </c>
      <c r="H1271" t="s">
        <v>94</v>
      </c>
      <c r="I1271" t="s">
        <v>95</v>
      </c>
      <c r="J1271">
        <v>4547.1617441894532</v>
      </c>
      <c r="K1271">
        <v>71.89898815917968</v>
      </c>
      <c r="L1271">
        <v>265.88212272949221</v>
      </c>
      <c r="M1271">
        <v>282.03976472167972</v>
      </c>
      <c r="N1271">
        <v>197.1422581298828</v>
      </c>
      <c r="O1271">
        <v>745.0641455810545</v>
      </c>
      <c r="P1271">
        <v>5364.1248779296884</v>
      </c>
      <c r="Q1271">
        <v>544</v>
      </c>
      <c r="R1271">
        <v>5492.2271372548566</v>
      </c>
      <c r="S1271">
        <v>0.24</v>
      </c>
      <c r="T1271">
        <v>9.9600000000000009</v>
      </c>
      <c r="U1271">
        <v>218.70980392156869</v>
      </c>
      <c r="V1271">
        <v>112.1369411764705</v>
      </c>
      <c r="W1271">
        <v>94.367686274509808</v>
      </c>
      <c r="X1271">
        <v>425.21443137254897</v>
      </c>
      <c r="Y1271">
        <v>435.41443137254902</v>
      </c>
      <c r="Z1271">
        <v>435.17443137254912</v>
      </c>
      <c r="AA1271">
        <v>4.369811990695592E-5</v>
      </c>
      <c r="AB1271">
        <v>1.8134719761386711E-3</v>
      </c>
      <c r="AC1271">
        <v>3.9821696819131357E-2</v>
      </c>
      <c r="AD1271">
        <v>2.0417389589702791E-2</v>
      </c>
      <c r="AE1271">
        <v>1.7182043625689699E-2</v>
      </c>
      <c r="AF1271">
        <v>7.7421130034523861E-2</v>
      </c>
      <c r="AG1271">
        <v>7.9278300130569496E-2</v>
      </c>
      <c r="AH1271">
        <v>7.9234602010662555E-2</v>
      </c>
      <c r="AI1271">
        <v>0.23440217211165679</v>
      </c>
      <c r="AJ1271">
        <v>9.7276901426337599</v>
      </c>
      <c r="AK1271">
        <v>213.60855458887599</v>
      </c>
      <c r="AL1271">
        <v>109.5214274405074</v>
      </c>
      <c r="AM1271">
        <v>92.166627666235343</v>
      </c>
      <c r="AN1271">
        <v>415.29660969561883</v>
      </c>
      <c r="AO1271">
        <v>425.25870201036429</v>
      </c>
      <c r="AP1271">
        <v>425.02429983825272</v>
      </c>
      <c r="AQ1271">
        <v>415.29660969561883</v>
      </c>
      <c r="AR1271">
        <v>10745150000</v>
      </c>
      <c r="AS1271" t="s">
        <v>114</v>
      </c>
      <c r="AT1271">
        <v>11703132923</v>
      </c>
      <c r="AU1271">
        <v>1132923</v>
      </c>
      <c r="AV1271">
        <v>117031329</v>
      </c>
      <c r="AW1271">
        <v>11329</v>
      </c>
      <c r="AX1271">
        <v>7.5437350619899997</v>
      </c>
      <c r="AY1271" t="s">
        <v>97</v>
      </c>
      <c r="AZ1271">
        <v>305.33876038699998</v>
      </c>
      <c r="BA1271">
        <v>5364.1284324400003</v>
      </c>
      <c r="BB1271" t="s">
        <v>94</v>
      </c>
      <c r="BC1271" t="s">
        <v>98</v>
      </c>
      <c r="BD1271">
        <v>4058</v>
      </c>
      <c r="BE1271">
        <v>11703132923</v>
      </c>
      <c r="BF1271">
        <v>1132923</v>
      </c>
      <c r="BG1271">
        <v>117031329</v>
      </c>
      <c r="BH1271">
        <v>11329</v>
      </c>
      <c r="BI1271">
        <v>3</v>
      </c>
      <c r="BJ1271">
        <v>2</v>
      </c>
      <c r="BK1271">
        <v>5</v>
      </c>
      <c r="BL1271">
        <v>4</v>
      </c>
      <c r="BM1271" t="s">
        <v>97</v>
      </c>
      <c r="BN1271" t="s">
        <v>98</v>
      </c>
      <c r="BO1271" t="s">
        <v>94</v>
      </c>
      <c r="BP1271">
        <v>774.18996150125406</v>
      </c>
      <c r="BQ1271">
        <v>23669.949087223049</v>
      </c>
      <c r="BR1271">
        <v>335468.44042599999</v>
      </c>
      <c r="BS1271">
        <v>6249951.2091899998</v>
      </c>
      <c r="BT1271" t="s">
        <v>114</v>
      </c>
      <c r="BU1271">
        <v>63</v>
      </c>
      <c r="BV1271">
        <v>91</v>
      </c>
      <c r="BW1271">
        <v>0.55739712098444993</v>
      </c>
      <c r="BX1271">
        <v>1.7940530410954481</v>
      </c>
      <c r="BY1271">
        <v>1.023881296994452</v>
      </c>
      <c r="BZ1271">
        <f t="shared" si="177"/>
        <v>0.55739712098444993</v>
      </c>
      <c r="CA1271">
        <f t="shared" si="178"/>
        <v>745.0641455810545</v>
      </c>
      <c r="CB1271">
        <f t="shared" si="179"/>
        <v>614.76483748959834</v>
      </c>
      <c r="CC1271">
        <v>860.33063449563303</v>
      </c>
      <c r="CD1271">
        <v>701.60700567161564</v>
      </c>
      <c r="CE1271">
        <v>723.76499929632371</v>
      </c>
      <c r="CF1271">
        <f t="shared" si="171"/>
        <v>829.64888947883219</v>
      </c>
      <c r="CG1271">
        <f t="shared" si="172"/>
        <v>533.75042992380861</v>
      </c>
      <c r="CH1271">
        <f t="shared" si="173"/>
        <v>575.05818119536366</v>
      </c>
      <c r="CI1271">
        <f t="shared" si="174"/>
        <v>-214.88405198923385</v>
      </c>
      <c r="CJ1271">
        <f t="shared" si="175"/>
        <v>81.014407565789725</v>
      </c>
      <c r="CK1271">
        <f t="shared" si="176"/>
        <v>39.706656294234676</v>
      </c>
    </row>
    <row r="1272" spans="1:89" x14ac:dyDescent="0.3">
      <c r="A1272">
        <v>10755740000</v>
      </c>
      <c r="B1272" t="s">
        <v>89</v>
      </c>
      <c r="C1272" t="s">
        <v>90</v>
      </c>
      <c r="D1272">
        <v>2923.9710388183589</v>
      </c>
      <c r="E1272" t="s">
        <v>118</v>
      </c>
      <c r="F1272" t="s">
        <v>92</v>
      </c>
      <c r="G1272" t="s">
        <v>93</v>
      </c>
      <c r="H1272" t="s">
        <v>94</v>
      </c>
      <c r="I1272" t="s">
        <v>95</v>
      </c>
      <c r="J1272">
        <v>2139.1329541381838</v>
      </c>
      <c r="K1272">
        <v>37.277075833129892</v>
      </c>
      <c r="L1272">
        <v>520.98866639404298</v>
      </c>
      <c r="M1272">
        <v>226.5723424530029</v>
      </c>
      <c r="N1272">
        <v>0</v>
      </c>
      <c r="O1272">
        <v>747.56100884704597</v>
      </c>
      <c r="P1272">
        <v>2923.9710388183589</v>
      </c>
      <c r="Q1272">
        <v>544</v>
      </c>
      <c r="R1272">
        <v>2899.333647058817</v>
      </c>
      <c r="S1272">
        <v>0.04</v>
      </c>
      <c r="T1272">
        <v>37.838431372549017</v>
      </c>
      <c r="U1272">
        <v>289.48062745098042</v>
      </c>
      <c r="V1272">
        <v>0.68</v>
      </c>
      <c r="W1272">
        <v>0</v>
      </c>
      <c r="X1272">
        <v>290.16062745098043</v>
      </c>
      <c r="Y1272">
        <v>328.03905882352939</v>
      </c>
      <c r="Z1272">
        <v>327.99905882352942</v>
      </c>
      <c r="AA1272">
        <v>1.3796273512907819E-5</v>
      </c>
      <c r="AB1272">
        <v>1.3050733712876961E-2</v>
      </c>
      <c r="AC1272">
        <v>9.9843847825047474E-2</v>
      </c>
      <c r="AD1272">
        <v>2.3453664971943299E-4</v>
      </c>
      <c r="AE1272">
        <v>0</v>
      </c>
      <c r="AF1272">
        <v>0.1000783844747669</v>
      </c>
      <c r="AG1272">
        <v>0.1131429144611568</v>
      </c>
      <c r="AH1272">
        <v>0.1131291181876439</v>
      </c>
      <c r="AI1272">
        <v>4.0339904195359287E-2</v>
      </c>
      <c r="AJ1272">
        <v>38.159967411782617</v>
      </c>
      <c r="AK1272">
        <v>291.9405194446262</v>
      </c>
      <c r="AL1272">
        <v>0.68577837132110808</v>
      </c>
      <c r="AM1272">
        <v>0</v>
      </c>
      <c r="AN1272">
        <v>292.62629781594728</v>
      </c>
      <c r="AO1272">
        <v>330.82660513192542</v>
      </c>
      <c r="AP1272">
        <v>330.78626522772998</v>
      </c>
      <c r="AQ1272">
        <v>292.62629781594728</v>
      </c>
      <c r="AR1272">
        <v>10755740000</v>
      </c>
      <c r="AS1272" t="s">
        <v>114</v>
      </c>
      <c r="AT1272">
        <v>11703133210</v>
      </c>
      <c r="AU1272">
        <v>1133210</v>
      </c>
      <c r="AV1272">
        <v>117031332</v>
      </c>
      <c r="AW1272">
        <v>11332</v>
      </c>
      <c r="AX1272">
        <v>8.5646155675299998</v>
      </c>
      <c r="AY1272" t="s">
        <v>97</v>
      </c>
      <c r="AZ1272">
        <v>211.40503597899999</v>
      </c>
      <c r="BA1272">
        <v>2923.9529816600002</v>
      </c>
      <c r="BB1272" t="s">
        <v>94</v>
      </c>
      <c r="BC1272" t="s">
        <v>98</v>
      </c>
      <c r="BD1272">
        <v>4155</v>
      </c>
      <c r="BE1272">
        <v>11703133210</v>
      </c>
      <c r="BF1272">
        <v>1133210</v>
      </c>
      <c r="BG1272">
        <v>117031332</v>
      </c>
      <c r="BH1272">
        <v>11332</v>
      </c>
      <c r="BI1272">
        <v>4</v>
      </c>
      <c r="BJ1272">
        <v>4</v>
      </c>
      <c r="BK1272">
        <v>5</v>
      </c>
      <c r="BL1272">
        <v>4</v>
      </c>
      <c r="BM1272" t="s">
        <v>97</v>
      </c>
      <c r="BN1272" t="s">
        <v>98</v>
      </c>
      <c r="BO1272" t="s">
        <v>94</v>
      </c>
      <c r="BP1272">
        <v>747.61960942177279</v>
      </c>
      <c r="BQ1272">
        <v>22218.729758961079</v>
      </c>
      <c r="BR1272">
        <v>333105.55986199999</v>
      </c>
      <c r="BS1272">
        <v>6248302.25055</v>
      </c>
      <c r="BT1272" t="s">
        <v>114</v>
      </c>
      <c r="BU1272">
        <v>36</v>
      </c>
      <c r="BV1272">
        <v>68</v>
      </c>
      <c r="BW1272">
        <v>0.39144135977244338</v>
      </c>
      <c r="BX1272">
        <v>2.5546610623397839</v>
      </c>
      <c r="BY1272">
        <v>0.99157399596902351</v>
      </c>
      <c r="BZ1272">
        <f t="shared" si="177"/>
        <v>0.39144135977244343</v>
      </c>
      <c r="CA1272">
        <f t="shared" si="178"/>
        <v>747.56100884704597</v>
      </c>
      <c r="CB1272">
        <f t="shared" si="179"/>
        <v>1555.8796752479047</v>
      </c>
      <c r="CC1272">
        <v>468.9640745359298</v>
      </c>
      <c r="CD1272">
        <v>448.69337772135373</v>
      </c>
      <c r="CE1272">
        <v>456.64222860736641</v>
      </c>
      <c r="CF1272">
        <f t="shared" si="171"/>
        <v>603.07634507640159</v>
      </c>
      <c r="CG1272">
        <f t="shared" si="172"/>
        <v>533.75042992380861</v>
      </c>
      <c r="CH1272">
        <f t="shared" si="173"/>
        <v>560.93555173412926</v>
      </c>
      <c r="CI1272">
        <f t="shared" si="174"/>
        <v>952.80333017150315</v>
      </c>
      <c r="CJ1272">
        <f t="shared" si="175"/>
        <v>1022.1292453240961</v>
      </c>
      <c r="CK1272">
        <f t="shared" si="176"/>
        <v>994.94412351377548</v>
      </c>
    </row>
    <row r="1273" spans="1:89" x14ac:dyDescent="0.3">
      <c r="A1273">
        <v>11204691300</v>
      </c>
      <c r="B1273" t="s">
        <v>89</v>
      </c>
      <c r="C1273" t="s">
        <v>90</v>
      </c>
      <c r="D1273">
        <v>8661.16015625</v>
      </c>
      <c r="E1273" t="s">
        <v>115</v>
      </c>
      <c r="F1273" t="s">
        <v>92</v>
      </c>
      <c r="G1273" t="s">
        <v>93</v>
      </c>
      <c r="H1273" t="s">
        <v>94</v>
      </c>
      <c r="I1273" t="s">
        <v>95</v>
      </c>
      <c r="J1273">
        <v>5594.0742890624997</v>
      </c>
      <c r="K1273">
        <v>471.70247225341802</v>
      </c>
      <c r="L1273">
        <v>1142.11013449707</v>
      </c>
      <c r="M1273">
        <v>382.72819378662098</v>
      </c>
      <c r="N1273">
        <v>1070.54506665039</v>
      </c>
      <c r="O1273">
        <v>2595.3833949340819</v>
      </c>
      <c r="P1273">
        <v>8661.16015625</v>
      </c>
      <c r="Q1273">
        <v>544</v>
      </c>
      <c r="R1273">
        <v>8618.4876862744532</v>
      </c>
      <c r="S1273">
        <v>0</v>
      </c>
      <c r="T1273">
        <v>158.64564705882361</v>
      </c>
      <c r="U1273">
        <v>131.46180392156859</v>
      </c>
      <c r="V1273">
        <v>74.157333333333327</v>
      </c>
      <c r="W1273">
        <v>788.10588235294142</v>
      </c>
      <c r="X1273">
        <v>993.72501960784348</v>
      </c>
      <c r="Y1273">
        <v>1152.3706666666669</v>
      </c>
      <c r="Z1273">
        <v>1152.3706666666669</v>
      </c>
      <c r="AA1273">
        <v>0</v>
      </c>
      <c r="AB1273">
        <v>1.8407596881698629E-2</v>
      </c>
      <c r="AC1273">
        <v>1.5253465423049889E-2</v>
      </c>
      <c r="AD1273">
        <v>8.6044484871091818E-3</v>
      </c>
      <c r="AE1273">
        <v>9.1443639654791797E-2</v>
      </c>
      <c r="AF1273">
        <v>0.11530155356495091</v>
      </c>
      <c r="AG1273">
        <v>0.13370915044664949</v>
      </c>
      <c r="AH1273">
        <v>0.13370915044664949</v>
      </c>
      <c r="AI1273">
        <v>0</v>
      </c>
      <c r="AJ1273">
        <v>159.4311446840799</v>
      </c>
      <c r="AK1273">
        <v>132.11270696685679</v>
      </c>
      <c r="AL1273">
        <v>74.524506403055639</v>
      </c>
      <c r="AM1273">
        <v>792.00800832056518</v>
      </c>
      <c r="AN1273">
        <v>998.64522169047791</v>
      </c>
      <c r="AO1273">
        <v>1158.076366374557</v>
      </c>
      <c r="AP1273">
        <v>1158.076366374557</v>
      </c>
      <c r="AQ1273">
        <v>998.64522169047791</v>
      </c>
      <c r="AR1273">
        <v>11204691300</v>
      </c>
      <c r="AS1273" t="s">
        <v>114</v>
      </c>
      <c r="AT1273">
        <v>11703133844</v>
      </c>
      <c r="AU1273">
        <v>1133844</v>
      </c>
      <c r="AV1273">
        <v>117031338</v>
      </c>
      <c r="AW1273">
        <v>11338</v>
      </c>
      <c r="AX1273">
        <v>5.17063902725</v>
      </c>
      <c r="AY1273" t="s">
        <v>97</v>
      </c>
      <c r="AZ1273">
        <v>410.29663950499997</v>
      </c>
      <c r="BA1273">
        <v>8661.1744844999994</v>
      </c>
      <c r="BB1273" t="s">
        <v>94</v>
      </c>
      <c r="BC1273" t="s">
        <v>98</v>
      </c>
      <c r="BD1273">
        <v>4474</v>
      </c>
      <c r="BE1273">
        <v>11703133844</v>
      </c>
      <c r="BF1273">
        <v>1133844</v>
      </c>
      <c r="BG1273">
        <v>117031338</v>
      </c>
      <c r="BH1273">
        <v>11338</v>
      </c>
      <c r="BI1273">
        <v>3</v>
      </c>
      <c r="BJ1273">
        <v>2</v>
      </c>
      <c r="BK1273">
        <v>5</v>
      </c>
      <c r="BL1273">
        <v>3</v>
      </c>
      <c r="BM1273" t="s">
        <v>97</v>
      </c>
      <c r="BN1273" t="s">
        <v>98</v>
      </c>
      <c r="BO1273" t="s">
        <v>94</v>
      </c>
      <c r="BP1273">
        <v>1307.0690874179541</v>
      </c>
      <c r="BQ1273">
        <v>73893.598978578113</v>
      </c>
      <c r="BR1273">
        <v>334743.47045800003</v>
      </c>
      <c r="BS1273">
        <v>6246526.8716399996</v>
      </c>
      <c r="BT1273" t="s">
        <v>114</v>
      </c>
      <c r="BU1273">
        <v>61</v>
      </c>
      <c r="BV1273">
        <v>106</v>
      </c>
      <c r="BW1273">
        <v>0.38477753369299089</v>
      </c>
      <c r="BX1273">
        <v>2.598904334154517</v>
      </c>
      <c r="BY1273">
        <v>0.99507312309139628</v>
      </c>
      <c r="BZ1273">
        <f t="shared" si="177"/>
        <v>0.38477753369299095</v>
      </c>
      <c r="CA1273">
        <f t="shared" si="178"/>
        <v>2595.3833949340819</v>
      </c>
      <c r="CB1273">
        <f t="shared" si="179"/>
        <v>1843.5615372974926</v>
      </c>
      <c r="CC1273">
        <v>1389.1289972299801</v>
      </c>
      <c r="CD1273">
        <v>1460.935017394218</v>
      </c>
      <c r="CE1273">
        <v>1476.2620461268541</v>
      </c>
      <c r="CF1273">
        <f t="shared" si="171"/>
        <v>450.84465417456141</v>
      </c>
      <c r="CG1273">
        <f t="shared" si="172"/>
        <v>533.75042992380884</v>
      </c>
      <c r="CH1273">
        <f t="shared" si="173"/>
        <v>551.4467066998202</v>
      </c>
      <c r="CI1273">
        <f t="shared" si="174"/>
        <v>1392.7168831229312</v>
      </c>
      <c r="CJ1273">
        <f t="shared" si="175"/>
        <v>1309.8111073736836</v>
      </c>
      <c r="CK1273">
        <f t="shared" si="176"/>
        <v>1292.1148305976724</v>
      </c>
    </row>
    <row r="1274" spans="1:89" x14ac:dyDescent="0.3">
      <c r="A1274">
        <v>11205001700</v>
      </c>
      <c r="B1274" t="s">
        <v>89</v>
      </c>
      <c r="C1274" t="s">
        <v>90</v>
      </c>
      <c r="D1274">
        <v>6608.6450805664063</v>
      </c>
      <c r="E1274" t="s">
        <v>115</v>
      </c>
      <c r="F1274" t="s">
        <v>92</v>
      </c>
      <c r="G1274" t="s">
        <v>93</v>
      </c>
      <c r="H1274" t="s">
        <v>94</v>
      </c>
      <c r="I1274" t="s">
        <v>95</v>
      </c>
      <c r="J1274">
        <v>5033.5231919921871</v>
      </c>
      <c r="K1274">
        <v>13.88998803710937</v>
      </c>
      <c r="L1274">
        <v>417.59192238769532</v>
      </c>
      <c r="M1274">
        <v>683.01187037353509</v>
      </c>
      <c r="N1274">
        <v>460.8108707763671</v>
      </c>
      <c r="O1274">
        <v>1561.2319005371089</v>
      </c>
      <c r="P1274">
        <v>6608.6450805664063</v>
      </c>
      <c r="Q1274">
        <v>544</v>
      </c>
      <c r="R1274">
        <v>7115.2897254901382</v>
      </c>
      <c r="S1274">
        <v>0.04</v>
      </c>
      <c r="T1274">
        <v>5.92</v>
      </c>
      <c r="U1274">
        <v>246.1369411764706</v>
      </c>
      <c r="V1274">
        <v>227.68250980392159</v>
      </c>
      <c r="W1274">
        <v>47.64</v>
      </c>
      <c r="X1274">
        <v>521.45945098039215</v>
      </c>
      <c r="Y1274">
        <v>527.41945098039207</v>
      </c>
      <c r="Z1274">
        <v>527.37945098039211</v>
      </c>
      <c r="AA1274">
        <v>5.6216965918762487E-6</v>
      </c>
      <c r="AB1274">
        <v>8.3201109559768484E-4</v>
      </c>
      <c r="AC1274">
        <v>3.4592680083665242E-2</v>
      </c>
      <c r="AD1274">
        <v>3.1999049734863408E-2</v>
      </c>
      <c r="AE1274">
        <v>6.6954406409246124E-3</v>
      </c>
      <c r="AF1274">
        <v>7.3287170459453266E-2</v>
      </c>
      <c r="AG1274">
        <v>7.4124803251642807E-2</v>
      </c>
      <c r="AH1274">
        <v>7.4119181555050942E-2</v>
      </c>
      <c r="AI1274">
        <v>3.7151797526339903E-2</v>
      </c>
      <c r="AJ1274">
        <v>5.498466033898306</v>
      </c>
      <c r="AK1274">
        <v>228.61074505852179</v>
      </c>
      <c r="AL1274">
        <v>211.47036261310481</v>
      </c>
      <c r="AM1274">
        <v>44.247790853870818</v>
      </c>
      <c r="AN1274">
        <v>484.32889852549749</v>
      </c>
      <c r="AO1274">
        <v>489.86451635692202</v>
      </c>
      <c r="AP1274">
        <v>489.82736455939568</v>
      </c>
      <c r="AQ1274">
        <v>484.32889852549749</v>
      </c>
      <c r="AR1274">
        <v>11205001700</v>
      </c>
      <c r="AS1274" t="s">
        <v>114</v>
      </c>
      <c r="AT1274">
        <v>11703133819</v>
      </c>
      <c r="AU1274">
        <v>1133819</v>
      </c>
      <c r="AV1274">
        <v>117031338</v>
      </c>
      <c r="AW1274">
        <v>11338</v>
      </c>
      <c r="AX1274">
        <v>7.8994449643899998</v>
      </c>
      <c r="AY1274" t="s">
        <v>97</v>
      </c>
      <c r="AZ1274">
        <v>346.47652198499998</v>
      </c>
      <c r="BA1274">
        <v>6607.5737424500003</v>
      </c>
      <c r="BB1274" t="s">
        <v>94</v>
      </c>
      <c r="BC1274" t="s">
        <v>98</v>
      </c>
      <c r="BD1274">
        <v>4450</v>
      </c>
      <c r="BE1274">
        <v>11703133819</v>
      </c>
      <c r="BF1274">
        <v>1133819</v>
      </c>
      <c r="BG1274">
        <v>117031338</v>
      </c>
      <c r="BH1274">
        <v>11338</v>
      </c>
      <c r="BI1274">
        <v>3</v>
      </c>
      <c r="BJ1274">
        <v>3</v>
      </c>
      <c r="BK1274">
        <v>4</v>
      </c>
      <c r="BL1274">
        <v>4</v>
      </c>
      <c r="BM1274" t="s">
        <v>97</v>
      </c>
      <c r="BN1274" t="s">
        <v>98</v>
      </c>
      <c r="BO1274" t="s">
        <v>94</v>
      </c>
      <c r="BP1274">
        <v>1760.4438248142101</v>
      </c>
      <c r="BQ1274">
        <v>161933.0591625736</v>
      </c>
      <c r="BR1274">
        <v>333639.70958600001</v>
      </c>
      <c r="BS1274">
        <v>6245614.89965</v>
      </c>
      <c r="BT1274" t="s">
        <v>114</v>
      </c>
      <c r="BU1274">
        <v>0</v>
      </c>
      <c r="BV1274">
        <v>0</v>
      </c>
      <c r="BW1274">
        <v>0.31022226637751532</v>
      </c>
      <c r="BX1274">
        <v>3.223495243191477</v>
      </c>
      <c r="BY1274">
        <v>1.0766639210832469</v>
      </c>
      <c r="BZ1274">
        <f t="shared" si="177"/>
        <v>0.31022226637751532</v>
      </c>
      <c r="CA1274">
        <f t="shared" si="178"/>
        <v>1561.2319005371089</v>
      </c>
      <c r="CB1274">
        <f t="shared" si="179"/>
        <v>1629.5367490355734</v>
      </c>
      <c r="CC1274">
        <v>1059.934275339715</v>
      </c>
      <c r="CD1274">
        <v>837.06561382211567</v>
      </c>
      <c r="CE1274">
        <v>866.06733188475812</v>
      </c>
      <c r="CF1274">
        <f t="shared" si="171"/>
        <v>870.98848522953836</v>
      </c>
      <c r="CG1274">
        <f t="shared" si="172"/>
        <v>533.75042992380861</v>
      </c>
      <c r="CH1274">
        <f t="shared" si="173"/>
        <v>577.63494438793953</v>
      </c>
      <c r="CI1274">
        <f t="shared" si="174"/>
        <v>758.54826380603504</v>
      </c>
      <c r="CJ1274">
        <f t="shared" si="175"/>
        <v>1095.7863191117649</v>
      </c>
      <c r="CK1274">
        <f t="shared" si="176"/>
        <v>1051.901804647634</v>
      </c>
    </row>
    <row r="1275" spans="1:89" x14ac:dyDescent="0.3">
      <c r="A1275">
        <v>11205773900</v>
      </c>
      <c r="B1275" t="s">
        <v>89</v>
      </c>
      <c r="C1275" t="s">
        <v>90</v>
      </c>
      <c r="D1275">
        <v>1853.224842071533</v>
      </c>
      <c r="E1275" t="s">
        <v>91</v>
      </c>
      <c r="F1275" t="s">
        <v>92</v>
      </c>
      <c r="G1275" t="s">
        <v>93</v>
      </c>
      <c r="H1275" t="s">
        <v>94</v>
      </c>
      <c r="I1275" t="s">
        <v>95</v>
      </c>
      <c r="J1275">
        <v>1514.3423929447181</v>
      </c>
      <c r="K1275">
        <v>53.426102595520007</v>
      </c>
      <c r="L1275">
        <v>216.6816567424774</v>
      </c>
      <c r="M1275">
        <v>68.774689788818364</v>
      </c>
      <c r="N1275">
        <v>0</v>
      </c>
      <c r="O1275">
        <v>285.27638183708189</v>
      </c>
      <c r="P1275">
        <v>1853.224842071533</v>
      </c>
      <c r="Q1275">
        <v>544</v>
      </c>
      <c r="R1275">
        <v>1861.27607843137</v>
      </c>
      <c r="S1275">
        <v>0</v>
      </c>
      <c r="T1275">
        <v>15.12219607843137</v>
      </c>
      <c r="U1275">
        <v>174.713568627451</v>
      </c>
      <c r="V1275">
        <v>88.833882352941174</v>
      </c>
      <c r="W1275">
        <v>0</v>
      </c>
      <c r="X1275">
        <v>263.54745098039223</v>
      </c>
      <c r="Y1275">
        <v>278.6696470588235</v>
      </c>
      <c r="Z1275">
        <v>278.6696470588235</v>
      </c>
      <c r="AA1275">
        <v>0</v>
      </c>
      <c r="AB1275">
        <v>8.1246389257717874E-3</v>
      </c>
      <c r="AC1275">
        <v>9.3867626974873372E-2</v>
      </c>
      <c r="AD1275">
        <v>4.7727407761995112E-2</v>
      </c>
      <c r="AE1275">
        <v>0</v>
      </c>
      <c r="AF1275">
        <v>0.14159503473686849</v>
      </c>
      <c r="AG1275">
        <v>0.14971967366264019</v>
      </c>
      <c r="AH1275">
        <v>0.14971967366264019</v>
      </c>
      <c r="AI1275">
        <v>0</v>
      </c>
      <c r="AJ1275">
        <v>15.056782690101651</v>
      </c>
      <c r="AK1275">
        <v>173.95781817613931</v>
      </c>
      <c r="AL1275">
        <v>88.449617712207043</v>
      </c>
      <c r="AM1275">
        <v>0</v>
      </c>
      <c r="AN1275">
        <v>262.40743588834641</v>
      </c>
      <c r="AO1275">
        <v>277.4642185784478</v>
      </c>
      <c r="AP1275">
        <v>277.4642185784478</v>
      </c>
      <c r="AQ1275">
        <v>262.40743588834641</v>
      </c>
      <c r="AR1275">
        <v>11205773900</v>
      </c>
      <c r="AS1275" t="s">
        <v>114</v>
      </c>
      <c r="AT1275">
        <v>11703133249</v>
      </c>
      <c r="AU1275">
        <v>1133249</v>
      </c>
      <c r="AV1275">
        <v>117031332</v>
      </c>
      <c r="AW1275">
        <v>11332</v>
      </c>
      <c r="AX1275">
        <v>7.2444959188800002</v>
      </c>
      <c r="AY1275" t="s">
        <v>97</v>
      </c>
      <c r="AZ1275">
        <v>222.88664038799999</v>
      </c>
      <c r="BA1275">
        <v>1851.44425892</v>
      </c>
      <c r="BB1275" t="s">
        <v>94</v>
      </c>
      <c r="BC1275" t="s">
        <v>98</v>
      </c>
      <c r="BD1275">
        <v>4194</v>
      </c>
      <c r="BE1275">
        <v>11703133249</v>
      </c>
      <c r="BF1275">
        <v>1133249</v>
      </c>
      <c r="BG1275">
        <v>117031332</v>
      </c>
      <c r="BH1275">
        <v>11332</v>
      </c>
      <c r="BI1275">
        <v>3</v>
      </c>
      <c r="BJ1275">
        <v>3</v>
      </c>
      <c r="BK1275">
        <v>4</v>
      </c>
      <c r="BL1275">
        <v>4</v>
      </c>
      <c r="BM1275" t="s">
        <v>97</v>
      </c>
      <c r="BN1275" t="s">
        <v>98</v>
      </c>
      <c r="BO1275" t="s">
        <v>94</v>
      </c>
      <c r="BP1275">
        <v>932.99141896276956</v>
      </c>
      <c r="BQ1275">
        <v>52165.003532813833</v>
      </c>
      <c r="BR1275">
        <v>332140.06870499998</v>
      </c>
      <c r="BS1275">
        <v>6248018.6055899998</v>
      </c>
      <c r="BT1275" t="s">
        <v>114</v>
      </c>
      <c r="BU1275">
        <v>33</v>
      </c>
      <c r="BV1275">
        <v>38</v>
      </c>
      <c r="BW1275">
        <v>0.91983582446795165</v>
      </c>
      <c r="BX1275">
        <v>1.087150525560816</v>
      </c>
      <c r="BY1275">
        <v>1.0043444465976601</v>
      </c>
      <c r="BZ1275">
        <f t="shared" si="177"/>
        <v>0.91983582446795165</v>
      </c>
      <c r="CA1275">
        <f t="shared" si="178"/>
        <v>285.27638183708189</v>
      </c>
      <c r="CB1275">
        <f t="shared" si="179"/>
        <v>123.40081694120065</v>
      </c>
      <c r="CC1275">
        <v>297.2313546991532</v>
      </c>
      <c r="CD1275">
        <v>361.32339150846269</v>
      </c>
      <c r="CE1275">
        <v>361.56563189687438</v>
      </c>
      <c r="CF1275">
        <f t="shared" si="171"/>
        <v>187.90984245538519</v>
      </c>
      <c r="CG1275">
        <f t="shared" si="172"/>
        <v>533.7504299238085</v>
      </c>
      <c r="CH1275">
        <f t="shared" si="173"/>
        <v>535.057558896572</v>
      </c>
      <c r="CI1275">
        <f t="shared" si="174"/>
        <v>-64.509025514184543</v>
      </c>
      <c r="CJ1275">
        <f t="shared" si="175"/>
        <v>-410.34961298260782</v>
      </c>
      <c r="CK1275">
        <f t="shared" si="176"/>
        <v>-411.65674195537133</v>
      </c>
    </row>
    <row r="1276" spans="1:89" x14ac:dyDescent="0.3">
      <c r="A1276">
        <v>10751180000</v>
      </c>
      <c r="B1276" t="s">
        <v>89</v>
      </c>
      <c r="C1276" t="s">
        <v>90</v>
      </c>
      <c r="D1276">
        <v>3929.136840820312</v>
      </c>
      <c r="E1276" t="s">
        <v>111</v>
      </c>
      <c r="F1276" t="s">
        <v>92</v>
      </c>
      <c r="G1276" t="s">
        <v>93</v>
      </c>
      <c r="H1276" t="s">
        <v>94</v>
      </c>
      <c r="I1276" t="s">
        <v>95</v>
      </c>
      <c r="J1276">
        <v>3033.5433805664061</v>
      </c>
      <c r="K1276">
        <v>16.772113195800781</v>
      </c>
      <c r="L1276">
        <v>280.97267374267568</v>
      </c>
      <c r="M1276">
        <v>235.42566594238269</v>
      </c>
      <c r="N1276">
        <v>362.46972166748043</v>
      </c>
      <c r="O1276">
        <v>878.82134705810518</v>
      </c>
      <c r="P1276">
        <v>3929.136840820312</v>
      </c>
      <c r="Q1276">
        <v>540</v>
      </c>
      <c r="R1276">
        <v>3948.926745098031</v>
      </c>
      <c r="S1276">
        <v>7.5598431372549024</v>
      </c>
      <c r="T1276">
        <v>46.518901960784312</v>
      </c>
      <c r="U1276">
        <v>420.89647058823522</v>
      </c>
      <c r="V1276">
        <v>120.2461176470588</v>
      </c>
      <c r="W1276">
        <v>196.54807843137249</v>
      </c>
      <c r="X1276">
        <v>737.6906666666664</v>
      </c>
      <c r="Y1276">
        <v>791.76941176470564</v>
      </c>
      <c r="Z1276">
        <v>784.20956862745061</v>
      </c>
      <c r="AA1276">
        <v>1.914404501587489E-3</v>
      </c>
      <c r="AB1276">
        <v>1.1780137987753301E-2</v>
      </c>
      <c r="AC1276">
        <v>0.10658502873235411</v>
      </c>
      <c r="AD1276">
        <v>3.045032876244802E-2</v>
      </c>
      <c r="AE1276">
        <v>4.9772530897250977E-2</v>
      </c>
      <c r="AF1276">
        <v>0.18680788839205309</v>
      </c>
      <c r="AG1276">
        <v>0.20050243088139391</v>
      </c>
      <c r="AH1276">
        <v>0.19858802637980641</v>
      </c>
      <c r="AI1276">
        <v>7.5219572554196503</v>
      </c>
      <c r="AJ1276">
        <v>46.285774157628353</v>
      </c>
      <c r="AK1276">
        <v>418.787163072184</v>
      </c>
      <c r="AL1276">
        <v>119.6435085556249</v>
      </c>
      <c r="AM1276">
        <v>195.56308480925611</v>
      </c>
      <c r="AN1276">
        <v>733.99375643706492</v>
      </c>
      <c r="AO1276">
        <v>787.80148785011306</v>
      </c>
      <c r="AP1276">
        <v>780.27953059469337</v>
      </c>
      <c r="AQ1276">
        <v>733.99375643706492</v>
      </c>
      <c r="AR1276">
        <v>10751180000</v>
      </c>
      <c r="AS1276" t="s">
        <v>114</v>
      </c>
      <c r="AT1276">
        <v>11703133302</v>
      </c>
      <c r="AU1276">
        <v>1133302</v>
      </c>
      <c r="AV1276">
        <v>117031333</v>
      </c>
      <c r="AW1276">
        <v>11333</v>
      </c>
      <c r="AX1276">
        <v>5.3437190808699997</v>
      </c>
      <c r="AY1276" t="s">
        <v>97</v>
      </c>
      <c r="AZ1276">
        <v>291.43916670900001</v>
      </c>
      <c r="BA1276">
        <v>3928.9500066099999</v>
      </c>
      <c r="BB1276" t="s">
        <v>94</v>
      </c>
      <c r="BC1276" t="s">
        <v>98</v>
      </c>
      <c r="BD1276">
        <v>4201</v>
      </c>
      <c r="BE1276">
        <v>11703133302</v>
      </c>
      <c r="BF1276">
        <v>1133302</v>
      </c>
      <c r="BG1276">
        <v>117031333</v>
      </c>
      <c r="BH1276">
        <v>11333</v>
      </c>
      <c r="BI1276">
        <v>2</v>
      </c>
      <c r="BJ1276">
        <v>2</v>
      </c>
      <c r="BK1276">
        <v>3</v>
      </c>
      <c r="BL1276">
        <v>3</v>
      </c>
      <c r="BM1276" t="s">
        <v>97</v>
      </c>
      <c r="BN1276" t="s">
        <v>98</v>
      </c>
      <c r="BO1276" t="s">
        <v>94</v>
      </c>
      <c r="BP1276">
        <v>1202.907878046725</v>
      </c>
      <c r="BQ1276">
        <v>38582.623716403898</v>
      </c>
      <c r="BR1276">
        <v>335802.22919599997</v>
      </c>
      <c r="BS1276">
        <v>6251124.3326199995</v>
      </c>
      <c r="BT1276" t="s">
        <v>114</v>
      </c>
      <c r="BU1276">
        <v>46</v>
      </c>
      <c r="BV1276">
        <v>68</v>
      </c>
      <c r="BW1276">
        <v>0.8352024662283668</v>
      </c>
      <c r="BX1276">
        <v>1.197314472161261</v>
      </c>
      <c r="BY1276">
        <v>1.0050367052814551</v>
      </c>
      <c r="BZ1276">
        <f t="shared" si="177"/>
        <v>0.8352024662283668</v>
      </c>
      <c r="CA1276">
        <f t="shared" si="178"/>
        <v>878.82134705810518</v>
      </c>
      <c r="CB1276">
        <f t="shared" si="179"/>
        <v>368.59899893637618</v>
      </c>
      <c r="CC1276">
        <v>733.99375643706492</v>
      </c>
      <c r="CD1276">
        <v>943.71160423879655</v>
      </c>
      <c r="CE1276">
        <v>933.15214067722547</v>
      </c>
      <c r="CF1276">
        <f t="shared" si="171"/>
        <v>0</v>
      </c>
      <c r="CG1276">
        <f t="shared" si="172"/>
        <v>533.75042992380861</v>
      </c>
      <c r="CH1276">
        <f t="shared" si="173"/>
        <v>506.87566330365053</v>
      </c>
      <c r="CI1276">
        <f t="shared" si="174"/>
        <v>368.59899893637618</v>
      </c>
      <c r="CJ1276">
        <f t="shared" si="175"/>
        <v>-165.15143098743243</v>
      </c>
      <c r="CK1276">
        <f t="shared" si="176"/>
        <v>-138.27666436727435</v>
      </c>
    </row>
    <row r="1277" spans="1:89" x14ac:dyDescent="0.3">
      <c r="A1277">
        <v>10759651000</v>
      </c>
      <c r="B1277" t="s">
        <v>89</v>
      </c>
      <c r="C1277" t="s">
        <v>104</v>
      </c>
      <c r="D1277">
        <v>20920.656280517582</v>
      </c>
      <c r="E1277" t="s">
        <v>99</v>
      </c>
      <c r="F1277" t="s">
        <v>92</v>
      </c>
      <c r="G1277" t="s">
        <v>93</v>
      </c>
      <c r="H1277" t="s">
        <v>94</v>
      </c>
      <c r="I1277" t="s">
        <v>95</v>
      </c>
      <c r="J1277">
        <v>18976.925288928222</v>
      </c>
      <c r="K1277">
        <v>34.00572041015625</v>
      </c>
      <c r="L1277">
        <v>324.20208836059572</v>
      </c>
      <c r="M1277">
        <v>738.16891114196778</v>
      </c>
      <c r="N1277">
        <v>848.97359169616698</v>
      </c>
      <c r="O1277">
        <v>1909.7252711791989</v>
      </c>
      <c r="P1277">
        <v>20920.656280517582</v>
      </c>
      <c r="Q1277">
        <v>540</v>
      </c>
      <c r="R1277">
        <v>21988.827294117491</v>
      </c>
      <c r="S1277">
        <v>0</v>
      </c>
      <c r="T1277">
        <v>1.6</v>
      </c>
      <c r="U1277">
        <v>45.346823529411758</v>
      </c>
      <c r="V1277">
        <v>171.19262745098041</v>
      </c>
      <c r="W1277">
        <v>390.2823529411765</v>
      </c>
      <c r="X1277">
        <v>606.82180392156852</v>
      </c>
      <c r="Y1277">
        <v>608.42180392156865</v>
      </c>
      <c r="Z1277">
        <v>608.42180392156865</v>
      </c>
      <c r="AA1277">
        <v>0</v>
      </c>
      <c r="AB1277">
        <v>7.2764226058932949E-5</v>
      </c>
      <c r="AC1277">
        <v>2.0622665739679111E-3</v>
      </c>
      <c r="AD1277">
        <v>7.7854369021661428E-3</v>
      </c>
      <c r="AE1277">
        <v>1.774912084764001E-2</v>
      </c>
      <c r="AF1277">
        <v>2.7596824323774059E-2</v>
      </c>
      <c r="AG1277">
        <v>2.7669588549833E-2</v>
      </c>
      <c r="AH1277">
        <v>2.7669588549833E-2</v>
      </c>
      <c r="AI1277">
        <v>0</v>
      </c>
      <c r="AJ1277">
        <v>1.5222753628968171</v>
      </c>
      <c r="AK1277">
        <v>43.143970152783247</v>
      </c>
      <c r="AL1277">
        <v>162.8764494238755</v>
      </c>
      <c r="AM1277">
        <v>371.32325653484548</v>
      </c>
      <c r="AN1277">
        <v>577.34367611150412</v>
      </c>
      <c r="AO1277">
        <v>578.86595147440107</v>
      </c>
      <c r="AP1277">
        <v>578.86595147440107</v>
      </c>
      <c r="AQ1277">
        <v>577.34367611150412</v>
      </c>
      <c r="AR1277">
        <v>10759651000</v>
      </c>
      <c r="AS1277" t="s">
        <v>110</v>
      </c>
      <c r="AT1277">
        <v>11703133433</v>
      </c>
      <c r="AU1277">
        <v>1133433</v>
      </c>
      <c r="AV1277">
        <v>117031334</v>
      </c>
      <c r="AW1277">
        <v>11334</v>
      </c>
      <c r="AX1277">
        <v>8.6564155533200005</v>
      </c>
      <c r="AY1277" t="s">
        <v>97</v>
      </c>
      <c r="AZ1277">
        <v>612.27406882399998</v>
      </c>
      <c r="BA1277">
        <v>20920.648684399999</v>
      </c>
      <c r="BB1277" t="s">
        <v>94</v>
      </c>
      <c r="BC1277" t="s">
        <v>98</v>
      </c>
      <c r="BD1277">
        <v>4275</v>
      </c>
      <c r="BE1277">
        <v>11703133433</v>
      </c>
      <c r="BF1277">
        <v>1133433</v>
      </c>
      <c r="BG1277">
        <v>117031334</v>
      </c>
      <c r="BH1277">
        <v>11334</v>
      </c>
      <c r="BI1277">
        <v>4</v>
      </c>
      <c r="BJ1277">
        <v>4</v>
      </c>
      <c r="BK1277">
        <v>4</v>
      </c>
      <c r="BL1277">
        <v>2</v>
      </c>
      <c r="BM1277" t="s">
        <v>97</v>
      </c>
      <c r="BN1277" t="s">
        <v>98</v>
      </c>
      <c r="BO1277" t="s">
        <v>94</v>
      </c>
      <c r="BP1277">
        <v>957.5843727873613</v>
      </c>
      <c r="BQ1277">
        <v>39641.192222862803</v>
      </c>
      <c r="BR1277">
        <v>333493.56232099998</v>
      </c>
      <c r="BS1277">
        <v>6249868.8536</v>
      </c>
      <c r="BT1277" t="s">
        <v>110</v>
      </c>
      <c r="BU1277">
        <v>0</v>
      </c>
      <c r="BV1277">
        <v>0</v>
      </c>
      <c r="BW1277">
        <v>0.30231766046380659</v>
      </c>
      <c r="BX1277">
        <v>3.30777897151569</v>
      </c>
      <c r="BY1277">
        <v>1.0510581981404969</v>
      </c>
      <c r="BZ1277">
        <f t="shared" si="177"/>
        <v>0.30231766046380665</v>
      </c>
      <c r="CA1277">
        <f t="shared" si="178"/>
        <v>1909.7252711791989</v>
      </c>
      <c r="CB1277">
        <f t="shared" si="179"/>
        <v>636.8737085501848</v>
      </c>
      <c r="CC1277">
        <v>3355.3807753315059</v>
      </c>
      <c r="CD1277">
        <v>1693.984604512953</v>
      </c>
      <c r="CE1277">
        <v>1845.374922720941</v>
      </c>
      <c r="CF1277">
        <f t="shared" si="171"/>
        <v>1327.8919465863298</v>
      </c>
      <c r="CG1277">
        <f t="shared" si="172"/>
        <v>533.75042992380872</v>
      </c>
      <c r="CH1277">
        <f t="shared" si="173"/>
        <v>606.11446868915607</v>
      </c>
      <c r="CI1277">
        <f t="shared" si="174"/>
        <v>-691.01823803614502</v>
      </c>
      <c r="CJ1277">
        <f t="shared" si="175"/>
        <v>103.12327862637608</v>
      </c>
      <c r="CK1277">
        <f t="shared" si="176"/>
        <v>30.759239861028732</v>
      </c>
    </row>
    <row r="1278" spans="1:89" x14ac:dyDescent="0.3">
      <c r="A1278">
        <v>11204877700</v>
      </c>
      <c r="B1278" t="s">
        <v>89</v>
      </c>
      <c r="C1278" t="s">
        <v>90</v>
      </c>
      <c r="D1278">
        <v>6457.9879760742188</v>
      </c>
      <c r="E1278" t="s">
        <v>126</v>
      </c>
      <c r="F1278" t="s">
        <v>92</v>
      </c>
      <c r="G1278" t="s">
        <v>93</v>
      </c>
      <c r="H1278" t="s">
        <v>94</v>
      </c>
      <c r="I1278" t="s">
        <v>95</v>
      </c>
      <c r="J1278">
        <v>4945.7553495910634</v>
      </c>
      <c r="K1278">
        <v>111.3824113769531</v>
      </c>
      <c r="L1278">
        <v>547.2487611999511</v>
      </c>
      <c r="M1278">
        <v>570.35305991210942</v>
      </c>
      <c r="N1278">
        <v>283.21146949462877</v>
      </c>
      <c r="O1278">
        <v>1400.8502151062009</v>
      </c>
      <c r="P1278">
        <v>6457.9879760742188</v>
      </c>
      <c r="Q1278">
        <v>540</v>
      </c>
      <c r="R1278">
        <v>6149.2895686274569</v>
      </c>
      <c r="S1278">
        <v>4</v>
      </c>
      <c r="T1278">
        <v>44.207686274509811</v>
      </c>
      <c r="U1278">
        <v>209.9576470588234</v>
      </c>
      <c r="V1278">
        <v>233.99231372549011</v>
      </c>
      <c r="W1278">
        <v>129.32956862745101</v>
      </c>
      <c r="X1278">
        <v>573.27952941176443</v>
      </c>
      <c r="Y1278">
        <v>621.48721568627434</v>
      </c>
      <c r="Z1278">
        <v>617.48721568627434</v>
      </c>
      <c r="AA1278">
        <v>6.5048164594610461E-4</v>
      </c>
      <c r="AB1278">
        <v>7.1890721328280406E-3</v>
      </c>
      <c r="AC1278">
        <v>3.4143398959448693E-2</v>
      </c>
      <c r="AD1278">
        <v>3.8051926342723523E-2</v>
      </c>
      <c r="AE1278">
        <v>2.103162766757101E-2</v>
      </c>
      <c r="AF1278">
        <v>9.3226952969743204E-2</v>
      </c>
      <c r="AG1278">
        <v>0.1010665067485174</v>
      </c>
      <c r="AH1278">
        <v>0.1004160251025713</v>
      </c>
      <c r="AI1278">
        <v>4.2008026481769107</v>
      </c>
      <c r="AJ1278">
        <v>46.426941392933728</v>
      </c>
      <c r="AK1278">
        <v>220.49765994242469</v>
      </c>
      <c r="AL1278">
        <v>245.73888278777031</v>
      </c>
      <c r="AM1278">
        <v>135.82199859444339</v>
      </c>
      <c r="AN1278">
        <v>602.05854132463833</v>
      </c>
      <c r="AO1278">
        <v>652.68628536574931</v>
      </c>
      <c r="AP1278">
        <v>648.48548271757238</v>
      </c>
      <c r="AQ1278">
        <v>602.05854132463833</v>
      </c>
      <c r="AR1278">
        <v>11204877700</v>
      </c>
      <c r="AS1278" t="s">
        <v>114</v>
      </c>
      <c r="AT1278">
        <v>11703133454</v>
      </c>
      <c r="AU1278">
        <v>1133454</v>
      </c>
      <c r="AV1278">
        <v>117031334</v>
      </c>
      <c r="AW1278">
        <v>11334</v>
      </c>
      <c r="AX1278">
        <v>7.68131075367</v>
      </c>
      <c r="AY1278" t="s">
        <v>97</v>
      </c>
      <c r="AZ1278">
        <v>342.88378017000002</v>
      </c>
      <c r="BA1278">
        <v>6462.5243215199998</v>
      </c>
      <c r="BB1278" t="s">
        <v>94</v>
      </c>
      <c r="BC1278" t="s">
        <v>98</v>
      </c>
      <c r="BD1278">
        <v>4294</v>
      </c>
      <c r="BE1278">
        <v>11703133454</v>
      </c>
      <c r="BF1278">
        <v>1133454</v>
      </c>
      <c r="BG1278">
        <v>117031334</v>
      </c>
      <c r="BH1278">
        <v>11334</v>
      </c>
      <c r="BI1278">
        <v>4</v>
      </c>
      <c r="BJ1278">
        <v>3</v>
      </c>
      <c r="BK1278">
        <v>5</v>
      </c>
      <c r="BL1278">
        <v>3</v>
      </c>
      <c r="BM1278" t="s">
        <v>97</v>
      </c>
      <c r="BN1278" t="s">
        <v>98</v>
      </c>
      <c r="BO1278" t="s">
        <v>94</v>
      </c>
      <c r="BP1278">
        <v>1398.2776346843391</v>
      </c>
      <c r="BQ1278">
        <v>44806.963222448983</v>
      </c>
      <c r="BR1278">
        <v>333291.12729500001</v>
      </c>
      <c r="BS1278">
        <v>6250035.5527999997</v>
      </c>
      <c r="BT1278" t="s">
        <v>114</v>
      </c>
      <c r="BU1278">
        <v>22</v>
      </c>
      <c r="BV1278">
        <v>56</v>
      </c>
      <c r="BW1278">
        <v>0.42978081084778591</v>
      </c>
      <c r="BX1278">
        <v>2.3267674469397539</v>
      </c>
      <c r="BY1278">
        <v>0.95219898076762632</v>
      </c>
      <c r="BZ1278">
        <f t="shared" si="177"/>
        <v>0.42978081084778591</v>
      </c>
      <c r="CA1278">
        <f t="shared" si="178"/>
        <v>1400.8502151062009</v>
      </c>
      <c r="CB1278">
        <f t="shared" si="179"/>
        <v>1236.9048637763869</v>
      </c>
      <c r="CC1278">
        <v>1035.7709821187959</v>
      </c>
      <c r="CD1278">
        <v>946.75392719187835</v>
      </c>
      <c r="CE1278">
        <v>967.0679990072648</v>
      </c>
      <c r="CF1278">
        <f t="shared" si="171"/>
        <v>671.590660126638</v>
      </c>
      <c r="CG1278">
        <f t="shared" si="172"/>
        <v>533.7504299238085</v>
      </c>
      <c r="CH1278">
        <f t="shared" si="173"/>
        <v>565.20615869048743</v>
      </c>
      <c r="CI1278">
        <f t="shared" si="174"/>
        <v>565.31420364974895</v>
      </c>
      <c r="CJ1278">
        <f t="shared" si="175"/>
        <v>703.15443385257845</v>
      </c>
      <c r="CK1278">
        <f t="shared" si="176"/>
        <v>671.69870508589952</v>
      </c>
    </row>
    <row r="1279" spans="1:89" x14ac:dyDescent="0.3">
      <c r="A1279">
        <v>11205432600</v>
      </c>
      <c r="B1279" t="s">
        <v>89</v>
      </c>
      <c r="C1279" t="s">
        <v>90</v>
      </c>
      <c r="D1279">
        <v>3452.4120635986328</v>
      </c>
      <c r="E1279" t="s">
        <v>109</v>
      </c>
      <c r="F1279" t="s">
        <v>92</v>
      </c>
      <c r="G1279" t="s">
        <v>93</v>
      </c>
      <c r="H1279" t="s">
        <v>94</v>
      </c>
      <c r="I1279" t="s">
        <v>95</v>
      </c>
      <c r="J1279">
        <v>2317.5456369781491</v>
      </c>
      <c r="K1279">
        <v>293.30583000488281</v>
      </c>
      <c r="L1279">
        <v>469.32793702240002</v>
      </c>
      <c r="M1279">
        <v>186.60652313842769</v>
      </c>
      <c r="N1279">
        <v>185.63951595458991</v>
      </c>
      <c r="O1279">
        <v>841.37272061462409</v>
      </c>
      <c r="P1279">
        <v>3452.4120635986328</v>
      </c>
      <c r="Q1279">
        <v>540</v>
      </c>
      <c r="R1279">
        <v>2775.5788235294099</v>
      </c>
      <c r="S1279">
        <v>7.08</v>
      </c>
      <c r="T1279">
        <v>12.60423529411764</v>
      </c>
      <c r="U1279">
        <v>195.1637647058823</v>
      </c>
      <c r="V1279">
        <v>130.56925490196079</v>
      </c>
      <c r="W1279">
        <v>6.6400000000000006</v>
      </c>
      <c r="X1279">
        <v>332.3730196078431</v>
      </c>
      <c r="Y1279">
        <v>352.05725490196079</v>
      </c>
      <c r="Z1279">
        <v>344.97725490196081</v>
      </c>
      <c r="AA1279">
        <v>2.5508192885681101E-3</v>
      </c>
      <c r="AB1279">
        <v>4.5411195629782792E-3</v>
      </c>
      <c r="AC1279">
        <v>7.031461800018822E-2</v>
      </c>
      <c r="AD1279">
        <v>4.7042171454503921E-2</v>
      </c>
      <c r="AE1279">
        <v>2.3922937960582269E-3</v>
      </c>
      <c r="AF1279">
        <v>0.1197490832507504</v>
      </c>
      <c r="AG1279">
        <v>0.12684102210229681</v>
      </c>
      <c r="AH1279">
        <v>0.1242902028137287</v>
      </c>
      <c r="AI1279">
        <v>8.8064792839126262</v>
      </c>
      <c r="AJ1279">
        <v>15.67781596146996</v>
      </c>
      <c r="AK1279">
        <v>242.75503543117941</v>
      </c>
      <c r="AL1279">
        <v>162.40896022740461</v>
      </c>
      <c r="AM1279">
        <v>8.2591839611835898</v>
      </c>
      <c r="AN1279">
        <v>413.42317961976772</v>
      </c>
      <c r="AO1279">
        <v>437.90747486515028</v>
      </c>
      <c r="AP1279">
        <v>429.10099558123773</v>
      </c>
      <c r="AQ1279">
        <v>413.42317961976772</v>
      </c>
      <c r="AR1279">
        <v>11205432600</v>
      </c>
      <c r="AS1279" t="s">
        <v>114</v>
      </c>
      <c r="AT1279">
        <v>11703133018</v>
      </c>
      <c r="AU1279">
        <v>1133018</v>
      </c>
      <c r="AV1279">
        <v>117031330</v>
      </c>
      <c r="AW1279">
        <v>11330</v>
      </c>
      <c r="AX1279">
        <v>6.61264177271</v>
      </c>
      <c r="AY1279" t="s">
        <v>97</v>
      </c>
      <c r="AZ1279">
        <v>261.81476634199998</v>
      </c>
      <c r="BA1279">
        <v>3451.89269685</v>
      </c>
      <c r="BB1279" t="s">
        <v>94</v>
      </c>
      <c r="BC1279" t="s">
        <v>98</v>
      </c>
      <c r="BD1279">
        <v>4079</v>
      </c>
      <c r="BE1279">
        <v>11703133018</v>
      </c>
      <c r="BF1279">
        <v>1133018</v>
      </c>
      <c r="BG1279">
        <v>117031330</v>
      </c>
      <c r="BH1279">
        <v>11330</v>
      </c>
      <c r="BI1279">
        <v>1</v>
      </c>
      <c r="BJ1279">
        <v>2</v>
      </c>
      <c r="BK1279">
        <v>2</v>
      </c>
      <c r="BL1279">
        <v>5</v>
      </c>
      <c r="BM1279" t="s">
        <v>97</v>
      </c>
      <c r="BN1279" t="s">
        <v>98</v>
      </c>
      <c r="BO1279" t="s">
        <v>94</v>
      </c>
      <c r="BP1279">
        <v>6165.4203403805586</v>
      </c>
      <c r="BQ1279">
        <v>1344370.9859244309</v>
      </c>
      <c r="BR1279">
        <v>332069.47558700002</v>
      </c>
      <c r="BS1279">
        <v>6245842.7845099997</v>
      </c>
      <c r="BT1279" t="s">
        <v>114</v>
      </c>
      <c r="BU1279">
        <v>15</v>
      </c>
      <c r="BV1279">
        <v>29</v>
      </c>
      <c r="BW1279">
        <v>0.49136746353953742</v>
      </c>
      <c r="BX1279">
        <v>2.035136784997031</v>
      </c>
      <c r="BY1279">
        <v>0.803953517830162</v>
      </c>
      <c r="BZ1279">
        <f t="shared" si="177"/>
        <v>0.49136746353953742</v>
      </c>
      <c r="CA1279">
        <f t="shared" si="178"/>
        <v>841.37272061462409</v>
      </c>
      <c r="CB1279">
        <f t="shared" si="179"/>
        <v>1239.5668104252359</v>
      </c>
      <c r="CC1279">
        <v>553.71862676742148</v>
      </c>
      <c r="CD1279">
        <v>597.69582194175905</v>
      </c>
      <c r="CE1279">
        <v>602.84822252793788</v>
      </c>
      <c r="CF1279">
        <f t="shared" si="171"/>
        <v>406.36935731656649</v>
      </c>
      <c r="CG1279">
        <f t="shared" si="172"/>
        <v>533.75042992380861</v>
      </c>
      <c r="CH1279">
        <f t="shared" si="173"/>
        <v>548.6744902366097</v>
      </c>
      <c r="CI1279">
        <f t="shared" si="174"/>
        <v>833.19745310866938</v>
      </c>
      <c r="CJ1279">
        <f t="shared" si="175"/>
        <v>705.81638050142726</v>
      </c>
      <c r="CK1279">
        <f t="shared" si="176"/>
        <v>690.89232018862617</v>
      </c>
    </row>
    <row r="1280" spans="1:89" x14ac:dyDescent="0.3">
      <c r="A1280">
        <v>10744730000</v>
      </c>
      <c r="B1280" t="s">
        <v>89</v>
      </c>
      <c r="C1280" t="s">
        <v>90</v>
      </c>
      <c r="D1280">
        <v>2858.8892059326172</v>
      </c>
      <c r="E1280" t="s">
        <v>111</v>
      </c>
      <c r="F1280" t="s">
        <v>92</v>
      </c>
      <c r="G1280" t="s">
        <v>93</v>
      </c>
      <c r="H1280" t="s">
        <v>94</v>
      </c>
      <c r="I1280" t="s">
        <v>95</v>
      </c>
      <c r="J1280">
        <v>2344.007097174072</v>
      </c>
      <c r="K1280">
        <v>4.4215705932617189</v>
      </c>
      <c r="L1280">
        <v>124.844726713562</v>
      </c>
      <c r="M1280">
        <v>294.59246147918702</v>
      </c>
      <c r="N1280">
        <v>91.023349972534163</v>
      </c>
      <c r="O1280">
        <v>510.55665926513672</v>
      </c>
      <c r="P1280">
        <v>2858.8892059326172</v>
      </c>
      <c r="Q1280">
        <v>536</v>
      </c>
      <c r="R1280">
        <v>2930.3113725490261</v>
      </c>
      <c r="S1280">
        <v>1.2</v>
      </c>
      <c r="T1280">
        <v>19.692235294117641</v>
      </c>
      <c r="U1280">
        <v>174.9998431372548</v>
      </c>
      <c r="V1280">
        <v>523.98886274509812</v>
      </c>
      <c r="W1280">
        <v>122.6315294117647</v>
      </c>
      <c r="X1280">
        <v>821.62023529411772</v>
      </c>
      <c r="Y1280">
        <v>842.51247058823515</v>
      </c>
      <c r="Z1280">
        <v>841.31247058823533</v>
      </c>
      <c r="AA1280">
        <v>4.0951279486593978E-4</v>
      </c>
      <c r="AB1280">
        <v>6.7201852603765164E-3</v>
      </c>
      <c r="AC1280">
        <v>5.9720562386865232E-2</v>
      </c>
      <c r="AD1280">
        <v>0.1788167863844754</v>
      </c>
      <c r="AE1280">
        <v>4.1849316956747047E-2</v>
      </c>
      <c r="AF1280">
        <v>0.28038666572808768</v>
      </c>
      <c r="AG1280">
        <v>0.28751636378333012</v>
      </c>
      <c r="AH1280">
        <v>0.28710685098846422</v>
      </c>
      <c r="AI1280">
        <v>1.1707517089335331</v>
      </c>
      <c r="AJ1280">
        <v>19.2122651027579</v>
      </c>
      <c r="AK1280">
        <v>170.73447118003449</v>
      </c>
      <c r="AL1280">
        <v>511.21738043413529</v>
      </c>
      <c r="AM1280">
        <v>119.64256052329701</v>
      </c>
      <c r="AN1280">
        <v>801.59441213746675</v>
      </c>
      <c r="AO1280">
        <v>821.97742894915814</v>
      </c>
      <c r="AP1280">
        <v>820.80667724022476</v>
      </c>
      <c r="AQ1280">
        <v>801.59441213746675</v>
      </c>
      <c r="AR1280">
        <v>10744730000</v>
      </c>
      <c r="AS1280" t="s">
        <v>114</v>
      </c>
      <c r="AT1280">
        <v>11703133336</v>
      </c>
      <c r="AU1280">
        <v>1133336</v>
      </c>
      <c r="AV1280">
        <v>117031333</v>
      </c>
      <c r="AW1280">
        <v>11333</v>
      </c>
      <c r="AX1280">
        <v>7.3745305856099996</v>
      </c>
      <c r="AY1280" t="s">
        <v>97</v>
      </c>
      <c r="AZ1280">
        <v>306.500816138</v>
      </c>
      <c r="BA1280">
        <v>2858.7540909499999</v>
      </c>
      <c r="BB1280" t="s">
        <v>94</v>
      </c>
      <c r="BC1280" t="s">
        <v>98</v>
      </c>
      <c r="BD1280">
        <v>4235</v>
      </c>
      <c r="BE1280">
        <v>11703133336</v>
      </c>
      <c r="BF1280">
        <v>1133336</v>
      </c>
      <c r="BG1280">
        <v>117031333</v>
      </c>
      <c r="BH1280">
        <v>11333</v>
      </c>
      <c r="BI1280">
        <v>4</v>
      </c>
      <c r="BJ1280">
        <v>3</v>
      </c>
      <c r="BK1280">
        <v>5</v>
      </c>
      <c r="BL1280">
        <v>2</v>
      </c>
      <c r="BM1280" t="s">
        <v>97</v>
      </c>
      <c r="BN1280" t="s">
        <v>98</v>
      </c>
      <c r="BO1280" t="s">
        <v>94</v>
      </c>
      <c r="BP1280">
        <v>649.01104987747556</v>
      </c>
      <c r="BQ1280">
        <v>12806.24515340017</v>
      </c>
      <c r="BR1280">
        <v>335841.04629600001</v>
      </c>
      <c r="BS1280">
        <v>6250342.0581900002</v>
      </c>
      <c r="BT1280" t="s">
        <v>114</v>
      </c>
      <c r="BU1280">
        <v>24</v>
      </c>
      <c r="BV1280">
        <v>26</v>
      </c>
      <c r="BW1280">
        <v>1.570040068209533</v>
      </c>
      <c r="BX1280">
        <v>0.63692642006289402</v>
      </c>
      <c r="BY1280">
        <v>1.024982488467268</v>
      </c>
      <c r="BZ1280">
        <f t="shared" si="177"/>
        <v>1.5700400682095335</v>
      </c>
      <c r="CA1280">
        <f t="shared" si="178"/>
        <v>510.55665926513672</v>
      </c>
      <c r="CB1280">
        <f t="shared" si="179"/>
        <v>-1018.0099049252545</v>
      </c>
      <c r="CC1280">
        <v>801.59441213746675</v>
      </c>
      <c r="CD1280">
        <v>954.18774641457378</v>
      </c>
      <c r="CE1280">
        <v>929.82889059964975</v>
      </c>
      <c r="CF1280">
        <f t="shared" si="171"/>
        <v>0</v>
      </c>
      <c r="CG1280">
        <f t="shared" si="172"/>
        <v>533.75042992380861</v>
      </c>
      <c r="CH1280">
        <f t="shared" si="173"/>
        <v>448.54651308654257</v>
      </c>
      <c r="CI1280">
        <f t="shared" si="174"/>
        <v>-1018.0099049252545</v>
      </c>
      <c r="CJ1280">
        <f t="shared" si="175"/>
        <v>-1551.7603348490632</v>
      </c>
      <c r="CK1280">
        <f t="shared" si="176"/>
        <v>-1466.5564180117972</v>
      </c>
    </row>
    <row r="1281" spans="1:89" x14ac:dyDescent="0.3">
      <c r="A1281">
        <v>10745301000</v>
      </c>
      <c r="B1281" t="s">
        <v>89</v>
      </c>
      <c r="C1281" t="s">
        <v>90</v>
      </c>
      <c r="D1281">
        <v>8789.10009765625</v>
      </c>
      <c r="E1281" t="s">
        <v>112</v>
      </c>
      <c r="F1281" t="s">
        <v>92</v>
      </c>
      <c r="G1281" t="s">
        <v>93</v>
      </c>
      <c r="H1281" t="s">
        <v>94</v>
      </c>
      <c r="I1281" t="s">
        <v>95</v>
      </c>
      <c r="J1281">
        <v>7959.9641599121096</v>
      </c>
      <c r="K1281">
        <v>22.440930224609382</v>
      </c>
      <c r="L1281">
        <v>412.42740136718749</v>
      </c>
      <c r="M1281">
        <v>243.0454724609375</v>
      </c>
      <c r="N1281">
        <v>151.45622368164061</v>
      </c>
      <c r="O1281">
        <v>806.69500751953115</v>
      </c>
      <c r="P1281">
        <v>8789.10009765625</v>
      </c>
      <c r="Q1281">
        <v>536</v>
      </c>
      <c r="R1281">
        <v>8815.1306666666369</v>
      </c>
      <c r="S1281">
        <v>0.37239215686274513</v>
      </c>
      <c r="T1281">
        <v>4.13756862745098</v>
      </c>
      <c r="U1281">
        <v>225.73678431372539</v>
      </c>
      <c r="V1281">
        <v>126.7981176470588</v>
      </c>
      <c r="W1281">
        <v>82.013490196078422</v>
      </c>
      <c r="X1281">
        <v>434.54839215686269</v>
      </c>
      <c r="Y1281">
        <v>439.05835294117639</v>
      </c>
      <c r="Z1281">
        <v>438.68596078431369</v>
      </c>
      <c r="AA1281">
        <v>4.2244655348207332E-5</v>
      </c>
      <c r="AB1281">
        <v>4.6937121909000179E-4</v>
      </c>
      <c r="AC1281">
        <v>2.5607877279383059E-2</v>
      </c>
      <c r="AD1281">
        <v>1.438414499362224E-2</v>
      </c>
      <c r="AE1281">
        <v>9.3037180385995445E-3</v>
      </c>
      <c r="AF1281">
        <v>4.9295740311604851E-2</v>
      </c>
      <c r="AG1281">
        <v>4.980735618604306E-2</v>
      </c>
      <c r="AH1281">
        <v>4.9765111530694857E-2</v>
      </c>
      <c r="AI1281">
        <v>0.37129250444638368</v>
      </c>
      <c r="AJ1281">
        <v>4.1253506275409677</v>
      </c>
      <c r="AK1281">
        <v>225.07019669699491</v>
      </c>
      <c r="AL1281">
        <v>126.4236901681469</v>
      </c>
      <c r="AM1281">
        <v>81.771309121621471</v>
      </c>
      <c r="AN1281">
        <v>433.26519598676327</v>
      </c>
      <c r="AO1281">
        <v>437.76183911875069</v>
      </c>
      <c r="AP1281">
        <v>437.39054661430441</v>
      </c>
      <c r="AQ1281">
        <v>433.26519598676327</v>
      </c>
      <c r="AR1281">
        <v>10745301000</v>
      </c>
      <c r="AS1281" t="s">
        <v>110</v>
      </c>
      <c r="AT1281">
        <v>11703133635</v>
      </c>
      <c r="AU1281">
        <v>1133635</v>
      </c>
      <c r="AV1281">
        <v>117031336</v>
      </c>
      <c r="AW1281">
        <v>11336</v>
      </c>
      <c r="AX1281">
        <v>7.4244076728800001</v>
      </c>
      <c r="AY1281" t="s">
        <v>97</v>
      </c>
      <c r="AZ1281">
        <v>373.45388875800001</v>
      </c>
      <c r="BA1281">
        <v>8789.0912636800003</v>
      </c>
      <c r="BB1281" t="s">
        <v>94</v>
      </c>
      <c r="BC1281" t="s">
        <v>98</v>
      </c>
      <c r="BD1281">
        <v>4372</v>
      </c>
      <c r="BE1281">
        <v>11703133635</v>
      </c>
      <c r="BF1281">
        <v>1133635</v>
      </c>
      <c r="BG1281">
        <v>117031336</v>
      </c>
      <c r="BH1281">
        <v>11336</v>
      </c>
      <c r="BI1281">
        <v>4</v>
      </c>
      <c r="BJ1281">
        <v>3</v>
      </c>
      <c r="BK1281">
        <v>5</v>
      </c>
      <c r="BL1281">
        <v>3</v>
      </c>
      <c r="BM1281" t="s">
        <v>97</v>
      </c>
      <c r="BN1281" t="s">
        <v>98</v>
      </c>
      <c r="BO1281" t="s">
        <v>94</v>
      </c>
      <c r="BP1281">
        <v>715.55118679258749</v>
      </c>
      <c r="BQ1281">
        <v>24080.706761457161</v>
      </c>
      <c r="BR1281">
        <v>334343.040225</v>
      </c>
      <c r="BS1281">
        <v>6248767.9068400003</v>
      </c>
      <c r="BT1281" t="s">
        <v>110</v>
      </c>
      <c r="BU1281">
        <v>11</v>
      </c>
      <c r="BV1281">
        <v>27</v>
      </c>
      <c r="BW1281">
        <v>0.53708674523596001</v>
      </c>
      <c r="BX1281">
        <v>1.861896628189301</v>
      </c>
      <c r="BY1281">
        <v>1.002961687626851</v>
      </c>
      <c r="BZ1281">
        <f t="shared" si="177"/>
        <v>0.53708674523596001</v>
      </c>
      <c r="CA1281">
        <f t="shared" si="178"/>
        <v>806.69500751953115</v>
      </c>
      <c r="CB1281">
        <f t="shared" si="179"/>
        <v>424.87832358667612</v>
      </c>
      <c r="CC1281">
        <v>1409.6487751009711</v>
      </c>
      <c r="CD1281">
        <v>902.38379156350447</v>
      </c>
      <c r="CE1281">
        <v>954.09776405789273</v>
      </c>
      <c r="CF1281">
        <f t="shared" si="171"/>
        <v>1110.9027867080222</v>
      </c>
      <c r="CG1281">
        <f t="shared" si="172"/>
        <v>533.75042992380861</v>
      </c>
      <c r="CH1281">
        <f t="shared" si="173"/>
        <v>592.58918692940767</v>
      </c>
      <c r="CI1281">
        <f t="shared" si="174"/>
        <v>-686.02446312134612</v>
      </c>
      <c r="CJ1281">
        <f t="shared" si="175"/>
        <v>-108.87210633713249</v>
      </c>
      <c r="CK1281">
        <f t="shared" si="176"/>
        <v>-167.71086334273156</v>
      </c>
    </row>
    <row r="1282" spans="1:89" x14ac:dyDescent="0.3">
      <c r="A1282">
        <v>10754860000</v>
      </c>
      <c r="B1282" t="s">
        <v>89</v>
      </c>
      <c r="C1282" t="s">
        <v>90</v>
      </c>
      <c r="D1282">
        <v>1619.439025878906</v>
      </c>
      <c r="E1282" t="s">
        <v>118</v>
      </c>
      <c r="F1282" t="s">
        <v>92</v>
      </c>
      <c r="G1282" t="s">
        <v>93</v>
      </c>
      <c r="H1282" t="s">
        <v>94</v>
      </c>
      <c r="I1282" t="s">
        <v>95</v>
      </c>
      <c r="J1282">
        <v>1162.032333752441</v>
      </c>
      <c r="K1282">
        <v>0</v>
      </c>
      <c r="L1282">
        <v>249.7275392944336</v>
      </c>
      <c r="M1282">
        <v>189.27448308105471</v>
      </c>
      <c r="N1282">
        <v>18.404669750976559</v>
      </c>
      <c r="O1282">
        <v>457.40669212646492</v>
      </c>
      <c r="P1282">
        <v>1619.439025878906</v>
      </c>
      <c r="Q1282">
        <v>536</v>
      </c>
      <c r="R1282">
        <v>1535.917333333341</v>
      </c>
      <c r="S1282">
        <v>4.12</v>
      </c>
      <c r="T1282">
        <v>11.32</v>
      </c>
      <c r="U1282">
        <v>200.96031372549021</v>
      </c>
      <c r="V1282">
        <v>214.10964705882361</v>
      </c>
      <c r="W1282">
        <v>0</v>
      </c>
      <c r="X1282">
        <v>415.06996078431382</v>
      </c>
      <c r="Y1282">
        <v>430.50996078431382</v>
      </c>
      <c r="Z1282">
        <v>426.38996078431381</v>
      </c>
      <c r="AA1282">
        <v>2.682436033883755E-3</v>
      </c>
      <c r="AB1282">
        <v>7.3701883261077924E-3</v>
      </c>
      <c r="AC1282">
        <v>0.13084057934898999</v>
      </c>
      <c r="AD1282">
        <v>0.13940180399823329</v>
      </c>
      <c r="AE1282">
        <v>0</v>
      </c>
      <c r="AF1282">
        <v>0.27024238334722339</v>
      </c>
      <c r="AG1282">
        <v>0.28029500770721488</v>
      </c>
      <c r="AH1282">
        <v>0.27761257167333109</v>
      </c>
      <c r="AI1282">
        <v>4.3440415976951847</v>
      </c>
      <c r="AJ1282">
        <v>11.935570603376091</v>
      </c>
      <c r="AK1282">
        <v>211.88834036636001</v>
      </c>
      <c r="AL1282">
        <v>225.7527216726611</v>
      </c>
      <c r="AM1282">
        <v>0</v>
      </c>
      <c r="AN1282">
        <v>437.64106203902128</v>
      </c>
      <c r="AO1282">
        <v>453.92067424009252</v>
      </c>
      <c r="AP1282">
        <v>449.57663264239733</v>
      </c>
      <c r="AQ1282">
        <v>437.64106203902128</v>
      </c>
      <c r="AR1282">
        <v>10754860000</v>
      </c>
      <c r="AS1282" t="s">
        <v>114</v>
      </c>
      <c r="AT1282">
        <v>11703133502</v>
      </c>
      <c r="AU1282">
        <v>1133502</v>
      </c>
      <c r="AV1282">
        <v>117031335</v>
      </c>
      <c r="AW1282">
        <v>11335</v>
      </c>
      <c r="AX1282">
        <v>5.3075520694299998</v>
      </c>
      <c r="AY1282" t="s">
        <v>97</v>
      </c>
      <c r="AZ1282">
        <v>161.21934145200001</v>
      </c>
      <c r="BA1282">
        <v>1619.3983075599999</v>
      </c>
      <c r="BB1282" t="s">
        <v>94</v>
      </c>
      <c r="BC1282" t="s">
        <v>98</v>
      </c>
      <c r="BD1282">
        <v>4297</v>
      </c>
      <c r="BE1282">
        <v>11703133502</v>
      </c>
      <c r="BF1282">
        <v>1133502</v>
      </c>
      <c r="BG1282">
        <v>117031335</v>
      </c>
      <c r="BH1282">
        <v>11335</v>
      </c>
      <c r="BI1282">
        <v>3</v>
      </c>
      <c r="BJ1282">
        <v>2</v>
      </c>
      <c r="BK1282">
        <v>5</v>
      </c>
      <c r="BL1282">
        <v>4</v>
      </c>
      <c r="BM1282" t="s">
        <v>97</v>
      </c>
      <c r="BN1282" t="s">
        <v>98</v>
      </c>
      <c r="BO1282" t="s">
        <v>94</v>
      </c>
      <c r="BP1282">
        <v>911.91209825633405</v>
      </c>
      <c r="BQ1282">
        <v>50172.033664759911</v>
      </c>
      <c r="BR1282">
        <v>334607.87361299997</v>
      </c>
      <c r="BS1282">
        <v>6248104.2099799998</v>
      </c>
      <c r="BT1282" t="s">
        <v>114</v>
      </c>
      <c r="BU1282">
        <v>13</v>
      </c>
      <c r="BV1282">
        <v>20</v>
      </c>
      <c r="BW1282">
        <v>0.95678762373249493</v>
      </c>
      <c r="BX1282">
        <v>1.045164020933852</v>
      </c>
      <c r="BY1282">
        <v>0.94842554044278649</v>
      </c>
      <c r="BZ1282">
        <f t="shared" si="177"/>
        <v>0.95678762373249493</v>
      </c>
      <c r="CA1282">
        <f t="shared" si="178"/>
        <v>457.40669212646492</v>
      </c>
      <c r="CB1282">
        <f t="shared" si="179"/>
        <v>122.0523265870809</v>
      </c>
      <c r="CC1282">
        <v>437.64106203902128</v>
      </c>
      <c r="CD1282">
        <v>524.07868966884723</v>
      </c>
      <c r="CE1282">
        <v>511.30442131925059</v>
      </c>
      <c r="CF1282">
        <f t="shared" ref="CF1282:CF1345" si="180">(CC1282-AQ1282)/D1282*10000</f>
        <v>0</v>
      </c>
      <c r="CG1282">
        <f t="shared" ref="CG1282:CG1345" si="181">(CD1282-AQ1282)/D1282*10000</f>
        <v>533.75042992380838</v>
      </c>
      <c r="CH1282">
        <f t="shared" ref="CH1282:CH1345" si="182">(CE1282-AQ1282)/D1282*10000</f>
        <v>454.86960671613156</v>
      </c>
      <c r="CI1282">
        <f t="shared" ref="CI1282:CI1345" si="183">CB1282-CF1282</f>
        <v>122.0523265870809</v>
      </c>
      <c r="CJ1282">
        <f t="shared" ref="CJ1282:CJ1345" si="184">CB1282-CG1282</f>
        <v>-411.69810333672751</v>
      </c>
      <c r="CK1282">
        <f t="shared" ref="CK1282:CK1345" si="185">CB1282-CH1282</f>
        <v>-332.81728012905069</v>
      </c>
    </row>
    <row r="1283" spans="1:89" x14ac:dyDescent="0.3">
      <c r="A1283">
        <v>10742670000</v>
      </c>
      <c r="B1283" t="s">
        <v>89</v>
      </c>
      <c r="C1283" t="s">
        <v>90</v>
      </c>
      <c r="D1283">
        <v>14516.23626708984</v>
      </c>
      <c r="E1283" t="s">
        <v>99</v>
      </c>
      <c r="F1283" t="s">
        <v>92</v>
      </c>
      <c r="G1283" t="s">
        <v>93</v>
      </c>
      <c r="H1283" t="s">
        <v>94</v>
      </c>
      <c r="I1283" t="s">
        <v>95</v>
      </c>
      <c r="J1283">
        <v>12862.93334765625</v>
      </c>
      <c r="K1283">
        <v>4.7919750976562501</v>
      </c>
      <c r="L1283">
        <v>456.77911938476558</v>
      </c>
      <c r="M1283">
        <v>658.88739355468749</v>
      </c>
      <c r="N1283">
        <v>532.43304638671884</v>
      </c>
      <c r="O1283">
        <v>1648.510944335937</v>
      </c>
      <c r="P1283">
        <v>14516.23626708984</v>
      </c>
      <c r="Q1283">
        <v>532</v>
      </c>
      <c r="R1283">
        <v>17313.570980391949</v>
      </c>
      <c r="S1283">
        <v>0</v>
      </c>
      <c r="T1283">
        <v>6.76</v>
      </c>
      <c r="U1283">
        <v>164.03968627450979</v>
      </c>
      <c r="V1283">
        <v>301.6313725490196</v>
      </c>
      <c r="W1283">
        <v>123.12031372549021</v>
      </c>
      <c r="X1283">
        <v>588.79137254901957</v>
      </c>
      <c r="Y1283">
        <v>595.55137254901956</v>
      </c>
      <c r="Z1283">
        <v>595.55137254901956</v>
      </c>
      <c r="AA1283">
        <v>0</v>
      </c>
      <c r="AB1283">
        <v>3.9044516048456249E-4</v>
      </c>
      <c r="AC1283">
        <v>9.4746304191254838E-3</v>
      </c>
      <c r="AD1283">
        <v>1.742167302693504E-2</v>
      </c>
      <c r="AE1283">
        <v>7.1112027590915262E-3</v>
      </c>
      <c r="AF1283">
        <v>3.4007506205152041E-2</v>
      </c>
      <c r="AG1283">
        <v>3.4397951365636607E-2</v>
      </c>
      <c r="AH1283">
        <v>3.4397951365636607E-2</v>
      </c>
      <c r="AI1283">
        <v>0</v>
      </c>
      <c r="AJ1283">
        <v>5.6677941989357192</v>
      </c>
      <c r="AK1283">
        <v>137.535973707382</v>
      </c>
      <c r="AL1283">
        <v>252.89712182697531</v>
      </c>
      <c r="AM1283">
        <v>103.22789939415379</v>
      </c>
      <c r="AN1283">
        <v>493.66099492851077</v>
      </c>
      <c r="AO1283">
        <v>499.32878912744661</v>
      </c>
      <c r="AP1283">
        <v>499.32878912744661</v>
      </c>
      <c r="AQ1283">
        <v>493.66099492851077</v>
      </c>
      <c r="AR1283">
        <v>10742670000</v>
      </c>
      <c r="AS1283" t="s">
        <v>110</v>
      </c>
      <c r="AT1283">
        <v>11703133714</v>
      </c>
      <c r="AU1283">
        <v>1133714</v>
      </c>
      <c r="AV1283">
        <v>117031337</v>
      </c>
      <c r="AW1283">
        <v>11337</v>
      </c>
      <c r="AX1283">
        <v>6.8860776600399998</v>
      </c>
      <c r="AY1283" t="s">
        <v>97</v>
      </c>
      <c r="AZ1283">
        <v>543.04951763199995</v>
      </c>
      <c r="BA1283">
        <v>14516.244802900001</v>
      </c>
      <c r="BB1283" t="s">
        <v>94</v>
      </c>
      <c r="BC1283" t="s">
        <v>98</v>
      </c>
      <c r="BD1283">
        <v>4388</v>
      </c>
      <c r="BE1283">
        <v>11703133714</v>
      </c>
      <c r="BF1283">
        <v>1133714</v>
      </c>
      <c r="BG1283">
        <v>117031337</v>
      </c>
      <c r="BH1283">
        <v>11337</v>
      </c>
      <c r="BI1283">
        <v>4</v>
      </c>
      <c r="BJ1283">
        <v>2</v>
      </c>
      <c r="BK1283">
        <v>4</v>
      </c>
      <c r="BL1283">
        <v>1</v>
      </c>
      <c r="BM1283" t="s">
        <v>97</v>
      </c>
      <c r="BN1283" t="s">
        <v>98</v>
      </c>
      <c r="BO1283" t="s">
        <v>94</v>
      </c>
      <c r="BP1283">
        <v>2983.5434279450319</v>
      </c>
      <c r="BQ1283">
        <v>294161.36631940561</v>
      </c>
      <c r="BR1283">
        <v>333990.69859300001</v>
      </c>
      <c r="BS1283">
        <v>6249481.8523899997</v>
      </c>
      <c r="BT1283" t="s">
        <v>110</v>
      </c>
      <c r="BU1283">
        <v>4</v>
      </c>
      <c r="BV1283">
        <v>130</v>
      </c>
      <c r="BW1283">
        <v>0.29945873069551882</v>
      </c>
      <c r="BX1283">
        <v>3.3393583071611022</v>
      </c>
      <c r="BY1283">
        <v>1.192703856690734</v>
      </c>
      <c r="BZ1283">
        <f t="shared" ref="BZ1283:BZ1346" si="186">AQ1283/O1283</f>
        <v>0.29945873069551882</v>
      </c>
      <c r="CA1283">
        <f t="shared" ref="CA1283:CA1346" si="187">O1283</f>
        <v>1648.510944335937</v>
      </c>
      <c r="CB1283">
        <f t="shared" ref="CB1283:CB1346" si="188">(CA1283-AQ1283)/D1283*10000</f>
        <v>795.55742146855141</v>
      </c>
      <c r="CC1283">
        <v>2328.2013454865769</v>
      </c>
      <c r="CD1283">
        <v>1268.4657297719889</v>
      </c>
      <c r="CE1283">
        <v>1367.710563393691</v>
      </c>
      <c r="CF1283">
        <f t="shared" si="180"/>
        <v>1263.7851277725504</v>
      </c>
      <c r="CG1283">
        <f t="shared" si="181"/>
        <v>533.75042992380838</v>
      </c>
      <c r="CH1283">
        <f t="shared" si="182"/>
        <v>602.11858803012342</v>
      </c>
      <c r="CI1283">
        <f t="shared" si="183"/>
        <v>-468.22770630399896</v>
      </c>
      <c r="CJ1283">
        <f t="shared" si="184"/>
        <v>261.80699154474303</v>
      </c>
      <c r="CK1283">
        <f t="shared" si="185"/>
        <v>193.43883343842799</v>
      </c>
    </row>
    <row r="1284" spans="1:89" x14ac:dyDescent="0.3">
      <c r="A1284">
        <v>10748270000</v>
      </c>
      <c r="B1284" t="s">
        <v>89</v>
      </c>
      <c r="C1284" t="s">
        <v>90</v>
      </c>
      <c r="D1284">
        <v>1930.89404296875</v>
      </c>
      <c r="E1284" t="s">
        <v>101</v>
      </c>
      <c r="F1284" t="s">
        <v>102</v>
      </c>
      <c r="G1284" t="s">
        <v>103</v>
      </c>
      <c r="H1284" t="s">
        <v>94</v>
      </c>
      <c r="I1284" t="s">
        <v>95</v>
      </c>
      <c r="J1284">
        <v>1355.394192736816</v>
      </c>
      <c r="K1284">
        <v>228.45647757568349</v>
      </c>
      <c r="L1284">
        <v>213.46128585205079</v>
      </c>
      <c r="M1284">
        <v>79.071420556640618</v>
      </c>
      <c r="N1284">
        <v>54.4369716430664</v>
      </c>
      <c r="O1284">
        <v>346.90998065185539</v>
      </c>
      <c r="P1284">
        <v>1930.89404296875</v>
      </c>
      <c r="Q1284">
        <v>532</v>
      </c>
      <c r="R1284">
        <v>1941.4354509803959</v>
      </c>
      <c r="S1284">
        <v>23.6</v>
      </c>
      <c r="T1284">
        <v>90.784470588235294</v>
      </c>
      <c r="U1284">
        <v>234.8134901960785</v>
      </c>
      <c r="V1284">
        <v>46.58682352941176</v>
      </c>
      <c r="W1284">
        <v>36.221019607843132</v>
      </c>
      <c r="X1284">
        <v>317.62133333333338</v>
      </c>
      <c r="Y1284">
        <v>432.0058039215686</v>
      </c>
      <c r="Z1284">
        <v>408.40580392156869</v>
      </c>
      <c r="AA1284">
        <v>1.215595398141224E-2</v>
      </c>
      <c r="AB1284">
        <v>4.6761518927858507E-2</v>
      </c>
      <c r="AC1284">
        <v>0.1209483890270476</v>
      </c>
      <c r="AD1284">
        <v>2.3996071312021271E-2</v>
      </c>
      <c r="AE1284">
        <v>1.865682404715133E-2</v>
      </c>
      <c r="AF1284">
        <v>0.16360128438622021</v>
      </c>
      <c r="AG1284">
        <v>0.22251875729549089</v>
      </c>
      <c r="AH1284">
        <v>0.21036280331407869</v>
      </c>
      <c r="AI1284">
        <v>23.471859129311149</v>
      </c>
      <c r="AJ1284">
        <v>90.29153833797244</v>
      </c>
      <c r="AK1284">
        <v>233.53852387899309</v>
      </c>
      <c r="AL1284">
        <v>46.33387115103519</v>
      </c>
      <c r="AM1284">
        <v>36.024350413360629</v>
      </c>
      <c r="AN1284">
        <v>315.89674544338902</v>
      </c>
      <c r="AO1284">
        <v>429.66014291067239</v>
      </c>
      <c r="AP1284">
        <v>406.18828378136129</v>
      </c>
      <c r="AQ1284">
        <v>315.89674544338902</v>
      </c>
      <c r="AR1284">
        <v>10748270000</v>
      </c>
      <c r="AS1284" t="s">
        <v>114</v>
      </c>
      <c r="AT1284">
        <v>11801134525</v>
      </c>
      <c r="AU1284">
        <v>1134525</v>
      </c>
      <c r="AV1284">
        <v>118011345</v>
      </c>
      <c r="AW1284">
        <v>11345</v>
      </c>
      <c r="AX1284">
        <v>6.9287851651499999</v>
      </c>
      <c r="AY1284" t="s">
        <v>97</v>
      </c>
      <c r="AZ1284">
        <v>180.39156484200001</v>
      </c>
      <c r="BA1284">
        <v>1930.80991541</v>
      </c>
      <c r="BB1284" t="s">
        <v>94</v>
      </c>
      <c r="BC1284" t="s">
        <v>98</v>
      </c>
      <c r="BD1284">
        <v>4717</v>
      </c>
      <c r="BE1284">
        <v>11801134525</v>
      </c>
      <c r="BF1284">
        <v>1134525</v>
      </c>
      <c r="BG1284">
        <v>118011345</v>
      </c>
      <c r="BH1284">
        <v>11345</v>
      </c>
      <c r="BI1284">
        <v>3</v>
      </c>
      <c r="BJ1284">
        <v>3</v>
      </c>
      <c r="BK1284">
        <v>4</v>
      </c>
      <c r="BL1284">
        <v>4</v>
      </c>
      <c r="BM1284" t="s">
        <v>97</v>
      </c>
      <c r="BN1284" t="s">
        <v>98</v>
      </c>
      <c r="BO1284" t="s">
        <v>94</v>
      </c>
      <c r="BP1284">
        <v>749.96226855131613</v>
      </c>
      <c r="BQ1284">
        <v>30916.420701727911</v>
      </c>
      <c r="BR1284">
        <v>336500.86285400001</v>
      </c>
      <c r="BS1284">
        <v>6248571.3266000003</v>
      </c>
      <c r="BT1284" t="s">
        <v>114</v>
      </c>
      <c r="BU1284">
        <v>54</v>
      </c>
      <c r="BV1284">
        <v>72</v>
      </c>
      <c r="BW1284">
        <v>0.9106014904783325</v>
      </c>
      <c r="BX1284">
        <v>1.098175228633447</v>
      </c>
      <c r="BY1284">
        <v>1.0054593404801431</v>
      </c>
      <c r="BZ1284">
        <f t="shared" si="186"/>
        <v>0.9106014904783325</v>
      </c>
      <c r="CA1284">
        <f t="shared" si="187"/>
        <v>346.90998065185539</v>
      </c>
      <c r="CB1284">
        <f t="shared" si="188"/>
        <v>160.61593499342675</v>
      </c>
      <c r="CC1284">
        <v>315.89674544338902</v>
      </c>
      <c r="CD1284">
        <v>418.95829800057811</v>
      </c>
      <c r="CE1284">
        <v>416.56211279405409</v>
      </c>
      <c r="CF1284">
        <f t="shared" si="180"/>
        <v>0</v>
      </c>
      <c r="CG1284">
        <f t="shared" si="181"/>
        <v>533.75042992380838</v>
      </c>
      <c r="CH1284">
        <f t="shared" si="182"/>
        <v>521.34071114483345</v>
      </c>
      <c r="CI1284">
        <f t="shared" si="183"/>
        <v>160.61593499342675</v>
      </c>
      <c r="CJ1284">
        <f t="shared" si="184"/>
        <v>-373.13449493038161</v>
      </c>
      <c r="CK1284">
        <f t="shared" si="185"/>
        <v>-360.72477615140667</v>
      </c>
    </row>
    <row r="1285" spans="1:89" x14ac:dyDescent="0.3">
      <c r="A1285">
        <v>10759600000</v>
      </c>
      <c r="B1285" t="s">
        <v>89</v>
      </c>
      <c r="C1285" t="s">
        <v>90</v>
      </c>
      <c r="D1285">
        <v>4281.4950561523438</v>
      </c>
      <c r="E1285" t="s">
        <v>118</v>
      </c>
      <c r="F1285" t="s">
        <v>92</v>
      </c>
      <c r="G1285" t="s">
        <v>93</v>
      </c>
      <c r="H1285" t="s">
        <v>94</v>
      </c>
      <c r="I1285" t="s">
        <v>95</v>
      </c>
      <c r="J1285">
        <v>3361.2717516052248</v>
      </c>
      <c r="K1285">
        <v>20.020475268554691</v>
      </c>
      <c r="L1285">
        <v>207.15311078491209</v>
      </c>
      <c r="M1285">
        <v>298.80899851684569</v>
      </c>
      <c r="N1285">
        <v>394.40987297973629</v>
      </c>
      <c r="O1285">
        <v>900.20282927856454</v>
      </c>
      <c r="P1285">
        <v>4281.4950561523438</v>
      </c>
      <c r="Q1285">
        <v>532</v>
      </c>
      <c r="R1285">
        <v>4282.1366274509728</v>
      </c>
      <c r="S1285">
        <v>0</v>
      </c>
      <c r="T1285">
        <v>5.8</v>
      </c>
      <c r="U1285">
        <v>117.4134901960784</v>
      </c>
      <c r="V1285">
        <v>140.1963921568628</v>
      </c>
      <c r="W1285">
        <v>275.32376470588218</v>
      </c>
      <c r="X1285">
        <v>532.93364705882345</v>
      </c>
      <c r="Y1285">
        <v>538.73364705882341</v>
      </c>
      <c r="Z1285">
        <v>538.73364705882341</v>
      </c>
      <c r="AA1285">
        <v>0</v>
      </c>
      <c r="AB1285">
        <v>1.3544640221936511E-3</v>
      </c>
      <c r="AC1285">
        <v>2.741937037771985E-2</v>
      </c>
      <c r="AD1285">
        <v>3.2739822278934967E-2</v>
      </c>
      <c r="AE1285">
        <v>6.429588512914268E-2</v>
      </c>
      <c r="AF1285">
        <v>0.12445507778579749</v>
      </c>
      <c r="AG1285">
        <v>0.12580954180799109</v>
      </c>
      <c r="AH1285">
        <v>0.12580954180799109</v>
      </c>
      <c r="AI1285">
        <v>0</v>
      </c>
      <c r="AJ1285">
        <v>5.7991310147583359</v>
      </c>
      <c r="AK1285">
        <v>117.39589871501759</v>
      </c>
      <c r="AL1285">
        <v>140.17538722656639</v>
      </c>
      <c r="AM1285">
        <v>275.2825143113634</v>
      </c>
      <c r="AN1285">
        <v>532.85380025294739</v>
      </c>
      <c r="AO1285">
        <v>538.65293126770541</v>
      </c>
      <c r="AP1285">
        <v>538.65293126770541</v>
      </c>
      <c r="AQ1285">
        <v>532.85380025294739</v>
      </c>
      <c r="AR1285">
        <v>10759600000</v>
      </c>
      <c r="AS1285" t="s">
        <v>114</v>
      </c>
      <c r="AT1285">
        <v>11703133514</v>
      </c>
      <c r="AU1285">
        <v>1133514</v>
      </c>
      <c r="AV1285">
        <v>117031335</v>
      </c>
      <c r="AW1285">
        <v>11335</v>
      </c>
      <c r="AX1285">
        <v>8.0517452134000003</v>
      </c>
      <c r="AY1285" t="s">
        <v>97</v>
      </c>
      <c r="AZ1285">
        <v>348.66824056199999</v>
      </c>
      <c r="BA1285">
        <v>4283.3715244000005</v>
      </c>
      <c r="BB1285" t="s">
        <v>94</v>
      </c>
      <c r="BC1285" t="s">
        <v>98</v>
      </c>
      <c r="BD1285">
        <v>4309</v>
      </c>
      <c r="BE1285">
        <v>11703133514</v>
      </c>
      <c r="BF1285">
        <v>1133514</v>
      </c>
      <c r="BG1285">
        <v>117031335</v>
      </c>
      <c r="BH1285">
        <v>11335</v>
      </c>
      <c r="BI1285">
        <v>4</v>
      </c>
      <c r="BJ1285">
        <v>4</v>
      </c>
      <c r="BK1285">
        <v>5</v>
      </c>
      <c r="BL1285">
        <v>3</v>
      </c>
      <c r="BM1285" t="s">
        <v>97</v>
      </c>
      <c r="BN1285" t="s">
        <v>98</v>
      </c>
      <c r="BO1285" t="s">
        <v>94</v>
      </c>
      <c r="BP1285">
        <v>969.67995011688515</v>
      </c>
      <c r="BQ1285">
        <v>43880.318802309783</v>
      </c>
      <c r="BR1285">
        <v>333347.44264700002</v>
      </c>
      <c r="BS1285">
        <v>6249034.7504399996</v>
      </c>
      <c r="BT1285" t="s">
        <v>114</v>
      </c>
      <c r="BU1285">
        <v>34</v>
      </c>
      <c r="BV1285">
        <v>59</v>
      </c>
      <c r="BW1285">
        <v>0.5919263780585805</v>
      </c>
      <c r="BX1285">
        <v>1.689399285228397</v>
      </c>
      <c r="BY1285">
        <v>1.000149847492573</v>
      </c>
      <c r="BZ1285">
        <f t="shared" si="186"/>
        <v>0.5919263780585805</v>
      </c>
      <c r="CA1285">
        <f t="shared" si="187"/>
        <v>900.20282927856454</v>
      </c>
      <c r="CB1285">
        <f t="shared" si="188"/>
        <v>857.99241668573393</v>
      </c>
      <c r="CC1285">
        <v>686.69194734913185</v>
      </c>
      <c r="CD1285">
        <v>761.37878294674488</v>
      </c>
      <c r="CE1285">
        <v>766.51261173776697</v>
      </c>
      <c r="CF1285">
        <f t="shared" si="180"/>
        <v>359.30941196609569</v>
      </c>
      <c r="CG1285">
        <f t="shared" si="181"/>
        <v>533.75042992380872</v>
      </c>
      <c r="CH1285">
        <f t="shared" si="182"/>
        <v>545.74116849454458</v>
      </c>
      <c r="CI1285">
        <f t="shared" si="183"/>
        <v>498.68300471963823</v>
      </c>
      <c r="CJ1285">
        <f t="shared" si="184"/>
        <v>324.2419867619252</v>
      </c>
      <c r="CK1285">
        <f t="shared" si="185"/>
        <v>312.25124819118935</v>
      </c>
    </row>
    <row r="1286" spans="1:89" x14ac:dyDescent="0.3">
      <c r="A1286">
        <v>11205017800</v>
      </c>
      <c r="B1286" t="s">
        <v>89</v>
      </c>
      <c r="C1286" t="s">
        <v>90</v>
      </c>
      <c r="D1286">
        <v>7755.4219360351563</v>
      </c>
      <c r="E1286" t="s">
        <v>91</v>
      </c>
      <c r="F1286" t="s">
        <v>92</v>
      </c>
      <c r="G1286" t="s">
        <v>93</v>
      </c>
      <c r="H1286" t="s">
        <v>94</v>
      </c>
      <c r="I1286" t="s">
        <v>95</v>
      </c>
      <c r="J1286">
        <v>7101.5208474182118</v>
      </c>
      <c r="K1286">
        <v>126.198989880371</v>
      </c>
      <c r="L1286">
        <v>336.18430731811509</v>
      </c>
      <c r="M1286">
        <v>146.45991691894531</v>
      </c>
      <c r="N1286">
        <v>45.438360510253908</v>
      </c>
      <c r="O1286">
        <v>527.70209873657222</v>
      </c>
      <c r="P1286">
        <v>7755.4219360351563</v>
      </c>
      <c r="Q1286">
        <v>532</v>
      </c>
      <c r="R1286">
        <v>7724.903372548968</v>
      </c>
      <c r="S1286">
        <v>0.12</v>
      </c>
      <c r="T1286">
        <v>16.239999999999998</v>
      </c>
      <c r="U1286">
        <v>200.9576470588236</v>
      </c>
      <c r="V1286">
        <v>86.282196078431383</v>
      </c>
      <c r="W1286">
        <v>5.4</v>
      </c>
      <c r="X1286">
        <v>292.63984313725501</v>
      </c>
      <c r="Y1286">
        <v>308.99984313725503</v>
      </c>
      <c r="Z1286">
        <v>308.87984313725502</v>
      </c>
      <c r="AA1286">
        <v>1.55341748903202E-5</v>
      </c>
      <c r="AB1286">
        <v>2.10229166849E-3</v>
      </c>
      <c r="AC1286">
        <v>2.6014260291325048E-2</v>
      </c>
      <c r="AD1286">
        <v>1.1169356031693769E-2</v>
      </c>
      <c r="AE1286">
        <v>6.9903787006440898E-4</v>
      </c>
      <c r="AF1286">
        <v>3.7882654193083239E-2</v>
      </c>
      <c r="AG1286">
        <v>4.0000480036463559E-2</v>
      </c>
      <c r="AH1286">
        <v>3.9984945861573237E-2</v>
      </c>
      <c r="AI1286">
        <v>0.1204740807025958</v>
      </c>
      <c r="AJ1286">
        <v>16.304158921751291</v>
      </c>
      <c r="AK1286">
        <v>201.75156491307061</v>
      </c>
      <c r="AL1286">
        <v>86.623068779584443</v>
      </c>
      <c r="AM1286">
        <v>5.421333631616811</v>
      </c>
      <c r="AN1286">
        <v>293.79596732427188</v>
      </c>
      <c r="AO1286">
        <v>310.22060032672579</v>
      </c>
      <c r="AP1286">
        <v>310.10012624602331</v>
      </c>
      <c r="AQ1286">
        <v>293.79596732427188</v>
      </c>
      <c r="AR1286">
        <v>11205017800</v>
      </c>
      <c r="AS1286" t="s">
        <v>110</v>
      </c>
      <c r="AT1286">
        <v>11703133245</v>
      </c>
      <c r="AU1286">
        <v>1133245</v>
      </c>
      <c r="AV1286">
        <v>117031332</v>
      </c>
      <c r="AW1286">
        <v>11332</v>
      </c>
      <c r="AX1286">
        <v>9.7932451398700007</v>
      </c>
      <c r="AY1286" t="s">
        <v>97</v>
      </c>
      <c r="AZ1286">
        <v>460.36431889699998</v>
      </c>
      <c r="BA1286">
        <v>7755.9498687400001</v>
      </c>
      <c r="BB1286" t="s">
        <v>94</v>
      </c>
      <c r="BC1286" t="s">
        <v>98</v>
      </c>
      <c r="BD1286">
        <v>4190</v>
      </c>
      <c r="BE1286">
        <v>11703133245</v>
      </c>
      <c r="BF1286">
        <v>1133245</v>
      </c>
      <c r="BG1286">
        <v>117031332</v>
      </c>
      <c r="BH1286">
        <v>11332</v>
      </c>
      <c r="BI1286">
        <v>4</v>
      </c>
      <c r="BJ1286">
        <v>5</v>
      </c>
      <c r="BK1286">
        <v>4</v>
      </c>
      <c r="BL1286">
        <v>4</v>
      </c>
      <c r="BM1286" t="s">
        <v>97</v>
      </c>
      <c r="BN1286" t="s">
        <v>98</v>
      </c>
      <c r="BO1286" t="s">
        <v>94</v>
      </c>
      <c r="BP1286">
        <v>1036.6802348655369</v>
      </c>
      <c r="BQ1286">
        <v>47451.59569152147</v>
      </c>
      <c r="BR1286">
        <v>331681.43568499997</v>
      </c>
      <c r="BS1286">
        <v>6247734.4792900002</v>
      </c>
      <c r="BT1286" t="s">
        <v>110</v>
      </c>
      <c r="BU1286">
        <v>0</v>
      </c>
      <c r="BV1286">
        <v>3</v>
      </c>
      <c r="BW1286">
        <v>0.55674587618218707</v>
      </c>
      <c r="BX1286">
        <v>1.796151606649286</v>
      </c>
      <c r="BY1286">
        <v>0.99606487387302745</v>
      </c>
      <c r="BZ1286">
        <f t="shared" si="186"/>
        <v>0.55674587618218707</v>
      </c>
      <c r="CA1286">
        <f t="shared" si="187"/>
        <v>527.70209873657222</v>
      </c>
      <c r="CB1286">
        <f t="shared" si="188"/>
        <v>301.60335999962541</v>
      </c>
      <c r="CC1286">
        <v>1243.8612498495111</v>
      </c>
      <c r="CD1286">
        <v>707.74194658420197</v>
      </c>
      <c r="CE1286">
        <v>758.89106087302662</v>
      </c>
      <c r="CF1286">
        <f t="shared" si="180"/>
        <v>1225.0336478932388</v>
      </c>
      <c r="CG1286">
        <f t="shared" si="181"/>
        <v>533.75042992380861</v>
      </c>
      <c r="CH1286">
        <f t="shared" si="182"/>
        <v>599.70314624368154</v>
      </c>
      <c r="CI1286">
        <f t="shared" si="183"/>
        <v>-923.43028789361347</v>
      </c>
      <c r="CJ1286">
        <f t="shared" si="184"/>
        <v>-232.1470699241832</v>
      </c>
      <c r="CK1286">
        <f t="shared" si="185"/>
        <v>-298.09978624405613</v>
      </c>
    </row>
    <row r="1287" spans="1:89" x14ac:dyDescent="0.3">
      <c r="A1287">
        <v>10744400000</v>
      </c>
      <c r="B1287" t="s">
        <v>89</v>
      </c>
      <c r="C1287" t="s">
        <v>90</v>
      </c>
      <c r="D1287">
        <v>1887.233032226562</v>
      </c>
      <c r="E1287" t="s">
        <v>127</v>
      </c>
      <c r="F1287" t="s">
        <v>92</v>
      </c>
      <c r="G1287" t="s">
        <v>93</v>
      </c>
      <c r="H1287" t="s">
        <v>94</v>
      </c>
      <c r="I1287" t="s">
        <v>95</v>
      </c>
      <c r="J1287">
        <v>1540.46319519043</v>
      </c>
      <c r="K1287">
        <v>8.2592091369628911</v>
      </c>
      <c r="L1287">
        <v>156.66649260864261</v>
      </c>
      <c r="M1287">
        <v>163.1129910827637</v>
      </c>
      <c r="N1287">
        <v>18.919867510986329</v>
      </c>
      <c r="O1287">
        <v>338.51062789916989</v>
      </c>
      <c r="P1287">
        <v>1887.233032226562</v>
      </c>
      <c r="Q1287">
        <v>528</v>
      </c>
      <c r="R1287">
        <v>2016.735058823542</v>
      </c>
      <c r="S1287">
        <v>0</v>
      </c>
      <c r="T1287">
        <v>0.04</v>
      </c>
      <c r="U1287">
        <v>43.5118431372549</v>
      </c>
      <c r="V1287">
        <v>81.918117647058807</v>
      </c>
      <c r="W1287">
        <v>11.119058823529411</v>
      </c>
      <c r="X1287">
        <v>136.54901960784309</v>
      </c>
      <c r="Y1287">
        <v>136.58901960784311</v>
      </c>
      <c r="Z1287">
        <v>136.58901960784311</v>
      </c>
      <c r="AA1287">
        <v>0</v>
      </c>
      <c r="AB1287">
        <v>1.983403810282046E-5</v>
      </c>
      <c r="AC1287">
        <v>2.1575388867706519E-2</v>
      </c>
      <c r="AD1287">
        <v>4.0619176668077343E-2</v>
      </c>
      <c r="AE1287">
        <v>5.5133959093346101E-3</v>
      </c>
      <c r="AF1287">
        <v>6.7707961445118467E-2</v>
      </c>
      <c r="AG1287">
        <v>6.772779548322129E-2</v>
      </c>
      <c r="AH1287">
        <v>6.772779548322129E-2</v>
      </c>
      <c r="AI1287">
        <v>0</v>
      </c>
      <c r="AJ1287">
        <v>3.7431451870083017E-2</v>
      </c>
      <c r="AK1287">
        <v>40.717786554268983</v>
      </c>
      <c r="AL1287">
        <v>76.657851949842026</v>
      </c>
      <c r="AM1287">
        <v>10.405062879839081</v>
      </c>
      <c r="AN1287">
        <v>127.7807013839501</v>
      </c>
      <c r="AO1287">
        <v>127.81813283582019</v>
      </c>
      <c r="AP1287">
        <v>127.81813283582019</v>
      </c>
      <c r="AQ1287">
        <v>127.7807013839501</v>
      </c>
      <c r="AR1287">
        <v>10744400000</v>
      </c>
      <c r="AS1287" t="s">
        <v>114</v>
      </c>
      <c r="AT1287">
        <v>11703132918</v>
      </c>
      <c r="AU1287">
        <v>1132918</v>
      </c>
      <c r="AV1287">
        <v>117031329</v>
      </c>
      <c r="AW1287">
        <v>11329</v>
      </c>
      <c r="AX1287">
        <v>8.7802067279799996</v>
      </c>
      <c r="AY1287" t="s">
        <v>97</v>
      </c>
      <c r="AZ1287">
        <v>184.403674693</v>
      </c>
      <c r="BA1287">
        <v>1887.23817067</v>
      </c>
      <c r="BB1287" t="s">
        <v>94</v>
      </c>
      <c r="BC1287" t="s">
        <v>98</v>
      </c>
      <c r="BD1287">
        <v>4053</v>
      </c>
      <c r="BE1287">
        <v>11703132918</v>
      </c>
      <c r="BF1287">
        <v>1132918</v>
      </c>
      <c r="BG1287">
        <v>117031329</v>
      </c>
      <c r="BH1287">
        <v>11329</v>
      </c>
      <c r="BI1287">
        <v>5</v>
      </c>
      <c r="BJ1287">
        <v>5</v>
      </c>
      <c r="BK1287">
        <v>5</v>
      </c>
      <c r="BL1287">
        <v>1</v>
      </c>
      <c r="BM1287" t="s">
        <v>97</v>
      </c>
      <c r="BN1287" t="s">
        <v>98</v>
      </c>
      <c r="BO1287" t="s">
        <v>94</v>
      </c>
      <c r="BP1287">
        <v>878.13904368838485</v>
      </c>
      <c r="BQ1287">
        <v>44630.135218319971</v>
      </c>
      <c r="BR1287">
        <v>334913.71958899999</v>
      </c>
      <c r="BS1287">
        <v>6250306.5706000002</v>
      </c>
      <c r="BT1287" t="s">
        <v>114</v>
      </c>
      <c r="BU1287">
        <v>83</v>
      </c>
      <c r="BV1287">
        <v>103</v>
      </c>
      <c r="BW1287">
        <v>0.37747914201976362</v>
      </c>
      <c r="BX1287">
        <v>2.649152995975717</v>
      </c>
      <c r="BY1287">
        <v>1.068620050828696</v>
      </c>
      <c r="BZ1287">
        <f t="shared" si="186"/>
        <v>0.37747914201976362</v>
      </c>
      <c r="CA1287">
        <f t="shared" si="187"/>
        <v>338.51062789916989</v>
      </c>
      <c r="CB1287">
        <f t="shared" si="188"/>
        <v>1116.6078746862549</v>
      </c>
      <c r="CC1287">
        <v>302.685792930915</v>
      </c>
      <c r="CD1287">
        <v>228.51184561568411</v>
      </c>
      <c r="CE1287">
        <v>237.45018225035639</v>
      </c>
      <c r="CF1287">
        <f t="shared" si="180"/>
        <v>926.78057537288578</v>
      </c>
      <c r="CG1287">
        <f t="shared" si="181"/>
        <v>533.75042992380838</v>
      </c>
      <c r="CH1287">
        <f t="shared" si="182"/>
        <v>581.11255469610967</v>
      </c>
      <c r="CI1287">
        <f t="shared" si="183"/>
        <v>189.82729931336917</v>
      </c>
      <c r="CJ1287">
        <f t="shared" si="184"/>
        <v>582.85744476244656</v>
      </c>
      <c r="CK1287">
        <f t="shared" si="185"/>
        <v>535.49531999014528</v>
      </c>
    </row>
    <row r="1288" spans="1:89" x14ac:dyDescent="0.3">
      <c r="A1288">
        <v>10747530000</v>
      </c>
      <c r="B1288" t="s">
        <v>89</v>
      </c>
      <c r="C1288" t="s">
        <v>90</v>
      </c>
      <c r="D1288">
        <v>8024.47998046875</v>
      </c>
      <c r="E1288" t="s">
        <v>111</v>
      </c>
      <c r="F1288" t="s">
        <v>92</v>
      </c>
      <c r="G1288" t="s">
        <v>93</v>
      </c>
      <c r="H1288" t="s">
        <v>94</v>
      </c>
      <c r="I1288" t="s">
        <v>95</v>
      </c>
      <c r="J1288">
        <v>7312.6916486816408</v>
      </c>
      <c r="K1288">
        <v>189.67105053710941</v>
      </c>
      <c r="L1288">
        <v>491.75073754882811</v>
      </c>
      <c r="M1288">
        <v>30.84694970703125</v>
      </c>
      <c r="N1288">
        <v>0</v>
      </c>
      <c r="O1288">
        <v>522.27564526367189</v>
      </c>
      <c r="P1288">
        <v>8024.47998046875</v>
      </c>
      <c r="Q1288">
        <v>528</v>
      </c>
      <c r="R1288">
        <v>7978.2048627450658</v>
      </c>
      <c r="S1288">
        <v>4.3993725490196081</v>
      </c>
      <c r="T1288">
        <v>200.31403921568619</v>
      </c>
      <c r="U1288">
        <v>525.85082352941151</v>
      </c>
      <c r="V1288">
        <v>27.918117647058821</v>
      </c>
      <c r="W1288">
        <v>24.838745098039212</v>
      </c>
      <c r="X1288">
        <v>578.60768627450966</v>
      </c>
      <c r="Y1288">
        <v>783.32109803921549</v>
      </c>
      <c r="Z1288">
        <v>778.92172549019597</v>
      </c>
      <c r="AA1288">
        <v>5.5142386347621479E-4</v>
      </c>
      <c r="AB1288">
        <v>2.510765800851647E-2</v>
      </c>
      <c r="AC1288">
        <v>6.5910920135044224E-2</v>
      </c>
      <c r="AD1288">
        <v>3.4992981663613258E-3</v>
      </c>
      <c r="AE1288">
        <v>3.113325055618205E-3</v>
      </c>
      <c r="AF1288">
        <v>7.2523543357023768E-2</v>
      </c>
      <c r="AG1288">
        <v>9.8182625229016454E-2</v>
      </c>
      <c r="AH1288">
        <v>9.7631201365540252E-2</v>
      </c>
      <c r="AI1288">
        <v>4.4248897532176183</v>
      </c>
      <c r="AJ1288">
        <v>201.4758990457963</v>
      </c>
      <c r="AK1288">
        <v>528.90085911793699</v>
      </c>
      <c r="AL1288">
        <v>28.08004808165747</v>
      </c>
      <c r="AM1288">
        <v>24.98281458150004</v>
      </c>
      <c r="AN1288">
        <v>581.96372178109459</v>
      </c>
      <c r="AO1288">
        <v>787.86451058010857</v>
      </c>
      <c r="AP1288">
        <v>783.43962082689109</v>
      </c>
      <c r="AQ1288">
        <v>581.96372178109459</v>
      </c>
      <c r="AR1288">
        <v>10747530000</v>
      </c>
      <c r="AS1288" t="s">
        <v>100</v>
      </c>
      <c r="AT1288">
        <v>11703133317</v>
      </c>
      <c r="AU1288">
        <v>1133317</v>
      </c>
      <c r="AV1288">
        <v>117031333</v>
      </c>
      <c r="AW1288">
        <v>11333</v>
      </c>
      <c r="AX1288">
        <v>5.6569370693599996</v>
      </c>
      <c r="AY1288" t="s">
        <v>97</v>
      </c>
      <c r="AZ1288">
        <v>435.12692288800002</v>
      </c>
      <c r="BA1288">
        <v>8024.4789047000004</v>
      </c>
      <c r="BB1288" t="s">
        <v>94</v>
      </c>
      <c r="BC1288" t="s">
        <v>98</v>
      </c>
      <c r="BD1288">
        <v>4216</v>
      </c>
      <c r="BE1288">
        <v>11703133317</v>
      </c>
      <c r="BF1288">
        <v>1133317</v>
      </c>
      <c r="BG1288">
        <v>117031333</v>
      </c>
      <c r="BH1288">
        <v>11333</v>
      </c>
      <c r="BI1288">
        <v>2</v>
      </c>
      <c r="BJ1288">
        <v>2</v>
      </c>
      <c r="BK1288">
        <v>1</v>
      </c>
      <c r="BL1288">
        <v>3</v>
      </c>
      <c r="BM1288" t="s">
        <v>97</v>
      </c>
      <c r="BN1288" t="s">
        <v>98</v>
      </c>
      <c r="BO1288" t="s">
        <v>94</v>
      </c>
      <c r="BP1288">
        <v>4784.0373181955538</v>
      </c>
      <c r="BQ1288">
        <v>307906.65107326728</v>
      </c>
      <c r="BR1288">
        <v>335711.37383400003</v>
      </c>
      <c r="BS1288">
        <v>6251286.3197600003</v>
      </c>
      <c r="BT1288" t="s">
        <v>100</v>
      </c>
      <c r="BU1288">
        <v>0</v>
      </c>
      <c r="BV1288">
        <v>0</v>
      </c>
      <c r="BW1288">
        <v>1.1142846254821801</v>
      </c>
      <c r="BX1288">
        <v>0.8974367743495284</v>
      </c>
      <c r="BY1288">
        <v>0.9942332565055535</v>
      </c>
      <c r="BZ1288">
        <f t="shared" si="186"/>
        <v>1.1142846254821801</v>
      </c>
      <c r="CA1288">
        <f t="shared" si="187"/>
        <v>522.27564526367189</v>
      </c>
      <c r="CB1288">
        <f t="shared" si="188"/>
        <v>-74.382485422981915</v>
      </c>
      <c r="CC1288">
        <v>1287.0143984714059</v>
      </c>
      <c r="CD1288">
        <v>1010.270685730114</v>
      </c>
      <c r="CE1288">
        <v>1045.8676765072639</v>
      </c>
      <c r="CF1288">
        <f t="shared" si="180"/>
        <v>878.6247562538324</v>
      </c>
      <c r="CG1288">
        <f t="shared" si="181"/>
        <v>533.75042992380907</v>
      </c>
      <c r="CH1288">
        <f t="shared" si="182"/>
        <v>578.1109253874298</v>
      </c>
      <c r="CI1288">
        <f t="shared" si="183"/>
        <v>-953.00724167681437</v>
      </c>
      <c r="CJ1288">
        <f t="shared" si="184"/>
        <v>-608.13291534679092</v>
      </c>
      <c r="CK1288">
        <f t="shared" si="185"/>
        <v>-652.49341081041166</v>
      </c>
    </row>
    <row r="1289" spans="1:89" x14ac:dyDescent="0.3">
      <c r="A1289">
        <v>10750120000</v>
      </c>
      <c r="B1289" t="s">
        <v>89</v>
      </c>
      <c r="C1289" t="s">
        <v>90</v>
      </c>
      <c r="D1289">
        <v>5418.72998046875</v>
      </c>
      <c r="E1289" t="s">
        <v>112</v>
      </c>
      <c r="F1289" t="s">
        <v>92</v>
      </c>
      <c r="G1289" t="s">
        <v>93</v>
      </c>
      <c r="H1289" t="s">
        <v>94</v>
      </c>
      <c r="I1289" t="s">
        <v>95</v>
      </c>
      <c r="J1289">
        <v>4428.3829049560554</v>
      </c>
      <c r="K1289">
        <v>0</v>
      </c>
      <c r="L1289">
        <v>105.4021385742188</v>
      </c>
      <c r="M1289">
        <v>383.89374536132811</v>
      </c>
      <c r="N1289">
        <v>501.23949057617187</v>
      </c>
      <c r="O1289">
        <v>990.34707551269526</v>
      </c>
      <c r="P1289">
        <v>5418.72998046875</v>
      </c>
      <c r="Q1289">
        <v>528</v>
      </c>
      <c r="R1289">
        <v>5496.915607843086</v>
      </c>
      <c r="S1289">
        <v>0.08</v>
      </c>
      <c r="T1289">
        <v>10.594980392156859</v>
      </c>
      <c r="U1289">
        <v>210.1810196078431</v>
      </c>
      <c r="V1289">
        <v>286.17835294117663</v>
      </c>
      <c r="W1289">
        <v>245.8092549019608</v>
      </c>
      <c r="X1289">
        <v>742.16862745098035</v>
      </c>
      <c r="Y1289">
        <v>752.84360784313719</v>
      </c>
      <c r="Z1289">
        <v>752.76360784313715</v>
      </c>
      <c r="AA1289">
        <v>1.4553616192661711E-5</v>
      </c>
      <c r="AB1289">
        <v>1.9274409774528421E-3</v>
      </c>
      <c r="AC1289">
        <v>3.8236173629435662E-2</v>
      </c>
      <c r="AD1289">
        <v>5.2061623891924563E-2</v>
      </c>
      <c r="AE1289">
        <v>4.4717669405591069E-2</v>
      </c>
      <c r="AF1289">
        <v>0.13501546692695129</v>
      </c>
      <c r="AG1289">
        <v>0.13695746152059679</v>
      </c>
      <c r="AH1289">
        <v>0.13694290790440411</v>
      </c>
      <c r="AI1289">
        <v>7.8862116387411474E-2</v>
      </c>
      <c r="AJ1289">
        <v>10.44428221010771</v>
      </c>
      <c r="AK1289">
        <v>207.1915003842316</v>
      </c>
      <c r="AL1289">
        <v>282.10788221505982</v>
      </c>
      <c r="AM1289">
        <v>242.31297586476651</v>
      </c>
      <c r="AN1289">
        <v>731.61235846405793</v>
      </c>
      <c r="AO1289">
        <v>742.13550279055301</v>
      </c>
      <c r="AP1289">
        <v>742.05664067416546</v>
      </c>
      <c r="AQ1289">
        <v>731.61235846405793</v>
      </c>
      <c r="AR1289">
        <v>10750120000</v>
      </c>
      <c r="AS1289" t="s">
        <v>114</v>
      </c>
      <c r="AT1289">
        <v>11703133628</v>
      </c>
      <c r="AU1289">
        <v>1133628</v>
      </c>
      <c r="AV1289">
        <v>117031336</v>
      </c>
      <c r="AW1289">
        <v>11336</v>
      </c>
      <c r="AX1289">
        <v>6.7973034911700001</v>
      </c>
      <c r="AY1289" t="s">
        <v>97</v>
      </c>
      <c r="AZ1289">
        <v>367.463096173</v>
      </c>
      <c r="BA1289">
        <v>5418.7243375899998</v>
      </c>
      <c r="BB1289" t="s">
        <v>94</v>
      </c>
      <c r="BC1289" t="s">
        <v>98</v>
      </c>
      <c r="BD1289">
        <v>4365</v>
      </c>
      <c r="BE1289">
        <v>11703133628</v>
      </c>
      <c r="BF1289">
        <v>1133628</v>
      </c>
      <c r="BG1289">
        <v>117031336</v>
      </c>
      <c r="BH1289">
        <v>11336</v>
      </c>
      <c r="BI1289">
        <v>4</v>
      </c>
      <c r="BJ1289">
        <v>3</v>
      </c>
      <c r="BK1289">
        <v>5</v>
      </c>
      <c r="BL1289">
        <v>3</v>
      </c>
      <c r="BM1289" t="s">
        <v>97</v>
      </c>
      <c r="BN1289" t="s">
        <v>98</v>
      </c>
      <c r="BO1289" t="s">
        <v>94</v>
      </c>
      <c r="BP1289">
        <v>888.91899933596301</v>
      </c>
      <c r="BQ1289">
        <v>44702.517809961457</v>
      </c>
      <c r="BR1289">
        <v>334831.50644000003</v>
      </c>
      <c r="BS1289">
        <v>6248623.6805999996</v>
      </c>
      <c r="BT1289" t="s">
        <v>114</v>
      </c>
      <c r="BU1289">
        <v>41</v>
      </c>
      <c r="BV1289">
        <v>87</v>
      </c>
      <c r="BW1289">
        <v>0.73874339264879207</v>
      </c>
      <c r="BX1289">
        <v>1.3536500088541741</v>
      </c>
      <c r="BY1289">
        <v>1.014428773468349</v>
      </c>
      <c r="BZ1289">
        <f t="shared" si="186"/>
        <v>0.73874339264879207</v>
      </c>
      <c r="CA1289">
        <f t="shared" si="187"/>
        <v>990.34707551269526</v>
      </c>
      <c r="CB1289">
        <f t="shared" si="188"/>
        <v>477.48221074166787</v>
      </c>
      <c r="CC1289">
        <v>869.08852950799917</v>
      </c>
      <c r="CD1289">
        <v>1020.8373041356811</v>
      </c>
      <c r="CE1289">
        <v>1023.767904456524</v>
      </c>
      <c r="CF1289">
        <f t="shared" si="180"/>
        <v>253.70552055455767</v>
      </c>
      <c r="CG1289">
        <f t="shared" si="181"/>
        <v>533.75042992380952</v>
      </c>
      <c r="CH1289">
        <f t="shared" si="182"/>
        <v>539.15870885892161</v>
      </c>
      <c r="CI1289">
        <f t="shared" si="183"/>
        <v>223.7766901871102</v>
      </c>
      <c r="CJ1289">
        <f t="shared" si="184"/>
        <v>-56.26821918214165</v>
      </c>
      <c r="CK1289">
        <f t="shared" si="185"/>
        <v>-61.676498117253743</v>
      </c>
    </row>
    <row r="1290" spans="1:89" x14ac:dyDescent="0.3">
      <c r="A1290">
        <v>10751930000</v>
      </c>
      <c r="B1290" t="s">
        <v>89</v>
      </c>
      <c r="C1290" t="s">
        <v>90</v>
      </c>
      <c r="D1290">
        <v>4313.5240020751953</v>
      </c>
      <c r="E1290" t="s">
        <v>91</v>
      </c>
      <c r="F1290" t="s">
        <v>92</v>
      </c>
      <c r="G1290" t="s">
        <v>93</v>
      </c>
      <c r="H1290" t="s">
        <v>94</v>
      </c>
      <c r="I1290" t="s">
        <v>95</v>
      </c>
      <c r="J1290">
        <v>3710.817151174926</v>
      </c>
      <c r="K1290">
        <v>11.99635019226074</v>
      </c>
      <c r="L1290">
        <v>284.07780671691899</v>
      </c>
      <c r="M1290">
        <v>209.15441941223139</v>
      </c>
      <c r="N1290">
        <v>97.598145877075197</v>
      </c>
      <c r="O1290">
        <v>590.71050070800777</v>
      </c>
      <c r="P1290">
        <v>4313.5240020751953</v>
      </c>
      <c r="Q1290">
        <v>528</v>
      </c>
      <c r="R1290">
        <v>4278.318117647058</v>
      </c>
      <c r="S1290">
        <v>0</v>
      </c>
      <c r="T1290">
        <v>2.3604705882352941</v>
      </c>
      <c r="U1290">
        <v>87.368627450980412</v>
      </c>
      <c r="V1290">
        <v>96.171294117647051</v>
      </c>
      <c r="W1290">
        <v>117.6423529411765</v>
      </c>
      <c r="X1290">
        <v>301.18227450980402</v>
      </c>
      <c r="Y1290">
        <v>303.54274509803918</v>
      </c>
      <c r="Z1290">
        <v>303.54274509803918</v>
      </c>
      <c r="AA1290">
        <v>0</v>
      </c>
      <c r="AB1290">
        <v>5.5172862871017163E-4</v>
      </c>
      <c r="AC1290">
        <v>2.042125551407814E-2</v>
      </c>
      <c r="AD1290">
        <v>2.2478761857600778E-2</v>
      </c>
      <c r="AE1290">
        <v>2.7497336501446541E-2</v>
      </c>
      <c r="AF1290">
        <v>7.0397353873125471E-2</v>
      </c>
      <c r="AG1290">
        <v>7.0949082501835611E-2</v>
      </c>
      <c r="AH1290">
        <v>7.0949082501835611E-2</v>
      </c>
      <c r="AI1290">
        <v>0</v>
      </c>
      <c r="AJ1290">
        <v>2.3798946825733589</v>
      </c>
      <c r="AK1290">
        <v>88.087575812486492</v>
      </c>
      <c r="AL1290">
        <v>96.962678809693358</v>
      </c>
      <c r="AM1290">
        <v>118.610420992128</v>
      </c>
      <c r="AN1290">
        <v>303.66067561430788</v>
      </c>
      <c r="AO1290">
        <v>306.04057029688119</v>
      </c>
      <c r="AP1290">
        <v>306.04057029688119</v>
      </c>
      <c r="AQ1290">
        <v>303.66067561430788</v>
      </c>
      <c r="AR1290">
        <v>10751930000</v>
      </c>
      <c r="AS1290" t="s">
        <v>114</v>
      </c>
      <c r="AT1290">
        <v>11703133230</v>
      </c>
      <c r="AU1290">
        <v>1133230</v>
      </c>
      <c r="AV1290">
        <v>117031332</v>
      </c>
      <c r="AW1290">
        <v>11332</v>
      </c>
      <c r="AX1290">
        <v>6.94076224261</v>
      </c>
      <c r="AY1290" t="s">
        <v>97</v>
      </c>
      <c r="AZ1290">
        <v>301.52111090800003</v>
      </c>
      <c r="BA1290">
        <v>4316.7471472799998</v>
      </c>
      <c r="BB1290" t="s">
        <v>94</v>
      </c>
      <c r="BC1290" t="s">
        <v>98</v>
      </c>
      <c r="BD1290">
        <v>4175</v>
      </c>
      <c r="BE1290">
        <v>11703133230</v>
      </c>
      <c r="BF1290">
        <v>1133230</v>
      </c>
      <c r="BG1290">
        <v>117031332</v>
      </c>
      <c r="BH1290">
        <v>11332</v>
      </c>
      <c r="BI1290">
        <v>3</v>
      </c>
      <c r="BJ1290">
        <v>4</v>
      </c>
      <c r="BK1290">
        <v>3</v>
      </c>
      <c r="BL1290">
        <v>4</v>
      </c>
      <c r="BM1290" t="s">
        <v>97</v>
      </c>
      <c r="BN1290" t="s">
        <v>98</v>
      </c>
      <c r="BO1290" t="s">
        <v>94</v>
      </c>
      <c r="BP1290">
        <v>1529.474868513387</v>
      </c>
      <c r="BQ1290">
        <v>112273.5529174379</v>
      </c>
      <c r="BR1290">
        <v>331627.75851499999</v>
      </c>
      <c r="BS1290">
        <v>6247274.0015900005</v>
      </c>
      <c r="BT1290" t="s">
        <v>114</v>
      </c>
      <c r="BU1290">
        <v>33</v>
      </c>
      <c r="BV1290">
        <v>54</v>
      </c>
      <c r="BW1290">
        <v>0.51406006030085694</v>
      </c>
      <c r="BX1290">
        <v>1.945297986026659</v>
      </c>
      <c r="BY1290">
        <v>0.99183825465878939</v>
      </c>
      <c r="BZ1290">
        <f t="shared" si="186"/>
        <v>0.51406006030085694</v>
      </c>
      <c r="CA1290">
        <f t="shared" si="187"/>
        <v>590.71050070800777</v>
      </c>
      <c r="CB1290">
        <f t="shared" si="188"/>
        <v>665.46476837871535</v>
      </c>
      <c r="CC1290">
        <v>691.8289424779008</v>
      </c>
      <c r="CD1290">
        <v>533.89520467373814</v>
      </c>
      <c r="CE1290">
        <v>553.60187700372171</v>
      </c>
      <c r="CF1290">
        <f t="shared" si="180"/>
        <v>899.88665109281612</v>
      </c>
      <c r="CG1290">
        <f t="shared" si="181"/>
        <v>533.7504299238085</v>
      </c>
      <c r="CH1290">
        <f t="shared" si="182"/>
        <v>579.43621333547583</v>
      </c>
      <c r="CI1290">
        <f t="shared" si="183"/>
        <v>-234.42188271410078</v>
      </c>
      <c r="CJ1290">
        <f t="shared" si="184"/>
        <v>131.71433845490685</v>
      </c>
      <c r="CK1290">
        <f t="shared" si="185"/>
        <v>86.028555043239521</v>
      </c>
    </row>
    <row r="1291" spans="1:89" x14ac:dyDescent="0.3">
      <c r="A1291">
        <v>10745620000</v>
      </c>
      <c r="B1291" t="s">
        <v>89</v>
      </c>
      <c r="C1291" t="s">
        <v>90</v>
      </c>
      <c r="D1291">
        <v>2532.5690155029301</v>
      </c>
      <c r="E1291" t="s">
        <v>111</v>
      </c>
      <c r="F1291" t="s">
        <v>92</v>
      </c>
      <c r="G1291" t="s">
        <v>93</v>
      </c>
      <c r="H1291" t="s">
        <v>94</v>
      </c>
      <c r="I1291" t="s">
        <v>95</v>
      </c>
      <c r="J1291">
        <v>2026.257121310425</v>
      </c>
      <c r="K1291">
        <v>27.619812762451179</v>
      </c>
      <c r="L1291">
        <v>217.8328089645386</v>
      </c>
      <c r="M1291">
        <v>248.5251471298217</v>
      </c>
      <c r="N1291">
        <v>12.178188336181639</v>
      </c>
      <c r="O1291">
        <v>478.69208143005369</v>
      </c>
      <c r="P1291">
        <v>2532.5690155029301</v>
      </c>
      <c r="Q1291">
        <v>524</v>
      </c>
      <c r="R1291">
        <v>2534.4785882352971</v>
      </c>
      <c r="S1291">
        <v>11.014431372549019</v>
      </c>
      <c r="T1291">
        <v>21.55843137254902</v>
      </c>
      <c r="U1291">
        <v>413.87247058823539</v>
      </c>
      <c r="V1291">
        <v>167.38133333333329</v>
      </c>
      <c r="W1291">
        <v>0.16</v>
      </c>
      <c r="X1291">
        <v>581.41380392156873</v>
      </c>
      <c r="Y1291">
        <v>613.98666666666668</v>
      </c>
      <c r="Z1291">
        <v>602.97223529411758</v>
      </c>
      <c r="AA1291">
        <v>4.3458372162528828E-3</v>
      </c>
      <c r="AB1291">
        <v>8.5060617488032092E-3</v>
      </c>
      <c r="AC1291">
        <v>0.16329688974662271</v>
      </c>
      <c r="AD1291">
        <v>6.6041723181365405E-2</v>
      </c>
      <c r="AE1291">
        <v>6.3129355577394932E-5</v>
      </c>
      <c r="AF1291">
        <v>0.22940174228356561</v>
      </c>
      <c r="AG1291">
        <v>0.24225364124862159</v>
      </c>
      <c r="AH1291">
        <v>0.23790780403236869</v>
      </c>
      <c r="AI1291">
        <v>11.00613268030156</v>
      </c>
      <c r="AJ1291">
        <v>21.542188428973681</v>
      </c>
      <c r="AK1291">
        <v>413.56064330029483</v>
      </c>
      <c r="AL1291">
        <v>167.25522185954759</v>
      </c>
      <c r="AM1291">
        <v>0.15987944990397751</v>
      </c>
      <c r="AN1291">
        <v>580.9757446097467</v>
      </c>
      <c r="AO1291">
        <v>613.52406571902156</v>
      </c>
      <c r="AP1291">
        <v>602.51793303872</v>
      </c>
      <c r="AQ1291">
        <v>580.9757446097467</v>
      </c>
      <c r="AR1291">
        <v>10745620000</v>
      </c>
      <c r="AS1291" t="s">
        <v>114</v>
      </c>
      <c r="AT1291">
        <v>11703133349</v>
      </c>
      <c r="AU1291">
        <v>1133349</v>
      </c>
      <c r="AV1291">
        <v>117031333</v>
      </c>
      <c r="AW1291">
        <v>11333</v>
      </c>
      <c r="AX1291">
        <v>5.6915633773799996</v>
      </c>
      <c r="AY1291" t="s">
        <v>97</v>
      </c>
      <c r="AZ1291">
        <v>234.84226312300001</v>
      </c>
      <c r="BA1291">
        <v>2523.2398932000001</v>
      </c>
      <c r="BB1291" t="s">
        <v>94</v>
      </c>
      <c r="BC1291" t="s">
        <v>98</v>
      </c>
      <c r="BD1291">
        <v>4248</v>
      </c>
      <c r="BE1291">
        <v>11703133349</v>
      </c>
      <c r="BF1291">
        <v>1133349</v>
      </c>
      <c r="BG1291">
        <v>117031333</v>
      </c>
      <c r="BH1291">
        <v>11333</v>
      </c>
      <c r="BI1291">
        <v>2</v>
      </c>
      <c r="BJ1291">
        <v>1</v>
      </c>
      <c r="BK1291">
        <v>4</v>
      </c>
      <c r="BL1291">
        <v>4</v>
      </c>
      <c r="BM1291" t="s">
        <v>97</v>
      </c>
      <c r="BN1291" t="s">
        <v>98</v>
      </c>
      <c r="BO1291" t="s">
        <v>94</v>
      </c>
      <c r="BP1291">
        <v>560.783277132085</v>
      </c>
      <c r="BQ1291">
        <v>17684.656561212949</v>
      </c>
      <c r="BR1291">
        <v>336107.87645099999</v>
      </c>
      <c r="BS1291">
        <v>6250466.5933100004</v>
      </c>
      <c r="BT1291" t="s">
        <v>114</v>
      </c>
      <c r="BU1291">
        <v>42</v>
      </c>
      <c r="BV1291">
        <v>68</v>
      </c>
      <c r="BW1291">
        <v>1.213673188146603</v>
      </c>
      <c r="BX1291">
        <v>0.82394503707138578</v>
      </c>
      <c r="BY1291">
        <v>1.0007540061971369</v>
      </c>
      <c r="BZ1291">
        <f t="shared" si="186"/>
        <v>1.2136731881466032</v>
      </c>
      <c r="CA1291">
        <f t="shared" si="187"/>
        <v>478.69208143005369</v>
      </c>
      <c r="CB1291">
        <f t="shared" si="188"/>
        <v>-403.8731523349266</v>
      </c>
      <c r="CC1291">
        <v>580.9757446097467</v>
      </c>
      <c r="CD1291">
        <v>716.15172469338722</v>
      </c>
      <c r="CE1291">
        <v>702.62167790918829</v>
      </c>
      <c r="CF1291">
        <f t="shared" si="180"/>
        <v>0</v>
      </c>
      <c r="CG1291">
        <f t="shared" si="181"/>
        <v>533.75042992380838</v>
      </c>
      <c r="CH1291">
        <f t="shared" si="182"/>
        <v>480.3262321966161</v>
      </c>
      <c r="CI1291">
        <f t="shared" si="183"/>
        <v>-403.8731523349266</v>
      </c>
      <c r="CJ1291">
        <f t="shared" si="184"/>
        <v>-937.62358225873504</v>
      </c>
      <c r="CK1291">
        <f t="shared" si="185"/>
        <v>-884.19938453154271</v>
      </c>
    </row>
    <row r="1292" spans="1:89" x14ac:dyDescent="0.3">
      <c r="A1292">
        <v>10747580000</v>
      </c>
      <c r="B1292" t="s">
        <v>89</v>
      </c>
      <c r="C1292" t="s">
        <v>90</v>
      </c>
      <c r="D1292">
        <v>4837.3618936538696</v>
      </c>
      <c r="E1292" t="s">
        <v>111</v>
      </c>
      <c r="F1292" t="s">
        <v>92</v>
      </c>
      <c r="G1292" t="s">
        <v>93</v>
      </c>
      <c r="H1292" t="s">
        <v>94</v>
      </c>
      <c r="I1292" t="s">
        <v>95</v>
      </c>
      <c r="J1292">
        <v>4245.7329145462036</v>
      </c>
      <c r="K1292">
        <v>0</v>
      </c>
      <c r="L1292">
        <v>13.612494525146481</v>
      </c>
      <c r="M1292">
        <v>161.148895350647</v>
      </c>
      <c r="N1292">
        <v>416.63506714019769</v>
      </c>
      <c r="O1292">
        <v>591.62897910766594</v>
      </c>
      <c r="P1292">
        <v>4837.3618936538696</v>
      </c>
      <c r="Q1292">
        <v>524</v>
      </c>
      <c r="R1292">
        <v>4833.2597647058728</v>
      </c>
      <c r="S1292">
        <v>0.08</v>
      </c>
      <c r="T1292">
        <v>14.1038431372549</v>
      </c>
      <c r="U1292">
        <v>38.51011764705882</v>
      </c>
      <c r="V1292">
        <v>111.8810980392157</v>
      </c>
      <c r="W1292">
        <v>365.43545098039198</v>
      </c>
      <c r="X1292">
        <v>515.82666666666648</v>
      </c>
      <c r="Y1292">
        <v>530.01050980392142</v>
      </c>
      <c r="Z1292">
        <v>529.9305098039215</v>
      </c>
      <c r="AA1292">
        <v>1.655197607713692E-5</v>
      </c>
      <c r="AB1292">
        <v>2.9180809275441851E-3</v>
      </c>
      <c r="AC1292">
        <v>7.9677318252730708E-3</v>
      </c>
      <c r="AD1292">
        <v>2.3148165727861349E-2</v>
      </c>
      <c r="AE1292">
        <v>7.5608485529564839E-2</v>
      </c>
      <c r="AF1292">
        <v>0.1067243830826993</v>
      </c>
      <c r="AG1292">
        <v>0.10965901598632059</v>
      </c>
      <c r="AH1292">
        <v>0.1096424640102435</v>
      </c>
      <c r="AI1292">
        <v>8.0067898340212593E-2</v>
      </c>
      <c r="AJ1292">
        <v>14.11581348150038</v>
      </c>
      <c r="AK1292">
        <v>38.542802310429153</v>
      </c>
      <c r="AL1292">
        <v>111.976054799941</v>
      </c>
      <c r="AM1292">
        <v>365.74560673759697</v>
      </c>
      <c r="AN1292">
        <v>516.26446384796725</v>
      </c>
      <c r="AO1292">
        <v>530.46034522780769</v>
      </c>
      <c r="AP1292">
        <v>530.38027732946773</v>
      </c>
      <c r="AQ1292">
        <v>516.26446384796725</v>
      </c>
      <c r="AR1292">
        <v>10747580000</v>
      </c>
      <c r="AS1292" t="s">
        <v>114</v>
      </c>
      <c r="AT1292">
        <v>11703133304</v>
      </c>
      <c r="AU1292">
        <v>1133304</v>
      </c>
      <c r="AV1292">
        <v>117031333</v>
      </c>
      <c r="AW1292">
        <v>11333</v>
      </c>
      <c r="AX1292">
        <v>5.8338189506499996</v>
      </c>
      <c r="AY1292" t="s">
        <v>97</v>
      </c>
      <c r="AZ1292">
        <v>298.14194378299999</v>
      </c>
      <c r="BA1292">
        <v>4837.14610275</v>
      </c>
      <c r="BB1292" t="s">
        <v>94</v>
      </c>
      <c r="BC1292" t="s">
        <v>98</v>
      </c>
      <c r="BD1292">
        <v>4203</v>
      </c>
      <c r="BE1292">
        <v>11703133304</v>
      </c>
      <c r="BF1292">
        <v>1133304</v>
      </c>
      <c r="BG1292">
        <v>117031333</v>
      </c>
      <c r="BH1292">
        <v>11333</v>
      </c>
      <c r="BI1292">
        <v>2</v>
      </c>
      <c r="BJ1292">
        <v>2</v>
      </c>
      <c r="BK1292">
        <v>3</v>
      </c>
      <c r="BL1292">
        <v>4</v>
      </c>
      <c r="BM1292" t="s">
        <v>97</v>
      </c>
      <c r="BN1292" t="s">
        <v>98</v>
      </c>
      <c r="BO1292" t="s">
        <v>94</v>
      </c>
      <c r="BP1292">
        <v>583.19327078829667</v>
      </c>
      <c r="BQ1292">
        <v>14187.32360588849</v>
      </c>
      <c r="BR1292">
        <v>335870.473627</v>
      </c>
      <c r="BS1292">
        <v>6250607.6546900002</v>
      </c>
      <c r="BT1292" t="s">
        <v>114</v>
      </c>
      <c r="BU1292">
        <v>151</v>
      </c>
      <c r="BV1292">
        <v>169</v>
      </c>
      <c r="BW1292">
        <v>0.87261524042759286</v>
      </c>
      <c r="BX1292">
        <v>1.1459804432363421</v>
      </c>
      <c r="BY1292">
        <v>0.99915199047783088</v>
      </c>
      <c r="BZ1292">
        <f t="shared" si="186"/>
        <v>0.87261524042759286</v>
      </c>
      <c r="CA1292">
        <f t="shared" si="187"/>
        <v>591.62897910766594</v>
      </c>
      <c r="CB1292">
        <f t="shared" si="188"/>
        <v>155.79672746537597</v>
      </c>
      <c r="CC1292">
        <v>775.84521650034208</v>
      </c>
      <c r="CD1292">
        <v>774.45886289144732</v>
      </c>
      <c r="CE1292">
        <v>785.60538522037314</v>
      </c>
      <c r="CF1292">
        <f t="shared" si="180"/>
        <v>536.61635899707767</v>
      </c>
      <c r="CG1292">
        <f t="shared" si="181"/>
        <v>533.75042992380838</v>
      </c>
      <c r="CH1292">
        <f t="shared" si="182"/>
        <v>556.79299439174474</v>
      </c>
      <c r="CI1292">
        <f t="shared" si="183"/>
        <v>-380.8196315317017</v>
      </c>
      <c r="CJ1292">
        <f t="shared" si="184"/>
        <v>-377.95370245843242</v>
      </c>
      <c r="CK1292">
        <f t="shared" si="185"/>
        <v>-400.99626692636878</v>
      </c>
    </row>
    <row r="1293" spans="1:89" x14ac:dyDescent="0.3">
      <c r="A1293">
        <v>10749040000</v>
      </c>
      <c r="B1293" t="s">
        <v>89</v>
      </c>
      <c r="C1293" t="s">
        <v>90</v>
      </c>
      <c r="D1293">
        <v>1380.589965820312</v>
      </c>
      <c r="E1293" t="s">
        <v>111</v>
      </c>
      <c r="F1293" t="s">
        <v>92</v>
      </c>
      <c r="G1293" t="s">
        <v>93</v>
      </c>
      <c r="H1293" t="s">
        <v>94</v>
      </c>
      <c r="I1293" t="s">
        <v>95</v>
      </c>
      <c r="J1293">
        <v>1129.5699622802731</v>
      </c>
      <c r="K1293">
        <v>0</v>
      </c>
      <c r="L1293">
        <v>81.675725451660128</v>
      </c>
      <c r="M1293">
        <v>12.22275069580078</v>
      </c>
      <c r="N1293">
        <v>157.12152739257809</v>
      </c>
      <c r="O1293">
        <v>251.020003540039</v>
      </c>
      <c r="P1293">
        <v>1380.589965820312</v>
      </c>
      <c r="Q1293">
        <v>524</v>
      </c>
      <c r="R1293">
        <v>1368.8494117647101</v>
      </c>
      <c r="S1293">
        <v>0.04</v>
      </c>
      <c r="T1293">
        <v>25.418980392156861</v>
      </c>
      <c r="U1293">
        <v>114.6989803921568</v>
      </c>
      <c r="V1293">
        <v>55.779450980392163</v>
      </c>
      <c r="W1293">
        <v>248.52360784313711</v>
      </c>
      <c r="X1293">
        <v>419.00203921568618</v>
      </c>
      <c r="Y1293">
        <v>444.4610196078429</v>
      </c>
      <c r="Z1293">
        <v>444.42101960784299</v>
      </c>
      <c r="AA1293">
        <v>2.9221621937530959E-5</v>
      </c>
      <c r="AB1293">
        <v>1.8569595876428001E-2</v>
      </c>
      <c r="AC1293">
        <v>8.3792256040997062E-2</v>
      </c>
      <c r="AD1293">
        <v>4.0749150710801513E-2</v>
      </c>
      <c r="AE1293">
        <v>0.18155657277358389</v>
      </c>
      <c r="AF1293">
        <v>0.30609797952538248</v>
      </c>
      <c r="AG1293">
        <v>0.32469679702374799</v>
      </c>
      <c r="AH1293">
        <v>0.32466757540181052</v>
      </c>
      <c r="AI1293">
        <v>4.0343078031949947E-2</v>
      </c>
      <c r="AJ1293">
        <v>25.636997736334742</v>
      </c>
      <c r="AK1293">
        <v>115.682747903647</v>
      </c>
      <c r="AL1293">
        <v>56.257868587032213</v>
      </c>
      <c r="AM1293">
        <v>250.65518259993519</v>
      </c>
      <c r="AN1293">
        <v>422.59579909061438</v>
      </c>
      <c r="AO1293">
        <v>448.27313990498101</v>
      </c>
      <c r="AP1293">
        <v>448.23279682694908</v>
      </c>
      <c r="AQ1293">
        <v>422.59579909061438</v>
      </c>
      <c r="AR1293">
        <v>10749040000</v>
      </c>
      <c r="AS1293" t="s">
        <v>114</v>
      </c>
      <c r="AT1293">
        <v>11703133331</v>
      </c>
      <c r="AU1293">
        <v>1133331</v>
      </c>
      <c r="AV1293">
        <v>117031333</v>
      </c>
      <c r="AW1293">
        <v>11333</v>
      </c>
      <c r="AX1293">
        <v>5.2254868916100001</v>
      </c>
      <c r="AY1293" t="s">
        <v>97</v>
      </c>
      <c r="AZ1293">
        <v>180.24369043199999</v>
      </c>
      <c r="BA1293">
        <v>1382.96882454</v>
      </c>
      <c r="BB1293" t="s">
        <v>94</v>
      </c>
      <c r="BC1293" t="s">
        <v>98</v>
      </c>
      <c r="BD1293">
        <v>4230</v>
      </c>
      <c r="BE1293">
        <v>11703133331</v>
      </c>
      <c r="BF1293">
        <v>1133331</v>
      </c>
      <c r="BG1293">
        <v>117031333</v>
      </c>
      <c r="BH1293">
        <v>11333</v>
      </c>
      <c r="BI1293">
        <v>2</v>
      </c>
      <c r="BJ1293">
        <v>1</v>
      </c>
      <c r="BK1293">
        <v>2</v>
      </c>
      <c r="BL1293">
        <v>3</v>
      </c>
      <c r="BM1293" t="s">
        <v>97</v>
      </c>
      <c r="BN1293" t="s">
        <v>98</v>
      </c>
      <c r="BO1293" t="s">
        <v>94</v>
      </c>
      <c r="BP1293">
        <v>760.48337516335312</v>
      </c>
      <c r="BQ1293">
        <v>16844.918185676928</v>
      </c>
      <c r="BR1293">
        <v>336166.42787999997</v>
      </c>
      <c r="BS1293">
        <v>6250691.4530999996</v>
      </c>
      <c r="BT1293" t="s">
        <v>114</v>
      </c>
      <c r="BU1293">
        <v>39</v>
      </c>
      <c r="BV1293">
        <v>59</v>
      </c>
      <c r="BW1293">
        <v>1.6835144336344019</v>
      </c>
      <c r="BX1293">
        <v>0.59399550132824308</v>
      </c>
      <c r="BY1293">
        <v>0.99149598769637148</v>
      </c>
      <c r="BZ1293">
        <f t="shared" si="186"/>
        <v>1.6835144336344021</v>
      </c>
      <c r="CA1293">
        <f t="shared" si="187"/>
        <v>251.020003540039</v>
      </c>
      <c r="CB1293">
        <f t="shared" si="188"/>
        <v>-1242.7715672164061</v>
      </c>
      <c r="CC1293">
        <v>422.59579909061438</v>
      </c>
      <c r="CD1293">
        <v>496.28484787112308</v>
      </c>
      <c r="CE1293">
        <v>482.30910936141692</v>
      </c>
      <c r="CF1293">
        <f t="shared" si="180"/>
        <v>0</v>
      </c>
      <c r="CG1293">
        <f t="shared" si="181"/>
        <v>533.75042992380804</v>
      </c>
      <c r="CH1293">
        <f t="shared" si="182"/>
        <v>432.52023952906524</v>
      </c>
      <c r="CI1293">
        <f t="shared" si="183"/>
        <v>-1242.7715672164061</v>
      </c>
      <c r="CJ1293">
        <f t="shared" si="184"/>
        <v>-1776.5219971402141</v>
      </c>
      <c r="CK1293">
        <f t="shared" si="185"/>
        <v>-1675.2918067454714</v>
      </c>
    </row>
    <row r="1294" spans="1:89" x14ac:dyDescent="0.3">
      <c r="A1294">
        <v>10760153000</v>
      </c>
      <c r="B1294" t="s">
        <v>89</v>
      </c>
      <c r="C1294" t="s">
        <v>104</v>
      </c>
      <c r="D1294">
        <v>10291.512786865231</v>
      </c>
      <c r="E1294" t="s">
        <v>116</v>
      </c>
      <c r="F1294" t="s">
        <v>92</v>
      </c>
      <c r="G1294" t="s">
        <v>93</v>
      </c>
      <c r="H1294" t="s">
        <v>94</v>
      </c>
      <c r="I1294" t="s">
        <v>95</v>
      </c>
      <c r="J1294">
        <v>6411.5963913452142</v>
      </c>
      <c r="K1294">
        <v>2707.4588169677731</v>
      </c>
      <c r="L1294">
        <v>802.18268474121078</v>
      </c>
      <c r="M1294">
        <v>362.39785911865232</v>
      </c>
      <c r="N1294">
        <v>7.5712126953125001</v>
      </c>
      <c r="O1294">
        <v>1172.4575785522461</v>
      </c>
      <c r="P1294">
        <v>10291.512786865231</v>
      </c>
      <c r="Q1294">
        <v>524</v>
      </c>
      <c r="R1294">
        <v>10353.522196078429</v>
      </c>
      <c r="S1294">
        <v>1175.137882352941</v>
      </c>
      <c r="T1294">
        <v>366.95278431372549</v>
      </c>
      <c r="U1294">
        <v>386.0597647058828</v>
      </c>
      <c r="V1294">
        <v>292.18211764705887</v>
      </c>
      <c r="W1294">
        <v>0</v>
      </c>
      <c r="X1294">
        <v>678.24188235294162</v>
      </c>
      <c r="Y1294">
        <v>2220.3325490196098</v>
      </c>
      <c r="Z1294">
        <v>1045.194666666667</v>
      </c>
      <c r="AA1294">
        <v>0.1135012665349811</v>
      </c>
      <c r="AB1294">
        <v>3.5442313964682962E-2</v>
      </c>
      <c r="AC1294">
        <v>3.728777100145779E-2</v>
      </c>
      <c r="AD1294">
        <v>2.822055259201818E-2</v>
      </c>
      <c r="AE1294">
        <v>0</v>
      </c>
      <c r="AF1294">
        <v>6.5508323593475956E-2</v>
      </c>
      <c r="AG1294">
        <v>0.21445190409314019</v>
      </c>
      <c r="AH1294">
        <v>0.1009506375581589</v>
      </c>
      <c r="AI1294">
        <v>1168.099735870157</v>
      </c>
      <c r="AJ1294">
        <v>364.75502736362682</v>
      </c>
      <c r="AK1294">
        <v>383.74757205520541</v>
      </c>
      <c r="AL1294">
        <v>290.43217785315778</v>
      </c>
      <c r="AM1294">
        <v>0</v>
      </c>
      <c r="AN1294">
        <v>674.17974990836308</v>
      </c>
      <c r="AO1294">
        <v>2207.0345131421482</v>
      </c>
      <c r="AP1294">
        <v>1038.93477727199</v>
      </c>
      <c r="AQ1294">
        <v>674.17974990836308</v>
      </c>
      <c r="AR1294">
        <v>10760153000</v>
      </c>
      <c r="AS1294" t="s">
        <v>114</v>
      </c>
      <c r="AT1294">
        <v>11703133117</v>
      </c>
      <c r="AU1294">
        <v>1133117</v>
      </c>
      <c r="AV1294">
        <v>117031331</v>
      </c>
      <c r="AW1294">
        <v>11331</v>
      </c>
      <c r="AX1294">
        <v>6.11434665147</v>
      </c>
      <c r="AY1294" t="s">
        <v>97</v>
      </c>
      <c r="AZ1294">
        <v>418.25015218999999</v>
      </c>
      <c r="BA1294">
        <v>10291.5914663</v>
      </c>
      <c r="BB1294" t="s">
        <v>94</v>
      </c>
      <c r="BC1294" t="s">
        <v>98</v>
      </c>
      <c r="BD1294">
        <v>4119</v>
      </c>
      <c r="BE1294">
        <v>11703133117</v>
      </c>
      <c r="BF1294">
        <v>1133117</v>
      </c>
      <c r="BG1294">
        <v>117031331</v>
      </c>
      <c r="BH1294">
        <v>11331</v>
      </c>
      <c r="BI1294">
        <v>2</v>
      </c>
      <c r="BJ1294">
        <v>3</v>
      </c>
      <c r="BK1294">
        <v>3</v>
      </c>
      <c r="BL1294">
        <v>4</v>
      </c>
      <c r="BM1294" t="s">
        <v>97</v>
      </c>
      <c r="BN1294" t="s">
        <v>98</v>
      </c>
      <c r="BO1294" t="s">
        <v>94</v>
      </c>
      <c r="BP1294">
        <v>894.5482078212475</v>
      </c>
      <c r="BQ1294">
        <v>47500.263898351077</v>
      </c>
      <c r="BR1294">
        <v>332269.665645</v>
      </c>
      <c r="BS1294">
        <v>6250389.7731299996</v>
      </c>
      <c r="BT1294" t="s">
        <v>114</v>
      </c>
      <c r="BU1294">
        <v>16</v>
      </c>
      <c r="BV1294">
        <v>37</v>
      </c>
      <c r="BW1294">
        <v>0.57501419432235845</v>
      </c>
      <c r="BX1294">
        <v>1.739087504054535</v>
      </c>
      <c r="BY1294">
        <v>1.0060252958430309</v>
      </c>
      <c r="BZ1294">
        <f t="shared" si="186"/>
        <v>0.57501419432235845</v>
      </c>
      <c r="CA1294">
        <f t="shared" si="187"/>
        <v>1172.4575785522461</v>
      </c>
      <c r="CB1294">
        <f t="shared" si="188"/>
        <v>484.16383379498978</v>
      </c>
      <c r="CC1294">
        <v>1650.614765191852</v>
      </c>
      <c r="CD1294">
        <v>1223.489687363932</v>
      </c>
      <c r="CE1294">
        <v>1273.64351655516</v>
      </c>
      <c r="CF1294">
        <f t="shared" si="180"/>
        <v>948.77695388931124</v>
      </c>
      <c r="CG1294">
        <f t="shared" si="181"/>
        <v>533.7504299238085</v>
      </c>
      <c r="CH1294">
        <f t="shared" si="182"/>
        <v>582.48362418776344</v>
      </c>
      <c r="CI1294">
        <f t="shared" si="183"/>
        <v>-464.61312009432146</v>
      </c>
      <c r="CJ1294">
        <f t="shared" si="184"/>
        <v>-49.586596128818712</v>
      </c>
      <c r="CK1294">
        <f t="shared" si="185"/>
        <v>-98.319790392773655</v>
      </c>
    </row>
    <row r="1295" spans="1:89" x14ac:dyDescent="0.3">
      <c r="A1295">
        <v>10744872000</v>
      </c>
      <c r="B1295" t="s">
        <v>89</v>
      </c>
      <c r="C1295" t="s">
        <v>90</v>
      </c>
      <c r="D1295">
        <v>1456.0390625</v>
      </c>
      <c r="E1295" t="s">
        <v>111</v>
      </c>
      <c r="F1295" t="s">
        <v>92</v>
      </c>
      <c r="G1295" t="s">
        <v>93</v>
      </c>
      <c r="H1295" t="s">
        <v>94</v>
      </c>
      <c r="I1295" t="s">
        <v>95</v>
      </c>
      <c r="J1295">
        <v>818.30179575195302</v>
      </c>
      <c r="K1295">
        <v>0</v>
      </c>
      <c r="L1295">
        <v>49.162371826171878</v>
      </c>
      <c r="M1295">
        <v>76.839774658203126</v>
      </c>
      <c r="N1295">
        <v>511.85397626953119</v>
      </c>
      <c r="O1295">
        <v>637.73726674804698</v>
      </c>
      <c r="P1295">
        <v>1456.0390625</v>
      </c>
      <c r="Q1295">
        <v>520</v>
      </c>
      <c r="R1295">
        <v>1456.865254901963</v>
      </c>
      <c r="S1295">
        <v>0.96</v>
      </c>
      <c r="T1295">
        <v>33.43592156862745</v>
      </c>
      <c r="U1295">
        <v>73.395921568627443</v>
      </c>
      <c r="V1295">
        <v>47.533490196078432</v>
      </c>
      <c r="W1295">
        <v>424.8309019607857</v>
      </c>
      <c r="X1295">
        <v>545.76031372549153</v>
      </c>
      <c r="Y1295">
        <v>580.15623529411891</v>
      </c>
      <c r="Z1295">
        <v>579.19623529411888</v>
      </c>
      <c r="AA1295">
        <v>6.5894906668262972E-4</v>
      </c>
      <c r="AB1295">
        <v>2.2950593032625699E-2</v>
      </c>
      <c r="AC1295">
        <v>5.0379347933290151E-2</v>
      </c>
      <c r="AD1295">
        <v>3.2627238542576889E-2</v>
      </c>
      <c r="AE1295">
        <v>0.29160617327604121</v>
      </c>
      <c r="AF1295">
        <v>0.37461275975190822</v>
      </c>
      <c r="AG1295">
        <v>0.39822230185121638</v>
      </c>
      <c r="AH1295">
        <v>0.39756335278453381</v>
      </c>
      <c r="AI1295">
        <v>0.95945558128782615</v>
      </c>
      <c r="AJ1295">
        <v>33.416959963043347</v>
      </c>
      <c r="AK1295">
        <v>73.354298534149109</v>
      </c>
      <c r="AL1295">
        <v>47.50653381949752</v>
      </c>
      <c r="AM1295">
        <v>424.5899791560596</v>
      </c>
      <c r="AN1295">
        <v>545.45081150970623</v>
      </c>
      <c r="AO1295">
        <v>579.82722705403705</v>
      </c>
      <c r="AP1295">
        <v>578.86777147274938</v>
      </c>
      <c r="AQ1295">
        <v>545.45081150970623</v>
      </c>
      <c r="AR1295">
        <v>10744872000</v>
      </c>
      <c r="AS1295" t="s">
        <v>114</v>
      </c>
      <c r="AT1295">
        <v>11703133338</v>
      </c>
      <c r="AU1295">
        <v>1133338</v>
      </c>
      <c r="AV1295">
        <v>117031333</v>
      </c>
      <c r="AW1295">
        <v>11333</v>
      </c>
      <c r="AX1295">
        <v>5.2009999411400001</v>
      </c>
      <c r="AY1295" t="s">
        <v>97</v>
      </c>
      <c r="AZ1295">
        <v>156.48545735799999</v>
      </c>
      <c r="BA1295">
        <v>1457.01257149</v>
      </c>
      <c r="BB1295" t="s">
        <v>94</v>
      </c>
      <c r="BC1295" t="s">
        <v>98</v>
      </c>
      <c r="BD1295">
        <v>4237</v>
      </c>
      <c r="BE1295">
        <v>11703133338</v>
      </c>
      <c r="BF1295">
        <v>1133338</v>
      </c>
      <c r="BG1295">
        <v>117031333</v>
      </c>
      <c r="BH1295">
        <v>11333</v>
      </c>
      <c r="BI1295">
        <v>2</v>
      </c>
      <c r="BJ1295">
        <v>1</v>
      </c>
      <c r="BK1295">
        <v>3</v>
      </c>
      <c r="BL1295">
        <v>3</v>
      </c>
      <c r="BM1295" t="s">
        <v>97</v>
      </c>
      <c r="BN1295" t="s">
        <v>98</v>
      </c>
      <c r="BO1295" t="s">
        <v>94</v>
      </c>
      <c r="BP1295">
        <v>578.62286898667526</v>
      </c>
      <c r="BQ1295">
        <v>14355.49845492142</v>
      </c>
      <c r="BR1295">
        <v>335745.07576600002</v>
      </c>
      <c r="BS1295">
        <v>6251073.3574799998</v>
      </c>
      <c r="BT1295" t="s">
        <v>114</v>
      </c>
      <c r="BU1295">
        <v>30</v>
      </c>
      <c r="BV1295">
        <v>44</v>
      </c>
      <c r="BW1295">
        <v>0.85529079128631091</v>
      </c>
      <c r="BX1295">
        <v>1.1691929928253459</v>
      </c>
      <c r="BY1295">
        <v>1.0005674246132821</v>
      </c>
      <c r="BZ1295">
        <f t="shared" si="186"/>
        <v>0.85529079128631091</v>
      </c>
      <c r="CA1295">
        <f t="shared" si="187"/>
        <v>637.73726674804698</v>
      </c>
      <c r="CB1295">
        <f t="shared" si="188"/>
        <v>633.81853972987597</v>
      </c>
      <c r="CC1295">
        <v>545.45081150970623</v>
      </c>
      <c r="CD1295">
        <v>623.16695906922962</v>
      </c>
      <c r="CE1295">
        <v>602.20923515016318</v>
      </c>
      <c r="CF1295">
        <f t="shared" si="180"/>
        <v>0</v>
      </c>
      <c r="CG1295">
        <f t="shared" si="181"/>
        <v>533.75042992380838</v>
      </c>
      <c r="CH1295">
        <f t="shared" si="182"/>
        <v>389.81388001365491</v>
      </c>
      <c r="CI1295">
        <f t="shared" si="183"/>
        <v>633.81853972987597</v>
      </c>
      <c r="CJ1295">
        <f t="shared" si="184"/>
        <v>100.06810980606758</v>
      </c>
      <c r="CK1295">
        <f t="shared" si="185"/>
        <v>244.00465971622106</v>
      </c>
    </row>
    <row r="1296" spans="1:89" x14ac:dyDescent="0.3">
      <c r="A1296">
        <v>10745510000</v>
      </c>
      <c r="B1296" t="s">
        <v>89</v>
      </c>
      <c r="C1296" t="s">
        <v>90</v>
      </c>
      <c r="D1296">
        <v>4684.7000732421884</v>
      </c>
      <c r="E1296" t="s">
        <v>112</v>
      </c>
      <c r="F1296" t="s">
        <v>92</v>
      </c>
      <c r="G1296" t="s">
        <v>93</v>
      </c>
      <c r="H1296" t="s">
        <v>94</v>
      </c>
      <c r="I1296" t="s">
        <v>95</v>
      </c>
      <c r="J1296">
        <v>3550.697173522949</v>
      </c>
      <c r="K1296">
        <v>17.674572509765621</v>
      </c>
      <c r="L1296">
        <v>230.5600276489258</v>
      </c>
      <c r="M1296">
        <v>334.95916392822261</v>
      </c>
      <c r="N1296">
        <v>550.80913563232411</v>
      </c>
      <c r="O1296">
        <v>1116.328327209472</v>
      </c>
      <c r="P1296">
        <v>4684.7000732421884</v>
      </c>
      <c r="Q1296">
        <v>520</v>
      </c>
      <c r="R1296">
        <v>4682.990901960774</v>
      </c>
      <c r="S1296">
        <v>0</v>
      </c>
      <c r="T1296">
        <v>7.8795294117647057</v>
      </c>
      <c r="U1296">
        <v>239.69443137254899</v>
      </c>
      <c r="V1296">
        <v>191.75545098039211</v>
      </c>
      <c r="W1296">
        <v>131.0213333333333</v>
      </c>
      <c r="X1296">
        <v>562.47121568627438</v>
      </c>
      <c r="Y1296">
        <v>570.35074509803917</v>
      </c>
      <c r="Z1296">
        <v>570.35074509803906</v>
      </c>
      <c r="AA1296">
        <v>0</v>
      </c>
      <c r="AB1296">
        <v>1.6825848216928071E-3</v>
      </c>
      <c r="AC1296">
        <v>5.1184048056166123E-2</v>
      </c>
      <c r="AD1296">
        <v>4.0947218347168662E-2</v>
      </c>
      <c r="AE1296">
        <v>2.7978131086796369E-2</v>
      </c>
      <c r="AF1296">
        <v>0.12010939749013121</v>
      </c>
      <c r="AG1296">
        <v>0.121791982311824</v>
      </c>
      <c r="AH1296">
        <v>0.12179198231182389</v>
      </c>
      <c r="AI1296">
        <v>0</v>
      </c>
      <c r="AJ1296">
        <v>7.882405237420488</v>
      </c>
      <c r="AK1296">
        <v>239.78191367755309</v>
      </c>
      <c r="AL1296">
        <v>191.8254367900449</v>
      </c>
      <c r="AM1296">
        <v>131.0691527514945</v>
      </c>
      <c r="AN1296">
        <v>562.67650321909275</v>
      </c>
      <c r="AO1296">
        <v>570.55890845651322</v>
      </c>
      <c r="AP1296">
        <v>570.55890845651265</v>
      </c>
      <c r="AQ1296">
        <v>562.67650321909275</v>
      </c>
      <c r="AR1296">
        <v>10745510000</v>
      </c>
      <c r="AS1296" t="s">
        <v>114</v>
      </c>
      <c r="AT1296">
        <v>11703133612</v>
      </c>
      <c r="AU1296">
        <v>1133612</v>
      </c>
      <c r="AV1296">
        <v>117031336</v>
      </c>
      <c r="AW1296">
        <v>11336</v>
      </c>
      <c r="AX1296">
        <v>6.39244049788</v>
      </c>
      <c r="AY1296" t="s">
        <v>97</v>
      </c>
      <c r="AZ1296">
        <v>307.875073165</v>
      </c>
      <c r="BA1296">
        <v>4685.5129079300004</v>
      </c>
      <c r="BB1296" t="s">
        <v>94</v>
      </c>
      <c r="BC1296" t="s">
        <v>98</v>
      </c>
      <c r="BD1296">
        <v>4350</v>
      </c>
      <c r="BE1296">
        <v>11703133612</v>
      </c>
      <c r="BF1296">
        <v>1133612</v>
      </c>
      <c r="BG1296">
        <v>117031336</v>
      </c>
      <c r="BH1296">
        <v>11336</v>
      </c>
      <c r="BI1296">
        <v>4</v>
      </c>
      <c r="BJ1296">
        <v>3</v>
      </c>
      <c r="BK1296">
        <v>5</v>
      </c>
      <c r="BL1296">
        <v>2</v>
      </c>
      <c r="BM1296" t="s">
        <v>97</v>
      </c>
      <c r="BN1296" t="s">
        <v>98</v>
      </c>
      <c r="BO1296" t="s">
        <v>94</v>
      </c>
      <c r="BP1296">
        <v>570.36419703770832</v>
      </c>
      <c r="BQ1296">
        <v>19791.75914997423</v>
      </c>
      <c r="BR1296">
        <v>334919.88007700001</v>
      </c>
      <c r="BS1296">
        <v>6249562.0589899998</v>
      </c>
      <c r="BT1296" t="s">
        <v>114</v>
      </c>
      <c r="BU1296">
        <v>42</v>
      </c>
      <c r="BV1296">
        <v>77</v>
      </c>
      <c r="BW1296">
        <v>0.50404212587316166</v>
      </c>
      <c r="BX1296">
        <v>1.9839611585394401</v>
      </c>
      <c r="BY1296">
        <v>0.99963515886722887</v>
      </c>
      <c r="BZ1296">
        <f t="shared" si="186"/>
        <v>0.50404212587316166</v>
      </c>
      <c r="CA1296">
        <f t="shared" si="187"/>
        <v>1116.328327209472</v>
      </c>
      <c r="CB1296">
        <f t="shared" si="188"/>
        <v>1181.8298190586356</v>
      </c>
      <c r="CC1296">
        <v>751.36039487390542</v>
      </c>
      <c r="CD1296">
        <v>812.72257103480433</v>
      </c>
      <c r="CE1296">
        <v>819.60883217115338</v>
      </c>
      <c r="CF1296">
        <f t="shared" si="180"/>
        <v>402.76621492275871</v>
      </c>
      <c r="CG1296">
        <f t="shared" si="181"/>
        <v>533.75042992380861</v>
      </c>
      <c r="CH1296">
        <f t="shared" si="182"/>
        <v>548.44990060215923</v>
      </c>
      <c r="CI1296">
        <f t="shared" si="183"/>
        <v>779.06360413587686</v>
      </c>
      <c r="CJ1296">
        <f t="shared" si="184"/>
        <v>648.07938913482701</v>
      </c>
      <c r="CK1296">
        <f t="shared" si="185"/>
        <v>633.37991845647639</v>
      </c>
    </row>
    <row r="1297" spans="1:89" x14ac:dyDescent="0.3">
      <c r="A1297">
        <v>10749372000</v>
      </c>
      <c r="B1297" t="s">
        <v>89</v>
      </c>
      <c r="C1297" t="s">
        <v>90</v>
      </c>
      <c r="D1297">
        <v>4618.919921875</v>
      </c>
      <c r="E1297" t="s">
        <v>127</v>
      </c>
      <c r="F1297" t="s">
        <v>92</v>
      </c>
      <c r="G1297" t="s">
        <v>93</v>
      </c>
      <c r="H1297" t="s">
        <v>94</v>
      </c>
      <c r="I1297" t="s">
        <v>95</v>
      </c>
      <c r="J1297">
        <v>3536.133774609375</v>
      </c>
      <c r="K1297">
        <v>0</v>
      </c>
      <c r="L1297">
        <v>287.33634282226558</v>
      </c>
      <c r="M1297">
        <v>599.08498559570307</v>
      </c>
      <c r="N1297">
        <v>195.90292685546879</v>
      </c>
      <c r="O1297">
        <v>1082.786147265625</v>
      </c>
      <c r="P1297">
        <v>4618.919921875</v>
      </c>
      <c r="Q1297">
        <v>520</v>
      </c>
      <c r="R1297">
        <v>4331.1992156862443</v>
      </c>
      <c r="S1297">
        <v>0.04</v>
      </c>
      <c r="T1297">
        <v>7.9187450980392136</v>
      </c>
      <c r="U1297">
        <v>164.14588235294119</v>
      </c>
      <c r="V1297">
        <v>206.34509803921571</v>
      </c>
      <c r="W1297">
        <v>147.82807843137249</v>
      </c>
      <c r="X1297">
        <v>518.31905882352942</v>
      </c>
      <c r="Y1297">
        <v>526.27780392156865</v>
      </c>
      <c r="Z1297">
        <v>526.23780392156868</v>
      </c>
      <c r="AA1297">
        <v>9.2353175201760646E-6</v>
      </c>
      <c r="AB1297">
        <v>1.8283031335432471E-3</v>
      </c>
      <c r="AC1297">
        <v>3.7898483578971923E-2</v>
      </c>
      <c r="AD1297">
        <v>4.7641562478100412E-2</v>
      </c>
      <c r="AE1297">
        <v>3.413098106778039E-2</v>
      </c>
      <c r="AF1297">
        <v>0.1196710271248527</v>
      </c>
      <c r="AG1297">
        <v>0.1215085655759162</v>
      </c>
      <c r="AH1297">
        <v>0.121499330258396</v>
      </c>
      <c r="AI1297">
        <v>4.2657192078782449E-2</v>
      </c>
      <c r="AJ1297">
        <v>8.4447857667493924</v>
      </c>
      <c r="AK1297">
        <v>175.050060811766</v>
      </c>
      <c r="AL1297">
        <v>220.05256203935051</v>
      </c>
      <c r="AM1297">
        <v>157.6482684071093</v>
      </c>
      <c r="AN1297">
        <v>552.75089125822558</v>
      </c>
      <c r="AO1297">
        <v>561.23833421705422</v>
      </c>
      <c r="AP1297">
        <v>561.19567702497534</v>
      </c>
      <c r="AQ1297">
        <v>552.75089125822558</v>
      </c>
      <c r="AR1297">
        <v>10749372000</v>
      </c>
      <c r="AS1297" t="s">
        <v>110</v>
      </c>
      <c r="AT1297">
        <v>11703132928</v>
      </c>
      <c r="AU1297">
        <v>1132928</v>
      </c>
      <c r="AV1297">
        <v>117031329</v>
      </c>
      <c r="AW1297">
        <v>11329</v>
      </c>
      <c r="AX1297">
        <v>7.5701276143399996</v>
      </c>
      <c r="AY1297" t="s">
        <v>97</v>
      </c>
      <c r="AZ1297">
        <v>467.71793645899999</v>
      </c>
      <c r="BA1297">
        <v>4618.9221443300003</v>
      </c>
      <c r="BB1297" t="s">
        <v>94</v>
      </c>
      <c r="BC1297" t="s">
        <v>98</v>
      </c>
      <c r="BD1297">
        <v>4063</v>
      </c>
      <c r="BE1297">
        <v>11703132928</v>
      </c>
      <c r="BF1297">
        <v>1132928</v>
      </c>
      <c r="BG1297">
        <v>117031329</v>
      </c>
      <c r="BH1297">
        <v>11329</v>
      </c>
      <c r="BI1297">
        <v>3</v>
      </c>
      <c r="BJ1297">
        <v>2</v>
      </c>
      <c r="BK1297">
        <v>5</v>
      </c>
      <c r="BL1297">
        <v>3</v>
      </c>
      <c r="BM1297" t="s">
        <v>97</v>
      </c>
      <c r="BN1297" t="s">
        <v>98</v>
      </c>
      <c r="BO1297" t="s">
        <v>94</v>
      </c>
      <c r="BP1297">
        <v>762.22758938926393</v>
      </c>
      <c r="BQ1297">
        <v>21331.704548424528</v>
      </c>
      <c r="BR1297">
        <v>335379.774194</v>
      </c>
      <c r="BS1297">
        <v>6250259.4689600002</v>
      </c>
      <c r="BT1297" t="s">
        <v>110</v>
      </c>
      <c r="BU1297">
        <v>0</v>
      </c>
      <c r="BV1297">
        <v>35</v>
      </c>
      <c r="BW1297">
        <v>0.51048943750720777</v>
      </c>
      <c r="BX1297">
        <v>1.9589043896444589</v>
      </c>
      <c r="BY1297">
        <v>0.93770822810195886</v>
      </c>
      <c r="BZ1297">
        <f t="shared" si="186"/>
        <v>0.51048943750720777</v>
      </c>
      <c r="CA1297">
        <f t="shared" si="187"/>
        <v>1082.786147265625</v>
      </c>
      <c r="CB1297">
        <f t="shared" si="188"/>
        <v>1147.5307322328235</v>
      </c>
      <c r="CC1297">
        <v>740.81017826806192</v>
      </c>
      <c r="CD1297">
        <v>799.28594066666813</v>
      </c>
      <c r="CE1297">
        <v>806.20171733956636</v>
      </c>
      <c r="CF1297">
        <f t="shared" si="180"/>
        <v>407.14991857554378</v>
      </c>
      <c r="CG1297">
        <f t="shared" si="181"/>
        <v>533.75042992380861</v>
      </c>
      <c r="CH1297">
        <f t="shared" si="182"/>
        <v>548.7231438696499</v>
      </c>
      <c r="CI1297">
        <f t="shared" si="183"/>
        <v>740.38081365727976</v>
      </c>
      <c r="CJ1297">
        <f t="shared" si="184"/>
        <v>613.78030230901493</v>
      </c>
      <c r="CK1297">
        <f t="shared" si="185"/>
        <v>598.80758836317364</v>
      </c>
    </row>
    <row r="1298" spans="1:89" x14ac:dyDescent="0.3">
      <c r="A1298">
        <v>11204904800</v>
      </c>
      <c r="B1298" t="s">
        <v>89</v>
      </c>
      <c r="C1298" t="s">
        <v>104</v>
      </c>
      <c r="D1298">
        <v>10970.22045898438</v>
      </c>
      <c r="E1298" t="s">
        <v>115</v>
      </c>
      <c r="F1298" t="s">
        <v>92</v>
      </c>
      <c r="G1298" t="s">
        <v>93</v>
      </c>
      <c r="H1298" t="s">
        <v>94</v>
      </c>
      <c r="I1298" t="s">
        <v>95</v>
      </c>
      <c r="J1298">
        <v>7806.4230160888683</v>
      </c>
      <c r="K1298">
        <v>1689.8459134033201</v>
      </c>
      <c r="L1298">
        <v>725.47881875000007</v>
      </c>
      <c r="M1298">
        <v>310.58588833007809</v>
      </c>
      <c r="N1298">
        <v>436.97814936523429</v>
      </c>
      <c r="O1298">
        <v>1473.7631804931641</v>
      </c>
      <c r="P1298">
        <v>10970.22045898438</v>
      </c>
      <c r="Q1298">
        <v>520</v>
      </c>
      <c r="R1298">
        <v>10734.85490196074</v>
      </c>
      <c r="S1298">
        <v>805.17223529411774</v>
      </c>
      <c r="T1298">
        <v>565.59372549019622</v>
      </c>
      <c r="U1298">
        <v>546.97035294117711</v>
      </c>
      <c r="V1298">
        <v>315.6665098039216</v>
      </c>
      <c r="W1298">
        <v>184.15294117647059</v>
      </c>
      <c r="X1298">
        <v>1046.789803921569</v>
      </c>
      <c r="Y1298">
        <v>2417.555764705884</v>
      </c>
      <c r="Z1298">
        <v>1612.3835294117659</v>
      </c>
      <c r="AA1298">
        <v>7.5005413920131478E-2</v>
      </c>
      <c r="AB1298">
        <v>5.2687598542844723E-2</v>
      </c>
      <c r="AC1298">
        <v>5.0952747655794772E-2</v>
      </c>
      <c r="AD1298">
        <v>2.940575468293144E-2</v>
      </c>
      <c r="AE1298">
        <v>1.7154674456087409E-2</v>
      </c>
      <c r="AF1298">
        <v>9.7513176794813597E-2</v>
      </c>
      <c r="AG1298">
        <v>0.2252061892577899</v>
      </c>
      <c r="AH1298">
        <v>0.15020077533765841</v>
      </c>
      <c r="AI1298">
        <v>822.82592632121816</v>
      </c>
      <c r="AJ1298">
        <v>577.99457146947077</v>
      </c>
      <c r="AK1298">
        <v>558.96287477506826</v>
      </c>
      <c r="AL1298">
        <v>322.58761163457018</v>
      </c>
      <c r="AM1298">
        <v>188.19056068538691</v>
      </c>
      <c r="AN1298">
        <v>1069.7410470950249</v>
      </c>
      <c r="AO1298">
        <v>2470.5615448857152</v>
      </c>
      <c r="AP1298">
        <v>1647.7356185644969</v>
      </c>
      <c r="AQ1298">
        <v>1069.7410470950249</v>
      </c>
      <c r="AR1298">
        <v>11204904800</v>
      </c>
      <c r="AS1298" t="s">
        <v>114</v>
      </c>
      <c r="AT1298">
        <v>11703133826</v>
      </c>
      <c r="AU1298">
        <v>1133826</v>
      </c>
      <c r="AV1298">
        <v>117031338</v>
      </c>
      <c r="AW1298">
        <v>11338</v>
      </c>
      <c r="AX1298">
        <v>7.984203473</v>
      </c>
      <c r="AY1298" t="s">
        <v>97</v>
      </c>
      <c r="AZ1298">
        <v>491.75605091800003</v>
      </c>
      <c r="BA1298">
        <v>10969.8124895</v>
      </c>
      <c r="BB1298" t="s">
        <v>94</v>
      </c>
      <c r="BC1298" t="s">
        <v>98</v>
      </c>
      <c r="BD1298">
        <v>4456</v>
      </c>
      <c r="BE1298">
        <v>11703133826</v>
      </c>
      <c r="BF1298">
        <v>1133826</v>
      </c>
      <c r="BG1298">
        <v>117031338</v>
      </c>
      <c r="BH1298">
        <v>11338</v>
      </c>
      <c r="BI1298">
        <v>4</v>
      </c>
      <c r="BJ1298">
        <v>4</v>
      </c>
      <c r="BK1298">
        <v>4</v>
      </c>
      <c r="BL1298">
        <v>3</v>
      </c>
      <c r="BM1298" t="s">
        <v>97</v>
      </c>
      <c r="BN1298" t="s">
        <v>98</v>
      </c>
      <c r="BO1298" t="s">
        <v>94</v>
      </c>
      <c r="BP1298">
        <v>2008.4130777646531</v>
      </c>
      <c r="BQ1298">
        <v>170712.26707187711</v>
      </c>
      <c r="BR1298">
        <v>334523.40521699999</v>
      </c>
      <c r="BS1298">
        <v>6244933.2812200002</v>
      </c>
      <c r="BT1298" t="s">
        <v>114</v>
      </c>
      <c r="BU1298">
        <v>20</v>
      </c>
      <c r="BV1298">
        <v>56</v>
      </c>
      <c r="BW1298">
        <v>0.72585681421153325</v>
      </c>
      <c r="BX1298">
        <v>1.377682182520056</v>
      </c>
      <c r="BY1298">
        <v>0.97854504766758077</v>
      </c>
      <c r="BZ1298">
        <f t="shared" si="186"/>
        <v>0.72585681421153325</v>
      </c>
      <c r="CA1298">
        <f t="shared" si="187"/>
        <v>1473.7631804931641</v>
      </c>
      <c r="CB1298">
        <f t="shared" si="188"/>
        <v>368.28989436329294</v>
      </c>
      <c r="CC1298">
        <v>1759.4699867758591</v>
      </c>
      <c r="CD1298">
        <v>1655.277035729212</v>
      </c>
      <c r="CE1298">
        <v>1686.8537806411859</v>
      </c>
      <c r="CF1298">
        <f t="shared" si="180"/>
        <v>628.72842187593471</v>
      </c>
      <c r="CG1298">
        <f t="shared" si="181"/>
        <v>533.75042992380838</v>
      </c>
      <c r="CH1298">
        <f t="shared" si="182"/>
        <v>562.53448675296102</v>
      </c>
      <c r="CI1298">
        <f t="shared" si="183"/>
        <v>-260.43852751264177</v>
      </c>
      <c r="CJ1298">
        <f t="shared" si="184"/>
        <v>-165.46053556051544</v>
      </c>
      <c r="CK1298">
        <f t="shared" si="185"/>
        <v>-194.24459238966807</v>
      </c>
    </row>
    <row r="1299" spans="1:89" x14ac:dyDescent="0.3">
      <c r="A1299">
        <v>10746580000</v>
      </c>
      <c r="B1299" t="s">
        <v>89</v>
      </c>
      <c r="C1299" t="s">
        <v>90</v>
      </c>
      <c r="D1299">
        <v>1815.6219787597661</v>
      </c>
      <c r="E1299" t="s">
        <v>111</v>
      </c>
      <c r="F1299" t="s">
        <v>92</v>
      </c>
      <c r="G1299" t="s">
        <v>93</v>
      </c>
      <c r="H1299" t="s">
        <v>94</v>
      </c>
      <c r="I1299" t="s">
        <v>95</v>
      </c>
      <c r="J1299">
        <v>1042.272744506836</v>
      </c>
      <c r="K1299">
        <v>12.89495339355469</v>
      </c>
      <c r="L1299">
        <v>238.31914736022949</v>
      </c>
      <c r="M1299">
        <v>411.97146466674798</v>
      </c>
      <c r="N1299">
        <v>110.18429203186039</v>
      </c>
      <c r="O1299">
        <v>760.47490405883786</v>
      </c>
      <c r="P1299">
        <v>1815.6219787597661</v>
      </c>
      <c r="Q1299">
        <v>516</v>
      </c>
      <c r="R1299">
        <v>1709.112941176475</v>
      </c>
      <c r="S1299">
        <v>17.600000000000001</v>
      </c>
      <c r="T1299">
        <v>21.175215686274509</v>
      </c>
      <c r="U1299">
        <v>162.44</v>
      </c>
      <c r="V1299">
        <v>225.93866666666671</v>
      </c>
      <c r="W1299">
        <v>14.599843137254901</v>
      </c>
      <c r="X1299">
        <v>402.9785098039215</v>
      </c>
      <c r="Y1299">
        <v>441.75372549019602</v>
      </c>
      <c r="Z1299">
        <v>424.153725490196</v>
      </c>
      <c r="AA1299">
        <v>1.0297739591091599E-2</v>
      </c>
      <c r="AB1299">
        <v>1.238959414332119E-2</v>
      </c>
      <c r="AC1299">
        <v>9.504345563505226E-2</v>
      </c>
      <c r="AD1299">
        <v>0.13219645186885129</v>
      </c>
      <c r="AE1299">
        <v>8.5423512896725465E-3</v>
      </c>
      <c r="AF1299">
        <v>0.23578225879357601</v>
      </c>
      <c r="AG1299">
        <v>0.25846959252798879</v>
      </c>
      <c r="AH1299">
        <v>0.2481718529368972</v>
      </c>
      <c r="AI1299">
        <v>18.69680233313051</v>
      </c>
      <c r="AJ1299">
        <v>22.49481943452723</v>
      </c>
      <c r="AK1299">
        <v>172.56298698827959</v>
      </c>
      <c r="AL1299">
        <v>240.018783527144</v>
      </c>
      <c r="AM1299">
        <v>15.50968075181631</v>
      </c>
      <c r="AN1299">
        <v>428.09145126723968</v>
      </c>
      <c r="AO1299">
        <v>469.28307303489748</v>
      </c>
      <c r="AP1299">
        <v>450.58627070176698</v>
      </c>
      <c r="AQ1299">
        <v>428.09145126723968</v>
      </c>
      <c r="AR1299">
        <v>10746580000</v>
      </c>
      <c r="AS1299" t="s">
        <v>114</v>
      </c>
      <c r="AT1299">
        <v>11703133334</v>
      </c>
      <c r="AU1299">
        <v>1133334</v>
      </c>
      <c r="AV1299">
        <v>117031333</v>
      </c>
      <c r="AW1299">
        <v>11333</v>
      </c>
      <c r="AX1299">
        <v>7.8118989888400003</v>
      </c>
      <c r="AY1299" t="s">
        <v>97</v>
      </c>
      <c r="AZ1299">
        <v>175.50740658699999</v>
      </c>
      <c r="BA1299">
        <v>1816.8613997699999</v>
      </c>
      <c r="BB1299" t="s">
        <v>94</v>
      </c>
      <c r="BC1299" t="s">
        <v>98</v>
      </c>
      <c r="BD1299">
        <v>4233</v>
      </c>
      <c r="BE1299">
        <v>11703133334</v>
      </c>
      <c r="BF1299">
        <v>1133334</v>
      </c>
      <c r="BG1299">
        <v>117031333</v>
      </c>
      <c r="BH1299">
        <v>11333</v>
      </c>
      <c r="BI1299">
        <v>3</v>
      </c>
      <c r="BJ1299">
        <v>3</v>
      </c>
      <c r="BK1299">
        <v>4</v>
      </c>
      <c r="BL1299">
        <v>3</v>
      </c>
      <c r="BM1299" t="s">
        <v>97</v>
      </c>
      <c r="BN1299" t="s">
        <v>98</v>
      </c>
      <c r="BO1299" t="s">
        <v>94</v>
      </c>
      <c r="BP1299">
        <v>508.42431746324161</v>
      </c>
      <c r="BQ1299">
        <v>14087.41064037555</v>
      </c>
      <c r="BR1299">
        <v>335951.02142300003</v>
      </c>
      <c r="BS1299">
        <v>6250182.9005699996</v>
      </c>
      <c r="BT1299" t="s">
        <v>114</v>
      </c>
      <c r="BU1299">
        <v>44</v>
      </c>
      <c r="BV1299">
        <v>53</v>
      </c>
      <c r="BW1299">
        <v>0.56292646737244378</v>
      </c>
      <c r="BX1299">
        <v>1.776430951395255</v>
      </c>
      <c r="BY1299">
        <v>0.94133743762231481</v>
      </c>
      <c r="BZ1299">
        <f t="shared" si="186"/>
        <v>0.56292646737244378</v>
      </c>
      <c r="CA1299">
        <f t="shared" si="187"/>
        <v>760.47490405883786</v>
      </c>
      <c r="CB1299">
        <f t="shared" si="188"/>
        <v>1830.6864351721836</v>
      </c>
      <c r="CC1299">
        <v>428.09145126723968</v>
      </c>
      <c r="CD1299">
        <v>525.00035244145374</v>
      </c>
      <c r="CE1299">
        <v>514.5784506413695</v>
      </c>
      <c r="CF1299">
        <f t="shared" si="180"/>
        <v>0</v>
      </c>
      <c r="CG1299">
        <f t="shared" si="181"/>
        <v>533.75042992380827</v>
      </c>
      <c r="CH1299">
        <f t="shared" si="182"/>
        <v>476.34915409653865</v>
      </c>
      <c r="CI1299">
        <f t="shared" si="183"/>
        <v>1830.6864351721836</v>
      </c>
      <c r="CJ1299">
        <f t="shared" si="184"/>
        <v>1296.9360052483753</v>
      </c>
      <c r="CK1299">
        <f t="shared" si="185"/>
        <v>1354.337281075645</v>
      </c>
    </row>
    <row r="1300" spans="1:89" x14ac:dyDescent="0.3">
      <c r="A1300">
        <v>10753970000</v>
      </c>
      <c r="B1300" t="s">
        <v>89</v>
      </c>
      <c r="C1300" t="s">
        <v>90</v>
      </c>
      <c r="D1300">
        <v>4497.8179321289063</v>
      </c>
      <c r="E1300" t="s">
        <v>118</v>
      </c>
      <c r="F1300" t="s">
        <v>92</v>
      </c>
      <c r="G1300" t="s">
        <v>93</v>
      </c>
      <c r="H1300" t="s">
        <v>94</v>
      </c>
      <c r="I1300" t="s">
        <v>95</v>
      </c>
      <c r="J1300">
        <v>3813.8755931274409</v>
      </c>
      <c r="K1300">
        <v>85.417575878906248</v>
      </c>
      <c r="L1300">
        <v>356.33172651977532</v>
      </c>
      <c r="M1300">
        <v>233.14632792968749</v>
      </c>
      <c r="N1300">
        <v>9.0290952758789071</v>
      </c>
      <c r="O1300">
        <v>598.28583552856435</v>
      </c>
      <c r="P1300">
        <v>4497.8179321289063</v>
      </c>
      <c r="Q1300">
        <v>516</v>
      </c>
      <c r="R1300">
        <v>4696.7237647058564</v>
      </c>
      <c r="S1300">
        <v>8.8610196078431365</v>
      </c>
      <c r="T1300">
        <v>57.048470588235283</v>
      </c>
      <c r="U1300">
        <v>251.49411764705869</v>
      </c>
      <c r="V1300">
        <v>115.0765490196079</v>
      </c>
      <c r="W1300">
        <v>0</v>
      </c>
      <c r="X1300">
        <v>366.57066666666663</v>
      </c>
      <c r="Y1300">
        <v>432.48015686274499</v>
      </c>
      <c r="Z1300">
        <v>423.61913725490177</v>
      </c>
      <c r="AA1300">
        <v>1.8866384424032819E-3</v>
      </c>
      <c r="AB1300">
        <v>1.214643940036105E-2</v>
      </c>
      <c r="AC1300">
        <v>5.3546712612085913E-2</v>
      </c>
      <c r="AD1300">
        <v>2.4501451391364691E-2</v>
      </c>
      <c r="AE1300">
        <v>0</v>
      </c>
      <c r="AF1300">
        <v>7.8048164003450604E-2</v>
      </c>
      <c r="AG1300">
        <v>9.2081241846214926E-2</v>
      </c>
      <c r="AH1300">
        <v>9.0194603403811621E-2</v>
      </c>
      <c r="AI1300">
        <v>8.4857562176852301</v>
      </c>
      <c r="AJ1300">
        <v>54.632472946461007</v>
      </c>
      <c r="AK1300">
        <v>240.84336419319311</v>
      </c>
      <c r="AL1300">
        <v>110.2030674312648</v>
      </c>
      <c r="AM1300">
        <v>0</v>
      </c>
      <c r="AN1300">
        <v>351.04643162445791</v>
      </c>
      <c r="AO1300">
        <v>414.16466078860412</v>
      </c>
      <c r="AP1300">
        <v>405.6789045709188</v>
      </c>
      <c r="AQ1300">
        <v>351.04643162445791</v>
      </c>
      <c r="AR1300">
        <v>10753970000</v>
      </c>
      <c r="AS1300" t="s">
        <v>114</v>
      </c>
      <c r="AT1300">
        <v>11703133530</v>
      </c>
      <c r="AU1300">
        <v>1133530</v>
      </c>
      <c r="AV1300">
        <v>117031335</v>
      </c>
      <c r="AW1300">
        <v>11335</v>
      </c>
      <c r="AX1300">
        <v>9.2609624862699995</v>
      </c>
      <c r="AY1300" t="s">
        <v>97</v>
      </c>
      <c r="AZ1300">
        <v>398.74507833000001</v>
      </c>
      <c r="BA1300">
        <v>4497.7525218999999</v>
      </c>
      <c r="BB1300" t="s">
        <v>94</v>
      </c>
      <c r="BC1300" t="s">
        <v>98</v>
      </c>
      <c r="BD1300">
        <v>4325</v>
      </c>
      <c r="BE1300">
        <v>11703133530</v>
      </c>
      <c r="BF1300">
        <v>1133530</v>
      </c>
      <c r="BG1300">
        <v>117031335</v>
      </c>
      <c r="BH1300">
        <v>11335</v>
      </c>
      <c r="BI1300">
        <v>5</v>
      </c>
      <c r="BJ1300">
        <v>5</v>
      </c>
      <c r="BK1300">
        <v>5</v>
      </c>
      <c r="BL1300">
        <v>2</v>
      </c>
      <c r="BM1300" t="s">
        <v>97</v>
      </c>
      <c r="BN1300" t="s">
        <v>98</v>
      </c>
      <c r="BO1300" t="s">
        <v>94</v>
      </c>
      <c r="BP1300">
        <v>492.64805696491192</v>
      </c>
      <c r="BQ1300">
        <v>13683.591453551609</v>
      </c>
      <c r="BR1300">
        <v>333812.49958100001</v>
      </c>
      <c r="BS1300">
        <v>6248204.9679100001</v>
      </c>
      <c r="BT1300" t="s">
        <v>114</v>
      </c>
      <c r="BU1300">
        <v>32</v>
      </c>
      <c r="BV1300">
        <v>41</v>
      </c>
      <c r="BW1300">
        <v>0.58675370663642878</v>
      </c>
      <c r="BX1300">
        <v>1.7042925995857949</v>
      </c>
      <c r="BY1300">
        <v>1.044222739910418</v>
      </c>
      <c r="BZ1300">
        <f t="shared" si="186"/>
        <v>0.58675370663642878</v>
      </c>
      <c r="CA1300">
        <f t="shared" si="187"/>
        <v>598.28583552856435</v>
      </c>
      <c r="CB1300">
        <f t="shared" si="188"/>
        <v>549.68744318888685</v>
      </c>
      <c r="CC1300">
        <v>721.3871122418376</v>
      </c>
      <c r="CD1300">
        <v>591.11765712373983</v>
      </c>
      <c r="CE1300">
        <v>609.52133870769649</v>
      </c>
      <c r="CF1300">
        <f t="shared" si="180"/>
        <v>823.37854978956454</v>
      </c>
      <c r="CG1300">
        <f t="shared" si="181"/>
        <v>533.75042992380861</v>
      </c>
      <c r="CH1300">
        <f t="shared" si="182"/>
        <v>574.66734088299847</v>
      </c>
      <c r="CI1300">
        <f t="shared" si="183"/>
        <v>-273.6911066006777</v>
      </c>
      <c r="CJ1300">
        <f t="shared" si="184"/>
        <v>15.937013265078235</v>
      </c>
      <c r="CK1300">
        <f t="shared" si="185"/>
        <v>-24.979897694111628</v>
      </c>
    </row>
    <row r="1301" spans="1:89" x14ac:dyDescent="0.3">
      <c r="A1301">
        <v>11204633100</v>
      </c>
      <c r="B1301" t="s">
        <v>89</v>
      </c>
      <c r="C1301" t="s">
        <v>90</v>
      </c>
      <c r="D1301">
        <v>6859.8135528564453</v>
      </c>
      <c r="E1301" t="s">
        <v>126</v>
      </c>
      <c r="F1301" t="s">
        <v>92</v>
      </c>
      <c r="G1301" t="s">
        <v>93</v>
      </c>
      <c r="H1301" t="s">
        <v>94</v>
      </c>
      <c r="I1301" t="s">
        <v>95</v>
      </c>
      <c r="J1301">
        <v>6039.2976176910397</v>
      </c>
      <c r="K1301">
        <v>44.165228698730473</v>
      </c>
      <c r="L1301">
        <v>448.64302989807129</v>
      </c>
      <c r="M1301">
        <v>161.7797722961426</v>
      </c>
      <c r="N1301">
        <v>165.64101027832029</v>
      </c>
      <c r="O1301">
        <v>776.35070646667486</v>
      </c>
      <c r="P1301">
        <v>6859.8135528564453</v>
      </c>
      <c r="Q1301">
        <v>516</v>
      </c>
      <c r="R1301">
        <v>6968.7722352940682</v>
      </c>
      <c r="S1301">
        <v>0.84925490196078435</v>
      </c>
      <c r="T1301">
        <v>22.10980392156862</v>
      </c>
      <c r="U1301">
        <v>194.70666666666659</v>
      </c>
      <c r="V1301">
        <v>117.0205490196078</v>
      </c>
      <c r="W1301">
        <v>118.7502745098039</v>
      </c>
      <c r="X1301">
        <v>430.47749019607818</v>
      </c>
      <c r="Y1301">
        <v>453.43654901960781</v>
      </c>
      <c r="Z1301">
        <v>452.58729411764688</v>
      </c>
      <c r="AA1301">
        <v>1.21865785433429E-4</v>
      </c>
      <c r="AB1301">
        <v>3.1726971660217609E-3</v>
      </c>
      <c r="AC1301">
        <v>2.7939880956440871E-2</v>
      </c>
      <c r="AD1301">
        <v>1.6792132827493651E-2</v>
      </c>
      <c r="AE1301">
        <v>1.704034376505819E-2</v>
      </c>
      <c r="AF1301">
        <v>6.1772357548992678E-2</v>
      </c>
      <c r="AG1301">
        <v>6.5066920500447906E-2</v>
      </c>
      <c r="AH1301">
        <v>6.4945054715014452E-2</v>
      </c>
      <c r="AI1301">
        <v>0.83597656654573183</v>
      </c>
      <c r="AJ1301">
        <v>21.764111018585311</v>
      </c>
      <c r="AK1301">
        <v>191.66237405018879</v>
      </c>
      <c r="AL1301">
        <v>115.1909003514066</v>
      </c>
      <c r="AM1301">
        <v>116.893581104879</v>
      </c>
      <c r="AN1301">
        <v>423.74685550647411</v>
      </c>
      <c r="AO1301">
        <v>446.3469430916054</v>
      </c>
      <c r="AP1301">
        <v>445.51096652505947</v>
      </c>
      <c r="AQ1301">
        <v>423.74685550647411</v>
      </c>
      <c r="AR1301">
        <v>11204633100</v>
      </c>
      <c r="AS1301" t="s">
        <v>110</v>
      </c>
      <c r="AT1301">
        <v>11703133440</v>
      </c>
      <c r="AU1301">
        <v>1133440</v>
      </c>
      <c r="AV1301">
        <v>117031334</v>
      </c>
      <c r="AW1301">
        <v>11334</v>
      </c>
      <c r="AX1301">
        <v>8.0735450502700008</v>
      </c>
      <c r="AY1301" t="s">
        <v>97</v>
      </c>
      <c r="AZ1301">
        <v>404.620810904</v>
      </c>
      <c r="BA1301">
        <v>6857.7595296099998</v>
      </c>
      <c r="BB1301" t="s">
        <v>94</v>
      </c>
      <c r="BC1301" t="s">
        <v>98</v>
      </c>
      <c r="BD1301">
        <v>4280</v>
      </c>
      <c r="BE1301">
        <v>11703133440</v>
      </c>
      <c r="BF1301">
        <v>1133440</v>
      </c>
      <c r="BG1301">
        <v>117031334</v>
      </c>
      <c r="BH1301">
        <v>11334</v>
      </c>
      <c r="BI1301">
        <v>5</v>
      </c>
      <c r="BJ1301">
        <v>4</v>
      </c>
      <c r="BK1301">
        <v>5</v>
      </c>
      <c r="BL1301">
        <v>2</v>
      </c>
      <c r="BM1301" t="s">
        <v>97</v>
      </c>
      <c r="BN1301" t="s">
        <v>98</v>
      </c>
      <c r="BO1301" t="s">
        <v>94</v>
      </c>
      <c r="BP1301">
        <v>673.65136474947644</v>
      </c>
      <c r="BQ1301">
        <v>21109.560401234688</v>
      </c>
      <c r="BR1301">
        <v>333208.556859</v>
      </c>
      <c r="BS1301">
        <v>6249536.2102899998</v>
      </c>
      <c r="BT1301" t="s">
        <v>110</v>
      </c>
      <c r="BU1301">
        <v>0</v>
      </c>
      <c r="BV1301">
        <v>3</v>
      </c>
      <c r="BW1301">
        <v>0.54581885734995927</v>
      </c>
      <c r="BX1301">
        <v>1.8321096578728799</v>
      </c>
      <c r="BY1301">
        <v>1.0158836215588181</v>
      </c>
      <c r="BZ1301">
        <f t="shared" si="186"/>
        <v>0.54581885734995927</v>
      </c>
      <c r="CA1301">
        <f t="shared" si="187"/>
        <v>776.35070646667486</v>
      </c>
      <c r="CB1301">
        <f t="shared" si="188"/>
        <v>514.01375306093485</v>
      </c>
      <c r="CC1301">
        <v>1100.218186704207</v>
      </c>
      <c r="CD1301">
        <v>789.88969880990373</v>
      </c>
      <c r="CE1301">
        <v>824.91719763328058</v>
      </c>
      <c r="CF1301">
        <f t="shared" si="180"/>
        <v>986.13661433414393</v>
      </c>
      <c r="CG1301">
        <f t="shared" si="181"/>
        <v>533.75042992380861</v>
      </c>
      <c r="CH1301">
        <f t="shared" si="182"/>
        <v>584.8123116403915</v>
      </c>
      <c r="CI1301">
        <f t="shared" si="183"/>
        <v>-472.12286127320908</v>
      </c>
      <c r="CJ1301">
        <f t="shared" si="184"/>
        <v>-19.736676862873765</v>
      </c>
      <c r="CK1301">
        <f t="shared" si="185"/>
        <v>-70.798558579456653</v>
      </c>
    </row>
    <row r="1302" spans="1:89" x14ac:dyDescent="0.3">
      <c r="A1302">
        <v>11204689700</v>
      </c>
      <c r="B1302" t="s">
        <v>89</v>
      </c>
      <c r="C1302" t="s">
        <v>90</v>
      </c>
      <c r="D1302">
        <v>3988.046875</v>
      </c>
      <c r="E1302" t="s">
        <v>115</v>
      </c>
      <c r="F1302" t="s">
        <v>92</v>
      </c>
      <c r="G1302" t="s">
        <v>93</v>
      </c>
      <c r="H1302" t="s">
        <v>94</v>
      </c>
      <c r="I1302" t="s">
        <v>95</v>
      </c>
      <c r="J1302">
        <v>3357.900850097657</v>
      </c>
      <c r="K1302">
        <v>20.110784741210939</v>
      </c>
      <c r="L1302">
        <v>383.49654184570312</v>
      </c>
      <c r="M1302">
        <v>183.18013232421879</v>
      </c>
      <c r="N1302">
        <v>43.274700292968753</v>
      </c>
      <c r="O1302">
        <v>610.03524016113283</v>
      </c>
      <c r="P1302">
        <v>3988.046875</v>
      </c>
      <c r="Q1302">
        <v>516</v>
      </c>
      <c r="R1302">
        <v>3983.2567843137208</v>
      </c>
      <c r="S1302">
        <v>27.4</v>
      </c>
      <c r="T1302">
        <v>41.913098039215697</v>
      </c>
      <c r="U1302">
        <v>90.336470588235272</v>
      </c>
      <c r="V1302">
        <v>75.357647058823517</v>
      </c>
      <c r="W1302">
        <v>2.48</v>
      </c>
      <c r="X1302">
        <v>168.17411764705881</v>
      </c>
      <c r="Y1302">
        <v>237.48721568627451</v>
      </c>
      <c r="Z1302">
        <v>210.08721568627439</v>
      </c>
      <c r="AA1302">
        <v>6.8787932798866167E-3</v>
      </c>
      <c r="AB1302">
        <v>1.0522318873408241E-2</v>
      </c>
      <c r="AC1302">
        <v>2.2679047693833131E-2</v>
      </c>
      <c r="AD1302">
        <v>1.891860132030302E-2</v>
      </c>
      <c r="AE1302">
        <v>6.2260610708462811E-4</v>
      </c>
      <c r="AF1302">
        <v>4.2220255121220789E-2</v>
      </c>
      <c r="AG1302">
        <v>5.9621367274515648E-2</v>
      </c>
      <c r="AH1302">
        <v>5.2742573994628998E-2</v>
      </c>
      <c r="AI1302">
        <v>27.432950043622821</v>
      </c>
      <c r="AJ1302">
        <v>41.963500900849247</v>
      </c>
      <c r="AK1302">
        <v>90.44510528336717</v>
      </c>
      <c r="AL1302">
        <v>75.448268874805336</v>
      </c>
      <c r="AM1302">
        <v>2.4829823397147659</v>
      </c>
      <c r="AN1302">
        <v>168.37635649788729</v>
      </c>
      <c r="AO1302">
        <v>237.77280744235941</v>
      </c>
      <c r="AP1302">
        <v>210.33985739873651</v>
      </c>
      <c r="AQ1302">
        <v>168.37635649788729</v>
      </c>
      <c r="AR1302">
        <v>11204689700</v>
      </c>
      <c r="AS1302" t="s">
        <v>114</v>
      </c>
      <c r="AT1302">
        <v>11703133839</v>
      </c>
      <c r="AU1302">
        <v>1133839</v>
      </c>
      <c r="AV1302">
        <v>117031338</v>
      </c>
      <c r="AW1302">
        <v>11338</v>
      </c>
      <c r="AX1302">
        <v>7.1785767601800003</v>
      </c>
      <c r="AY1302" t="s">
        <v>97</v>
      </c>
      <c r="AZ1302">
        <v>287.30642839900003</v>
      </c>
      <c r="BA1302">
        <v>3986.65980369</v>
      </c>
      <c r="BB1302" t="s">
        <v>94</v>
      </c>
      <c r="BC1302" t="s">
        <v>98</v>
      </c>
      <c r="BD1302">
        <v>4469</v>
      </c>
      <c r="BE1302">
        <v>11703133839</v>
      </c>
      <c r="BF1302">
        <v>1133839</v>
      </c>
      <c r="BG1302">
        <v>117031338</v>
      </c>
      <c r="BH1302">
        <v>11338</v>
      </c>
      <c r="BI1302">
        <v>4</v>
      </c>
      <c r="BJ1302">
        <v>2</v>
      </c>
      <c r="BK1302">
        <v>5</v>
      </c>
      <c r="BL1302">
        <v>1</v>
      </c>
      <c r="BM1302" t="s">
        <v>97</v>
      </c>
      <c r="BN1302" t="s">
        <v>98</v>
      </c>
      <c r="BO1302" t="s">
        <v>94</v>
      </c>
      <c r="BP1302">
        <v>830.45164564312859</v>
      </c>
      <c r="BQ1302">
        <v>34693.586024520242</v>
      </c>
      <c r="BR1302">
        <v>333543.78165299998</v>
      </c>
      <c r="BS1302">
        <v>6247903.0916299997</v>
      </c>
      <c r="BT1302" t="s">
        <v>114</v>
      </c>
      <c r="BU1302">
        <v>75</v>
      </c>
      <c r="BV1302">
        <v>151</v>
      </c>
      <c r="BW1302">
        <v>0.2760108685744333</v>
      </c>
      <c r="BX1302">
        <v>3.6230457342672531</v>
      </c>
      <c r="BY1302">
        <v>0.99879888806816519</v>
      </c>
      <c r="BZ1302">
        <f t="shared" si="186"/>
        <v>0.2760108685744333</v>
      </c>
      <c r="CA1302">
        <f t="shared" si="187"/>
        <v>610.03524016113283</v>
      </c>
      <c r="CB1302">
        <f t="shared" si="188"/>
        <v>1107.4566009539333</v>
      </c>
      <c r="CC1302">
        <v>639.62696179647912</v>
      </c>
      <c r="CD1302">
        <v>381.23852990664238</v>
      </c>
      <c r="CE1302">
        <v>406.46253564673049</v>
      </c>
      <c r="CF1302">
        <f t="shared" si="180"/>
        <v>1181.6576386118627</v>
      </c>
      <c r="CG1302">
        <f t="shared" si="181"/>
        <v>533.7504299238085</v>
      </c>
      <c r="CH1302">
        <f t="shared" si="182"/>
        <v>596.99945013520733</v>
      </c>
      <c r="CI1302">
        <f t="shared" si="183"/>
        <v>-74.201037657929419</v>
      </c>
      <c r="CJ1302">
        <f t="shared" si="184"/>
        <v>573.70617103012478</v>
      </c>
      <c r="CK1302">
        <f t="shared" si="185"/>
        <v>510.45715081872595</v>
      </c>
    </row>
    <row r="1303" spans="1:89" x14ac:dyDescent="0.3">
      <c r="A1303">
        <v>10749380000</v>
      </c>
      <c r="B1303" t="s">
        <v>89</v>
      </c>
      <c r="C1303" t="s">
        <v>90</v>
      </c>
      <c r="D1303">
        <v>1742.971984863281</v>
      </c>
      <c r="E1303" t="s">
        <v>127</v>
      </c>
      <c r="F1303" t="s">
        <v>92</v>
      </c>
      <c r="G1303" t="s">
        <v>93</v>
      </c>
      <c r="H1303" t="s">
        <v>94</v>
      </c>
      <c r="I1303" t="s">
        <v>95</v>
      </c>
      <c r="J1303">
        <v>1054.18392010498</v>
      </c>
      <c r="K1303">
        <v>3.42360591430664</v>
      </c>
      <c r="L1303">
        <v>252.81390051269531</v>
      </c>
      <c r="M1303">
        <v>256.25467548217767</v>
      </c>
      <c r="N1303">
        <v>176.37262954711909</v>
      </c>
      <c r="O1303">
        <v>685.36445884399404</v>
      </c>
      <c r="P1303">
        <v>1742.971984863281</v>
      </c>
      <c r="Q1303">
        <v>512</v>
      </c>
      <c r="R1303">
        <v>1747.8809411764789</v>
      </c>
      <c r="S1303">
        <v>0</v>
      </c>
      <c r="T1303">
        <v>1.72</v>
      </c>
      <c r="U1303">
        <v>43.479372549019608</v>
      </c>
      <c r="V1303">
        <v>135.68768627450979</v>
      </c>
      <c r="W1303">
        <v>199.40407843137251</v>
      </c>
      <c r="X1303">
        <v>378.57113725490188</v>
      </c>
      <c r="Y1303">
        <v>380.29113725490191</v>
      </c>
      <c r="Z1303">
        <v>380.29113725490191</v>
      </c>
      <c r="AA1303">
        <v>0</v>
      </c>
      <c r="AB1303">
        <v>9.8404871835394421E-4</v>
      </c>
      <c r="AC1303">
        <v>2.487547722773047E-2</v>
      </c>
      <c r="AD1303">
        <v>7.7629821962118276E-2</v>
      </c>
      <c r="AE1303">
        <v>0.11408333012496601</v>
      </c>
      <c r="AF1303">
        <v>0.21658862931481471</v>
      </c>
      <c r="AG1303">
        <v>0.21757267803316871</v>
      </c>
      <c r="AH1303">
        <v>0.21757267803316871</v>
      </c>
      <c r="AI1303">
        <v>0</v>
      </c>
      <c r="AJ1303">
        <v>1.715169347831542</v>
      </c>
      <c r="AK1303">
        <v>43.357259918038721</v>
      </c>
      <c r="AL1303">
        <v>135.3066048698964</v>
      </c>
      <c r="AM1303">
        <v>198.84404834772491</v>
      </c>
      <c r="AN1303">
        <v>377.50791313565998</v>
      </c>
      <c r="AO1303">
        <v>379.22308248349162</v>
      </c>
      <c r="AP1303">
        <v>379.22308248349162</v>
      </c>
      <c r="AQ1303">
        <v>377.50791313565998</v>
      </c>
      <c r="AR1303">
        <v>10749380000</v>
      </c>
      <c r="AS1303" t="s">
        <v>114</v>
      </c>
      <c r="AT1303">
        <v>11703132907</v>
      </c>
      <c r="AU1303">
        <v>1132907</v>
      </c>
      <c r="AV1303">
        <v>117031329</v>
      </c>
      <c r="AW1303">
        <v>11329</v>
      </c>
      <c r="AX1303">
        <v>6.2078934245599999</v>
      </c>
      <c r="AY1303" t="s">
        <v>97</v>
      </c>
      <c r="AZ1303">
        <v>167.53780898299999</v>
      </c>
      <c r="BA1303">
        <v>1742.9739705899999</v>
      </c>
      <c r="BB1303" t="s">
        <v>94</v>
      </c>
      <c r="BC1303" t="s">
        <v>98</v>
      </c>
      <c r="BD1303">
        <v>4042</v>
      </c>
      <c r="BE1303">
        <v>11703132907</v>
      </c>
      <c r="BF1303">
        <v>1132907</v>
      </c>
      <c r="BG1303">
        <v>117031329</v>
      </c>
      <c r="BH1303">
        <v>11329</v>
      </c>
      <c r="BI1303">
        <v>3</v>
      </c>
      <c r="BJ1303">
        <v>2</v>
      </c>
      <c r="BK1303">
        <v>5</v>
      </c>
      <c r="BL1303">
        <v>3</v>
      </c>
      <c r="BM1303" t="s">
        <v>97</v>
      </c>
      <c r="BN1303" t="s">
        <v>98</v>
      </c>
      <c r="BO1303" t="s">
        <v>94</v>
      </c>
      <c r="BP1303">
        <v>550.25506014174539</v>
      </c>
      <c r="BQ1303">
        <v>16490.257778197029</v>
      </c>
      <c r="BR1303">
        <v>335355.94683099998</v>
      </c>
      <c r="BS1303">
        <v>6249843.1537300004</v>
      </c>
      <c r="BT1303" t="s">
        <v>114</v>
      </c>
      <c r="BU1303">
        <v>30</v>
      </c>
      <c r="BV1303">
        <v>24</v>
      </c>
      <c r="BW1303">
        <v>0.55081337858167245</v>
      </c>
      <c r="BX1303">
        <v>1.815496933961497</v>
      </c>
      <c r="BY1303">
        <v>1.002816428695257</v>
      </c>
      <c r="BZ1303">
        <f t="shared" si="186"/>
        <v>0.55081337858167245</v>
      </c>
      <c r="CA1303">
        <f t="shared" si="187"/>
        <v>685.36445884399404</v>
      </c>
      <c r="CB1303">
        <f t="shared" si="188"/>
        <v>1766.273631371547</v>
      </c>
      <c r="CC1303">
        <v>377.50791313565998</v>
      </c>
      <c r="CD1303">
        <v>470.539117762253</v>
      </c>
      <c r="CE1303">
        <v>462.61947499103672</v>
      </c>
      <c r="CF1303">
        <f t="shared" si="180"/>
        <v>0</v>
      </c>
      <c r="CG1303">
        <f t="shared" si="181"/>
        <v>533.75042992380861</v>
      </c>
      <c r="CH1303">
        <f t="shared" si="182"/>
        <v>488.31285066267384</v>
      </c>
      <c r="CI1303">
        <f t="shared" si="183"/>
        <v>1766.273631371547</v>
      </c>
      <c r="CJ1303">
        <f t="shared" si="184"/>
        <v>1232.5232014477383</v>
      </c>
      <c r="CK1303">
        <f t="shared" si="185"/>
        <v>1277.9607807088732</v>
      </c>
    </row>
    <row r="1304" spans="1:89" x14ac:dyDescent="0.3">
      <c r="A1304">
        <v>10750070000</v>
      </c>
      <c r="B1304" t="s">
        <v>89</v>
      </c>
      <c r="C1304" t="s">
        <v>90</v>
      </c>
      <c r="D1304">
        <v>4564.8121337890616</v>
      </c>
      <c r="E1304" t="s">
        <v>112</v>
      </c>
      <c r="F1304" t="s">
        <v>92</v>
      </c>
      <c r="G1304" t="s">
        <v>93</v>
      </c>
      <c r="H1304" t="s">
        <v>94</v>
      </c>
      <c r="I1304" t="s">
        <v>95</v>
      </c>
      <c r="J1304">
        <v>3956.8513704833981</v>
      </c>
      <c r="K1304">
        <v>14.892254199218749</v>
      </c>
      <c r="L1304">
        <v>286.24776677246098</v>
      </c>
      <c r="M1304">
        <v>201.11914727783201</v>
      </c>
      <c r="N1304">
        <v>105.68594765624999</v>
      </c>
      <c r="O1304">
        <v>593.06850910644528</v>
      </c>
      <c r="P1304">
        <v>4564.8121337890616</v>
      </c>
      <c r="Q1304">
        <v>512</v>
      </c>
      <c r="R1304">
        <v>4564.7333333333354</v>
      </c>
      <c r="S1304">
        <v>4.12</v>
      </c>
      <c r="T1304">
        <v>21.556862745098041</v>
      </c>
      <c r="U1304">
        <v>156.19576470588231</v>
      </c>
      <c r="V1304">
        <v>198.55372549019609</v>
      </c>
      <c r="W1304">
        <v>161.28</v>
      </c>
      <c r="X1304">
        <v>516.02949019607854</v>
      </c>
      <c r="Y1304">
        <v>541.70635294117642</v>
      </c>
      <c r="Z1304">
        <v>537.58635294117641</v>
      </c>
      <c r="AA1304">
        <v>9.0257189174979154E-4</v>
      </c>
      <c r="AB1304">
        <v>4.7224801912703254E-3</v>
      </c>
      <c r="AC1304">
        <v>3.4217938551915898E-2</v>
      </c>
      <c r="AD1304">
        <v>4.3497332919819193E-2</v>
      </c>
      <c r="AE1304">
        <v>3.5331746286749122E-2</v>
      </c>
      <c r="AF1304">
        <v>0.11304701775848421</v>
      </c>
      <c r="AG1304">
        <v>0.1186720698415043</v>
      </c>
      <c r="AH1304">
        <v>0.1177694979497545</v>
      </c>
      <c r="AI1304">
        <v>4.1200711230763956</v>
      </c>
      <c r="AJ1304">
        <v>21.557234878689268</v>
      </c>
      <c r="AK1304">
        <v>156.19846109503419</v>
      </c>
      <c r="AL1304">
        <v>198.55715309985311</v>
      </c>
      <c r="AM1304">
        <v>161.28278415770899</v>
      </c>
      <c r="AN1304">
        <v>516.03839835259623</v>
      </c>
      <c r="AO1304">
        <v>541.71570435436183</v>
      </c>
      <c r="AP1304">
        <v>537.59563323128532</v>
      </c>
      <c r="AQ1304">
        <v>516.03839835259623</v>
      </c>
      <c r="AR1304">
        <v>10750070000</v>
      </c>
      <c r="AS1304" t="s">
        <v>114</v>
      </c>
      <c r="AT1304">
        <v>11703133615</v>
      </c>
      <c r="AU1304">
        <v>1133615</v>
      </c>
      <c r="AV1304">
        <v>117031336</v>
      </c>
      <c r="AW1304">
        <v>11336</v>
      </c>
      <c r="AX1304">
        <v>7.8930564535399999</v>
      </c>
      <c r="AY1304" t="s">
        <v>97</v>
      </c>
      <c r="AZ1304">
        <v>298.837414518</v>
      </c>
      <c r="BA1304">
        <v>4564.8135259299997</v>
      </c>
      <c r="BB1304" t="s">
        <v>94</v>
      </c>
      <c r="BC1304" t="s">
        <v>98</v>
      </c>
      <c r="BD1304">
        <v>4353</v>
      </c>
      <c r="BE1304">
        <v>11703133615</v>
      </c>
      <c r="BF1304">
        <v>1133615</v>
      </c>
      <c r="BG1304">
        <v>117031336</v>
      </c>
      <c r="BH1304">
        <v>11336</v>
      </c>
      <c r="BI1304">
        <v>3</v>
      </c>
      <c r="BJ1304">
        <v>3</v>
      </c>
      <c r="BK1304">
        <v>5</v>
      </c>
      <c r="BL1304">
        <v>4</v>
      </c>
      <c r="BM1304" t="s">
        <v>97</v>
      </c>
      <c r="BN1304" t="s">
        <v>98</v>
      </c>
      <c r="BO1304" t="s">
        <v>94</v>
      </c>
      <c r="BP1304">
        <v>828.41483869501428</v>
      </c>
      <c r="BQ1304">
        <v>36680.174504341252</v>
      </c>
      <c r="BR1304">
        <v>334591.19308499998</v>
      </c>
      <c r="BS1304">
        <v>6249453.5758199999</v>
      </c>
      <c r="BT1304" t="s">
        <v>114</v>
      </c>
      <c r="BU1304">
        <v>28</v>
      </c>
      <c r="BV1304">
        <v>71</v>
      </c>
      <c r="BW1304">
        <v>0.87011599912814874</v>
      </c>
      <c r="BX1304">
        <v>1.149272052234408</v>
      </c>
      <c r="BY1304">
        <v>0.99998273741538168</v>
      </c>
      <c r="BZ1304">
        <f t="shared" si="186"/>
        <v>0.87011599912814874</v>
      </c>
      <c r="CA1304">
        <f t="shared" si="187"/>
        <v>593.06850910644528</v>
      </c>
      <c r="CB1304">
        <f t="shared" si="188"/>
        <v>168.74760339788517</v>
      </c>
      <c r="CC1304">
        <v>732.13204554101458</v>
      </c>
      <c r="CD1304">
        <v>759.68544224572918</v>
      </c>
      <c r="CE1304">
        <v>768.40494783348549</v>
      </c>
      <c r="CF1304">
        <f t="shared" si="180"/>
        <v>473.39001223922867</v>
      </c>
      <c r="CG1304">
        <f t="shared" si="181"/>
        <v>533.75042992380861</v>
      </c>
      <c r="CH1304">
        <f t="shared" si="182"/>
        <v>552.85199496569476</v>
      </c>
      <c r="CI1304">
        <f t="shared" si="183"/>
        <v>-304.64240884134347</v>
      </c>
      <c r="CJ1304">
        <f t="shared" si="184"/>
        <v>-365.00282652592341</v>
      </c>
      <c r="CK1304">
        <f t="shared" si="185"/>
        <v>-384.10439156780956</v>
      </c>
    </row>
    <row r="1305" spans="1:89" x14ac:dyDescent="0.3">
      <c r="A1305">
        <v>10752640000</v>
      </c>
      <c r="B1305" t="s">
        <v>89</v>
      </c>
      <c r="C1305" t="s">
        <v>90</v>
      </c>
      <c r="D1305">
        <v>3650.0620727539058</v>
      </c>
      <c r="E1305" t="s">
        <v>109</v>
      </c>
      <c r="F1305" t="s">
        <v>92</v>
      </c>
      <c r="G1305" t="s">
        <v>93</v>
      </c>
      <c r="H1305" t="s">
        <v>94</v>
      </c>
      <c r="I1305" t="s">
        <v>95</v>
      </c>
      <c r="J1305">
        <v>2690.27982041626</v>
      </c>
      <c r="K1305">
        <v>404.03900515136718</v>
      </c>
      <c r="L1305">
        <v>489.71247557983389</v>
      </c>
      <c r="M1305">
        <v>31.469984765625</v>
      </c>
      <c r="N1305">
        <v>34.560786840820313</v>
      </c>
      <c r="O1305">
        <v>556.02422919311527</v>
      </c>
      <c r="P1305">
        <v>3650.0620727539058</v>
      </c>
      <c r="Q1305">
        <v>512</v>
      </c>
      <c r="R1305">
        <v>3640.1905882352871</v>
      </c>
      <c r="S1305">
        <v>6.0395294117647058</v>
      </c>
      <c r="T1305">
        <v>71.077490196078443</v>
      </c>
      <c r="U1305">
        <v>268.11403921568632</v>
      </c>
      <c r="V1305">
        <v>78.88</v>
      </c>
      <c r="W1305">
        <v>40.4</v>
      </c>
      <c r="X1305">
        <v>387.39403921568629</v>
      </c>
      <c r="Y1305">
        <v>464.51105882352942</v>
      </c>
      <c r="Z1305">
        <v>458.47152941176472</v>
      </c>
      <c r="AA1305">
        <v>1.659124506085981E-3</v>
      </c>
      <c r="AB1305">
        <v>1.9525760663684319E-2</v>
      </c>
      <c r="AC1305">
        <v>7.3653846609626067E-2</v>
      </c>
      <c r="AD1305">
        <v>2.166919508416176E-2</v>
      </c>
      <c r="AE1305">
        <v>1.109831999746622E-2</v>
      </c>
      <c r="AF1305">
        <v>0.106421361691254</v>
      </c>
      <c r="AG1305">
        <v>0.12760624686102429</v>
      </c>
      <c r="AH1305">
        <v>0.12594712235493841</v>
      </c>
      <c r="AI1305">
        <v>6.0559074336409946</v>
      </c>
      <c r="AJ1305">
        <v>71.270238440184258</v>
      </c>
      <c r="AK1305">
        <v>268.84111202222988</v>
      </c>
      <c r="AL1305">
        <v>79.093907123804215</v>
      </c>
      <c r="AM1305">
        <v>40.509556894037672</v>
      </c>
      <c r="AN1305">
        <v>388.44457604007169</v>
      </c>
      <c r="AO1305">
        <v>465.77072191389692</v>
      </c>
      <c r="AP1305">
        <v>459.71481448025628</v>
      </c>
      <c r="AQ1305">
        <v>388.44457604007169</v>
      </c>
      <c r="AR1305">
        <v>10752640000</v>
      </c>
      <c r="AS1305" t="s">
        <v>114</v>
      </c>
      <c r="AT1305">
        <v>11703133028</v>
      </c>
      <c r="AU1305">
        <v>1133028</v>
      </c>
      <c r="AV1305">
        <v>117031330</v>
      </c>
      <c r="AW1305">
        <v>11330</v>
      </c>
      <c r="AX1305">
        <v>6.9620853265099996</v>
      </c>
      <c r="AY1305" t="s">
        <v>97</v>
      </c>
      <c r="AZ1305">
        <v>246.23669050999999</v>
      </c>
      <c r="BA1305">
        <v>3649.6418597500001</v>
      </c>
      <c r="BB1305" t="s">
        <v>94</v>
      </c>
      <c r="BC1305" t="s">
        <v>98</v>
      </c>
      <c r="BD1305">
        <v>4086</v>
      </c>
      <c r="BE1305">
        <v>11703133028</v>
      </c>
      <c r="BF1305">
        <v>1133028</v>
      </c>
      <c r="BG1305">
        <v>117031330</v>
      </c>
      <c r="BH1305">
        <v>11330</v>
      </c>
      <c r="BI1305">
        <v>2</v>
      </c>
      <c r="BJ1305">
        <v>3</v>
      </c>
      <c r="BK1305">
        <v>4</v>
      </c>
      <c r="BL1305">
        <v>5</v>
      </c>
      <c r="BM1305" t="s">
        <v>97</v>
      </c>
      <c r="BN1305" t="s">
        <v>98</v>
      </c>
      <c r="BO1305" t="s">
        <v>94</v>
      </c>
      <c r="BP1305">
        <v>1125.879541625811</v>
      </c>
      <c r="BQ1305">
        <v>53498.450512320072</v>
      </c>
      <c r="BR1305">
        <v>332080.09630600002</v>
      </c>
      <c r="BS1305">
        <v>6247071.5268000001</v>
      </c>
      <c r="BT1305" t="s">
        <v>114</v>
      </c>
      <c r="BU1305">
        <v>22</v>
      </c>
      <c r="BV1305">
        <v>47</v>
      </c>
      <c r="BW1305">
        <v>0.69861087996789306</v>
      </c>
      <c r="BX1305">
        <v>1.4314120044136129</v>
      </c>
      <c r="BY1305">
        <v>0.99729552968638402</v>
      </c>
      <c r="BZ1305">
        <f t="shared" si="186"/>
        <v>0.69861087996789306</v>
      </c>
      <c r="CA1305">
        <f t="shared" si="187"/>
        <v>556.02422919311527</v>
      </c>
      <c r="CB1305">
        <f t="shared" si="188"/>
        <v>459.11452959650018</v>
      </c>
      <c r="CC1305">
        <v>585.41892488767201</v>
      </c>
      <c r="CD1305">
        <v>583.26679609817018</v>
      </c>
      <c r="CE1305">
        <v>591.74641683395635</v>
      </c>
      <c r="CF1305">
        <f t="shared" si="180"/>
        <v>539.6465729115306</v>
      </c>
      <c r="CG1305">
        <f t="shared" si="181"/>
        <v>533.7504299238085</v>
      </c>
      <c r="CH1305">
        <f t="shared" si="182"/>
        <v>556.98187247675241</v>
      </c>
      <c r="CI1305">
        <f t="shared" si="183"/>
        <v>-80.532043315030421</v>
      </c>
      <c r="CJ1305">
        <f t="shared" si="184"/>
        <v>-74.63590032730832</v>
      </c>
      <c r="CK1305">
        <f t="shared" si="185"/>
        <v>-97.867342880252238</v>
      </c>
    </row>
    <row r="1306" spans="1:89" x14ac:dyDescent="0.3">
      <c r="A1306">
        <v>10758790000</v>
      </c>
      <c r="B1306" t="s">
        <v>89</v>
      </c>
      <c r="C1306" t="s">
        <v>90</v>
      </c>
      <c r="D1306">
        <v>6482.0348510742188</v>
      </c>
      <c r="E1306" t="s">
        <v>118</v>
      </c>
      <c r="F1306" t="s">
        <v>92</v>
      </c>
      <c r="G1306" t="s">
        <v>93</v>
      </c>
      <c r="H1306" t="s">
        <v>94</v>
      </c>
      <c r="I1306" t="s">
        <v>95</v>
      </c>
      <c r="J1306">
        <v>5715.7975083374022</v>
      </c>
      <c r="K1306">
        <v>32.592197973632807</v>
      </c>
      <c r="L1306">
        <v>633.70531037597652</v>
      </c>
      <c r="M1306">
        <v>99.809463885498047</v>
      </c>
      <c r="N1306">
        <v>0</v>
      </c>
      <c r="O1306">
        <v>733.64514476318345</v>
      </c>
      <c r="P1306">
        <v>6482.0348510742188</v>
      </c>
      <c r="Q1306">
        <v>512</v>
      </c>
      <c r="R1306">
        <v>6337.1629803921332</v>
      </c>
      <c r="S1306">
        <v>0</v>
      </c>
      <c r="T1306">
        <v>30.84</v>
      </c>
      <c r="U1306">
        <v>289.80298039215683</v>
      </c>
      <c r="V1306">
        <v>83.725019607843123</v>
      </c>
      <c r="W1306">
        <v>0</v>
      </c>
      <c r="X1306">
        <v>373.52799999999991</v>
      </c>
      <c r="Y1306">
        <v>404.36799999999988</v>
      </c>
      <c r="Z1306">
        <v>404.36799999999988</v>
      </c>
      <c r="AA1306">
        <v>0</v>
      </c>
      <c r="AB1306">
        <v>4.8665309848306398E-3</v>
      </c>
      <c r="AC1306">
        <v>4.573071282667631E-2</v>
      </c>
      <c r="AD1306">
        <v>1.3211751041735449E-2</v>
      </c>
      <c r="AE1306">
        <v>0</v>
      </c>
      <c r="AF1306">
        <v>5.894246386841176E-2</v>
      </c>
      <c r="AG1306">
        <v>6.3808994853242401E-2</v>
      </c>
      <c r="AH1306">
        <v>6.3808994853242401E-2</v>
      </c>
      <c r="AI1306">
        <v>0</v>
      </c>
      <c r="AJ1306">
        <v>31.54502344750475</v>
      </c>
      <c r="AK1306">
        <v>296.42807430698258</v>
      </c>
      <c r="AL1306">
        <v>85.6390306962453</v>
      </c>
      <c r="AM1306">
        <v>0</v>
      </c>
      <c r="AN1306">
        <v>382.06710500322788</v>
      </c>
      <c r="AO1306">
        <v>413.61212845073271</v>
      </c>
      <c r="AP1306">
        <v>413.61212845073271</v>
      </c>
      <c r="AQ1306">
        <v>382.06710500322788</v>
      </c>
      <c r="AR1306">
        <v>10758790000</v>
      </c>
      <c r="AS1306" t="s">
        <v>114</v>
      </c>
      <c r="AT1306">
        <v>11703133516</v>
      </c>
      <c r="AU1306">
        <v>1133516</v>
      </c>
      <c r="AV1306">
        <v>117031335</v>
      </c>
      <c r="AW1306">
        <v>11335</v>
      </c>
      <c r="AX1306">
        <v>8.8993563425000008</v>
      </c>
      <c r="AY1306" t="s">
        <v>97</v>
      </c>
      <c r="AZ1306">
        <v>353.28797790200002</v>
      </c>
      <c r="BA1306">
        <v>6482.0444028600004</v>
      </c>
      <c r="BB1306" t="s">
        <v>94</v>
      </c>
      <c r="BC1306" t="s">
        <v>98</v>
      </c>
      <c r="BD1306">
        <v>4311</v>
      </c>
      <c r="BE1306">
        <v>11703133516</v>
      </c>
      <c r="BF1306">
        <v>1133516</v>
      </c>
      <c r="BG1306">
        <v>117031335</v>
      </c>
      <c r="BH1306">
        <v>11335</v>
      </c>
      <c r="BI1306">
        <v>5</v>
      </c>
      <c r="BJ1306">
        <v>5</v>
      </c>
      <c r="BK1306">
        <v>5</v>
      </c>
      <c r="BL1306">
        <v>3</v>
      </c>
      <c r="BM1306" t="s">
        <v>97</v>
      </c>
      <c r="BN1306" t="s">
        <v>98</v>
      </c>
      <c r="BO1306" t="s">
        <v>94</v>
      </c>
      <c r="BP1306">
        <v>696.94311939047225</v>
      </c>
      <c r="BQ1306">
        <v>21689.165110563121</v>
      </c>
      <c r="BR1306">
        <v>333373.99243500002</v>
      </c>
      <c r="BS1306">
        <v>6248847.4458499998</v>
      </c>
      <c r="BT1306" t="s">
        <v>114</v>
      </c>
      <c r="BU1306">
        <v>36</v>
      </c>
      <c r="BV1306">
        <v>70</v>
      </c>
      <c r="BW1306">
        <v>0.52077916378299893</v>
      </c>
      <c r="BX1306">
        <v>1.920199711401444</v>
      </c>
      <c r="BY1306">
        <v>0.97765024810718548</v>
      </c>
      <c r="BZ1306">
        <f t="shared" si="186"/>
        <v>0.52077916378299893</v>
      </c>
      <c r="CA1306">
        <f t="shared" si="187"/>
        <v>733.64514476318345</v>
      </c>
      <c r="CB1306">
        <f t="shared" si="188"/>
        <v>542.38838241002543</v>
      </c>
      <c r="CC1306">
        <v>1039.6277646690139</v>
      </c>
      <c r="CD1306">
        <v>728.0459938574254</v>
      </c>
      <c r="CE1306">
        <v>762.28786136384485</v>
      </c>
      <c r="CF1306">
        <f t="shared" si="180"/>
        <v>1014.4355511399533</v>
      </c>
      <c r="CG1306">
        <f t="shared" si="181"/>
        <v>533.75042992380861</v>
      </c>
      <c r="CH1306">
        <f t="shared" si="182"/>
        <v>586.57622968134126</v>
      </c>
      <c r="CI1306">
        <f t="shared" si="183"/>
        <v>-472.04716872992788</v>
      </c>
      <c r="CJ1306">
        <f t="shared" si="184"/>
        <v>8.6379524862168182</v>
      </c>
      <c r="CK1306">
        <f t="shared" si="185"/>
        <v>-44.187847271315832</v>
      </c>
    </row>
    <row r="1307" spans="1:89" x14ac:dyDescent="0.3">
      <c r="A1307">
        <v>11205228100</v>
      </c>
      <c r="B1307" t="s">
        <v>89</v>
      </c>
      <c r="C1307" t="s">
        <v>104</v>
      </c>
      <c r="D1307">
        <v>14560.77577209473</v>
      </c>
      <c r="E1307" t="s">
        <v>126</v>
      </c>
      <c r="F1307" t="s">
        <v>92</v>
      </c>
      <c r="G1307" t="s">
        <v>93</v>
      </c>
      <c r="H1307" t="s">
        <v>94</v>
      </c>
      <c r="I1307" t="s">
        <v>95</v>
      </c>
      <c r="J1307">
        <v>12593.435623593139</v>
      </c>
      <c r="K1307">
        <v>6.7933798828124994</v>
      </c>
      <c r="L1307">
        <v>151.0029021484375</v>
      </c>
      <c r="M1307">
        <v>662.22629313964853</v>
      </c>
      <c r="N1307">
        <v>1147.3040977310179</v>
      </c>
      <c r="O1307">
        <v>1959.4145386383061</v>
      </c>
      <c r="P1307">
        <v>14560.77577209473</v>
      </c>
      <c r="Q1307">
        <v>512</v>
      </c>
      <c r="R1307">
        <v>14578.476235294011</v>
      </c>
      <c r="S1307">
        <v>0</v>
      </c>
      <c r="T1307">
        <v>0.12</v>
      </c>
      <c r="U1307">
        <v>39.446588235294108</v>
      </c>
      <c r="V1307">
        <v>190.34949019607839</v>
      </c>
      <c r="W1307">
        <v>500.63607843137248</v>
      </c>
      <c r="X1307">
        <v>730.43215686274516</v>
      </c>
      <c r="Y1307">
        <v>730.55215686274516</v>
      </c>
      <c r="Z1307">
        <v>730.55215686274516</v>
      </c>
      <c r="AA1307">
        <v>0</v>
      </c>
      <c r="AB1307">
        <v>8.2313129344398794E-6</v>
      </c>
      <c r="AC1307">
        <v>2.7058100996725028E-3</v>
      </c>
      <c r="AD1307">
        <v>1.3056885172625141E-2</v>
      </c>
      <c r="AE1307">
        <v>3.4340768565328458E-2</v>
      </c>
      <c r="AF1307">
        <v>5.0103463837626122E-2</v>
      </c>
      <c r="AG1307">
        <v>5.0111695150560548E-2</v>
      </c>
      <c r="AH1307">
        <v>5.0111695150560548E-2</v>
      </c>
      <c r="AI1307">
        <v>0</v>
      </c>
      <c r="AJ1307">
        <v>0.11985430194832219</v>
      </c>
      <c r="AK1307">
        <v>39.398694143200608</v>
      </c>
      <c r="AL1307">
        <v>190.1183772805831</v>
      </c>
      <c r="AM1307">
        <v>500.02823092114693</v>
      </c>
      <c r="AN1307">
        <v>729.54530234493086</v>
      </c>
      <c r="AO1307">
        <v>729.66515664687904</v>
      </c>
      <c r="AP1307">
        <v>729.66515664687904</v>
      </c>
      <c r="AQ1307">
        <v>729.54530234493086</v>
      </c>
      <c r="AR1307">
        <v>11205228100</v>
      </c>
      <c r="AS1307" t="s">
        <v>110</v>
      </c>
      <c r="AT1307">
        <v>11703133452</v>
      </c>
      <c r="AU1307">
        <v>1133452</v>
      </c>
      <c r="AV1307">
        <v>117031334</v>
      </c>
      <c r="AW1307">
        <v>11334</v>
      </c>
      <c r="AX1307">
        <v>5.7770353092100004</v>
      </c>
      <c r="AY1307" t="s">
        <v>97</v>
      </c>
      <c r="AZ1307">
        <v>559.80687109300004</v>
      </c>
      <c r="BA1307">
        <v>14555.0144927</v>
      </c>
      <c r="BB1307" t="s">
        <v>94</v>
      </c>
      <c r="BC1307" t="s">
        <v>98</v>
      </c>
      <c r="BD1307">
        <v>4292</v>
      </c>
      <c r="BE1307">
        <v>11703133452</v>
      </c>
      <c r="BF1307">
        <v>1133452</v>
      </c>
      <c r="BG1307">
        <v>117031334</v>
      </c>
      <c r="BH1307">
        <v>11334</v>
      </c>
      <c r="BI1307">
        <v>4</v>
      </c>
      <c r="BJ1307">
        <v>3</v>
      </c>
      <c r="BK1307">
        <v>4</v>
      </c>
      <c r="BL1307">
        <v>1</v>
      </c>
      <c r="BM1307" t="s">
        <v>97</v>
      </c>
      <c r="BN1307" t="s">
        <v>98</v>
      </c>
      <c r="BO1307" t="s">
        <v>94</v>
      </c>
      <c r="BP1307">
        <v>1904.331053656224</v>
      </c>
      <c r="BQ1307">
        <v>153740.78890567331</v>
      </c>
      <c r="BR1307">
        <v>333682.39878500003</v>
      </c>
      <c r="BS1307">
        <v>6249463.8534000004</v>
      </c>
      <c r="BT1307" t="s">
        <v>110</v>
      </c>
      <c r="BU1307">
        <v>0</v>
      </c>
      <c r="BV1307">
        <v>0</v>
      </c>
      <c r="BW1307">
        <v>0.37232820720618309</v>
      </c>
      <c r="BX1307">
        <v>2.6858024201379749</v>
      </c>
      <c r="BY1307">
        <v>1.001215626383946</v>
      </c>
      <c r="BZ1307">
        <f t="shared" si="186"/>
        <v>0.37232820720618309</v>
      </c>
      <c r="CA1307">
        <f t="shared" si="187"/>
        <v>1959.4145386383061</v>
      </c>
      <c r="CB1307">
        <f t="shared" si="188"/>
        <v>844.64540594765629</v>
      </c>
      <c r="CC1307">
        <v>2335.3448593817579</v>
      </c>
      <c r="CD1307">
        <v>1506.7273351829051</v>
      </c>
      <c r="CE1307">
        <v>1591.6680429108251</v>
      </c>
      <c r="CF1307">
        <f t="shared" si="180"/>
        <v>1102.8255514478092</v>
      </c>
      <c r="CG1307">
        <f t="shared" si="181"/>
        <v>533.75042992380895</v>
      </c>
      <c r="CH1307">
        <f t="shared" si="182"/>
        <v>592.08571992305895</v>
      </c>
      <c r="CI1307">
        <f t="shared" si="183"/>
        <v>-258.18014550015289</v>
      </c>
      <c r="CJ1307">
        <f t="shared" si="184"/>
        <v>310.89497602384733</v>
      </c>
      <c r="CK1307">
        <f t="shared" si="185"/>
        <v>252.55968602459734</v>
      </c>
    </row>
    <row r="1308" spans="1:89" x14ac:dyDescent="0.3">
      <c r="A1308">
        <v>10744420000</v>
      </c>
      <c r="B1308" t="s">
        <v>89</v>
      </c>
      <c r="C1308" t="s">
        <v>90</v>
      </c>
      <c r="D1308">
        <v>5022.4400634765616</v>
      </c>
      <c r="E1308" t="s">
        <v>111</v>
      </c>
      <c r="F1308" t="s">
        <v>92</v>
      </c>
      <c r="G1308" t="s">
        <v>93</v>
      </c>
      <c r="H1308" t="s">
        <v>94</v>
      </c>
      <c r="I1308" t="s">
        <v>95</v>
      </c>
      <c r="J1308">
        <v>3930.5418705322259</v>
      </c>
      <c r="K1308">
        <v>7.409602026367188</v>
      </c>
      <c r="L1308">
        <v>640.16823623046866</v>
      </c>
      <c r="M1308">
        <v>350.62330820312502</v>
      </c>
      <c r="N1308">
        <v>93.756994482421874</v>
      </c>
      <c r="O1308">
        <v>1084.4885909179691</v>
      </c>
      <c r="P1308">
        <v>5022.4400634765616</v>
      </c>
      <c r="Q1308">
        <v>508</v>
      </c>
      <c r="R1308">
        <v>5024.5422745097758</v>
      </c>
      <c r="S1308">
        <v>2.8</v>
      </c>
      <c r="T1308">
        <v>11.24862745098039</v>
      </c>
      <c r="U1308">
        <v>494.02556862745081</v>
      </c>
      <c r="V1308">
        <v>161.77396078431369</v>
      </c>
      <c r="W1308">
        <v>206.9562352941177</v>
      </c>
      <c r="X1308">
        <v>862.75576470588214</v>
      </c>
      <c r="Y1308">
        <v>876.8043921568626</v>
      </c>
      <c r="Z1308">
        <v>874.00439215686242</v>
      </c>
      <c r="AA1308">
        <v>5.5726469139384129E-4</v>
      </c>
      <c r="AB1308">
        <v>2.2387367518124572E-3</v>
      </c>
      <c r="AC1308">
        <v>9.8322502157801209E-2</v>
      </c>
      <c r="AD1308">
        <v>3.2196755832867838E-2</v>
      </c>
      <c r="AE1308">
        <v>4.1189072354717048E-2</v>
      </c>
      <c r="AF1308">
        <v>0.1717083303453861</v>
      </c>
      <c r="AG1308">
        <v>0.1745043317885924</v>
      </c>
      <c r="AH1308">
        <v>0.17394706709719851</v>
      </c>
      <c r="AI1308">
        <v>2.7988285120173311</v>
      </c>
      <c r="AJ1308">
        <v>11.243921153880271</v>
      </c>
      <c r="AK1308">
        <v>493.81887397860152</v>
      </c>
      <c r="AL1308">
        <v>161.70627640896811</v>
      </c>
      <c r="AM1308">
        <v>206.86964717176579</v>
      </c>
      <c r="AN1308">
        <v>862.39479755933542</v>
      </c>
      <c r="AO1308">
        <v>876.43754722523295</v>
      </c>
      <c r="AP1308">
        <v>873.63871871321544</v>
      </c>
      <c r="AQ1308">
        <v>862.39479755933542</v>
      </c>
      <c r="AR1308">
        <v>10744420000</v>
      </c>
      <c r="AS1308" t="s">
        <v>114</v>
      </c>
      <c r="AT1308">
        <v>11703133320</v>
      </c>
      <c r="AU1308">
        <v>1133320</v>
      </c>
      <c r="AV1308">
        <v>117031333</v>
      </c>
      <c r="AW1308">
        <v>11333</v>
      </c>
      <c r="AX1308">
        <v>7.8572005155099998</v>
      </c>
      <c r="AY1308" t="s">
        <v>97</v>
      </c>
      <c r="AZ1308">
        <v>322.87496605500002</v>
      </c>
      <c r="BA1308">
        <v>5022.42747031</v>
      </c>
      <c r="BB1308" t="s">
        <v>94</v>
      </c>
      <c r="BC1308" t="s">
        <v>98</v>
      </c>
      <c r="BD1308">
        <v>4219</v>
      </c>
      <c r="BE1308">
        <v>11703133320</v>
      </c>
      <c r="BF1308">
        <v>1133320</v>
      </c>
      <c r="BG1308">
        <v>117031333</v>
      </c>
      <c r="BH1308">
        <v>11333</v>
      </c>
      <c r="BI1308">
        <v>3</v>
      </c>
      <c r="BJ1308">
        <v>3</v>
      </c>
      <c r="BK1308">
        <v>5</v>
      </c>
      <c r="BL1308">
        <v>4</v>
      </c>
      <c r="BM1308" t="s">
        <v>97</v>
      </c>
      <c r="BN1308" t="s">
        <v>98</v>
      </c>
      <c r="BO1308" t="s">
        <v>94</v>
      </c>
      <c r="BP1308">
        <v>1081.7228590190509</v>
      </c>
      <c r="BQ1308">
        <v>36124.023464406389</v>
      </c>
      <c r="BR1308">
        <v>335068.32708999998</v>
      </c>
      <c r="BS1308">
        <v>6250464.1039000005</v>
      </c>
      <c r="BT1308" t="s">
        <v>114</v>
      </c>
      <c r="BU1308">
        <v>43</v>
      </c>
      <c r="BV1308">
        <v>73</v>
      </c>
      <c r="BW1308">
        <v>0.79520873228307398</v>
      </c>
      <c r="BX1308">
        <v>1.25753146237336</v>
      </c>
      <c r="BY1308">
        <v>1.0004185636875</v>
      </c>
      <c r="BZ1308">
        <f t="shared" si="186"/>
        <v>0.79520873228307398</v>
      </c>
      <c r="CA1308">
        <f t="shared" si="187"/>
        <v>1084.4885909179691</v>
      </c>
      <c r="CB1308">
        <f t="shared" si="188"/>
        <v>442.20297415535322</v>
      </c>
      <c r="CC1308">
        <v>862.39479755933542</v>
      </c>
      <c r="CD1308">
        <v>1130.467751874053</v>
      </c>
      <c r="CE1308">
        <v>1121.697079693573</v>
      </c>
      <c r="CF1308">
        <f t="shared" si="180"/>
        <v>0</v>
      </c>
      <c r="CG1308">
        <f t="shared" si="181"/>
        <v>533.75042992380861</v>
      </c>
      <c r="CH1308">
        <f t="shared" si="182"/>
        <v>516.28745959538048</v>
      </c>
      <c r="CI1308">
        <f t="shared" si="183"/>
        <v>442.20297415535322</v>
      </c>
      <c r="CJ1308">
        <f t="shared" si="184"/>
        <v>-91.547455768455393</v>
      </c>
      <c r="CK1308">
        <f t="shared" si="185"/>
        <v>-74.084485440027265</v>
      </c>
    </row>
    <row r="1309" spans="1:89" x14ac:dyDescent="0.3">
      <c r="A1309">
        <v>10744632000</v>
      </c>
      <c r="B1309" t="s">
        <v>89</v>
      </c>
      <c r="C1309" t="s">
        <v>90</v>
      </c>
      <c r="D1309">
        <v>3172.720092773438</v>
      </c>
      <c r="E1309" t="s">
        <v>112</v>
      </c>
      <c r="F1309" t="s">
        <v>92</v>
      </c>
      <c r="G1309" t="s">
        <v>93</v>
      </c>
      <c r="H1309" t="s">
        <v>94</v>
      </c>
      <c r="I1309" t="s">
        <v>95</v>
      </c>
      <c r="J1309">
        <v>2180.9383567382811</v>
      </c>
      <c r="K1309">
        <v>16.530646533203129</v>
      </c>
      <c r="L1309">
        <v>269.27005334472659</v>
      </c>
      <c r="M1309">
        <v>226.14671846923829</v>
      </c>
      <c r="N1309">
        <v>479.94983569335938</v>
      </c>
      <c r="O1309">
        <v>975.36660750732449</v>
      </c>
      <c r="P1309">
        <v>3172.720092773438</v>
      </c>
      <c r="Q1309">
        <v>508</v>
      </c>
      <c r="R1309">
        <v>3177.7913725490339</v>
      </c>
      <c r="S1309">
        <v>0.15968627450980391</v>
      </c>
      <c r="T1309">
        <v>4.8398431372549018</v>
      </c>
      <c r="U1309">
        <v>155.43027450980389</v>
      </c>
      <c r="V1309">
        <v>211.7654901960787</v>
      </c>
      <c r="W1309">
        <v>247.01301960784329</v>
      </c>
      <c r="X1309">
        <v>614.2087843137258</v>
      </c>
      <c r="Y1309">
        <v>619.2083137254906</v>
      </c>
      <c r="Z1309">
        <v>619.0486274509808</v>
      </c>
      <c r="AA1309">
        <v>5.0250710568741062E-5</v>
      </c>
      <c r="AB1309">
        <v>1.5230210450765591E-3</v>
      </c>
      <c r="AC1309">
        <v>4.8911415599044522E-2</v>
      </c>
      <c r="AD1309">
        <v>6.663920483433533E-2</v>
      </c>
      <c r="AE1309">
        <v>7.773103726746676E-2</v>
      </c>
      <c r="AF1309">
        <v>0.1932816577008466</v>
      </c>
      <c r="AG1309">
        <v>0.19485492945649191</v>
      </c>
      <c r="AH1309">
        <v>0.19480467874592319</v>
      </c>
      <c r="AI1309">
        <v>0.15943143909758731</v>
      </c>
      <c r="AJ1309">
        <v>4.8321194714311986</v>
      </c>
      <c r="AK1309">
        <v>155.1822310370807</v>
      </c>
      <c r="AL1309">
        <v>211.42754414434049</v>
      </c>
      <c r="AM1309">
        <v>246.61882377061269</v>
      </c>
      <c r="AN1309">
        <v>613.22859895203385</v>
      </c>
      <c r="AO1309">
        <v>618.22014986256272</v>
      </c>
      <c r="AP1309">
        <v>618.06071842346523</v>
      </c>
      <c r="AQ1309">
        <v>613.22859895203385</v>
      </c>
      <c r="AR1309">
        <v>10744632000</v>
      </c>
      <c r="AS1309" t="s">
        <v>110</v>
      </c>
      <c r="AT1309">
        <v>11703133637</v>
      </c>
      <c r="AU1309">
        <v>1133637</v>
      </c>
      <c r="AV1309">
        <v>117031336</v>
      </c>
      <c r="AW1309">
        <v>11336</v>
      </c>
      <c r="AX1309">
        <v>8.3842254696499996</v>
      </c>
      <c r="AY1309" t="s">
        <v>97</v>
      </c>
      <c r="AZ1309">
        <v>240.270058412</v>
      </c>
      <c r="BA1309">
        <v>3172.7180091300002</v>
      </c>
      <c r="BB1309" t="s">
        <v>94</v>
      </c>
      <c r="BC1309" t="s">
        <v>98</v>
      </c>
      <c r="BD1309">
        <v>4374</v>
      </c>
      <c r="BE1309">
        <v>11703133637</v>
      </c>
      <c r="BF1309">
        <v>1133637</v>
      </c>
      <c r="BG1309">
        <v>117031336</v>
      </c>
      <c r="BH1309">
        <v>11336</v>
      </c>
      <c r="BI1309">
        <v>4</v>
      </c>
      <c r="BJ1309">
        <v>4</v>
      </c>
      <c r="BK1309">
        <v>5</v>
      </c>
      <c r="BL1309">
        <v>3</v>
      </c>
      <c r="BM1309" t="s">
        <v>97</v>
      </c>
      <c r="BN1309" t="s">
        <v>98</v>
      </c>
      <c r="BO1309" t="s">
        <v>94</v>
      </c>
      <c r="BP1309">
        <v>938.17803678017617</v>
      </c>
      <c r="BQ1309">
        <v>49751.700588545362</v>
      </c>
      <c r="BR1309">
        <v>334365.68100699998</v>
      </c>
      <c r="BS1309">
        <v>6249169.7191500003</v>
      </c>
      <c r="BT1309" t="s">
        <v>110</v>
      </c>
      <c r="BU1309">
        <v>0</v>
      </c>
      <c r="BV1309">
        <v>0</v>
      </c>
      <c r="BW1309">
        <v>0.62871600712189524</v>
      </c>
      <c r="BX1309">
        <v>1.590543247940752</v>
      </c>
      <c r="BY1309">
        <v>1.0015984012542261</v>
      </c>
      <c r="BZ1309">
        <f t="shared" si="186"/>
        <v>0.62871600712189524</v>
      </c>
      <c r="CA1309">
        <f t="shared" si="187"/>
        <v>975.36660750732449</v>
      </c>
      <c r="CB1309">
        <f t="shared" si="188"/>
        <v>1141.4117790603052</v>
      </c>
      <c r="CC1309">
        <v>613.22859895203385</v>
      </c>
      <c r="CD1309">
        <v>782.57267030660671</v>
      </c>
      <c r="CE1309">
        <v>772.76580180137069</v>
      </c>
      <c r="CF1309">
        <f t="shared" si="180"/>
        <v>0</v>
      </c>
      <c r="CG1309">
        <f t="shared" si="181"/>
        <v>533.75042992380872</v>
      </c>
      <c r="CH1309">
        <f t="shared" si="182"/>
        <v>502.84045924100781</v>
      </c>
      <c r="CI1309">
        <f t="shared" si="183"/>
        <v>1141.4117790603052</v>
      </c>
      <c r="CJ1309">
        <f t="shared" si="184"/>
        <v>607.66134913649648</v>
      </c>
      <c r="CK1309">
        <f t="shared" si="185"/>
        <v>638.5713198192974</v>
      </c>
    </row>
    <row r="1310" spans="1:89" x14ac:dyDescent="0.3">
      <c r="A1310">
        <v>10745952000</v>
      </c>
      <c r="B1310" t="s">
        <v>89</v>
      </c>
      <c r="C1310" t="s">
        <v>90</v>
      </c>
      <c r="D1310">
        <v>3486.3010864257808</v>
      </c>
      <c r="E1310" t="s">
        <v>127</v>
      </c>
      <c r="F1310" t="s">
        <v>92</v>
      </c>
      <c r="G1310" t="s">
        <v>93</v>
      </c>
      <c r="H1310" t="s">
        <v>94</v>
      </c>
      <c r="I1310" t="s">
        <v>95</v>
      </c>
      <c r="J1310">
        <v>2517.2464004089352</v>
      </c>
      <c r="K1310">
        <v>121.9020482177734</v>
      </c>
      <c r="L1310">
        <v>572.00356123657218</v>
      </c>
      <c r="M1310">
        <v>267.87923485717772</v>
      </c>
      <c r="N1310">
        <v>7.3511567077636712</v>
      </c>
      <c r="O1310">
        <v>847.15263779907207</v>
      </c>
      <c r="P1310">
        <v>3486.3010864257808</v>
      </c>
      <c r="Q1310">
        <v>508</v>
      </c>
      <c r="R1310">
        <v>3484.4498823529411</v>
      </c>
      <c r="S1310">
        <v>3.3598431372549018</v>
      </c>
      <c r="T1310">
        <v>21.358117647058819</v>
      </c>
      <c r="U1310">
        <v>389.38807843137249</v>
      </c>
      <c r="V1310">
        <v>279.23764705882348</v>
      </c>
      <c r="W1310">
        <v>4.32</v>
      </c>
      <c r="X1310">
        <v>672.94572549019608</v>
      </c>
      <c r="Y1310">
        <v>697.6636862745097</v>
      </c>
      <c r="Z1310">
        <v>694.30384313725472</v>
      </c>
      <c r="AA1310">
        <v>9.6423919146344664E-4</v>
      </c>
      <c r="AB1310">
        <v>6.1295522588019962E-3</v>
      </c>
      <c r="AC1310">
        <v>0.1117502307619448</v>
      </c>
      <c r="AD1310">
        <v>8.0138230276471351E-2</v>
      </c>
      <c r="AE1310">
        <v>1.2397939835147921E-3</v>
      </c>
      <c r="AF1310">
        <v>0.1931282550219309</v>
      </c>
      <c r="AG1310">
        <v>0.20022204647219641</v>
      </c>
      <c r="AH1310">
        <v>0.19925780728073289</v>
      </c>
      <c r="AI1310">
        <v>3.3616281407733299</v>
      </c>
      <c r="AJ1310">
        <v>21.369464699165</v>
      </c>
      <c r="AK1310">
        <v>389.5949509136999</v>
      </c>
      <c r="AL1310">
        <v>279.38599927710152</v>
      </c>
      <c r="AM1310">
        <v>4.3222951116717656</v>
      </c>
      <c r="AN1310">
        <v>673.30324530247299</v>
      </c>
      <c r="AO1310">
        <v>698.03433814241146</v>
      </c>
      <c r="AP1310">
        <v>694.67271000163794</v>
      </c>
      <c r="AQ1310">
        <v>673.30324530247299</v>
      </c>
      <c r="AR1310">
        <v>10745952000</v>
      </c>
      <c r="AS1310" t="s">
        <v>110</v>
      </c>
      <c r="AT1310">
        <v>11703132925</v>
      </c>
      <c r="AU1310">
        <v>1132925</v>
      </c>
      <c r="AV1310">
        <v>117031329</v>
      </c>
      <c r="AW1310">
        <v>11329</v>
      </c>
      <c r="AX1310">
        <v>7.58795074856</v>
      </c>
      <c r="AY1310" t="s">
        <v>97</v>
      </c>
      <c r="AZ1310">
        <v>277.71509033900003</v>
      </c>
      <c r="BA1310">
        <v>3486.2979242500001</v>
      </c>
      <c r="BB1310" t="s">
        <v>94</v>
      </c>
      <c r="BC1310" t="s">
        <v>98</v>
      </c>
      <c r="BD1310">
        <v>4060</v>
      </c>
      <c r="BE1310">
        <v>11703132925</v>
      </c>
      <c r="BF1310">
        <v>1132925</v>
      </c>
      <c r="BG1310">
        <v>117031329</v>
      </c>
      <c r="BH1310">
        <v>11329</v>
      </c>
      <c r="BI1310">
        <v>3</v>
      </c>
      <c r="BJ1310">
        <v>2</v>
      </c>
      <c r="BK1310">
        <v>5</v>
      </c>
      <c r="BL1310">
        <v>3</v>
      </c>
      <c r="BM1310" t="s">
        <v>97</v>
      </c>
      <c r="BN1310" t="s">
        <v>98</v>
      </c>
      <c r="BO1310" t="s">
        <v>94</v>
      </c>
      <c r="BP1310">
        <v>902.02451354109667</v>
      </c>
      <c r="BQ1310">
        <v>36542.973942961253</v>
      </c>
      <c r="BR1310">
        <v>335234.01479099999</v>
      </c>
      <c r="BS1310">
        <v>6250258.1297399998</v>
      </c>
      <c r="BT1310" t="s">
        <v>110</v>
      </c>
      <c r="BU1310">
        <v>0</v>
      </c>
      <c r="BV1310">
        <v>0</v>
      </c>
      <c r="BW1310">
        <v>0.79478386215232122</v>
      </c>
      <c r="BX1310">
        <v>1.2582037049568939</v>
      </c>
      <c r="BY1310">
        <v>0.99946900625420809</v>
      </c>
      <c r="BZ1310">
        <f t="shared" si="186"/>
        <v>0.79478386215232122</v>
      </c>
      <c r="CA1310">
        <f t="shared" si="187"/>
        <v>847.15263779907207</v>
      </c>
      <c r="CB1310">
        <f t="shared" si="188"/>
        <v>498.6643097852247</v>
      </c>
      <c r="CC1310">
        <v>673.30324530247299</v>
      </c>
      <c r="CD1310">
        <v>859.38471567483316</v>
      </c>
      <c r="CE1310">
        <v>848.64190467187609</v>
      </c>
      <c r="CF1310">
        <f t="shared" si="180"/>
        <v>0</v>
      </c>
      <c r="CG1310">
        <f t="shared" si="181"/>
        <v>533.75042992380872</v>
      </c>
      <c r="CH1310">
        <f t="shared" si="182"/>
        <v>502.93607758692889</v>
      </c>
      <c r="CI1310">
        <f t="shared" si="183"/>
        <v>498.6643097852247</v>
      </c>
      <c r="CJ1310">
        <f t="shared" si="184"/>
        <v>-35.086120138584022</v>
      </c>
      <c r="CK1310">
        <f t="shared" si="185"/>
        <v>-4.2717678017041862</v>
      </c>
    </row>
    <row r="1311" spans="1:89" x14ac:dyDescent="0.3">
      <c r="A1311">
        <v>10748020000</v>
      </c>
      <c r="B1311" t="s">
        <v>89</v>
      </c>
      <c r="C1311" t="s">
        <v>90</v>
      </c>
      <c r="D1311">
        <v>3464.8610458374019</v>
      </c>
      <c r="E1311" t="s">
        <v>112</v>
      </c>
      <c r="F1311" t="s">
        <v>92</v>
      </c>
      <c r="G1311" t="s">
        <v>93</v>
      </c>
      <c r="H1311" t="s">
        <v>94</v>
      </c>
      <c r="I1311" t="s">
        <v>95</v>
      </c>
      <c r="J1311">
        <v>2822.8581337509149</v>
      </c>
      <c r="K1311">
        <v>33.954440673828117</v>
      </c>
      <c r="L1311">
        <v>296.96201528015132</v>
      </c>
      <c r="M1311">
        <v>154.88396383285519</v>
      </c>
      <c r="N1311">
        <v>156.19042709960939</v>
      </c>
      <c r="O1311">
        <v>608.04847141265861</v>
      </c>
      <c r="P1311">
        <v>3464.8610458374019</v>
      </c>
      <c r="Q1311">
        <v>508</v>
      </c>
      <c r="R1311">
        <v>3464.0029803921479</v>
      </c>
      <c r="S1311">
        <v>1.456156862745098</v>
      </c>
      <c r="T1311">
        <v>16.74760784313726</v>
      </c>
      <c r="U1311">
        <v>110.0676078431373</v>
      </c>
      <c r="V1311">
        <v>70.676392156862732</v>
      </c>
      <c r="W1311">
        <v>108.58792156862739</v>
      </c>
      <c r="X1311">
        <v>289.33192156862742</v>
      </c>
      <c r="Y1311">
        <v>307.53568627450983</v>
      </c>
      <c r="Z1311">
        <v>306.07952941176461</v>
      </c>
      <c r="AA1311">
        <v>4.2036824765671871E-4</v>
      </c>
      <c r="AB1311">
        <v>4.8347556101817554E-3</v>
      </c>
      <c r="AC1311">
        <v>3.1774686241949172E-2</v>
      </c>
      <c r="AD1311">
        <v>2.040309796409635E-2</v>
      </c>
      <c r="AE1311">
        <v>3.1347525444777341E-2</v>
      </c>
      <c r="AF1311">
        <v>8.352530965082286E-2</v>
      </c>
      <c r="AG1311">
        <v>8.8780433508661341E-2</v>
      </c>
      <c r="AH1311">
        <v>8.8360065261004594E-2</v>
      </c>
      <c r="AI1311">
        <v>1.4565175662126939</v>
      </c>
      <c r="AJ1311">
        <v>16.751756379862599</v>
      </c>
      <c r="AK1311">
        <v>110.09487260343531</v>
      </c>
      <c r="AL1311">
        <v>70.693899350201846</v>
      </c>
      <c r="AM1311">
        <v>108.61481979700579</v>
      </c>
      <c r="AN1311">
        <v>289.40359175064287</v>
      </c>
      <c r="AO1311">
        <v>307.61186569671833</v>
      </c>
      <c r="AP1311">
        <v>306.15534813050539</v>
      </c>
      <c r="AQ1311">
        <v>289.40359175064287</v>
      </c>
      <c r="AR1311">
        <v>10748020000</v>
      </c>
      <c r="AS1311" t="s">
        <v>114</v>
      </c>
      <c r="AT1311">
        <v>11703133607</v>
      </c>
      <c r="AU1311">
        <v>1133607</v>
      </c>
      <c r="AV1311">
        <v>117031336</v>
      </c>
      <c r="AW1311">
        <v>11336</v>
      </c>
      <c r="AX1311">
        <v>6.9163108401800004</v>
      </c>
      <c r="AY1311" t="s">
        <v>97</v>
      </c>
      <c r="AZ1311">
        <v>290.09845557800003</v>
      </c>
      <c r="BA1311">
        <v>3462.3508572699998</v>
      </c>
      <c r="BB1311" t="s">
        <v>94</v>
      </c>
      <c r="BC1311" t="s">
        <v>98</v>
      </c>
      <c r="BD1311">
        <v>4345</v>
      </c>
      <c r="BE1311">
        <v>11703133607</v>
      </c>
      <c r="BF1311">
        <v>1133607</v>
      </c>
      <c r="BG1311">
        <v>117031336</v>
      </c>
      <c r="BH1311">
        <v>11336</v>
      </c>
      <c r="BI1311">
        <v>3</v>
      </c>
      <c r="BJ1311">
        <v>2</v>
      </c>
      <c r="BK1311">
        <v>5</v>
      </c>
      <c r="BL1311">
        <v>3</v>
      </c>
      <c r="BM1311" t="s">
        <v>97</v>
      </c>
      <c r="BN1311" t="s">
        <v>98</v>
      </c>
      <c r="BO1311" t="s">
        <v>94</v>
      </c>
      <c r="BP1311">
        <v>591.92415343246239</v>
      </c>
      <c r="BQ1311">
        <v>22060.78271775545</v>
      </c>
      <c r="BR1311">
        <v>334381.23637300002</v>
      </c>
      <c r="BS1311">
        <v>6248676.1460699998</v>
      </c>
      <c r="BT1311" t="s">
        <v>114</v>
      </c>
      <c r="BU1311">
        <v>64</v>
      </c>
      <c r="BV1311">
        <v>145</v>
      </c>
      <c r="BW1311">
        <v>0.47595480517906941</v>
      </c>
      <c r="BX1311">
        <v>2.1010398237785788</v>
      </c>
      <c r="BY1311">
        <v>0.99975235213363467</v>
      </c>
      <c r="BZ1311">
        <f t="shared" si="186"/>
        <v>0.47595480517906941</v>
      </c>
      <c r="CA1311">
        <f t="shared" si="187"/>
        <v>608.04847141265861</v>
      </c>
      <c r="CB1311">
        <f t="shared" si="188"/>
        <v>919.64692218993252</v>
      </c>
      <c r="CC1311">
        <v>555.71526946908034</v>
      </c>
      <c r="CD1311">
        <v>474.34069903483987</v>
      </c>
      <c r="CE1311">
        <v>487.33493913547142</v>
      </c>
      <c r="CF1311">
        <f t="shared" si="180"/>
        <v>768.60709331584212</v>
      </c>
      <c r="CG1311">
        <f t="shared" si="181"/>
        <v>533.7504299238085</v>
      </c>
      <c r="CH1311">
        <f t="shared" si="182"/>
        <v>571.25334830560769</v>
      </c>
      <c r="CI1311">
        <f t="shared" si="183"/>
        <v>151.0398288740904</v>
      </c>
      <c r="CJ1311">
        <f t="shared" si="184"/>
        <v>385.89649226612403</v>
      </c>
      <c r="CK1311">
        <f t="shared" si="185"/>
        <v>348.39357388432484</v>
      </c>
    </row>
    <row r="1312" spans="1:89" x14ac:dyDescent="0.3">
      <c r="A1312">
        <v>10758760000</v>
      </c>
      <c r="B1312" t="s">
        <v>89</v>
      </c>
      <c r="C1312" t="s">
        <v>90</v>
      </c>
      <c r="D1312">
        <v>4024.4993591308589</v>
      </c>
      <c r="E1312" t="s">
        <v>118</v>
      </c>
      <c r="F1312" t="s">
        <v>92</v>
      </c>
      <c r="G1312" t="s">
        <v>93</v>
      </c>
      <c r="H1312" t="s">
        <v>94</v>
      </c>
      <c r="I1312" t="s">
        <v>95</v>
      </c>
      <c r="J1312">
        <v>2947.370522314453</v>
      </c>
      <c r="K1312">
        <v>52.156326232910153</v>
      </c>
      <c r="L1312">
        <v>407.88169724273678</v>
      </c>
      <c r="M1312">
        <v>409.3680557949067</v>
      </c>
      <c r="N1312">
        <v>207.92074573555001</v>
      </c>
      <c r="O1312">
        <v>1024.9725105834959</v>
      </c>
      <c r="P1312">
        <v>4024.4993591308589</v>
      </c>
      <c r="Q1312">
        <v>508</v>
      </c>
      <c r="R1312">
        <v>4023.058352941161</v>
      </c>
      <c r="S1312">
        <v>0</v>
      </c>
      <c r="T1312">
        <v>4.92</v>
      </c>
      <c r="U1312">
        <v>63.356549019607812</v>
      </c>
      <c r="V1312">
        <v>183.6933333333333</v>
      </c>
      <c r="W1312">
        <v>122.4845490196078</v>
      </c>
      <c r="X1312">
        <v>369.53443137254902</v>
      </c>
      <c r="Y1312">
        <v>374.45443137254898</v>
      </c>
      <c r="Z1312">
        <v>374.45443137254898</v>
      </c>
      <c r="AA1312">
        <v>0</v>
      </c>
      <c r="AB1312">
        <v>1.2229501956895819E-3</v>
      </c>
      <c r="AC1312">
        <v>1.5748354475964631E-2</v>
      </c>
      <c r="AD1312">
        <v>4.5660121533916978E-2</v>
      </c>
      <c r="AE1312">
        <v>3.0445630730178769E-2</v>
      </c>
      <c r="AF1312">
        <v>9.1854106740060407E-2</v>
      </c>
      <c r="AG1312">
        <v>9.3077056935749983E-2</v>
      </c>
      <c r="AH1312">
        <v>9.3077056935749983E-2</v>
      </c>
      <c r="AI1312">
        <v>0</v>
      </c>
      <c r="AJ1312">
        <v>4.9217622788016806</v>
      </c>
      <c r="AK1312">
        <v>63.379242495885251</v>
      </c>
      <c r="AL1312">
        <v>183.75912985108599</v>
      </c>
      <c r="AM1312">
        <v>122.52842136193919</v>
      </c>
      <c r="AN1312">
        <v>369.66679370891057</v>
      </c>
      <c r="AO1312">
        <v>374.58855598771231</v>
      </c>
      <c r="AP1312">
        <v>374.58855598771231</v>
      </c>
      <c r="AQ1312">
        <v>369.66679370891057</v>
      </c>
      <c r="AR1312">
        <v>10758760000</v>
      </c>
      <c r="AS1312" t="s">
        <v>114</v>
      </c>
      <c r="AT1312">
        <v>11703133519</v>
      </c>
      <c r="AU1312">
        <v>1133519</v>
      </c>
      <c r="AV1312">
        <v>117031335</v>
      </c>
      <c r="AW1312">
        <v>11335</v>
      </c>
      <c r="AX1312">
        <v>7.8798851966900001</v>
      </c>
      <c r="AY1312" t="s">
        <v>97</v>
      </c>
      <c r="AZ1312">
        <v>291.59155349700001</v>
      </c>
      <c r="BA1312">
        <v>4024.5069592700002</v>
      </c>
      <c r="BB1312" t="s">
        <v>94</v>
      </c>
      <c r="BC1312" t="s">
        <v>98</v>
      </c>
      <c r="BD1312">
        <v>4314</v>
      </c>
      <c r="BE1312">
        <v>11703133519</v>
      </c>
      <c r="BF1312">
        <v>1133519</v>
      </c>
      <c r="BG1312">
        <v>117031335</v>
      </c>
      <c r="BH1312">
        <v>11335</v>
      </c>
      <c r="BI1312">
        <v>4</v>
      </c>
      <c r="BJ1312">
        <v>4</v>
      </c>
      <c r="BK1312">
        <v>5</v>
      </c>
      <c r="BL1312">
        <v>4</v>
      </c>
      <c r="BM1312" t="s">
        <v>97</v>
      </c>
      <c r="BN1312" t="s">
        <v>98</v>
      </c>
      <c r="BO1312" t="s">
        <v>94</v>
      </c>
      <c r="BP1312">
        <v>757.05590784207686</v>
      </c>
      <c r="BQ1312">
        <v>22297.245255545269</v>
      </c>
      <c r="BR1312">
        <v>333218.12189800001</v>
      </c>
      <c r="BS1312">
        <v>6248974.9164800001</v>
      </c>
      <c r="BT1312" t="s">
        <v>114</v>
      </c>
      <c r="BU1312">
        <v>57</v>
      </c>
      <c r="BV1312">
        <v>184</v>
      </c>
      <c r="BW1312">
        <v>0.36066020297311863</v>
      </c>
      <c r="BX1312">
        <v>2.772692944096562</v>
      </c>
      <c r="BY1312">
        <v>0.99964194150349939</v>
      </c>
      <c r="BZ1312">
        <f t="shared" si="186"/>
        <v>0.36066020297311857</v>
      </c>
      <c r="CA1312">
        <f t="shared" si="187"/>
        <v>1024.9725105834959</v>
      </c>
      <c r="CB1312">
        <f t="shared" si="188"/>
        <v>1628.2912690439759</v>
      </c>
      <c r="CC1312">
        <v>645.47343060824699</v>
      </c>
      <c r="CD1312">
        <v>584.47462002532939</v>
      </c>
      <c r="CE1312">
        <v>597.47835931779775</v>
      </c>
      <c r="CF1312">
        <f t="shared" si="180"/>
        <v>685.31912242346652</v>
      </c>
      <c r="CG1312">
        <f t="shared" si="181"/>
        <v>533.75042992380861</v>
      </c>
      <c r="CH1312">
        <f t="shared" si="182"/>
        <v>566.06187572629142</v>
      </c>
      <c r="CI1312">
        <f t="shared" si="183"/>
        <v>942.97214662050942</v>
      </c>
      <c r="CJ1312">
        <f t="shared" si="184"/>
        <v>1094.5408391201672</v>
      </c>
      <c r="CK1312">
        <f t="shared" si="185"/>
        <v>1062.2293933176845</v>
      </c>
    </row>
    <row r="1313" spans="1:89" x14ac:dyDescent="0.3">
      <c r="A1313">
        <v>10759911000</v>
      </c>
      <c r="B1313" t="s">
        <v>89</v>
      </c>
      <c r="C1313" t="s">
        <v>90</v>
      </c>
      <c r="D1313">
        <v>3138.7060546875</v>
      </c>
      <c r="E1313" t="s">
        <v>116</v>
      </c>
      <c r="F1313" t="s">
        <v>92</v>
      </c>
      <c r="G1313" t="s">
        <v>93</v>
      </c>
      <c r="H1313" t="s">
        <v>94</v>
      </c>
      <c r="I1313" t="s">
        <v>95</v>
      </c>
      <c r="J1313">
        <v>2439.9505003417971</v>
      </c>
      <c r="K1313">
        <v>154.88275705566409</v>
      </c>
      <c r="L1313">
        <v>449.28855014648428</v>
      </c>
      <c r="M1313">
        <v>93.065329711914075</v>
      </c>
      <c r="N1313">
        <v>1.6033017333984381</v>
      </c>
      <c r="O1313">
        <v>543.95718159179683</v>
      </c>
      <c r="P1313">
        <v>3138.7060546875</v>
      </c>
      <c r="Q1313">
        <v>508</v>
      </c>
      <c r="R1313">
        <v>3006.5959215686289</v>
      </c>
      <c r="S1313">
        <v>3.84</v>
      </c>
      <c r="T1313">
        <v>15.239843137254899</v>
      </c>
      <c r="U1313">
        <v>349.12596078431369</v>
      </c>
      <c r="V1313">
        <v>38.479058823529442</v>
      </c>
      <c r="W1313">
        <v>0</v>
      </c>
      <c r="X1313">
        <v>387.60501960784308</v>
      </c>
      <c r="Y1313">
        <v>406.68486274509809</v>
      </c>
      <c r="Z1313">
        <v>402.84486274509811</v>
      </c>
      <c r="AA1313">
        <v>1.2771919141021651E-3</v>
      </c>
      <c r="AB1313">
        <v>5.0688032362206587E-3</v>
      </c>
      <c r="AC1313">
        <v>0.11612001409293619</v>
      </c>
      <c r="AD1313">
        <v>1.279821426866494E-2</v>
      </c>
      <c r="AE1313">
        <v>0</v>
      </c>
      <c r="AF1313">
        <v>0.12891822836160111</v>
      </c>
      <c r="AG1313">
        <v>0.13526422351192399</v>
      </c>
      <c r="AH1313">
        <v>0.1339870315978218</v>
      </c>
      <c r="AI1313">
        <v>4.0087299937903831</v>
      </c>
      <c r="AJ1313">
        <v>15.90948340754538</v>
      </c>
      <c r="AK1313">
        <v>364.46659130389668</v>
      </c>
      <c r="AL1313">
        <v>40.169832614246602</v>
      </c>
      <c r="AM1313">
        <v>0</v>
      </c>
      <c r="AN1313">
        <v>404.63642391814318</v>
      </c>
      <c r="AO1313">
        <v>424.55463731947913</v>
      </c>
      <c r="AP1313">
        <v>420.54590732568857</v>
      </c>
      <c r="AQ1313">
        <v>404.63642391814318</v>
      </c>
      <c r="AR1313">
        <v>10759911000</v>
      </c>
      <c r="AS1313" t="s">
        <v>114</v>
      </c>
      <c r="AT1313">
        <v>11703133119</v>
      </c>
      <c r="AU1313">
        <v>1133119</v>
      </c>
      <c r="AV1313">
        <v>117031331</v>
      </c>
      <c r="AW1313">
        <v>11331</v>
      </c>
      <c r="AX1313">
        <v>8.8424608784299998</v>
      </c>
      <c r="AY1313" t="s">
        <v>97</v>
      </c>
      <c r="AZ1313">
        <v>253.687923428</v>
      </c>
      <c r="BA1313">
        <v>3138.7084058099999</v>
      </c>
      <c r="BB1313" t="s">
        <v>94</v>
      </c>
      <c r="BC1313" t="s">
        <v>98</v>
      </c>
      <c r="BD1313">
        <v>4121</v>
      </c>
      <c r="BE1313">
        <v>11703133119</v>
      </c>
      <c r="BF1313">
        <v>1133119</v>
      </c>
      <c r="BG1313">
        <v>117031331</v>
      </c>
      <c r="BH1313">
        <v>11331</v>
      </c>
      <c r="BI1313">
        <v>4</v>
      </c>
      <c r="BJ1313">
        <v>5</v>
      </c>
      <c r="BK1313">
        <v>5</v>
      </c>
      <c r="BL1313">
        <v>4</v>
      </c>
      <c r="BM1313" t="s">
        <v>97</v>
      </c>
      <c r="BN1313" t="s">
        <v>98</v>
      </c>
      <c r="BO1313" t="s">
        <v>94</v>
      </c>
      <c r="BP1313">
        <v>837.59791926735477</v>
      </c>
      <c r="BQ1313">
        <v>45990.212735390902</v>
      </c>
      <c r="BR1313">
        <v>332347.784484</v>
      </c>
      <c r="BS1313">
        <v>6249763.50973</v>
      </c>
      <c r="BT1313" t="s">
        <v>114</v>
      </c>
      <c r="BU1313">
        <v>19</v>
      </c>
      <c r="BV1313">
        <v>43</v>
      </c>
      <c r="BW1313">
        <v>0.74387550640299394</v>
      </c>
      <c r="BX1313">
        <v>1.3443109651983229</v>
      </c>
      <c r="BY1313">
        <v>0.95790936429947904</v>
      </c>
      <c r="BZ1313">
        <f t="shared" si="186"/>
        <v>0.74387550640299394</v>
      </c>
      <c r="CA1313">
        <f t="shared" si="187"/>
        <v>543.95718159179683</v>
      </c>
      <c r="CB1313">
        <f t="shared" si="188"/>
        <v>443.87959638840687</v>
      </c>
      <c r="CC1313">
        <v>503.40456886730539</v>
      </c>
      <c r="CD1313">
        <v>572.16499452753465</v>
      </c>
      <c r="CE1313">
        <v>575.05536156306675</v>
      </c>
      <c r="CF1313">
        <f t="shared" si="180"/>
        <v>314.67790620805965</v>
      </c>
      <c r="CG1313">
        <f t="shared" si="181"/>
        <v>533.75042992380872</v>
      </c>
      <c r="CH1313">
        <f t="shared" si="182"/>
        <v>542.95921528048621</v>
      </c>
      <c r="CI1313">
        <f t="shared" si="183"/>
        <v>129.20169018034721</v>
      </c>
      <c r="CJ1313">
        <f t="shared" si="184"/>
        <v>-89.870833535401857</v>
      </c>
      <c r="CK1313">
        <f t="shared" si="185"/>
        <v>-99.079618892079338</v>
      </c>
    </row>
    <row r="1314" spans="1:89" x14ac:dyDescent="0.3">
      <c r="A1314">
        <v>10751370000</v>
      </c>
      <c r="B1314" t="s">
        <v>89</v>
      </c>
      <c r="C1314" t="s">
        <v>90</v>
      </c>
      <c r="D1314">
        <v>3553.31494140625</v>
      </c>
      <c r="E1314" t="s">
        <v>127</v>
      </c>
      <c r="F1314" t="s">
        <v>92</v>
      </c>
      <c r="G1314" t="s">
        <v>93</v>
      </c>
      <c r="H1314" t="s">
        <v>94</v>
      </c>
      <c r="I1314" t="s">
        <v>95</v>
      </c>
      <c r="J1314">
        <v>3052.2685517150881</v>
      </c>
      <c r="K1314">
        <v>21.904413073730471</v>
      </c>
      <c r="L1314">
        <v>189.70093980407711</v>
      </c>
      <c r="M1314">
        <v>229.9468707519531</v>
      </c>
      <c r="N1314">
        <v>59.726538452148432</v>
      </c>
      <c r="O1314">
        <v>479.3895926086426</v>
      </c>
      <c r="P1314">
        <v>3553.31494140625</v>
      </c>
      <c r="Q1314">
        <v>504</v>
      </c>
      <c r="R1314">
        <v>3555.1322352941202</v>
      </c>
      <c r="S1314">
        <v>0.04</v>
      </c>
      <c r="T1314">
        <v>4.16</v>
      </c>
      <c r="U1314">
        <v>44.643921568627441</v>
      </c>
      <c r="V1314">
        <v>76.683450980392152</v>
      </c>
      <c r="W1314">
        <v>14.043764705882349</v>
      </c>
      <c r="X1314">
        <v>135.37113725490201</v>
      </c>
      <c r="Y1314">
        <v>139.57113725490191</v>
      </c>
      <c r="Z1314">
        <v>139.53113725490189</v>
      </c>
      <c r="AA1314">
        <v>1.1251339571252479E-5</v>
      </c>
      <c r="AB1314">
        <v>1.170139315410258E-3</v>
      </c>
      <c r="AC1314">
        <v>1.2557598034024739E-2</v>
      </c>
      <c r="AD1314">
        <v>2.1569788661897141E-2</v>
      </c>
      <c r="AE1314">
        <v>3.9502791391163236E-3</v>
      </c>
      <c r="AF1314">
        <v>3.807766583503823E-2</v>
      </c>
      <c r="AG1314">
        <v>3.9259056490019713E-2</v>
      </c>
      <c r="AH1314">
        <v>3.9247805150448463E-2</v>
      </c>
      <c r="AI1314">
        <v>3.9979553009366828E-2</v>
      </c>
      <c r="AJ1314">
        <v>4.1578735129741506</v>
      </c>
      <c r="AK1314">
        <v>44.621100722473862</v>
      </c>
      <c r="AL1314">
        <v>76.64425233529424</v>
      </c>
      <c r="AM1314">
        <v>14.036585887747449</v>
      </c>
      <c r="AN1314">
        <v>135.30193894551559</v>
      </c>
      <c r="AO1314">
        <v>139.4997920114991</v>
      </c>
      <c r="AP1314">
        <v>139.45981245848969</v>
      </c>
      <c r="AQ1314">
        <v>135.30193894551559</v>
      </c>
      <c r="AR1314">
        <v>10751370000</v>
      </c>
      <c r="AS1314" t="s">
        <v>114</v>
      </c>
      <c r="AT1314">
        <v>11703132916</v>
      </c>
      <c r="AU1314">
        <v>1132916</v>
      </c>
      <c r="AV1314">
        <v>117031329</v>
      </c>
      <c r="AW1314">
        <v>11329</v>
      </c>
      <c r="AX1314">
        <v>8.7127361297599997</v>
      </c>
      <c r="AY1314" t="s">
        <v>97</v>
      </c>
      <c r="AZ1314">
        <v>241.310649138</v>
      </c>
      <c r="BA1314">
        <v>3553.0741847600002</v>
      </c>
      <c r="BB1314" t="s">
        <v>94</v>
      </c>
      <c r="BC1314" t="s">
        <v>98</v>
      </c>
      <c r="BD1314">
        <v>4051</v>
      </c>
      <c r="BE1314">
        <v>11703132916</v>
      </c>
      <c r="BF1314">
        <v>1132916</v>
      </c>
      <c r="BG1314">
        <v>117031329</v>
      </c>
      <c r="BH1314">
        <v>11329</v>
      </c>
      <c r="BI1314">
        <v>4</v>
      </c>
      <c r="BJ1314">
        <v>4</v>
      </c>
      <c r="BK1314">
        <v>5</v>
      </c>
      <c r="BL1314">
        <v>4</v>
      </c>
      <c r="BM1314" t="s">
        <v>97</v>
      </c>
      <c r="BN1314" t="s">
        <v>98</v>
      </c>
      <c r="BO1314" t="s">
        <v>94</v>
      </c>
      <c r="BP1314">
        <v>385.85459426974501</v>
      </c>
      <c r="BQ1314">
        <v>7850.5414001800209</v>
      </c>
      <c r="BR1314">
        <v>334733.56048599997</v>
      </c>
      <c r="BS1314">
        <v>6250187.3935200004</v>
      </c>
      <c r="BT1314" t="s">
        <v>114</v>
      </c>
      <c r="BU1314">
        <v>26</v>
      </c>
      <c r="BV1314">
        <v>67</v>
      </c>
      <c r="BW1314">
        <v>0.28223795641715471</v>
      </c>
      <c r="BX1314">
        <v>3.5431095544143441</v>
      </c>
      <c r="BY1314">
        <v>1.000511436199109</v>
      </c>
      <c r="BZ1314">
        <f t="shared" si="186"/>
        <v>0.28223795641715466</v>
      </c>
      <c r="CA1314">
        <f t="shared" si="187"/>
        <v>479.3895926086426</v>
      </c>
      <c r="CB1314">
        <f t="shared" si="188"/>
        <v>968.35675794882354</v>
      </c>
      <c r="CC1314">
        <v>569.90203764285343</v>
      </c>
      <c r="CD1314">
        <v>324.96027670854352</v>
      </c>
      <c r="CE1314">
        <v>348.35216201974742</v>
      </c>
      <c r="CF1314">
        <f t="shared" si="180"/>
        <v>1223.0835314736883</v>
      </c>
      <c r="CG1314">
        <f t="shared" si="181"/>
        <v>533.75042992380872</v>
      </c>
      <c r="CH1314">
        <f t="shared" si="182"/>
        <v>599.58159236489087</v>
      </c>
      <c r="CI1314">
        <f t="shared" si="183"/>
        <v>-254.72677352486471</v>
      </c>
      <c r="CJ1314">
        <f t="shared" si="184"/>
        <v>434.60632802501482</v>
      </c>
      <c r="CK1314">
        <f t="shared" si="185"/>
        <v>368.77516558393268</v>
      </c>
    </row>
    <row r="1315" spans="1:89" x14ac:dyDescent="0.3">
      <c r="A1315">
        <v>10752630000</v>
      </c>
      <c r="B1315" t="s">
        <v>89</v>
      </c>
      <c r="C1315" t="s">
        <v>90</v>
      </c>
      <c r="D1315">
        <v>5234.06396484375</v>
      </c>
      <c r="E1315" t="s">
        <v>118</v>
      </c>
      <c r="F1315" t="s">
        <v>92</v>
      </c>
      <c r="G1315" t="s">
        <v>93</v>
      </c>
      <c r="H1315" t="s">
        <v>94</v>
      </c>
      <c r="I1315" t="s">
        <v>95</v>
      </c>
      <c r="J1315">
        <v>4315.0138145324709</v>
      </c>
      <c r="K1315">
        <v>144.20422581787111</v>
      </c>
      <c r="L1315">
        <v>216.1272859313965</v>
      </c>
      <c r="M1315">
        <v>328.57069796752933</v>
      </c>
      <c r="N1315">
        <v>230.1005846008301</v>
      </c>
      <c r="O1315">
        <v>775.00581149291997</v>
      </c>
      <c r="P1315">
        <v>5234.06396484375</v>
      </c>
      <c r="Q1315">
        <v>504</v>
      </c>
      <c r="R1315">
        <v>5084.6754509803768</v>
      </c>
      <c r="S1315">
        <v>0.67937254901960786</v>
      </c>
      <c r="T1315">
        <v>46.72</v>
      </c>
      <c r="U1315">
        <v>402.8305882352941</v>
      </c>
      <c r="V1315">
        <v>200.68360784313731</v>
      </c>
      <c r="W1315">
        <v>76.233098039215676</v>
      </c>
      <c r="X1315">
        <v>679.74729411764713</v>
      </c>
      <c r="Y1315">
        <v>727.14666666666676</v>
      </c>
      <c r="Z1315">
        <v>726.46729411764704</v>
      </c>
      <c r="AA1315">
        <v>1.336117822207547E-4</v>
      </c>
      <c r="AB1315">
        <v>9.1883937235348843E-3</v>
      </c>
      <c r="AC1315">
        <v>7.9224444533155858E-2</v>
      </c>
      <c r="AD1315">
        <v>3.9468321976074888E-2</v>
      </c>
      <c r="AE1315">
        <v>1.499271659993897E-2</v>
      </c>
      <c r="AF1315">
        <v>0.13368548310916969</v>
      </c>
      <c r="AG1315">
        <v>0.1430074886149254</v>
      </c>
      <c r="AH1315">
        <v>0.14287387683270461</v>
      </c>
      <c r="AI1315">
        <v>0.69933261460020302</v>
      </c>
      <c r="AJ1315">
        <v>48.092640483150433</v>
      </c>
      <c r="AK1315">
        <v>414.66581026575352</v>
      </c>
      <c r="AL1315">
        <v>206.5797218078242</v>
      </c>
      <c r="AM1315">
        <v>78.472837690855272</v>
      </c>
      <c r="AN1315">
        <v>699.71836976443285</v>
      </c>
      <c r="AO1315">
        <v>748.51034286218385</v>
      </c>
      <c r="AP1315">
        <v>747.81101024758345</v>
      </c>
      <c r="AQ1315">
        <v>699.71836976443285</v>
      </c>
      <c r="AR1315">
        <v>10752630000</v>
      </c>
      <c r="AS1315" t="s">
        <v>114</v>
      </c>
      <c r="AT1315">
        <v>11703133532</v>
      </c>
      <c r="AU1315">
        <v>1133532</v>
      </c>
      <c r="AV1315">
        <v>117031335</v>
      </c>
      <c r="AW1315">
        <v>11335</v>
      </c>
      <c r="AX1315">
        <v>8.1367033444899999</v>
      </c>
      <c r="AY1315" t="s">
        <v>97</v>
      </c>
      <c r="AZ1315">
        <v>288.097603935</v>
      </c>
      <c r="BA1315">
        <v>5234.2246623000001</v>
      </c>
      <c r="BB1315" t="s">
        <v>94</v>
      </c>
      <c r="BC1315" t="s">
        <v>98</v>
      </c>
      <c r="BD1315">
        <v>4327</v>
      </c>
      <c r="BE1315">
        <v>11703133532</v>
      </c>
      <c r="BF1315">
        <v>1133532</v>
      </c>
      <c r="BG1315">
        <v>117031335</v>
      </c>
      <c r="BH1315">
        <v>11335</v>
      </c>
      <c r="BI1315">
        <v>5</v>
      </c>
      <c r="BJ1315">
        <v>5</v>
      </c>
      <c r="BK1315">
        <v>5</v>
      </c>
      <c r="BL1315">
        <v>3</v>
      </c>
      <c r="BM1315" t="s">
        <v>97</v>
      </c>
      <c r="BN1315" t="s">
        <v>98</v>
      </c>
      <c r="BO1315" t="s">
        <v>94</v>
      </c>
      <c r="BP1315">
        <v>1202.4634867914631</v>
      </c>
      <c r="BQ1315">
        <v>67074.629546573909</v>
      </c>
      <c r="BR1315">
        <v>334026.95944300003</v>
      </c>
      <c r="BS1315">
        <v>6248301.7564200005</v>
      </c>
      <c r="BT1315" t="s">
        <v>114</v>
      </c>
      <c r="BU1315">
        <v>31</v>
      </c>
      <c r="BV1315">
        <v>70</v>
      </c>
      <c r="BW1315">
        <v>0.90285564235517357</v>
      </c>
      <c r="BX1315">
        <v>1.107596777477535</v>
      </c>
      <c r="BY1315">
        <v>0.97145840882595469</v>
      </c>
      <c r="BZ1315">
        <f t="shared" si="186"/>
        <v>0.90285564235517357</v>
      </c>
      <c r="CA1315">
        <f t="shared" si="187"/>
        <v>775.00581149291997</v>
      </c>
      <c r="CB1315">
        <f t="shared" si="188"/>
        <v>143.84127178074073</v>
      </c>
      <c r="CC1315">
        <v>839.47068242056241</v>
      </c>
      <c r="CD1315">
        <v>979.0867589128394</v>
      </c>
      <c r="CE1315">
        <v>982.35139071310221</v>
      </c>
      <c r="CF1315">
        <f t="shared" si="180"/>
        <v>267.00535873237368</v>
      </c>
      <c r="CG1315">
        <f t="shared" si="181"/>
        <v>533.75042992380861</v>
      </c>
      <c r="CH1315">
        <f t="shared" si="182"/>
        <v>539.98770906711047</v>
      </c>
      <c r="CI1315">
        <f t="shared" si="183"/>
        <v>-123.16408695163295</v>
      </c>
      <c r="CJ1315">
        <f t="shared" si="184"/>
        <v>-389.90915814306788</v>
      </c>
      <c r="CK1315">
        <f t="shared" si="185"/>
        <v>-396.14643728636975</v>
      </c>
    </row>
    <row r="1316" spans="1:89" x14ac:dyDescent="0.3">
      <c r="A1316">
        <v>11204693000</v>
      </c>
      <c r="B1316" t="s">
        <v>89</v>
      </c>
      <c r="C1316" t="s">
        <v>104</v>
      </c>
      <c r="D1316">
        <v>12245.199756622311</v>
      </c>
      <c r="E1316" t="s">
        <v>99</v>
      </c>
      <c r="F1316" t="s">
        <v>92</v>
      </c>
      <c r="G1316" t="s">
        <v>93</v>
      </c>
      <c r="H1316" t="s">
        <v>94</v>
      </c>
      <c r="I1316" t="s">
        <v>95</v>
      </c>
      <c r="J1316">
        <v>9858.7621361667643</v>
      </c>
      <c r="K1316">
        <v>616.53676993999477</v>
      </c>
      <c r="L1316">
        <v>1188.564554470634</v>
      </c>
      <c r="M1316">
        <v>539.90882641601559</v>
      </c>
      <c r="N1316">
        <v>41.427469628906252</v>
      </c>
      <c r="O1316">
        <v>1769.9008505155559</v>
      </c>
      <c r="P1316">
        <v>12245.199756622311</v>
      </c>
      <c r="Q1316">
        <v>504</v>
      </c>
      <c r="R1316">
        <v>14614.201411764619</v>
      </c>
      <c r="S1316">
        <v>145.01066666666671</v>
      </c>
      <c r="T1316">
        <v>145.91780392156861</v>
      </c>
      <c r="U1316">
        <v>928.58933333333323</v>
      </c>
      <c r="V1316">
        <v>153.22745098039221</v>
      </c>
      <c r="W1316">
        <v>47.405490196078418</v>
      </c>
      <c r="X1316">
        <v>1129.222274509804</v>
      </c>
      <c r="Y1316">
        <v>1420.1507450980389</v>
      </c>
      <c r="Z1316">
        <v>1275.1400784313721</v>
      </c>
      <c r="AA1316">
        <v>9.9225857493609789E-3</v>
      </c>
      <c r="AB1316">
        <v>9.9846580603510024E-3</v>
      </c>
      <c r="AC1316">
        <v>6.3540203612207427E-2</v>
      </c>
      <c r="AD1316">
        <v>1.048483229860526E-2</v>
      </c>
      <c r="AE1316">
        <v>3.2437961446128961E-3</v>
      </c>
      <c r="AF1316">
        <v>7.726883205542559E-2</v>
      </c>
      <c r="AG1316">
        <v>9.7176075865137546E-2</v>
      </c>
      <c r="AH1316">
        <v>8.7253490115776558E-2</v>
      </c>
      <c r="AI1316">
        <v>121.50404460313911</v>
      </c>
      <c r="AJ1316">
        <v>122.2641324505671</v>
      </c>
      <c r="AK1316">
        <v>778.06248580793442</v>
      </c>
      <c r="AL1316">
        <v>128.3888659111069</v>
      </c>
      <c r="AM1316">
        <v>39.720931760546222</v>
      </c>
      <c r="AN1316">
        <v>946.17228347958769</v>
      </c>
      <c r="AO1316">
        <v>1189.9404605332929</v>
      </c>
      <c r="AP1316">
        <v>1068.436415930154</v>
      </c>
      <c r="AQ1316">
        <v>946.17228347958769</v>
      </c>
      <c r="AR1316">
        <v>11204693000</v>
      </c>
      <c r="AS1316" t="s">
        <v>110</v>
      </c>
      <c r="AT1316">
        <v>11703133706</v>
      </c>
      <c r="AU1316">
        <v>1133706</v>
      </c>
      <c r="AV1316">
        <v>117031337</v>
      </c>
      <c r="AW1316">
        <v>11337</v>
      </c>
      <c r="AX1316">
        <v>4.3336275776899997</v>
      </c>
      <c r="AY1316" t="s">
        <v>97</v>
      </c>
      <c r="AZ1316">
        <v>566.13029676099995</v>
      </c>
      <c r="BA1316">
        <v>12249.4912446</v>
      </c>
      <c r="BB1316" t="s">
        <v>94</v>
      </c>
      <c r="BC1316" t="s">
        <v>98</v>
      </c>
      <c r="BD1316">
        <v>4381</v>
      </c>
      <c r="BE1316">
        <v>11703133706</v>
      </c>
      <c r="BF1316">
        <v>1133706</v>
      </c>
      <c r="BG1316">
        <v>117031337</v>
      </c>
      <c r="BH1316">
        <v>11337</v>
      </c>
      <c r="BI1316">
        <v>2</v>
      </c>
      <c r="BJ1316">
        <v>1</v>
      </c>
      <c r="BK1316">
        <v>5</v>
      </c>
      <c r="BL1316">
        <v>4</v>
      </c>
      <c r="BM1316" t="s">
        <v>97</v>
      </c>
      <c r="BN1316" t="s">
        <v>98</v>
      </c>
      <c r="BO1316" t="s">
        <v>94</v>
      </c>
      <c r="BP1316">
        <v>1167.271387395569</v>
      </c>
      <c r="BQ1316">
        <v>55749.92843333639</v>
      </c>
      <c r="BR1316">
        <v>333659.82774899999</v>
      </c>
      <c r="BS1316">
        <v>6251026.1279699998</v>
      </c>
      <c r="BT1316" t="s">
        <v>110</v>
      </c>
      <c r="BU1316">
        <v>0</v>
      </c>
      <c r="BV1316">
        <v>0</v>
      </c>
      <c r="BW1316">
        <v>0.53459055811175882</v>
      </c>
      <c r="BX1316">
        <v>1.870590463722603</v>
      </c>
      <c r="BY1316">
        <v>1.193463700243937</v>
      </c>
      <c r="BZ1316">
        <f t="shared" si="186"/>
        <v>0.53459055811175882</v>
      </c>
      <c r="CA1316">
        <f t="shared" si="187"/>
        <v>1769.9008505155559</v>
      </c>
      <c r="CB1316">
        <f t="shared" si="188"/>
        <v>672.69508330436884</v>
      </c>
      <c r="CC1316">
        <v>1963.958840608992</v>
      </c>
      <c r="CD1316">
        <v>1599.7603469395949</v>
      </c>
      <c r="CE1316">
        <v>1650.458756919528</v>
      </c>
      <c r="CF1316">
        <f t="shared" si="180"/>
        <v>831.17186926981447</v>
      </c>
      <c r="CG1316">
        <f t="shared" si="181"/>
        <v>533.75042992380838</v>
      </c>
      <c r="CH1316">
        <f t="shared" si="182"/>
        <v>575.15311096420135</v>
      </c>
      <c r="CI1316">
        <f t="shared" si="183"/>
        <v>-158.47678596544563</v>
      </c>
      <c r="CJ1316">
        <f t="shared" si="184"/>
        <v>138.94465338056045</v>
      </c>
      <c r="CK1316">
        <f t="shared" si="185"/>
        <v>97.54197234016749</v>
      </c>
    </row>
    <row r="1317" spans="1:89" x14ac:dyDescent="0.3">
      <c r="A1317">
        <v>10750760000</v>
      </c>
      <c r="B1317" t="s">
        <v>89</v>
      </c>
      <c r="C1317" t="s">
        <v>90</v>
      </c>
      <c r="D1317">
        <v>3897.990966796875</v>
      </c>
      <c r="E1317" t="s">
        <v>111</v>
      </c>
      <c r="F1317" t="s">
        <v>92</v>
      </c>
      <c r="G1317" t="s">
        <v>93</v>
      </c>
      <c r="H1317" t="s">
        <v>94</v>
      </c>
      <c r="I1317" t="s">
        <v>95</v>
      </c>
      <c r="J1317">
        <v>3048.5331313598631</v>
      </c>
      <c r="K1317">
        <v>13.610442138671869</v>
      </c>
      <c r="L1317">
        <v>230.95998670349121</v>
      </c>
      <c r="M1317">
        <v>369.56201781311029</v>
      </c>
      <c r="N1317">
        <v>235.1384387817383</v>
      </c>
      <c r="O1317">
        <v>835.89924569702146</v>
      </c>
      <c r="P1317">
        <v>3897.990966796875</v>
      </c>
      <c r="Q1317">
        <v>500</v>
      </c>
      <c r="R1317">
        <v>3812.219294117634</v>
      </c>
      <c r="S1317">
        <v>14.81223529411765</v>
      </c>
      <c r="T1317">
        <v>13.792784313725489</v>
      </c>
      <c r="U1317">
        <v>403.5416470588234</v>
      </c>
      <c r="V1317">
        <v>208.5022745098039</v>
      </c>
      <c r="W1317">
        <v>40.166745098039208</v>
      </c>
      <c r="X1317">
        <v>652.21066666666661</v>
      </c>
      <c r="Y1317">
        <v>680.81568627450974</v>
      </c>
      <c r="Z1317">
        <v>666.00345098039213</v>
      </c>
      <c r="AA1317">
        <v>3.8854625485405221E-3</v>
      </c>
      <c r="AB1317">
        <v>3.6180458807834482E-3</v>
      </c>
      <c r="AC1317">
        <v>0.10585478324436901</v>
      </c>
      <c r="AD1317">
        <v>5.4693148117562117E-2</v>
      </c>
      <c r="AE1317">
        <v>1.053631546328347E-2</v>
      </c>
      <c r="AF1317">
        <v>0.17108424682521459</v>
      </c>
      <c r="AG1317">
        <v>0.17858775525453849</v>
      </c>
      <c r="AH1317">
        <v>0.17470229270599799</v>
      </c>
      <c r="AI1317">
        <v>15.14549791603852</v>
      </c>
      <c r="AJ1317">
        <v>14.10311016075052</v>
      </c>
      <c r="AK1317">
        <v>412.62098887879159</v>
      </c>
      <c r="AL1317">
        <v>213.19339730794059</v>
      </c>
      <c r="AM1317">
        <v>41.070462499201199</v>
      </c>
      <c r="AN1317">
        <v>666.88484868593343</v>
      </c>
      <c r="AO1317">
        <v>696.13345676272218</v>
      </c>
      <c r="AP1317">
        <v>680.9879588466838</v>
      </c>
      <c r="AQ1317">
        <v>666.88484868593343</v>
      </c>
      <c r="AR1317">
        <v>10750760000</v>
      </c>
      <c r="AS1317" t="s">
        <v>114</v>
      </c>
      <c r="AT1317">
        <v>11703133326</v>
      </c>
      <c r="AU1317">
        <v>1133326</v>
      </c>
      <c r="AV1317">
        <v>117031333</v>
      </c>
      <c r="AW1317">
        <v>11333</v>
      </c>
      <c r="AX1317">
        <v>7.6578454594899998</v>
      </c>
      <c r="AY1317" t="s">
        <v>97</v>
      </c>
      <c r="AZ1317">
        <v>286.51959544099998</v>
      </c>
      <c r="BA1317">
        <v>3897.9869538500002</v>
      </c>
      <c r="BB1317" t="s">
        <v>94</v>
      </c>
      <c r="BC1317" t="s">
        <v>98</v>
      </c>
      <c r="BD1317">
        <v>4225</v>
      </c>
      <c r="BE1317">
        <v>11703133326</v>
      </c>
      <c r="BF1317">
        <v>1133326</v>
      </c>
      <c r="BG1317">
        <v>117031333</v>
      </c>
      <c r="BH1317">
        <v>11333</v>
      </c>
      <c r="BI1317">
        <v>5</v>
      </c>
      <c r="BJ1317">
        <v>3</v>
      </c>
      <c r="BK1317">
        <v>5</v>
      </c>
      <c r="BL1317">
        <v>1</v>
      </c>
      <c r="BM1317" t="s">
        <v>97</v>
      </c>
      <c r="BN1317" t="s">
        <v>98</v>
      </c>
      <c r="BO1317" t="s">
        <v>94</v>
      </c>
      <c r="BP1317">
        <v>885.34047522774983</v>
      </c>
      <c r="BQ1317">
        <v>33327.12848902258</v>
      </c>
      <c r="BR1317">
        <v>335323.936911</v>
      </c>
      <c r="BS1317">
        <v>6250793.7621400002</v>
      </c>
      <c r="BT1317" t="s">
        <v>114</v>
      </c>
      <c r="BU1317">
        <v>107</v>
      </c>
      <c r="BV1317">
        <v>128</v>
      </c>
      <c r="BW1317">
        <v>0.79780530024266982</v>
      </c>
      <c r="BX1317">
        <v>1.25343865188139</v>
      </c>
      <c r="BY1317">
        <v>0.97799592831028981</v>
      </c>
      <c r="BZ1317">
        <f t="shared" si="186"/>
        <v>0.79780530024266982</v>
      </c>
      <c r="CA1317">
        <f t="shared" si="187"/>
        <v>835.89924569702146</v>
      </c>
      <c r="CB1317">
        <f t="shared" si="188"/>
        <v>433.59360873525441</v>
      </c>
      <c r="CC1317">
        <v>666.88484868593343</v>
      </c>
      <c r="CD1317">
        <v>874.9402841226289</v>
      </c>
      <c r="CE1317">
        <v>868.28486639928315</v>
      </c>
      <c r="CF1317">
        <f t="shared" si="180"/>
        <v>0</v>
      </c>
      <c r="CG1317">
        <f t="shared" si="181"/>
        <v>533.75042992380872</v>
      </c>
      <c r="CH1317">
        <f t="shared" si="182"/>
        <v>516.67646084579735</v>
      </c>
      <c r="CI1317">
        <f t="shared" si="183"/>
        <v>433.59360873525441</v>
      </c>
      <c r="CJ1317">
        <f t="shared" si="184"/>
        <v>-100.15682118855432</v>
      </c>
      <c r="CK1317">
        <f t="shared" si="185"/>
        <v>-83.082852110542945</v>
      </c>
    </row>
    <row r="1318" spans="1:89" x14ac:dyDescent="0.3">
      <c r="A1318">
        <v>10755370000</v>
      </c>
      <c r="B1318" t="s">
        <v>89</v>
      </c>
      <c r="C1318" t="s">
        <v>90</v>
      </c>
      <c r="D1318">
        <v>8085.9712219238281</v>
      </c>
      <c r="E1318" t="s">
        <v>109</v>
      </c>
      <c r="F1318" t="s">
        <v>92</v>
      </c>
      <c r="G1318" t="s">
        <v>93</v>
      </c>
      <c r="H1318" t="s">
        <v>94</v>
      </c>
      <c r="I1318" t="s">
        <v>95</v>
      </c>
      <c r="J1318">
        <v>6907.5528248855599</v>
      </c>
      <c r="K1318">
        <v>216.37094833984369</v>
      </c>
      <c r="L1318">
        <v>687.68500147552493</v>
      </c>
      <c r="M1318">
        <v>237.45579642333979</v>
      </c>
      <c r="N1318">
        <v>36.856945898437502</v>
      </c>
      <c r="O1318">
        <v>962.04744869842523</v>
      </c>
      <c r="P1318">
        <v>8085.9712219238281</v>
      </c>
      <c r="Q1318">
        <v>500</v>
      </c>
      <c r="R1318">
        <v>8108.6994509803681</v>
      </c>
      <c r="S1318">
        <v>1.64</v>
      </c>
      <c r="T1318">
        <v>51.793411764705873</v>
      </c>
      <c r="U1318">
        <v>410.01239215686257</v>
      </c>
      <c r="V1318">
        <v>252.62917647058819</v>
      </c>
      <c r="W1318">
        <v>21.99827450980392</v>
      </c>
      <c r="X1318">
        <v>684.63984313725484</v>
      </c>
      <c r="Y1318">
        <v>738.07325490196058</v>
      </c>
      <c r="Z1318">
        <v>736.43325490196059</v>
      </c>
      <c r="AA1318">
        <v>2.0225191597176759E-4</v>
      </c>
      <c r="AB1318">
        <v>6.3873882708088137E-3</v>
      </c>
      <c r="AC1318">
        <v>5.0564507247495873E-2</v>
      </c>
      <c r="AD1318">
        <v>3.115532620216236E-2</v>
      </c>
      <c r="AE1318">
        <v>2.7129226632199642E-3</v>
      </c>
      <c r="AF1318">
        <v>8.4432756112878204E-2</v>
      </c>
      <c r="AG1318">
        <v>9.1022396299658775E-2</v>
      </c>
      <c r="AH1318">
        <v>9.0820144383687004E-2</v>
      </c>
      <c r="AI1318">
        <v>1.6354031721266691</v>
      </c>
      <c r="AJ1318">
        <v>51.648237741013872</v>
      </c>
      <c r="AK1318">
        <v>408.86315045401051</v>
      </c>
      <c r="AL1318">
        <v>251.9210710803342</v>
      </c>
      <c r="AM1318">
        <v>21.93661458210158</v>
      </c>
      <c r="AN1318">
        <v>682.72083611644632</v>
      </c>
      <c r="AO1318">
        <v>736.00447702958684</v>
      </c>
      <c r="AP1318">
        <v>734.36907385746008</v>
      </c>
      <c r="AQ1318">
        <v>682.72083611644632</v>
      </c>
      <c r="AR1318">
        <v>10755370000</v>
      </c>
      <c r="AS1318" t="s">
        <v>114</v>
      </c>
      <c r="AT1318">
        <v>11703133027</v>
      </c>
      <c r="AU1318">
        <v>1133027</v>
      </c>
      <c r="AV1318">
        <v>117031330</v>
      </c>
      <c r="AW1318">
        <v>11330</v>
      </c>
      <c r="AX1318">
        <v>7.0920368889200001</v>
      </c>
      <c r="AY1318" t="s">
        <v>97</v>
      </c>
      <c r="AZ1318">
        <v>656.21783656000002</v>
      </c>
      <c r="BA1318">
        <v>8085.9695920599997</v>
      </c>
      <c r="BB1318" t="s">
        <v>94</v>
      </c>
      <c r="BC1318" t="s">
        <v>98</v>
      </c>
      <c r="BD1318">
        <v>4085</v>
      </c>
      <c r="BE1318">
        <v>11703133027</v>
      </c>
      <c r="BF1318">
        <v>1133027</v>
      </c>
      <c r="BG1318">
        <v>117031330</v>
      </c>
      <c r="BH1318">
        <v>11330</v>
      </c>
      <c r="BI1318">
        <v>4</v>
      </c>
      <c r="BJ1318">
        <v>3</v>
      </c>
      <c r="BK1318">
        <v>5</v>
      </c>
      <c r="BL1318">
        <v>3</v>
      </c>
      <c r="BM1318" t="s">
        <v>97</v>
      </c>
      <c r="BN1318" t="s">
        <v>98</v>
      </c>
      <c r="BO1318" t="s">
        <v>94</v>
      </c>
      <c r="BP1318">
        <v>968.56155785689714</v>
      </c>
      <c r="BQ1318">
        <v>55690.506145715372</v>
      </c>
      <c r="BR1318">
        <v>332054.65771300002</v>
      </c>
      <c r="BS1318">
        <v>6247334.72059</v>
      </c>
      <c r="BT1318" t="s">
        <v>114</v>
      </c>
      <c r="BU1318">
        <v>42</v>
      </c>
      <c r="BV1318">
        <v>96</v>
      </c>
      <c r="BW1318">
        <v>0.70965401658734617</v>
      </c>
      <c r="BX1318">
        <v>1.4091373776884939</v>
      </c>
      <c r="BY1318">
        <v>1.0028108224024981</v>
      </c>
      <c r="BZ1318">
        <f t="shared" si="186"/>
        <v>0.70965401658734617</v>
      </c>
      <c r="CA1318">
        <f t="shared" si="187"/>
        <v>962.04744869842523</v>
      </c>
      <c r="CB1318">
        <f t="shared" si="188"/>
        <v>345.44596427035145</v>
      </c>
      <c r="CC1318">
        <v>1296.8767338906721</v>
      </c>
      <c r="CD1318">
        <v>1114.3098977217851</v>
      </c>
      <c r="CE1318">
        <v>1144.177286116822</v>
      </c>
      <c r="CF1318">
        <f t="shared" si="180"/>
        <v>759.53262869528828</v>
      </c>
      <c r="CG1318">
        <f t="shared" si="181"/>
        <v>533.75042992380861</v>
      </c>
      <c r="CH1318">
        <f t="shared" si="182"/>
        <v>570.68772239654982</v>
      </c>
      <c r="CI1318">
        <f t="shared" si="183"/>
        <v>-414.08666442493683</v>
      </c>
      <c r="CJ1318">
        <f t="shared" si="184"/>
        <v>-188.30446565345716</v>
      </c>
      <c r="CK1318">
        <f t="shared" si="185"/>
        <v>-225.24175812619836</v>
      </c>
    </row>
    <row r="1319" spans="1:89" x14ac:dyDescent="0.3">
      <c r="A1319">
        <v>10759971000</v>
      </c>
      <c r="B1319" t="s">
        <v>89</v>
      </c>
      <c r="C1319" t="s">
        <v>90</v>
      </c>
      <c r="D1319">
        <v>8923.9351806640625</v>
      </c>
      <c r="E1319" t="s">
        <v>126</v>
      </c>
      <c r="F1319" t="s">
        <v>92</v>
      </c>
      <c r="G1319" t="s">
        <v>93</v>
      </c>
      <c r="H1319" t="s">
        <v>94</v>
      </c>
      <c r="I1319" t="s">
        <v>95</v>
      </c>
      <c r="J1319">
        <v>7177.4334061157206</v>
      </c>
      <c r="K1319">
        <v>22.899753356933591</v>
      </c>
      <c r="L1319">
        <v>746.26081672363273</v>
      </c>
      <c r="M1319">
        <v>880.43637695312486</v>
      </c>
      <c r="N1319">
        <v>96.904827514648431</v>
      </c>
      <c r="O1319">
        <v>1723.602021191406</v>
      </c>
      <c r="P1319">
        <v>8923.9351806640625</v>
      </c>
      <c r="Q1319">
        <v>500</v>
      </c>
      <c r="R1319">
        <v>8884.4649411764549</v>
      </c>
      <c r="S1319">
        <v>0.04</v>
      </c>
      <c r="T1319">
        <v>28.142431372549019</v>
      </c>
      <c r="U1319">
        <v>804.01301960784463</v>
      </c>
      <c r="V1319">
        <v>450.57286274509818</v>
      </c>
      <c r="W1319">
        <v>101.80800000000001</v>
      </c>
      <c r="X1319">
        <v>1356.3938823529429</v>
      </c>
      <c r="Y1319">
        <v>1384.5763137254919</v>
      </c>
      <c r="Z1319">
        <v>1384.5363137254919</v>
      </c>
      <c r="AA1319">
        <v>4.502240738731906E-6</v>
      </c>
      <c r="AB1319">
        <v>3.167600025311427E-3</v>
      </c>
      <c r="AC1319">
        <v>9.0496504283732321E-2</v>
      </c>
      <c r="AD1319">
        <v>5.0714687460451012E-2</v>
      </c>
      <c r="AE1319">
        <v>1.145910312822045E-2</v>
      </c>
      <c r="AF1319">
        <v>0.1526702948724038</v>
      </c>
      <c r="AG1319">
        <v>0.15584239713845391</v>
      </c>
      <c r="AH1319">
        <v>0.15583789489771521</v>
      </c>
      <c r="AI1319">
        <v>4.0177704520188623E-2</v>
      </c>
      <c r="AJ1319">
        <v>28.267457304149019</v>
      </c>
      <c r="AK1319">
        <v>807.58493830471491</v>
      </c>
      <c r="AL1319">
        <v>452.57458360470139</v>
      </c>
      <c r="AM1319">
        <v>102.2602935447841</v>
      </c>
      <c r="AN1319">
        <v>1362.4198154542</v>
      </c>
      <c r="AO1319">
        <v>1390.727450462869</v>
      </c>
      <c r="AP1319">
        <v>1390.6872727583491</v>
      </c>
      <c r="AQ1319">
        <v>1362.4198154542</v>
      </c>
      <c r="AR1319">
        <v>10759971000</v>
      </c>
      <c r="AS1319" t="s">
        <v>114</v>
      </c>
      <c r="AT1319">
        <v>11703133413</v>
      </c>
      <c r="AU1319">
        <v>1133413</v>
      </c>
      <c r="AV1319">
        <v>117031334</v>
      </c>
      <c r="AW1319">
        <v>11334</v>
      </c>
      <c r="AX1319">
        <v>7.7963216622699996</v>
      </c>
      <c r="AY1319" t="s">
        <v>97</v>
      </c>
      <c r="AZ1319">
        <v>527.088432162</v>
      </c>
      <c r="BA1319">
        <v>8923.9376984299997</v>
      </c>
      <c r="BB1319" t="s">
        <v>94</v>
      </c>
      <c r="BC1319" t="s">
        <v>98</v>
      </c>
      <c r="BD1319">
        <v>4259</v>
      </c>
      <c r="BE1319">
        <v>11703133413</v>
      </c>
      <c r="BF1319">
        <v>1133413</v>
      </c>
      <c r="BG1319">
        <v>117031334</v>
      </c>
      <c r="BH1319">
        <v>11334</v>
      </c>
      <c r="BI1319">
        <v>4</v>
      </c>
      <c r="BJ1319">
        <v>3</v>
      </c>
      <c r="BK1319">
        <v>5</v>
      </c>
      <c r="BL1319">
        <v>2</v>
      </c>
      <c r="BM1319" t="s">
        <v>97</v>
      </c>
      <c r="BN1319" t="s">
        <v>98</v>
      </c>
      <c r="BO1319" t="s">
        <v>94</v>
      </c>
      <c r="BP1319">
        <v>1532.161766944467</v>
      </c>
      <c r="BQ1319">
        <v>102654.04873154929</v>
      </c>
      <c r="BR1319">
        <v>332981.03205600003</v>
      </c>
      <c r="BS1319">
        <v>6250714.3341499995</v>
      </c>
      <c r="BT1319" t="s">
        <v>114</v>
      </c>
      <c r="BU1319">
        <v>28</v>
      </c>
      <c r="BV1319">
        <v>52</v>
      </c>
      <c r="BW1319">
        <v>0.79044918647313611</v>
      </c>
      <c r="BX1319">
        <v>1.265103459036814</v>
      </c>
      <c r="BY1319">
        <v>0.99557703651040297</v>
      </c>
      <c r="BZ1319">
        <f t="shared" si="186"/>
        <v>0.79044918647313611</v>
      </c>
      <c r="CA1319">
        <f t="shared" si="187"/>
        <v>1723.602021191406</v>
      </c>
      <c r="CB1319">
        <f t="shared" si="188"/>
        <v>404.7342326284458</v>
      </c>
      <c r="CC1319">
        <v>1431.274437283756</v>
      </c>
      <c r="CD1319">
        <v>1838.7352393833639</v>
      </c>
      <c r="CE1319">
        <v>1833.741175021117</v>
      </c>
      <c r="CF1319">
        <f t="shared" si="180"/>
        <v>77.157241100032579</v>
      </c>
      <c r="CG1319">
        <f t="shared" si="181"/>
        <v>533.75042992380804</v>
      </c>
      <c r="CH1319">
        <f t="shared" si="182"/>
        <v>528.15417192647544</v>
      </c>
      <c r="CI1319">
        <f t="shared" si="183"/>
        <v>327.5769915284132</v>
      </c>
      <c r="CJ1319">
        <f t="shared" si="184"/>
        <v>-129.01619729536225</v>
      </c>
      <c r="CK1319">
        <f t="shared" si="185"/>
        <v>-123.41993929802965</v>
      </c>
    </row>
    <row r="1320" spans="1:89" x14ac:dyDescent="0.3">
      <c r="A1320">
        <v>10760036000</v>
      </c>
      <c r="B1320" t="s">
        <v>89</v>
      </c>
      <c r="C1320" t="s">
        <v>90</v>
      </c>
      <c r="D1320">
        <v>8158.60009765625</v>
      </c>
      <c r="E1320" t="s">
        <v>126</v>
      </c>
      <c r="F1320" t="s">
        <v>92</v>
      </c>
      <c r="G1320" t="s">
        <v>93</v>
      </c>
      <c r="H1320" t="s">
        <v>94</v>
      </c>
      <c r="I1320" t="s">
        <v>95</v>
      </c>
      <c r="J1320">
        <v>7451.3080109863276</v>
      </c>
      <c r="K1320">
        <v>145.66996933593751</v>
      </c>
      <c r="L1320">
        <v>311.6746022949219</v>
      </c>
      <c r="M1320">
        <v>214.68125488281251</v>
      </c>
      <c r="N1320">
        <v>35.266260156249999</v>
      </c>
      <c r="O1320">
        <v>561.62211733398431</v>
      </c>
      <c r="P1320">
        <v>8392.0237998962402</v>
      </c>
      <c r="Q1320">
        <v>500</v>
      </c>
      <c r="R1320">
        <v>7068.4418823529159</v>
      </c>
      <c r="S1320">
        <v>81.433568627450938</v>
      </c>
      <c r="T1320">
        <v>76.357176470588243</v>
      </c>
      <c r="U1320">
        <v>230.5275294117647</v>
      </c>
      <c r="V1320">
        <v>128.55121568627439</v>
      </c>
      <c r="W1320">
        <v>43.004392156862743</v>
      </c>
      <c r="X1320">
        <v>402.08313725490189</v>
      </c>
      <c r="Y1320">
        <v>559.87388235294111</v>
      </c>
      <c r="Z1320">
        <v>478.44031372549011</v>
      </c>
      <c r="AA1320">
        <v>1.1520724083585961E-2</v>
      </c>
      <c r="AB1320">
        <v>1.0802547115966491E-2</v>
      </c>
      <c r="AC1320">
        <v>3.261362733805595E-2</v>
      </c>
      <c r="AD1320">
        <v>1.8186641105052529E-2</v>
      </c>
      <c r="AE1320">
        <v>6.083998832080318E-3</v>
      </c>
      <c r="AF1320">
        <v>5.6884267275188798E-2</v>
      </c>
      <c r="AG1320">
        <v>7.9207538474741254E-2</v>
      </c>
      <c r="AH1320">
        <v>6.7686814391155287E-2</v>
      </c>
      <c r="AI1320">
        <v>96.68219070149118</v>
      </c>
      <c r="AJ1320">
        <v>90.655232496691283</v>
      </c>
      <c r="AK1320">
        <v>273.6943368219122</v>
      </c>
      <c r="AL1320">
        <v>152.6227249937721</v>
      </c>
      <c r="AM1320">
        <v>51.057062997358948</v>
      </c>
      <c r="AN1320">
        <v>477.37412481304318</v>
      </c>
      <c r="AO1320">
        <v>664.71154801122577</v>
      </c>
      <c r="AP1320">
        <v>568.02935730973445</v>
      </c>
      <c r="AQ1320">
        <v>477.37412481304318</v>
      </c>
      <c r="AR1320">
        <v>10760036000</v>
      </c>
      <c r="AS1320" t="s">
        <v>110</v>
      </c>
      <c r="AT1320">
        <v>11703133450</v>
      </c>
      <c r="AU1320">
        <v>1133450</v>
      </c>
      <c r="AV1320">
        <v>117031334</v>
      </c>
      <c r="AW1320">
        <v>11334</v>
      </c>
      <c r="AX1320">
        <v>3.73269406487</v>
      </c>
      <c r="AY1320" t="s">
        <v>97</v>
      </c>
      <c r="AZ1320">
        <v>685.90604144099996</v>
      </c>
      <c r="BA1320">
        <v>8391.2340286899998</v>
      </c>
      <c r="BB1320" t="s">
        <v>94</v>
      </c>
      <c r="BC1320" t="s">
        <v>98</v>
      </c>
      <c r="BD1320">
        <v>4290</v>
      </c>
      <c r="BE1320">
        <v>11703133450</v>
      </c>
      <c r="BF1320">
        <v>1133450</v>
      </c>
      <c r="BG1320">
        <v>117031334</v>
      </c>
      <c r="BH1320">
        <v>11334</v>
      </c>
      <c r="BI1320">
        <v>3</v>
      </c>
      <c r="BJ1320">
        <v>1</v>
      </c>
      <c r="BK1320">
        <v>5</v>
      </c>
      <c r="BL1320">
        <v>3</v>
      </c>
      <c r="BM1320" t="s">
        <v>97</v>
      </c>
      <c r="BN1320" t="s">
        <v>98</v>
      </c>
      <c r="BO1320" t="s">
        <v>94</v>
      </c>
      <c r="BP1320">
        <v>1333.676572045666</v>
      </c>
      <c r="BQ1320">
        <v>37854.343254597399</v>
      </c>
      <c r="BR1320">
        <v>332366.88846400002</v>
      </c>
      <c r="BS1320">
        <v>6250866.3147900002</v>
      </c>
      <c r="BT1320" t="s">
        <v>110</v>
      </c>
      <c r="BU1320">
        <v>0</v>
      </c>
      <c r="BV1320">
        <v>0</v>
      </c>
      <c r="BW1320">
        <v>0.84999167603856896</v>
      </c>
      <c r="BX1320">
        <v>1.176482109402003</v>
      </c>
      <c r="BY1320">
        <v>0.86637925596861798</v>
      </c>
      <c r="BZ1320">
        <f t="shared" si="186"/>
        <v>0.84999167603856896</v>
      </c>
      <c r="CA1320">
        <f t="shared" si="187"/>
        <v>561.62211733398431</v>
      </c>
      <c r="CB1320">
        <f t="shared" si="188"/>
        <v>103.26280429548612</v>
      </c>
      <c r="CC1320">
        <v>1308.525390132563</v>
      </c>
      <c r="CD1320">
        <v>912.83975578308809</v>
      </c>
      <c r="CE1320">
        <v>956.15723822415976</v>
      </c>
      <c r="CF1320">
        <f t="shared" si="180"/>
        <v>1018.7424991675808</v>
      </c>
      <c r="CG1320">
        <f t="shared" si="181"/>
        <v>533.7504299238085</v>
      </c>
      <c r="CH1320">
        <f t="shared" si="182"/>
        <v>586.84468864782116</v>
      </c>
      <c r="CI1320">
        <f t="shared" si="183"/>
        <v>-915.47969487209468</v>
      </c>
      <c r="CJ1320">
        <f t="shared" si="184"/>
        <v>-430.48762562832235</v>
      </c>
      <c r="CK1320">
        <f t="shared" si="185"/>
        <v>-483.58188435233501</v>
      </c>
    </row>
    <row r="1321" spans="1:89" x14ac:dyDescent="0.3">
      <c r="A1321">
        <v>11205744900</v>
      </c>
      <c r="B1321" t="s">
        <v>89</v>
      </c>
      <c r="C1321" t="s">
        <v>90</v>
      </c>
      <c r="D1321">
        <v>5943.8199462890616</v>
      </c>
      <c r="E1321" t="s">
        <v>115</v>
      </c>
      <c r="F1321" t="s">
        <v>92</v>
      </c>
      <c r="G1321" t="s">
        <v>93</v>
      </c>
      <c r="H1321" t="s">
        <v>94</v>
      </c>
      <c r="I1321" t="s">
        <v>95</v>
      </c>
      <c r="J1321">
        <v>5373.5162739135749</v>
      </c>
      <c r="K1321">
        <v>111.273684387207</v>
      </c>
      <c r="L1321">
        <v>123.380300793457</v>
      </c>
      <c r="M1321">
        <v>268.93466918945307</v>
      </c>
      <c r="N1321">
        <v>66.8215</v>
      </c>
      <c r="O1321">
        <v>459.13646998291011</v>
      </c>
      <c r="P1321">
        <v>5943.8199462890616</v>
      </c>
      <c r="Q1321">
        <v>500</v>
      </c>
      <c r="R1321">
        <v>5130.814431372517</v>
      </c>
      <c r="S1321">
        <v>69.16</v>
      </c>
      <c r="T1321">
        <v>7.4848627450980398</v>
      </c>
      <c r="U1321">
        <v>187.7295686274511</v>
      </c>
      <c r="V1321">
        <v>119.6</v>
      </c>
      <c r="W1321">
        <v>4.76</v>
      </c>
      <c r="X1321">
        <v>312.08956862745111</v>
      </c>
      <c r="Y1321">
        <v>388.73443137254901</v>
      </c>
      <c r="Z1321">
        <v>319.57443137254899</v>
      </c>
      <c r="AA1321">
        <v>1.347934152073775E-2</v>
      </c>
      <c r="AB1321">
        <v>1.4588059742195361E-3</v>
      </c>
      <c r="AC1321">
        <v>3.658864906116524E-2</v>
      </c>
      <c r="AD1321">
        <v>2.3310139471952492E-2</v>
      </c>
      <c r="AE1321">
        <v>9.2772795891717282E-4</v>
      </c>
      <c r="AF1321">
        <v>6.082651649203491E-2</v>
      </c>
      <c r="AG1321">
        <v>7.5764663986992165E-2</v>
      </c>
      <c r="AH1321">
        <v>6.2285322466254407E-2</v>
      </c>
      <c r="AI1321">
        <v>80.118778993803375</v>
      </c>
      <c r="AJ1321">
        <v>8.6708800473317247</v>
      </c>
      <c r="AK1321">
        <v>217.47634209752451</v>
      </c>
      <c r="AL1321">
        <v>138.55127194417119</v>
      </c>
      <c r="AM1321">
        <v>5.5142479469419312</v>
      </c>
      <c r="AN1321">
        <v>361.54186198863772</v>
      </c>
      <c r="AO1321">
        <v>450.33152102977249</v>
      </c>
      <c r="AP1321">
        <v>370.21274203596909</v>
      </c>
      <c r="AQ1321">
        <v>361.54186198863772</v>
      </c>
      <c r="AR1321">
        <v>11205744900</v>
      </c>
      <c r="AS1321" t="s">
        <v>114</v>
      </c>
      <c r="AT1321">
        <v>11703133832</v>
      </c>
      <c r="AU1321">
        <v>1133832</v>
      </c>
      <c r="AV1321">
        <v>117031338</v>
      </c>
      <c r="AW1321">
        <v>11338</v>
      </c>
      <c r="AX1321">
        <v>8.1832196752899993</v>
      </c>
      <c r="AY1321" t="s">
        <v>97</v>
      </c>
      <c r="AZ1321">
        <v>328.90744972099998</v>
      </c>
      <c r="BA1321">
        <v>5945.86701928</v>
      </c>
      <c r="BB1321" t="s">
        <v>94</v>
      </c>
      <c r="BC1321" t="s">
        <v>98</v>
      </c>
      <c r="BD1321">
        <v>4462</v>
      </c>
      <c r="BE1321">
        <v>11703133832</v>
      </c>
      <c r="BF1321">
        <v>1133832</v>
      </c>
      <c r="BG1321">
        <v>117031338</v>
      </c>
      <c r="BH1321">
        <v>11338</v>
      </c>
      <c r="BI1321">
        <v>4</v>
      </c>
      <c r="BJ1321">
        <v>4</v>
      </c>
      <c r="BK1321">
        <v>4</v>
      </c>
      <c r="BL1321">
        <v>3</v>
      </c>
      <c r="BM1321" t="s">
        <v>97</v>
      </c>
      <c r="BN1321" t="s">
        <v>98</v>
      </c>
      <c r="BO1321" t="s">
        <v>94</v>
      </c>
      <c r="BP1321">
        <v>1903.0042110985351</v>
      </c>
      <c r="BQ1321">
        <v>194865.29096731759</v>
      </c>
      <c r="BR1321">
        <v>334659.07029800001</v>
      </c>
      <c r="BS1321">
        <v>6247385.5393000003</v>
      </c>
      <c r="BT1321" t="s">
        <v>114</v>
      </c>
      <c r="BU1321">
        <v>124</v>
      </c>
      <c r="BV1321">
        <v>175</v>
      </c>
      <c r="BW1321">
        <v>0.78743878046127536</v>
      </c>
      <c r="BX1321">
        <v>1.2699399938293721</v>
      </c>
      <c r="BY1321">
        <v>0.86321834741576708</v>
      </c>
      <c r="BZ1321">
        <f t="shared" si="186"/>
        <v>0.78743878046127536</v>
      </c>
      <c r="CA1321">
        <f t="shared" si="187"/>
        <v>459.13646998291011</v>
      </c>
      <c r="CB1321">
        <f t="shared" si="188"/>
        <v>164.1950948652208</v>
      </c>
      <c r="CC1321">
        <v>953.30561873352713</v>
      </c>
      <c r="CD1321">
        <v>678.79350716078727</v>
      </c>
      <c r="CE1321">
        <v>709.49419285056911</v>
      </c>
      <c r="CF1321">
        <f t="shared" si="180"/>
        <v>995.59502490372142</v>
      </c>
      <c r="CG1321">
        <f t="shared" si="181"/>
        <v>533.75042992380861</v>
      </c>
      <c r="CH1321">
        <f t="shared" si="182"/>
        <v>585.40186951519354</v>
      </c>
      <c r="CI1321">
        <f t="shared" si="183"/>
        <v>-831.39993003850066</v>
      </c>
      <c r="CJ1321">
        <f t="shared" si="184"/>
        <v>-369.55533505858784</v>
      </c>
      <c r="CK1321">
        <f t="shared" si="185"/>
        <v>-421.20677464997277</v>
      </c>
    </row>
    <row r="1322" spans="1:89" x14ac:dyDescent="0.3">
      <c r="A1322">
        <v>10746880000</v>
      </c>
      <c r="B1322" t="s">
        <v>89</v>
      </c>
      <c r="C1322" t="s">
        <v>90</v>
      </c>
      <c r="D1322">
        <v>4040.1609802246089</v>
      </c>
      <c r="E1322" t="s">
        <v>112</v>
      </c>
      <c r="F1322" t="s">
        <v>92</v>
      </c>
      <c r="G1322" t="s">
        <v>93</v>
      </c>
      <c r="H1322" t="s">
        <v>94</v>
      </c>
      <c r="I1322" t="s">
        <v>95</v>
      </c>
      <c r="J1322">
        <v>2684.2020645965572</v>
      </c>
      <c r="K1322">
        <v>53.423428588867182</v>
      </c>
      <c r="L1322">
        <v>184.65915830993649</v>
      </c>
      <c r="M1322">
        <v>506.14992582702638</v>
      </c>
      <c r="N1322">
        <v>611.71531580505371</v>
      </c>
      <c r="O1322">
        <v>1302.6282609405521</v>
      </c>
      <c r="P1322">
        <v>4040.1609802246089</v>
      </c>
      <c r="Q1322">
        <v>496</v>
      </c>
      <c r="R1322">
        <v>4054.0763921568559</v>
      </c>
      <c r="S1322">
        <v>0.60000000000000009</v>
      </c>
      <c r="T1322">
        <v>22.74603921568627</v>
      </c>
      <c r="U1322">
        <v>129.85835294117649</v>
      </c>
      <c r="V1322">
        <v>324.94462745098042</v>
      </c>
      <c r="W1322">
        <v>283.75027450980389</v>
      </c>
      <c r="X1322">
        <v>738.5532549019606</v>
      </c>
      <c r="Y1322">
        <v>761.89929411764695</v>
      </c>
      <c r="Z1322">
        <v>761.29929411764715</v>
      </c>
      <c r="AA1322">
        <v>1.4799918451482039E-4</v>
      </c>
      <c r="AB1322">
        <v>5.6106587581061561E-3</v>
      </c>
      <c r="AC1322">
        <v>3.2031550562886417E-2</v>
      </c>
      <c r="AD1322">
        <v>8.0152566458695382E-2</v>
      </c>
      <c r="AE1322">
        <v>6.999134872217902E-2</v>
      </c>
      <c r="AF1322">
        <v>0.18217546574376081</v>
      </c>
      <c r="AG1322">
        <v>0.18793412368638179</v>
      </c>
      <c r="AH1322">
        <v>0.18778612450186699</v>
      </c>
      <c r="AI1322">
        <v>0.59794053038183947</v>
      </c>
      <c r="AJ1322">
        <v>22.667964587855959</v>
      </c>
      <c r="AK1322">
        <v>129.41262072026529</v>
      </c>
      <c r="AL1322">
        <v>323.82927147128078</v>
      </c>
      <c r="AM1322">
        <v>282.77631606064119</v>
      </c>
      <c r="AN1322">
        <v>736.01820825218738</v>
      </c>
      <c r="AO1322">
        <v>759.28411337042519</v>
      </c>
      <c r="AP1322">
        <v>758.68617284004335</v>
      </c>
      <c r="AQ1322">
        <v>736.01820825218738</v>
      </c>
      <c r="AR1322">
        <v>10746880000</v>
      </c>
      <c r="AS1322" t="s">
        <v>114</v>
      </c>
      <c r="AT1322">
        <v>11703133614</v>
      </c>
      <c r="AU1322">
        <v>1133614</v>
      </c>
      <c r="AV1322">
        <v>117031336</v>
      </c>
      <c r="AW1322">
        <v>11336</v>
      </c>
      <c r="AX1322">
        <v>5.8052858625099999</v>
      </c>
      <c r="AY1322" t="s">
        <v>97</v>
      </c>
      <c r="AZ1322">
        <v>271.802475308</v>
      </c>
      <c r="BA1322">
        <v>4040.1381005500002</v>
      </c>
      <c r="BB1322" t="s">
        <v>94</v>
      </c>
      <c r="BC1322" t="s">
        <v>98</v>
      </c>
      <c r="BD1322">
        <v>4352</v>
      </c>
      <c r="BE1322">
        <v>11703133614</v>
      </c>
      <c r="BF1322">
        <v>1133614</v>
      </c>
      <c r="BG1322">
        <v>117031336</v>
      </c>
      <c r="BH1322">
        <v>11336</v>
      </c>
      <c r="BI1322">
        <v>3</v>
      </c>
      <c r="BJ1322">
        <v>2</v>
      </c>
      <c r="BK1322">
        <v>5</v>
      </c>
      <c r="BL1322">
        <v>4</v>
      </c>
      <c r="BM1322" t="s">
        <v>97</v>
      </c>
      <c r="BN1322" t="s">
        <v>98</v>
      </c>
      <c r="BO1322" t="s">
        <v>94</v>
      </c>
      <c r="BP1322">
        <v>1031.656903084626</v>
      </c>
      <c r="BQ1322">
        <v>45094.144970483518</v>
      </c>
      <c r="BR1322">
        <v>334863.41512100003</v>
      </c>
      <c r="BS1322">
        <v>6249472.25177</v>
      </c>
      <c r="BT1322" t="s">
        <v>114</v>
      </c>
      <c r="BU1322">
        <v>28</v>
      </c>
      <c r="BV1322">
        <v>56</v>
      </c>
      <c r="BW1322">
        <v>0.5650255182708469</v>
      </c>
      <c r="BX1322">
        <v>1.769831569838314</v>
      </c>
      <c r="BY1322">
        <v>1.003444271651639</v>
      </c>
      <c r="BZ1322">
        <f t="shared" si="186"/>
        <v>0.5650255182708469</v>
      </c>
      <c r="CA1322">
        <f t="shared" si="187"/>
        <v>1302.6282609405521</v>
      </c>
      <c r="CB1322">
        <f t="shared" si="188"/>
        <v>1402.4442477954544</v>
      </c>
      <c r="CC1322">
        <v>736.01820825218738</v>
      </c>
      <c r="CD1322">
        <v>951.66197426781548</v>
      </c>
      <c r="CE1322">
        <v>941.97071754078297</v>
      </c>
      <c r="CF1322">
        <f t="shared" si="180"/>
        <v>0</v>
      </c>
      <c r="CG1322">
        <f t="shared" si="181"/>
        <v>533.75042992380861</v>
      </c>
      <c r="CH1322">
        <f t="shared" si="182"/>
        <v>509.76312651073096</v>
      </c>
      <c r="CI1322">
        <f t="shared" si="183"/>
        <v>1402.4442477954544</v>
      </c>
      <c r="CJ1322">
        <f t="shared" si="184"/>
        <v>868.69381787164582</v>
      </c>
      <c r="CK1322">
        <f t="shared" si="185"/>
        <v>892.68112128472353</v>
      </c>
    </row>
    <row r="1323" spans="1:89" x14ac:dyDescent="0.3">
      <c r="A1323">
        <v>10758350000</v>
      </c>
      <c r="B1323" t="s">
        <v>89</v>
      </c>
      <c r="C1323" t="s">
        <v>90</v>
      </c>
      <c r="D1323">
        <v>1561.6230316162109</v>
      </c>
      <c r="E1323" t="s">
        <v>116</v>
      </c>
      <c r="F1323" t="s">
        <v>92</v>
      </c>
      <c r="G1323" t="s">
        <v>93</v>
      </c>
      <c r="H1323" t="s">
        <v>94</v>
      </c>
      <c r="I1323" t="s">
        <v>95</v>
      </c>
      <c r="J1323">
        <v>1146.0209900558471</v>
      </c>
      <c r="K1323">
        <v>0</v>
      </c>
      <c r="L1323">
        <v>119.8505725814819</v>
      </c>
      <c r="M1323">
        <v>291.58730088806152</v>
      </c>
      <c r="N1323">
        <v>4.1641680908203123</v>
      </c>
      <c r="O1323">
        <v>415.60204156036372</v>
      </c>
      <c r="P1323">
        <v>1561.6230316162109</v>
      </c>
      <c r="Q1323">
        <v>496</v>
      </c>
      <c r="R1323">
        <v>1564.171294117649</v>
      </c>
      <c r="S1323">
        <v>0</v>
      </c>
      <c r="T1323">
        <v>0</v>
      </c>
      <c r="U1323">
        <v>5.2676078431372551</v>
      </c>
      <c r="V1323">
        <v>83.727843137254908</v>
      </c>
      <c r="W1323">
        <v>135.24878431372551</v>
      </c>
      <c r="X1323">
        <v>224.2442352941176</v>
      </c>
      <c r="Y1323">
        <v>224.2442352941176</v>
      </c>
      <c r="Z1323">
        <v>224.2442352941176</v>
      </c>
      <c r="AA1323">
        <v>0</v>
      </c>
      <c r="AB1323">
        <v>0</v>
      </c>
      <c r="AC1323">
        <v>3.36766686803872E-3</v>
      </c>
      <c r="AD1323">
        <v>5.3528563944453343E-2</v>
      </c>
      <c r="AE1323">
        <v>8.6466734699935474E-2</v>
      </c>
      <c r="AF1323">
        <v>0.1433629655124275</v>
      </c>
      <c r="AG1323">
        <v>0.1433629655124275</v>
      </c>
      <c r="AH1323">
        <v>0.1433629655124275</v>
      </c>
      <c r="AI1323">
        <v>0</v>
      </c>
      <c r="AJ1323">
        <v>0</v>
      </c>
      <c r="AK1323">
        <v>5.2590261439400958</v>
      </c>
      <c r="AL1323">
        <v>83.591438304999429</v>
      </c>
      <c r="AM1323">
        <v>135.02844437606791</v>
      </c>
      <c r="AN1323">
        <v>223.8789088250073</v>
      </c>
      <c r="AO1323">
        <v>223.8789088250073</v>
      </c>
      <c r="AP1323">
        <v>223.8789088250073</v>
      </c>
      <c r="AQ1323">
        <v>223.8789088250073</v>
      </c>
      <c r="AR1323">
        <v>10758350000</v>
      </c>
      <c r="AS1323" t="s">
        <v>114</v>
      </c>
      <c r="AT1323">
        <v>11703133142</v>
      </c>
      <c r="AU1323">
        <v>1133142</v>
      </c>
      <c r="AV1323">
        <v>117031331</v>
      </c>
      <c r="AW1323">
        <v>11331</v>
      </c>
      <c r="AX1323">
        <v>6.9592218100999998</v>
      </c>
      <c r="AY1323" t="s">
        <v>97</v>
      </c>
      <c r="AZ1323">
        <v>175.23936689600001</v>
      </c>
      <c r="BA1323">
        <v>1560.9131921400001</v>
      </c>
      <c r="BB1323" t="s">
        <v>94</v>
      </c>
      <c r="BC1323" t="s">
        <v>98</v>
      </c>
      <c r="BD1323">
        <v>4144</v>
      </c>
      <c r="BE1323">
        <v>11703133142</v>
      </c>
      <c r="BF1323">
        <v>1133142</v>
      </c>
      <c r="BG1323">
        <v>117031331</v>
      </c>
      <c r="BH1323">
        <v>11331</v>
      </c>
      <c r="BI1323">
        <v>3</v>
      </c>
      <c r="BJ1323">
        <v>3</v>
      </c>
      <c r="BK1323">
        <v>4</v>
      </c>
      <c r="BL1323">
        <v>4</v>
      </c>
      <c r="BM1323" t="s">
        <v>97</v>
      </c>
      <c r="BN1323" t="s">
        <v>98</v>
      </c>
      <c r="BO1323" t="s">
        <v>94</v>
      </c>
      <c r="BP1323">
        <v>975.66681295093827</v>
      </c>
      <c r="BQ1323">
        <v>48198.573168590308</v>
      </c>
      <c r="BR1323">
        <v>332235.41479299997</v>
      </c>
      <c r="BS1323">
        <v>6249596.64946</v>
      </c>
      <c r="BT1323" t="s">
        <v>114</v>
      </c>
      <c r="BU1323">
        <v>32</v>
      </c>
      <c r="BV1323">
        <v>40</v>
      </c>
      <c r="BW1323">
        <v>0.53868577734715051</v>
      </c>
      <c r="BX1323">
        <v>1.856369783744189</v>
      </c>
      <c r="BY1323">
        <v>1.001631803866776</v>
      </c>
      <c r="BZ1323">
        <f t="shared" si="186"/>
        <v>0.53868577734715051</v>
      </c>
      <c r="CA1323">
        <f t="shared" si="187"/>
        <v>415.60204156036372</v>
      </c>
      <c r="CB1323">
        <f t="shared" si="188"/>
        <v>1227.7171177280309</v>
      </c>
      <c r="CC1323">
        <v>250.46250119216171</v>
      </c>
      <c r="CD1323">
        <v>307.23060527541469</v>
      </c>
      <c r="CE1323">
        <v>307.26264188035941</v>
      </c>
      <c r="CF1323">
        <f t="shared" si="180"/>
        <v>170.23053469979604</v>
      </c>
      <c r="CG1323">
        <f t="shared" si="181"/>
        <v>533.75042992380861</v>
      </c>
      <c r="CH1323">
        <f t="shared" si="182"/>
        <v>533.95557933756663</v>
      </c>
      <c r="CI1323">
        <f t="shared" si="183"/>
        <v>1057.4865830282349</v>
      </c>
      <c r="CJ1323">
        <f t="shared" si="184"/>
        <v>693.96668780422226</v>
      </c>
      <c r="CK1323">
        <f t="shared" si="185"/>
        <v>693.76153839046424</v>
      </c>
    </row>
    <row r="1324" spans="1:89" x14ac:dyDescent="0.3">
      <c r="A1324">
        <v>10758220000</v>
      </c>
      <c r="B1324" t="s">
        <v>89</v>
      </c>
      <c r="C1324" t="s">
        <v>90</v>
      </c>
      <c r="D1324">
        <v>3587.9548950195308</v>
      </c>
      <c r="E1324" t="s">
        <v>118</v>
      </c>
      <c r="F1324" t="s">
        <v>92</v>
      </c>
      <c r="G1324" t="s">
        <v>93</v>
      </c>
      <c r="H1324" t="s">
        <v>94</v>
      </c>
      <c r="I1324" t="s">
        <v>95</v>
      </c>
      <c r="J1324">
        <v>2667.3685766174322</v>
      </c>
      <c r="K1324">
        <v>0</v>
      </c>
      <c r="L1324">
        <v>204.11256337280281</v>
      </c>
      <c r="M1324">
        <v>525.73431506958013</v>
      </c>
      <c r="N1324">
        <v>190.7394399597168</v>
      </c>
      <c r="O1324">
        <v>920.58631840209955</v>
      </c>
      <c r="P1324">
        <v>3587.9548950195308</v>
      </c>
      <c r="Q1324">
        <v>492</v>
      </c>
      <c r="R1324">
        <v>3459.4654117647019</v>
      </c>
      <c r="S1324">
        <v>0</v>
      </c>
      <c r="T1324">
        <v>0.28000000000000003</v>
      </c>
      <c r="U1324">
        <v>134.1579607843137</v>
      </c>
      <c r="V1324">
        <v>216.41490196078431</v>
      </c>
      <c r="W1324">
        <v>43.855215686274512</v>
      </c>
      <c r="X1324">
        <v>394.42807843137251</v>
      </c>
      <c r="Y1324">
        <v>394.70807843137248</v>
      </c>
      <c r="Z1324">
        <v>394.70807843137248</v>
      </c>
      <c r="AA1324">
        <v>0</v>
      </c>
      <c r="AB1324">
        <v>8.093736074012942E-5</v>
      </c>
      <c r="AC1324">
        <v>3.8779968814857617E-2</v>
      </c>
      <c r="AD1324">
        <v>6.2557324962641922E-2</v>
      </c>
      <c r="AE1324">
        <v>1.2676876472629221E-2</v>
      </c>
      <c r="AF1324">
        <v>0.1140141702501288</v>
      </c>
      <c r="AG1324">
        <v>0.1140951076108689</v>
      </c>
      <c r="AH1324">
        <v>0.1140951076108689</v>
      </c>
      <c r="AI1324">
        <v>0</v>
      </c>
      <c r="AJ1324">
        <v>0.29039959965750889</v>
      </c>
      <c r="AK1324">
        <v>139.14077893797321</v>
      </c>
      <c r="AL1324">
        <v>224.45286031903859</v>
      </c>
      <c r="AM1324">
        <v>45.484060993527933</v>
      </c>
      <c r="AN1324">
        <v>409.07770025053981</v>
      </c>
      <c r="AO1324">
        <v>409.36809985019721</v>
      </c>
      <c r="AP1324">
        <v>409.36809985019721</v>
      </c>
      <c r="AQ1324">
        <v>409.07770025053981</v>
      </c>
      <c r="AR1324">
        <v>10758220000</v>
      </c>
      <c r="AS1324" t="s">
        <v>114</v>
      </c>
      <c r="AT1324">
        <v>11703133516</v>
      </c>
      <c r="AU1324">
        <v>1133516</v>
      </c>
      <c r="AV1324">
        <v>117031335</v>
      </c>
      <c r="AW1324">
        <v>11335</v>
      </c>
      <c r="AX1324">
        <v>7.7395184702300002</v>
      </c>
      <c r="AY1324" t="s">
        <v>97</v>
      </c>
      <c r="AZ1324">
        <v>244.17912835300001</v>
      </c>
      <c r="BA1324">
        <v>3591.64757633</v>
      </c>
      <c r="BB1324" t="s">
        <v>94</v>
      </c>
      <c r="BC1324" t="s">
        <v>98</v>
      </c>
      <c r="BD1324">
        <v>4311</v>
      </c>
      <c r="BE1324">
        <v>11703133516</v>
      </c>
      <c r="BF1324">
        <v>1133516</v>
      </c>
      <c r="BG1324">
        <v>117031335</v>
      </c>
      <c r="BH1324">
        <v>11335</v>
      </c>
      <c r="BI1324">
        <v>5</v>
      </c>
      <c r="BJ1324">
        <v>5</v>
      </c>
      <c r="BK1324">
        <v>5</v>
      </c>
      <c r="BL1324">
        <v>3</v>
      </c>
      <c r="BM1324" t="s">
        <v>97</v>
      </c>
      <c r="BN1324" t="s">
        <v>98</v>
      </c>
      <c r="BO1324" t="s">
        <v>94</v>
      </c>
      <c r="BP1324">
        <v>696.94311939047225</v>
      </c>
      <c r="BQ1324">
        <v>21689.165110563121</v>
      </c>
      <c r="BR1324">
        <v>333254.69641600002</v>
      </c>
      <c r="BS1324">
        <v>6248785.49077</v>
      </c>
      <c r="BT1324" t="s">
        <v>114</v>
      </c>
      <c r="BU1324">
        <v>111</v>
      </c>
      <c r="BV1324">
        <v>179</v>
      </c>
      <c r="BW1324">
        <v>0.44436647826853781</v>
      </c>
      <c r="BX1324">
        <v>2.2503947730181482</v>
      </c>
      <c r="BY1324">
        <v>0.96418865704438306</v>
      </c>
      <c r="BZ1324">
        <f t="shared" si="186"/>
        <v>0.44436647826853781</v>
      </c>
      <c r="CA1324">
        <f t="shared" si="187"/>
        <v>920.58631840209955</v>
      </c>
      <c r="CB1324">
        <f t="shared" si="188"/>
        <v>1425.6272253076229</v>
      </c>
      <c r="CC1324">
        <v>575.45780190062283</v>
      </c>
      <c r="CD1324">
        <v>600.58494702693065</v>
      </c>
      <c r="CE1324">
        <v>607.2222055474889</v>
      </c>
      <c r="CF1324">
        <f t="shared" si="180"/>
        <v>463.71848732278266</v>
      </c>
      <c r="CG1324">
        <f t="shared" si="181"/>
        <v>533.75042992380872</v>
      </c>
      <c r="CH1324">
        <f t="shared" si="182"/>
        <v>552.249153332432</v>
      </c>
      <c r="CI1324">
        <f t="shared" si="183"/>
        <v>961.90873798484017</v>
      </c>
      <c r="CJ1324">
        <f t="shared" si="184"/>
        <v>891.87679538381417</v>
      </c>
      <c r="CK1324">
        <f t="shared" si="185"/>
        <v>873.37807197519089</v>
      </c>
    </row>
    <row r="1325" spans="1:89" x14ac:dyDescent="0.3">
      <c r="A1325">
        <v>10744751000</v>
      </c>
      <c r="B1325" t="s">
        <v>89</v>
      </c>
      <c r="C1325" t="s">
        <v>90</v>
      </c>
      <c r="D1325">
        <v>6749.0528297424316</v>
      </c>
      <c r="E1325" t="s">
        <v>101</v>
      </c>
      <c r="F1325" t="s">
        <v>102</v>
      </c>
      <c r="G1325" t="s">
        <v>103</v>
      </c>
      <c r="H1325" t="s">
        <v>94</v>
      </c>
      <c r="I1325" t="s">
        <v>95</v>
      </c>
      <c r="J1325">
        <v>5394.5569648626324</v>
      </c>
      <c r="K1325">
        <v>26.117420410156249</v>
      </c>
      <c r="L1325">
        <v>145.46714658203129</v>
      </c>
      <c r="M1325">
        <v>233.1139491943359</v>
      </c>
      <c r="N1325">
        <v>949.42424268741615</v>
      </c>
      <c r="O1325">
        <v>1328.0053384637829</v>
      </c>
      <c r="P1325">
        <v>6749.0528297424316</v>
      </c>
      <c r="Q1325">
        <v>488</v>
      </c>
      <c r="R1325">
        <v>7720.9327058823064</v>
      </c>
      <c r="S1325">
        <v>0</v>
      </c>
      <c r="T1325">
        <v>2.0806274509803919</v>
      </c>
      <c r="U1325">
        <v>115.2498823529412</v>
      </c>
      <c r="V1325">
        <v>369.16815686274509</v>
      </c>
      <c r="W1325">
        <v>475.37035294117669</v>
      </c>
      <c r="X1325">
        <v>959.78839215686298</v>
      </c>
      <c r="Y1325">
        <v>961.86901960784337</v>
      </c>
      <c r="Z1325">
        <v>961.86901960784348</v>
      </c>
      <c r="AA1325">
        <v>0</v>
      </c>
      <c r="AB1325">
        <v>2.6947877027800482E-4</v>
      </c>
      <c r="AC1325">
        <v>1.4926937812207121E-2</v>
      </c>
      <c r="AD1325">
        <v>4.7813932710679997E-2</v>
      </c>
      <c r="AE1325">
        <v>6.1569032013322533E-2</v>
      </c>
      <c r="AF1325">
        <v>0.1243099025362096</v>
      </c>
      <c r="AG1325">
        <v>0.1245793813064877</v>
      </c>
      <c r="AH1325">
        <v>0.1245793813064877</v>
      </c>
      <c r="AI1325">
        <v>0</v>
      </c>
      <c r="AJ1325">
        <v>1.818726457100279</v>
      </c>
      <c r="AK1325">
        <v>100.74269188086581</v>
      </c>
      <c r="AL1325">
        <v>322.69875786212913</v>
      </c>
      <c r="AM1325">
        <v>415.53264973401679</v>
      </c>
      <c r="AN1325">
        <v>838.97409947701135</v>
      </c>
      <c r="AO1325">
        <v>840.79282593411222</v>
      </c>
      <c r="AP1325">
        <v>840.79282593411222</v>
      </c>
      <c r="AQ1325">
        <v>838.97409947701135</v>
      </c>
      <c r="AR1325">
        <v>10744751000</v>
      </c>
      <c r="AS1325" t="s">
        <v>114</v>
      </c>
      <c r="AT1325">
        <v>11801134536</v>
      </c>
      <c r="AU1325">
        <v>1134536</v>
      </c>
      <c r="AV1325">
        <v>118011345</v>
      </c>
      <c r="AW1325">
        <v>11345</v>
      </c>
      <c r="AX1325">
        <v>6.6079855961599998</v>
      </c>
      <c r="AY1325" t="s">
        <v>97</v>
      </c>
      <c r="AZ1325">
        <v>385.29012459</v>
      </c>
      <c r="BA1325">
        <v>6750.7377478300004</v>
      </c>
      <c r="BB1325" t="s">
        <v>94</v>
      </c>
      <c r="BC1325" t="s">
        <v>98</v>
      </c>
      <c r="BD1325">
        <v>4728</v>
      </c>
      <c r="BE1325">
        <v>11801134536</v>
      </c>
      <c r="BF1325">
        <v>1134536</v>
      </c>
      <c r="BG1325">
        <v>118011345</v>
      </c>
      <c r="BH1325">
        <v>11345</v>
      </c>
      <c r="BI1325">
        <v>3</v>
      </c>
      <c r="BJ1325">
        <v>2</v>
      </c>
      <c r="BK1325">
        <v>5</v>
      </c>
      <c r="BL1325">
        <v>3</v>
      </c>
      <c r="BM1325" t="s">
        <v>97</v>
      </c>
      <c r="BN1325" t="s">
        <v>98</v>
      </c>
      <c r="BO1325" t="s">
        <v>94</v>
      </c>
      <c r="BP1325">
        <v>934.04345263730011</v>
      </c>
      <c r="BQ1325">
        <v>51382.432092858973</v>
      </c>
      <c r="BR1325">
        <v>335349.08340399998</v>
      </c>
      <c r="BS1325">
        <v>6249479.53847</v>
      </c>
      <c r="BT1325" t="s">
        <v>114</v>
      </c>
      <c r="BU1325">
        <v>29</v>
      </c>
      <c r="BV1325">
        <v>30</v>
      </c>
      <c r="BW1325">
        <v>0.6317550654182793</v>
      </c>
      <c r="BX1325">
        <v>1.5828919382512729</v>
      </c>
      <c r="BY1325">
        <v>1.144002410509648</v>
      </c>
      <c r="BZ1325">
        <f t="shared" si="186"/>
        <v>0.6317550654182793</v>
      </c>
      <c r="CA1325">
        <f t="shared" si="187"/>
        <v>1328.0053384637829</v>
      </c>
      <c r="CB1325">
        <f t="shared" si="188"/>
        <v>724.59240033158062</v>
      </c>
      <c r="CC1325">
        <v>1082.4537152643379</v>
      </c>
      <c r="CD1325">
        <v>1199.2050844223629</v>
      </c>
      <c r="CE1325">
        <v>1207.3587694483731</v>
      </c>
      <c r="CF1325">
        <f t="shared" si="180"/>
        <v>360.76116446197483</v>
      </c>
      <c r="CG1325">
        <f t="shared" si="181"/>
        <v>533.75042992380804</v>
      </c>
      <c r="CH1325">
        <f t="shared" si="182"/>
        <v>545.83165855203515</v>
      </c>
      <c r="CI1325">
        <f t="shared" si="183"/>
        <v>363.83123586960579</v>
      </c>
      <c r="CJ1325">
        <f t="shared" si="184"/>
        <v>190.84197040777258</v>
      </c>
      <c r="CK1325">
        <f t="shared" si="185"/>
        <v>178.76074177954547</v>
      </c>
    </row>
    <row r="1326" spans="1:89" x14ac:dyDescent="0.3">
      <c r="A1326">
        <v>10753580000</v>
      </c>
      <c r="B1326" t="s">
        <v>89</v>
      </c>
      <c r="C1326" t="s">
        <v>90</v>
      </c>
      <c r="D1326">
        <v>5179.740966796875</v>
      </c>
      <c r="E1326" t="s">
        <v>118</v>
      </c>
      <c r="F1326" t="s">
        <v>92</v>
      </c>
      <c r="G1326" t="s">
        <v>93</v>
      </c>
      <c r="H1326" t="s">
        <v>94</v>
      </c>
      <c r="I1326" t="s">
        <v>95</v>
      </c>
      <c r="J1326">
        <v>3707.703918395996</v>
      </c>
      <c r="K1326">
        <v>367.80811514892582</v>
      </c>
      <c r="L1326">
        <v>784.11328502197262</v>
      </c>
      <c r="M1326">
        <v>273.43354034423828</v>
      </c>
      <c r="N1326">
        <v>46.682107885742191</v>
      </c>
      <c r="O1326">
        <v>1104.2289332519531</v>
      </c>
      <c r="P1326">
        <v>5179.740966796875</v>
      </c>
      <c r="Q1326">
        <v>488</v>
      </c>
      <c r="R1326">
        <v>5190.0994509803877</v>
      </c>
      <c r="S1326">
        <v>15.759372549019609</v>
      </c>
      <c r="T1326">
        <v>135.5259607843137</v>
      </c>
      <c r="U1326">
        <v>549.80658823529438</v>
      </c>
      <c r="V1326">
        <v>102.88533333333331</v>
      </c>
      <c r="W1326">
        <v>0.40470588235294119</v>
      </c>
      <c r="X1326">
        <v>653.09662745098046</v>
      </c>
      <c r="Y1326">
        <v>804.38196078431406</v>
      </c>
      <c r="Z1326">
        <v>788.62258823529442</v>
      </c>
      <c r="AA1326">
        <v>3.0364297828710651E-3</v>
      </c>
      <c r="AB1326">
        <v>2.6112401518378119E-2</v>
      </c>
      <c r="AC1326">
        <v>0.10593372890599199</v>
      </c>
      <c r="AD1326">
        <v>1.9823383791595501E-2</v>
      </c>
      <c r="AE1326">
        <v>7.7976517825008919E-5</v>
      </c>
      <c r="AF1326">
        <v>0.1258350892154125</v>
      </c>
      <c r="AG1326">
        <v>0.15498392051666171</v>
      </c>
      <c r="AH1326">
        <v>0.15194749073379071</v>
      </c>
      <c r="AI1326">
        <v>15.7279197391394</v>
      </c>
      <c r="AJ1326">
        <v>135.2554758861921</v>
      </c>
      <c r="AK1326">
        <v>548.709275379921</v>
      </c>
      <c r="AL1326">
        <v>102.6799931258644</v>
      </c>
      <c r="AM1326">
        <v>0.40389816382636551</v>
      </c>
      <c r="AN1326">
        <v>651.79316666961176</v>
      </c>
      <c r="AO1326">
        <v>802.77656229494335</v>
      </c>
      <c r="AP1326">
        <v>787.04864255580435</v>
      </c>
      <c r="AQ1326">
        <v>651.79316666961176</v>
      </c>
      <c r="AR1326">
        <v>10753580000</v>
      </c>
      <c r="AS1326" t="s">
        <v>114</v>
      </c>
      <c r="AT1326">
        <v>11703133534</v>
      </c>
      <c r="AU1326">
        <v>1133534</v>
      </c>
      <c r="AV1326">
        <v>117031335</v>
      </c>
      <c r="AW1326">
        <v>11335</v>
      </c>
      <c r="AX1326">
        <v>7.5626920157799997</v>
      </c>
      <c r="AY1326" t="s">
        <v>97</v>
      </c>
      <c r="AZ1326">
        <v>290.59153765899998</v>
      </c>
      <c r="BA1326">
        <v>5179.86429778</v>
      </c>
      <c r="BB1326" t="s">
        <v>94</v>
      </c>
      <c r="BC1326" t="s">
        <v>98</v>
      </c>
      <c r="BD1326">
        <v>4329</v>
      </c>
      <c r="BE1326">
        <v>11703133534</v>
      </c>
      <c r="BF1326">
        <v>1133534</v>
      </c>
      <c r="BG1326">
        <v>117031335</v>
      </c>
      <c r="BH1326">
        <v>11335</v>
      </c>
      <c r="BI1326">
        <v>3</v>
      </c>
      <c r="BJ1326">
        <v>3</v>
      </c>
      <c r="BK1326">
        <v>4</v>
      </c>
      <c r="BL1326">
        <v>4</v>
      </c>
      <c r="BM1326" t="s">
        <v>97</v>
      </c>
      <c r="BN1326" t="s">
        <v>98</v>
      </c>
      <c r="BO1326" t="s">
        <v>94</v>
      </c>
      <c r="BP1326">
        <v>920.14141191526039</v>
      </c>
      <c r="BQ1326">
        <v>48337.558412795253</v>
      </c>
      <c r="BR1326">
        <v>333828.22370500001</v>
      </c>
      <c r="BS1326">
        <v>6248522.8089899998</v>
      </c>
      <c r="BT1326" t="s">
        <v>114</v>
      </c>
      <c r="BU1326">
        <v>40</v>
      </c>
      <c r="BV1326">
        <v>95</v>
      </c>
      <c r="BW1326">
        <v>0.59026995855839559</v>
      </c>
      <c r="BX1326">
        <v>1.6941400887862901</v>
      </c>
      <c r="BY1326">
        <v>1.001999807374522</v>
      </c>
      <c r="BZ1326">
        <f t="shared" si="186"/>
        <v>0.59026995855839559</v>
      </c>
      <c r="CA1326">
        <f t="shared" si="187"/>
        <v>1104.2289332519531</v>
      </c>
      <c r="CB1326">
        <f t="shared" si="188"/>
        <v>873.47180000417131</v>
      </c>
      <c r="CC1326">
        <v>830.7580330246351</v>
      </c>
      <c r="CD1326">
        <v>928.26206346179129</v>
      </c>
      <c r="CE1326">
        <v>934.02740281531612</v>
      </c>
      <c r="CF1326">
        <f t="shared" si="180"/>
        <v>345.50929766994557</v>
      </c>
      <c r="CG1326">
        <f t="shared" si="181"/>
        <v>533.75042992380838</v>
      </c>
      <c r="CH1326">
        <f t="shared" si="182"/>
        <v>544.8809852748999</v>
      </c>
      <c r="CI1326">
        <f t="shared" si="183"/>
        <v>527.96250233422575</v>
      </c>
      <c r="CJ1326">
        <f t="shared" si="184"/>
        <v>339.72137008036293</v>
      </c>
      <c r="CK1326">
        <f t="shared" si="185"/>
        <v>328.59081472927141</v>
      </c>
    </row>
    <row r="1327" spans="1:89" x14ac:dyDescent="0.3">
      <c r="A1327">
        <v>10746350000</v>
      </c>
      <c r="B1327" t="s">
        <v>89</v>
      </c>
      <c r="C1327" t="s">
        <v>90</v>
      </c>
      <c r="D1327">
        <v>4329.1400756835938</v>
      </c>
      <c r="E1327" t="s">
        <v>127</v>
      </c>
      <c r="F1327" t="s">
        <v>92</v>
      </c>
      <c r="G1327" t="s">
        <v>93</v>
      </c>
      <c r="H1327" t="s">
        <v>94</v>
      </c>
      <c r="I1327" t="s">
        <v>95</v>
      </c>
      <c r="J1327">
        <v>3361.7784726196292</v>
      </c>
      <c r="K1327">
        <v>49.171182421875002</v>
      </c>
      <c r="L1327">
        <v>554.23673253173831</v>
      </c>
      <c r="M1327">
        <v>221.02730415649421</v>
      </c>
      <c r="N1327">
        <v>142.9263839538574</v>
      </c>
      <c r="O1327">
        <v>918.15133624267594</v>
      </c>
      <c r="P1327">
        <v>4329.1400756835938</v>
      </c>
      <c r="Q1327">
        <v>484</v>
      </c>
      <c r="R1327">
        <v>4319.0523921568501</v>
      </c>
      <c r="S1327">
        <v>0.53788235294117648</v>
      </c>
      <c r="T1327">
        <v>11.19137254901961</v>
      </c>
      <c r="U1327">
        <v>178.4294901960784</v>
      </c>
      <c r="V1327">
        <v>30.50745098039215</v>
      </c>
      <c r="W1327">
        <v>0.16423529411764701</v>
      </c>
      <c r="X1327">
        <v>209.1011764705882</v>
      </c>
      <c r="Y1327">
        <v>220.83043137254899</v>
      </c>
      <c r="Z1327">
        <v>220.2925490196078</v>
      </c>
      <c r="AA1327">
        <v>1.2453712159591761E-4</v>
      </c>
      <c r="AB1327">
        <v>2.5911638787578721E-3</v>
      </c>
      <c r="AC1327">
        <v>4.1312184709797931E-2</v>
      </c>
      <c r="AD1327">
        <v>7.0634593448766492E-3</v>
      </c>
      <c r="AE1327">
        <v>3.8025770286067572E-5</v>
      </c>
      <c r="AF1327">
        <v>4.8413669824960648E-2</v>
      </c>
      <c r="AG1327">
        <v>5.1129370825314442E-2</v>
      </c>
      <c r="AH1327">
        <v>5.100483370371852E-2</v>
      </c>
      <c r="AI1327">
        <v>0.53913864401116773</v>
      </c>
      <c r="AJ1327">
        <v>11.217511390194449</v>
      </c>
      <c r="AK1327">
        <v>178.8462344412292</v>
      </c>
      <c r="AL1327">
        <v>30.578704922867281</v>
      </c>
      <c r="AM1327">
        <v>0.16461888605415351</v>
      </c>
      <c r="AN1327">
        <v>209.58955825015059</v>
      </c>
      <c r="AO1327">
        <v>221.34620828435629</v>
      </c>
      <c r="AP1327">
        <v>220.80706964034511</v>
      </c>
      <c r="AQ1327">
        <v>209.58955825015059</v>
      </c>
      <c r="AR1327">
        <v>10746350000</v>
      </c>
      <c r="AS1327" t="s">
        <v>114</v>
      </c>
      <c r="AT1327">
        <v>11703132901</v>
      </c>
      <c r="AU1327">
        <v>1132901</v>
      </c>
      <c r="AV1327">
        <v>117031329</v>
      </c>
      <c r="AW1327">
        <v>11329</v>
      </c>
      <c r="AX1327">
        <v>6.6095381691300004</v>
      </c>
      <c r="AY1327" t="s">
        <v>97</v>
      </c>
      <c r="AZ1327">
        <v>359.23677590699998</v>
      </c>
      <c r="BA1327">
        <v>4321.5320623699999</v>
      </c>
      <c r="BB1327" t="s">
        <v>94</v>
      </c>
      <c r="BC1327" t="s">
        <v>98</v>
      </c>
      <c r="BD1327">
        <v>4036</v>
      </c>
      <c r="BE1327">
        <v>11703132901</v>
      </c>
      <c r="BF1327">
        <v>1132901</v>
      </c>
      <c r="BG1327">
        <v>117031329</v>
      </c>
      <c r="BH1327">
        <v>11329</v>
      </c>
      <c r="BI1327">
        <v>3</v>
      </c>
      <c r="BJ1327">
        <v>2</v>
      </c>
      <c r="BK1327">
        <v>5</v>
      </c>
      <c r="BL1327">
        <v>4</v>
      </c>
      <c r="BM1327" t="s">
        <v>97</v>
      </c>
      <c r="BN1327" t="s">
        <v>98</v>
      </c>
      <c r="BO1327" t="s">
        <v>94</v>
      </c>
      <c r="BP1327">
        <v>628.63628045026746</v>
      </c>
      <c r="BQ1327">
        <v>20529.855155342309</v>
      </c>
      <c r="BR1327">
        <v>335720.75079899997</v>
      </c>
      <c r="BS1327">
        <v>6250067.32993</v>
      </c>
      <c r="BT1327" t="s">
        <v>114</v>
      </c>
      <c r="BU1327">
        <v>23</v>
      </c>
      <c r="BV1327">
        <v>69</v>
      </c>
      <c r="BW1327">
        <v>0.22827343377601331</v>
      </c>
      <c r="BX1327">
        <v>4.3807112525464573</v>
      </c>
      <c r="BY1327">
        <v>0.99766981817395906</v>
      </c>
      <c r="BZ1327">
        <f t="shared" si="186"/>
        <v>0.22827343377601328</v>
      </c>
      <c r="CA1327">
        <f t="shared" si="187"/>
        <v>918.15133624267594</v>
      </c>
      <c r="CB1327">
        <f t="shared" si="188"/>
        <v>1636.7263835431329</v>
      </c>
      <c r="CC1327">
        <v>694.33354235608806</v>
      </c>
      <c r="CD1327">
        <v>440.65759590980127</v>
      </c>
      <c r="CE1327">
        <v>466.36773787465728</v>
      </c>
      <c r="CF1327">
        <f t="shared" si="180"/>
        <v>1119.7234915744643</v>
      </c>
      <c r="CG1327">
        <f t="shared" si="181"/>
        <v>533.7504299238085</v>
      </c>
      <c r="CH1327">
        <f t="shared" si="182"/>
        <v>593.13899558669311</v>
      </c>
      <c r="CI1327">
        <f t="shared" si="183"/>
        <v>517.00289196866856</v>
      </c>
      <c r="CJ1327">
        <f t="shared" si="184"/>
        <v>1102.9759536193244</v>
      </c>
      <c r="CK1327">
        <f t="shared" si="185"/>
        <v>1043.5873879564397</v>
      </c>
    </row>
    <row r="1328" spans="1:89" x14ac:dyDescent="0.3">
      <c r="A1328">
        <v>10746450000</v>
      </c>
      <c r="B1328" t="s">
        <v>89</v>
      </c>
      <c r="C1328" t="s">
        <v>90</v>
      </c>
      <c r="D1328">
        <v>4019.5800170898442</v>
      </c>
      <c r="E1328" t="s">
        <v>127</v>
      </c>
      <c r="F1328" t="s">
        <v>92</v>
      </c>
      <c r="G1328" t="s">
        <v>93</v>
      </c>
      <c r="H1328" t="s">
        <v>94</v>
      </c>
      <c r="I1328" t="s">
        <v>95</v>
      </c>
      <c r="J1328">
        <v>3376.8292078369141</v>
      </c>
      <c r="K1328">
        <v>8.9632140380859386</v>
      </c>
      <c r="L1328">
        <v>172.60796875</v>
      </c>
      <c r="M1328">
        <v>395.67488710937499</v>
      </c>
      <c r="N1328">
        <v>65.504739355468757</v>
      </c>
      <c r="O1328">
        <v>633.78759521484369</v>
      </c>
      <c r="P1328">
        <v>4019.5800170898442</v>
      </c>
      <c r="Q1328">
        <v>484</v>
      </c>
      <c r="R1328">
        <v>4027.8745098038921</v>
      </c>
      <c r="S1328">
        <v>0.08</v>
      </c>
      <c r="T1328">
        <v>7.1599999999999993</v>
      </c>
      <c r="U1328">
        <v>148.83215686274511</v>
      </c>
      <c r="V1328">
        <v>193.11560784313721</v>
      </c>
      <c r="W1328">
        <v>0.76</v>
      </c>
      <c r="X1328">
        <v>342.70776470588243</v>
      </c>
      <c r="Y1328">
        <v>349.94776470588232</v>
      </c>
      <c r="Z1328">
        <v>349.86776470588228</v>
      </c>
      <c r="AA1328">
        <v>1.986159196501259E-5</v>
      </c>
      <c r="AB1328">
        <v>1.777612480868626E-3</v>
      </c>
      <c r="AC1328">
        <v>3.6950544636007387E-2</v>
      </c>
      <c r="AD1328">
        <v>4.7944792563197197E-2</v>
      </c>
      <c r="AE1328">
        <v>1.8868512366761959E-4</v>
      </c>
      <c r="AF1328">
        <v>8.5084022322872238E-2</v>
      </c>
      <c r="AG1328">
        <v>8.6881496395705846E-2</v>
      </c>
      <c r="AH1328">
        <v>8.6861634803740831E-2</v>
      </c>
      <c r="AI1328">
        <v>7.9835258170156825E-2</v>
      </c>
      <c r="AJ1328">
        <v>7.145255606229032</v>
      </c>
      <c r="AK1328">
        <v>148.52567083948159</v>
      </c>
      <c r="AL1328">
        <v>192.71793011054521</v>
      </c>
      <c r="AM1328">
        <v>0.75843495261648974</v>
      </c>
      <c r="AN1328">
        <v>342.00203590264351</v>
      </c>
      <c r="AO1328">
        <v>349.22712676704248</v>
      </c>
      <c r="AP1328">
        <v>349.1472915088724</v>
      </c>
      <c r="AQ1328">
        <v>342.00203590264351</v>
      </c>
      <c r="AR1328">
        <v>10746450000</v>
      </c>
      <c r="AS1328" t="s">
        <v>114</v>
      </c>
      <c r="AT1328">
        <v>11703132923</v>
      </c>
      <c r="AU1328">
        <v>1132923</v>
      </c>
      <c r="AV1328">
        <v>117031329</v>
      </c>
      <c r="AW1328">
        <v>11329</v>
      </c>
      <c r="AX1328">
        <v>5.6266181230500001</v>
      </c>
      <c r="AY1328" t="s">
        <v>97</v>
      </c>
      <c r="AZ1328">
        <v>266.85510677500002</v>
      </c>
      <c r="BA1328">
        <v>4019.1488870600001</v>
      </c>
      <c r="BB1328" t="s">
        <v>94</v>
      </c>
      <c r="BC1328" t="s">
        <v>98</v>
      </c>
      <c r="BD1328">
        <v>4058</v>
      </c>
      <c r="BE1328">
        <v>11703132923</v>
      </c>
      <c r="BF1328">
        <v>1132923</v>
      </c>
      <c r="BG1328">
        <v>117031329</v>
      </c>
      <c r="BH1328">
        <v>11329</v>
      </c>
      <c r="BI1328">
        <v>3</v>
      </c>
      <c r="BJ1328">
        <v>2</v>
      </c>
      <c r="BK1328">
        <v>5</v>
      </c>
      <c r="BL1328">
        <v>4</v>
      </c>
      <c r="BM1328" t="s">
        <v>97</v>
      </c>
      <c r="BN1328" t="s">
        <v>98</v>
      </c>
      <c r="BO1328" t="s">
        <v>94</v>
      </c>
      <c r="BP1328">
        <v>774.18996150125406</v>
      </c>
      <c r="BQ1328">
        <v>23669.949087223049</v>
      </c>
      <c r="BR1328">
        <v>335556.97994500003</v>
      </c>
      <c r="BS1328">
        <v>6250155.8141200002</v>
      </c>
      <c r="BT1328" t="s">
        <v>114</v>
      </c>
      <c r="BU1328">
        <v>8</v>
      </c>
      <c r="BV1328">
        <v>5</v>
      </c>
      <c r="BW1328">
        <v>0.53961617186071686</v>
      </c>
      <c r="BX1328">
        <v>1.853169071178459</v>
      </c>
      <c r="BY1328">
        <v>1.002063522228388</v>
      </c>
      <c r="BZ1328">
        <f t="shared" si="186"/>
        <v>0.53961617186071686</v>
      </c>
      <c r="CA1328">
        <f t="shared" si="187"/>
        <v>633.78759521484369</v>
      </c>
      <c r="CB1328">
        <f t="shared" si="188"/>
        <v>725.91056297332148</v>
      </c>
      <c r="CC1328">
        <v>644.68443692227584</v>
      </c>
      <c r="CD1328">
        <v>556.54729212612892</v>
      </c>
      <c r="CE1328">
        <v>571.23135969419832</v>
      </c>
      <c r="CF1328">
        <f t="shared" si="180"/>
        <v>753.01996659534814</v>
      </c>
      <c r="CG1328">
        <f t="shared" si="181"/>
        <v>533.75042992380861</v>
      </c>
      <c r="CH1328">
        <f t="shared" si="182"/>
        <v>570.28177774034134</v>
      </c>
      <c r="CI1328">
        <f t="shared" si="183"/>
        <v>-27.109403622026662</v>
      </c>
      <c r="CJ1328">
        <f t="shared" si="184"/>
        <v>192.16013304951286</v>
      </c>
      <c r="CK1328">
        <f t="shared" si="185"/>
        <v>155.62878523298014</v>
      </c>
    </row>
    <row r="1329" spans="1:89" x14ac:dyDescent="0.3">
      <c r="A1329">
        <v>10750080000</v>
      </c>
      <c r="B1329" t="s">
        <v>89</v>
      </c>
      <c r="C1329" t="s">
        <v>90</v>
      </c>
      <c r="D1329">
        <v>4249.6289672851563</v>
      </c>
      <c r="E1329" t="s">
        <v>112</v>
      </c>
      <c r="F1329" t="s">
        <v>92</v>
      </c>
      <c r="G1329" t="s">
        <v>93</v>
      </c>
      <c r="H1329" t="s">
        <v>94</v>
      </c>
      <c r="I1329" t="s">
        <v>95</v>
      </c>
      <c r="J1329">
        <v>3109.1690326110829</v>
      </c>
      <c r="K1329">
        <v>215.7153552734375</v>
      </c>
      <c r="L1329">
        <v>434.13219707641599</v>
      </c>
      <c r="M1329">
        <v>351.42534059448241</v>
      </c>
      <c r="N1329">
        <v>139.09021483154291</v>
      </c>
      <c r="O1329">
        <v>924.64775250244145</v>
      </c>
      <c r="P1329">
        <v>4249.6289672851563</v>
      </c>
      <c r="Q1329">
        <v>480</v>
      </c>
      <c r="R1329">
        <v>4169.602666666683</v>
      </c>
      <c r="S1329">
        <v>79.887372549019616</v>
      </c>
      <c r="T1329">
        <v>84.3035294117647</v>
      </c>
      <c r="U1329">
        <v>160.8814117647058</v>
      </c>
      <c r="V1329">
        <v>64.040627450980423</v>
      </c>
      <c r="W1329">
        <v>13.48</v>
      </c>
      <c r="X1329">
        <v>238.40203921568619</v>
      </c>
      <c r="Y1329">
        <v>402.59294117647062</v>
      </c>
      <c r="Z1329">
        <v>322.70556862745087</v>
      </c>
      <c r="AA1329">
        <v>1.9159468883610489E-2</v>
      </c>
      <c r="AB1329">
        <v>2.0218600224361359E-2</v>
      </c>
      <c r="AC1329">
        <v>3.8584350746619138E-2</v>
      </c>
      <c r="AD1329">
        <v>1.5358928073157771E-2</v>
      </c>
      <c r="AE1329">
        <v>3.2329219538744089E-3</v>
      </c>
      <c r="AF1329">
        <v>5.7176200773651313E-2</v>
      </c>
      <c r="AG1329">
        <v>9.6554269881623175E-2</v>
      </c>
      <c r="AH1329">
        <v>7.7394800998012672E-2</v>
      </c>
      <c r="AI1329">
        <v>81.42063396558973</v>
      </c>
      <c r="AJ1329">
        <v>85.921549191404196</v>
      </c>
      <c r="AK1329">
        <v>163.96917461672331</v>
      </c>
      <c r="AL1329">
        <v>65.26974564614045</v>
      </c>
      <c r="AM1329">
        <v>13.738718784156809</v>
      </c>
      <c r="AN1329">
        <v>242.9776390470206</v>
      </c>
      <c r="AO1329">
        <v>410.31982220401449</v>
      </c>
      <c r="AP1329">
        <v>328.89918823842481</v>
      </c>
      <c r="AQ1329">
        <v>242.9776390470206</v>
      </c>
      <c r="AR1329">
        <v>10750080000</v>
      </c>
      <c r="AS1329" t="s">
        <v>114</v>
      </c>
      <c r="AT1329">
        <v>11703133618</v>
      </c>
      <c r="AU1329">
        <v>1133618</v>
      </c>
      <c r="AV1329">
        <v>117031336</v>
      </c>
      <c r="AW1329">
        <v>11336</v>
      </c>
      <c r="AX1329">
        <v>7.1381585862900003</v>
      </c>
      <c r="AY1329" t="s">
        <v>97</v>
      </c>
      <c r="AZ1329">
        <v>301.279300955</v>
      </c>
      <c r="BA1329">
        <v>4249.6211091799996</v>
      </c>
      <c r="BB1329" t="s">
        <v>94</v>
      </c>
      <c r="BC1329" t="s">
        <v>98</v>
      </c>
      <c r="BD1329">
        <v>4356</v>
      </c>
      <c r="BE1329">
        <v>11703133618</v>
      </c>
      <c r="BF1329">
        <v>1133618</v>
      </c>
      <c r="BG1329">
        <v>117031336</v>
      </c>
      <c r="BH1329">
        <v>11336</v>
      </c>
      <c r="BI1329">
        <v>4</v>
      </c>
      <c r="BJ1329">
        <v>3</v>
      </c>
      <c r="BK1329">
        <v>5</v>
      </c>
      <c r="BL1329">
        <v>3</v>
      </c>
      <c r="BM1329" t="s">
        <v>97</v>
      </c>
      <c r="BN1329" t="s">
        <v>98</v>
      </c>
      <c r="BO1329" t="s">
        <v>94</v>
      </c>
      <c r="BP1329">
        <v>653.18336726407767</v>
      </c>
      <c r="BQ1329">
        <v>23802.7185108472</v>
      </c>
      <c r="BR1329">
        <v>334596.292831</v>
      </c>
      <c r="BS1329">
        <v>6249619.0664299997</v>
      </c>
      <c r="BT1329" t="s">
        <v>114</v>
      </c>
      <c r="BU1329">
        <v>140</v>
      </c>
      <c r="BV1329">
        <v>199</v>
      </c>
      <c r="BW1329">
        <v>0.26277859691913219</v>
      </c>
      <c r="BX1329">
        <v>3.805484966143347</v>
      </c>
      <c r="BY1329">
        <v>0.98116863819534872</v>
      </c>
      <c r="BZ1329">
        <f t="shared" si="186"/>
        <v>0.26277859691913225</v>
      </c>
      <c r="CA1329">
        <f t="shared" si="187"/>
        <v>924.64775250244145</v>
      </c>
      <c r="CB1329">
        <f t="shared" si="188"/>
        <v>1604.0697169167233</v>
      </c>
      <c r="CC1329">
        <v>681.58107221518401</v>
      </c>
      <c r="CD1329">
        <v>469.80176787753288</v>
      </c>
      <c r="CE1329">
        <v>492.71863144443267</v>
      </c>
      <c r="CF1329">
        <f t="shared" si="180"/>
        <v>1032.0981820875575</v>
      </c>
      <c r="CG1329">
        <f t="shared" si="181"/>
        <v>533.75042992380861</v>
      </c>
      <c r="CH1329">
        <f t="shared" si="182"/>
        <v>587.67716974820337</v>
      </c>
      <c r="CI1329">
        <f t="shared" si="183"/>
        <v>571.97153482916588</v>
      </c>
      <c r="CJ1329">
        <f t="shared" si="184"/>
        <v>1070.3192869929148</v>
      </c>
      <c r="CK1329">
        <f t="shared" si="185"/>
        <v>1016.39254716852</v>
      </c>
    </row>
    <row r="1330" spans="1:89" x14ac:dyDescent="0.3">
      <c r="A1330">
        <v>10743890000</v>
      </c>
      <c r="B1330" t="s">
        <v>89</v>
      </c>
      <c r="C1330" t="s">
        <v>90</v>
      </c>
      <c r="D1330">
        <v>15288.40966796875</v>
      </c>
      <c r="E1330" t="s">
        <v>99</v>
      </c>
      <c r="F1330" t="s">
        <v>92</v>
      </c>
      <c r="G1330" t="s">
        <v>93</v>
      </c>
      <c r="H1330" t="s">
        <v>94</v>
      </c>
      <c r="I1330" t="s">
        <v>95</v>
      </c>
      <c r="J1330">
        <v>13452.820936035159</v>
      </c>
      <c r="K1330">
        <v>29.302258984375001</v>
      </c>
      <c r="L1330">
        <v>71.001627539062497</v>
      </c>
      <c r="M1330">
        <v>172.95055708007811</v>
      </c>
      <c r="N1330">
        <v>1563.461298291016</v>
      </c>
      <c r="O1330">
        <v>1806.286472949218</v>
      </c>
      <c r="P1330">
        <v>15288.40966796875</v>
      </c>
      <c r="Q1330">
        <v>476</v>
      </c>
      <c r="R1330">
        <v>16051.778509803809</v>
      </c>
      <c r="S1330">
        <v>0.04</v>
      </c>
      <c r="T1330">
        <v>3.96</v>
      </c>
      <c r="U1330">
        <v>35.92</v>
      </c>
      <c r="V1330">
        <v>195.64</v>
      </c>
      <c r="W1330">
        <v>794.46698039215835</v>
      </c>
      <c r="X1330">
        <v>1026.0269803921581</v>
      </c>
      <c r="Y1330">
        <v>1030.0269803921581</v>
      </c>
      <c r="Z1330">
        <v>1029.9869803921581</v>
      </c>
      <c r="AA1330">
        <v>2.4919357051662239E-6</v>
      </c>
      <c r="AB1330">
        <v>2.4670163481145622E-4</v>
      </c>
      <c r="AC1330">
        <v>2.2377582632392701E-3</v>
      </c>
      <c r="AD1330">
        <v>1.2188057533968E-2</v>
      </c>
      <c r="AE1330">
        <v>4.9494015875370348E-2</v>
      </c>
      <c r="AF1330">
        <v>6.3919831672577601E-2</v>
      </c>
      <c r="AG1330">
        <v>6.416902524309423E-2</v>
      </c>
      <c r="AH1330">
        <v>6.4166533307389056E-2</v>
      </c>
      <c r="AI1330">
        <v>3.8097733926819817E-2</v>
      </c>
      <c r="AJ1330">
        <v>3.771675658755163</v>
      </c>
      <c r="AK1330">
        <v>34.211765066284222</v>
      </c>
      <c r="AL1330">
        <v>186.3360166360757</v>
      </c>
      <c r="AM1330">
        <v>756.68479081561077</v>
      </c>
      <c r="AN1330">
        <v>977.23257251797054</v>
      </c>
      <c r="AO1330">
        <v>981.04234591065256</v>
      </c>
      <c r="AP1330">
        <v>981.0042481767257</v>
      </c>
      <c r="AQ1330">
        <v>977.23257251797054</v>
      </c>
      <c r="AR1330">
        <v>10743890000</v>
      </c>
      <c r="AS1330" t="s">
        <v>110</v>
      </c>
      <c r="AT1330">
        <v>11703133716</v>
      </c>
      <c r="AU1330">
        <v>1133716</v>
      </c>
      <c r="AV1330">
        <v>117031337</v>
      </c>
      <c r="AW1330">
        <v>11337</v>
      </c>
      <c r="AX1330">
        <v>4.6441803009499996</v>
      </c>
      <c r="AY1330" t="s">
        <v>97</v>
      </c>
      <c r="AZ1330">
        <v>503.03442963600003</v>
      </c>
      <c r="BA1330">
        <v>15288.4399416</v>
      </c>
      <c r="BB1330" t="s">
        <v>94</v>
      </c>
      <c r="BC1330" t="s">
        <v>98</v>
      </c>
      <c r="BD1330">
        <v>4389</v>
      </c>
      <c r="BE1330">
        <v>11703133716</v>
      </c>
      <c r="BF1330">
        <v>1133716</v>
      </c>
      <c r="BG1330">
        <v>117031337</v>
      </c>
      <c r="BH1330">
        <v>11337</v>
      </c>
      <c r="BI1330">
        <v>3</v>
      </c>
      <c r="BJ1330">
        <v>1</v>
      </c>
      <c r="BK1330">
        <v>5</v>
      </c>
      <c r="BL1330">
        <v>2</v>
      </c>
      <c r="BM1330" t="s">
        <v>97</v>
      </c>
      <c r="BN1330" t="s">
        <v>98</v>
      </c>
      <c r="BO1330" t="s">
        <v>94</v>
      </c>
      <c r="BP1330">
        <v>742.73500981987672</v>
      </c>
      <c r="BQ1330">
        <v>31957.979443537781</v>
      </c>
      <c r="BR1330">
        <v>334179.36631800001</v>
      </c>
      <c r="BS1330">
        <v>6250138.2866500001</v>
      </c>
      <c r="BT1330" t="s">
        <v>110</v>
      </c>
      <c r="BU1330">
        <v>54</v>
      </c>
      <c r="BV1330">
        <v>91</v>
      </c>
      <c r="BW1330">
        <v>0.54101748928141613</v>
      </c>
      <c r="BX1330">
        <v>1.8483690819832981</v>
      </c>
      <c r="BY1330">
        <v>1.0499312131486389</v>
      </c>
      <c r="BZ1330">
        <f t="shared" si="186"/>
        <v>0.54101748928141613</v>
      </c>
      <c r="CA1330">
        <f t="shared" si="187"/>
        <v>1806.286472949218</v>
      </c>
      <c r="CB1330">
        <f t="shared" si="188"/>
        <v>542.27608916591601</v>
      </c>
      <c r="CC1330">
        <v>2452.0471632176518</v>
      </c>
      <c r="CD1330">
        <v>1793.252095830934</v>
      </c>
      <c r="CE1330">
        <v>1869.2711547134029</v>
      </c>
      <c r="CF1330">
        <f t="shared" si="180"/>
        <v>964.66187309829479</v>
      </c>
      <c r="CG1330">
        <f t="shared" si="181"/>
        <v>533.75042992380872</v>
      </c>
      <c r="CH1330">
        <f t="shared" si="182"/>
        <v>583.4737566356373</v>
      </c>
      <c r="CI1330">
        <f t="shared" si="183"/>
        <v>-422.38578393237879</v>
      </c>
      <c r="CJ1330">
        <f t="shared" si="184"/>
        <v>8.525659242107281</v>
      </c>
      <c r="CK1330">
        <f t="shared" si="185"/>
        <v>-41.197667469721296</v>
      </c>
    </row>
    <row r="1331" spans="1:89" x14ac:dyDescent="0.3">
      <c r="A1331">
        <v>10746870000</v>
      </c>
      <c r="B1331" t="s">
        <v>89</v>
      </c>
      <c r="C1331" t="s">
        <v>90</v>
      </c>
      <c r="D1331">
        <v>3449.6259765625</v>
      </c>
      <c r="E1331" t="s">
        <v>112</v>
      </c>
      <c r="F1331" t="s">
        <v>92</v>
      </c>
      <c r="G1331" t="s">
        <v>93</v>
      </c>
      <c r="H1331" t="s">
        <v>94</v>
      </c>
      <c r="I1331" t="s">
        <v>95</v>
      </c>
      <c r="J1331">
        <v>2644.8188355957031</v>
      </c>
      <c r="K1331">
        <v>138.16103666992191</v>
      </c>
      <c r="L1331">
        <v>479.22502128906251</v>
      </c>
      <c r="M1331">
        <v>187.42108300781251</v>
      </c>
      <c r="N1331">
        <v>0</v>
      </c>
      <c r="O1331">
        <v>666.64610429687502</v>
      </c>
      <c r="P1331">
        <v>3449.6259765625</v>
      </c>
      <c r="Q1331">
        <v>476</v>
      </c>
      <c r="R1331">
        <v>3464.2997647058892</v>
      </c>
      <c r="S1331">
        <v>8</v>
      </c>
      <c r="T1331">
        <v>33.797803921568629</v>
      </c>
      <c r="U1331">
        <v>226.32549019607839</v>
      </c>
      <c r="V1331">
        <v>135.61898039215669</v>
      </c>
      <c r="W1331">
        <v>1.4549019607843141</v>
      </c>
      <c r="X1331">
        <v>363.3993725490194</v>
      </c>
      <c r="Y1331">
        <v>405.19717647058798</v>
      </c>
      <c r="Z1331">
        <v>397.19717647058798</v>
      </c>
      <c r="AA1331">
        <v>2.3092689846021968E-3</v>
      </c>
      <c r="AB1331">
        <v>9.7560275429681188E-3</v>
      </c>
      <c r="AC1331">
        <v>6.5330804366836567E-2</v>
      </c>
      <c r="AD1331">
        <v>3.9147588142872621E-2</v>
      </c>
      <c r="AE1331">
        <v>4.199699967095174E-4</v>
      </c>
      <c r="AF1331">
        <v>0.10489836250641869</v>
      </c>
      <c r="AG1331">
        <v>0.116963659033989</v>
      </c>
      <c r="AH1331">
        <v>0.1146543900493868</v>
      </c>
      <c r="AI1331">
        <v>7.9661142761538457</v>
      </c>
      <c r="AJ1331">
        <v>33.654646040282053</v>
      </c>
      <c r="AK1331">
        <v>225.36683981356219</v>
      </c>
      <c r="AL1331">
        <v>135.04453697742349</v>
      </c>
      <c r="AM1331">
        <v>1.4487394100260189</v>
      </c>
      <c r="AN1331">
        <v>361.86011620101169</v>
      </c>
      <c r="AO1331">
        <v>403.4808765174476</v>
      </c>
      <c r="AP1331">
        <v>395.51476224129368</v>
      </c>
      <c r="AQ1331">
        <v>361.86011620101169</v>
      </c>
      <c r="AR1331">
        <v>10746870000</v>
      </c>
      <c r="AS1331" t="s">
        <v>114</v>
      </c>
      <c r="AT1331">
        <v>11703133634</v>
      </c>
      <c r="AU1331">
        <v>1133634</v>
      </c>
      <c r="AV1331">
        <v>117031336</v>
      </c>
      <c r="AW1331">
        <v>11336</v>
      </c>
      <c r="AX1331">
        <v>5.7663861583299996</v>
      </c>
      <c r="AY1331" t="s">
        <v>97</v>
      </c>
      <c r="AZ1331">
        <v>257.693954147</v>
      </c>
      <c r="BA1331">
        <v>3449.76195654</v>
      </c>
      <c r="BB1331" t="s">
        <v>94</v>
      </c>
      <c r="BC1331" t="s">
        <v>98</v>
      </c>
      <c r="BD1331">
        <v>4371</v>
      </c>
      <c r="BE1331">
        <v>11703133634</v>
      </c>
      <c r="BF1331">
        <v>1133634</v>
      </c>
      <c r="BG1331">
        <v>117031336</v>
      </c>
      <c r="BH1331">
        <v>11336</v>
      </c>
      <c r="BI1331">
        <v>3</v>
      </c>
      <c r="BJ1331">
        <v>2</v>
      </c>
      <c r="BK1331">
        <v>5</v>
      </c>
      <c r="BL1331">
        <v>4</v>
      </c>
      <c r="BM1331" t="s">
        <v>97</v>
      </c>
      <c r="BN1331" t="s">
        <v>98</v>
      </c>
      <c r="BO1331" t="s">
        <v>94</v>
      </c>
      <c r="BP1331">
        <v>825.51121662565492</v>
      </c>
      <c r="BQ1331">
        <v>33380.242956183727</v>
      </c>
      <c r="BR1331">
        <v>335038.550391</v>
      </c>
      <c r="BS1331">
        <v>6249041.6460699998</v>
      </c>
      <c r="BT1331" t="s">
        <v>114</v>
      </c>
      <c r="BU1331">
        <v>28</v>
      </c>
      <c r="BV1331">
        <v>47</v>
      </c>
      <c r="BW1331">
        <v>0.54280691639632817</v>
      </c>
      <c r="BX1331">
        <v>1.842275714979752</v>
      </c>
      <c r="BY1331">
        <v>1.004253733083843</v>
      </c>
      <c r="BZ1331">
        <f t="shared" si="186"/>
        <v>0.54280691639632817</v>
      </c>
      <c r="CA1331">
        <f t="shared" si="187"/>
        <v>666.64610429687502</v>
      </c>
      <c r="CB1331">
        <f t="shared" si="188"/>
        <v>883.53343280299021</v>
      </c>
      <c r="CC1331">
        <v>553.27177735915768</v>
      </c>
      <c r="CD1331">
        <v>545.98405100766888</v>
      </c>
      <c r="CE1331">
        <v>554.32550614464458</v>
      </c>
      <c r="CF1331">
        <f t="shared" si="180"/>
        <v>554.87656475988388</v>
      </c>
      <c r="CG1331">
        <f t="shared" si="181"/>
        <v>533.75042992380838</v>
      </c>
      <c r="CH1331">
        <f t="shared" si="182"/>
        <v>557.93118225362423</v>
      </c>
      <c r="CI1331">
        <f t="shared" si="183"/>
        <v>328.65686804310633</v>
      </c>
      <c r="CJ1331">
        <f t="shared" si="184"/>
        <v>349.78300287918182</v>
      </c>
      <c r="CK1331">
        <f t="shared" si="185"/>
        <v>325.60225054936598</v>
      </c>
    </row>
    <row r="1332" spans="1:89" x14ac:dyDescent="0.3">
      <c r="A1332">
        <v>10759972000</v>
      </c>
      <c r="B1332" t="s">
        <v>89</v>
      </c>
      <c r="C1332" t="s">
        <v>90</v>
      </c>
      <c r="D1332">
        <v>8870.246337890625</v>
      </c>
      <c r="E1332" t="s">
        <v>126</v>
      </c>
      <c r="F1332" t="s">
        <v>92</v>
      </c>
      <c r="G1332" t="s">
        <v>93</v>
      </c>
      <c r="H1332" t="s">
        <v>94</v>
      </c>
      <c r="I1332" t="s">
        <v>95</v>
      </c>
      <c r="J1332">
        <v>7291.6151859069814</v>
      </c>
      <c r="K1332">
        <v>4.8108912353515629</v>
      </c>
      <c r="L1332">
        <v>462.71037493591308</v>
      </c>
      <c r="M1332">
        <v>863.98792291870132</v>
      </c>
      <c r="N1332">
        <v>246.86596398925789</v>
      </c>
      <c r="O1332">
        <v>1573.798220648194</v>
      </c>
      <c r="P1332">
        <v>8870.246337890625</v>
      </c>
      <c r="Q1332">
        <v>476</v>
      </c>
      <c r="R1332">
        <v>8924.9546666666629</v>
      </c>
      <c r="S1332">
        <v>0</v>
      </c>
      <c r="T1332">
        <v>17.894274509803921</v>
      </c>
      <c r="U1332">
        <v>663.15090196078495</v>
      </c>
      <c r="V1332">
        <v>546.1626666666665</v>
      </c>
      <c r="W1332">
        <v>111.7653333333333</v>
      </c>
      <c r="X1332">
        <v>1321.0789019607851</v>
      </c>
      <c r="Y1332">
        <v>1338.973176470588</v>
      </c>
      <c r="Z1332">
        <v>1338.9731764705889</v>
      </c>
      <c r="AA1332">
        <v>0</v>
      </c>
      <c r="AB1332">
        <v>2.004970913369038E-3</v>
      </c>
      <c r="AC1332">
        <v>7.4302999480496179E-2</v>
      </c>
      <c r="AD1332">
        <v>6.1195007377068289E-2</v>
      </c>
      <c r="AE1332">
        <v>1.2522790031725279E-2</v>
      </c>
      <c r="AF1332">
        <v>0.14802079688928979</v>
      </c>
      <c r="AG1332">
        <v>0.15002576780265869</v>
      </c>
      <c r="AH1332">
        <v>0.1500257678026588</v>
      </c>
      <c r="AI1332">
        <v>0</v>
      </c>
      <c r="AJ1332">
        <v>17.784585901888931</v>
      </c>
      <c r="AK1332">
        <v>659.08590903616027</v>
      </c>
      <c r="AL1332">
        <v>542.81479008362976</v>
      </c>
      <c r="AM1332">
        <v>111.0802324190844</v>
      </c>
      <c r="AN1332">
        <v>1312.980931538875</v>
      </c>
      <c r="AO1332">
        <v>1330.765517440763</v>
      </c>
      <c r="AP1332">
        <v>1330.765517440763</v>
      </c>
      <c r="AQ1332">
        <v>1312.980931538875</v>
      </c>
      <c r="AR1332">
        <v>10759972000</v>
      </c>
      <c r="AS1332" t="s">
        <v>114</v>
      </c>
      <c r="AT1332">
        <v>11703133413</v>
      </c>
      <c r="AU1332">
        <v>1133413</v>
      </c>
      <c r="AV1332">
        <v>117031334</v>
      </c>
      <c r="AW1332">
        <v>11334</v>
      </c>
      <c r="AX1332">
        <v>7.67552340716</v>
      </c>
      <c r="AY1332" t="s">
        <v>97</v>
      </c>
      <c r="AZ1332">
        <v>498.57821335300002</v>
      </c>
      <c r="BA1332">
        <v>8870.2628026999992</v>
      </c>
      <c r="BB1332" t="s">
        <v>94</v>
      </c>
      <c r="BC1332" t="s">
        <v>98</v>
      </c>
      <c r="BD1332">
        <v>4259</v>
      </c>
      <c r="BE1332">
        <v>11703133413</v>
      </c>
      <c r="BF1332">
        <v>1133413</v>
      </c>
      <c r="BG1332">
        <v>117031334</v>
      </c>
      <c r="BH1332">
        <v>11334</v>
      </c>
      <c r="BI1332">
        <v>4</v>
      </c>
      <c r="BJ1332">
        <v>3</v>
      </c>
      <c r="BK1332">
        <v>5</v>
      </c>
      <c r="BL1332">
        <v>2</v>
      </c>
      <c r="BM1332" t="s">
        <v>97</v>
      </c>
      <c r="BN1332" t="s">
        <v>98</v>
      </c>
      <c r="BO1332" t="s">
        <v>94</v>
      </c>
      <c r="BP1332">
        <v>1532.161766944467</v>
      </c>
      <c r="BQ1332">
        <v>102654.04873154929</v>
      </c>
      <c r="BR1332">
        <v>333014.01526199997</v>
      </c>
      <c r="BS1332">
        <v>6250743.3608100004</v>
      </c>
      <c r="BT1332" t="s">
        <v>114</v>
      </c>
      <c r="BU1332">
        <v>27</v>
      </c>
      <c r="BV1332">
        <v>74</v>
      </c>
      <c r="BW1332">
        <v>0.83427526751053427</v>
      </c>
      <c r="BX1332">
        <v>1.1986451462045451</v>
      </c>
      <c r="BY1332">
        <v>1.006167622261215</v>
      </c>
      <c r="BZ1332">
        <f t="shared" si="186"/>
        <v>0.83427526751053427</v>
      </c>
      <c r="CA1332">
        <f t="shared" si="187"/>
        <v>1573.798220648194</v>
      </c>
      <c r="CB1332">
        <f t="shared" si="188"/>
        <v>294.03612839386187</v>
      </c>
      <c r="CC1332">
        <v>1422.6634975275531</v>
      </c>
      <c r="CD1332">
        <v>1786.430711176796</v>
      </c>
      <c r="CE1332">
        <v>1784.0373843654941</v>
      </c>
      <c r="CF1332">
        <f t="shared" si="180"/>
        <v>123.65222093117315</v>
      </c>
      <c r="CG1332">
        <f t="shared" si="181"/>
        <v>533.75042992380861</v>
      </c>
      <c r="CH1332">
        <f t="shared" si="182"/>
        <v>531.05227846314574</v>
      </c>
      <c r="CI1332">
        <f t="shared" si="183"/>
        <v>170.38390746268874</v>
      </c>
      <c r="CJ1332">
        <f t="shared" si="184"/>
        <v>-239.71430152994674</v>
      </c>
      <c r="CK1332">
        <f t="shared" si="185"/>
        <v>-237.01615006928387</v>
      </c>
    </row>
    <row r="1333" spans="1:89" x14ac:dyDescent="0.3">
      <c r="A1333">
        <v>11207490000</v>
      </c>
      <c r="B1333" t="s">
        <v>89</v>
      </c>
      <c r="C1333" t="s">
        <v>90</v>
      </c>
      <c r="D1333">
        <v>3735.345092773438</v>
      </c>
      <c r="E1333" t="s">
        <v>111</v>
      </c>
      <c r="F1333" t="s">
        <v>92</v>
      </c>
      <c r="G1333" t="s">
        <v>93</v>
      </c>
      <c r="H1333" t="s">
        <v>94</v>
      </c>
      <c r="I1333" t="s">
        <v>95</v>
      </c>
      <c r="J1333">
        <v>3029.263369732666</v>
      </c>
      <c r="K1333">
        <v>15.37038474731445</v>
      </c>
      <c r="L1333">
        <v>308.48081745605469</v>
      </c>
      <c r="M1333">
        <v>311.01530084228511</v>
      </c>
      <c r="N1333">
        <v>71.001288385009758</v>
      </c>
      <c r="O1333">
        <v>690.46675228271488</v>
      </c>
      <c r="P1333">
        <v>3735.345092773438</v>
      </c>
      <c r="Q1333">
        <v>476</v>
      </c>
      <c r="R1333">
        <v>3736.2230588235329</v>
      </c>
      <c r="S1333">
        <v>0.12</v>
      </c>
      <c r="T1333">
        <v>6.199686274509804</v>
      </c>
      <c r="U1333">
        <v>525.30384313725585</v>
      </c>
      <c r="V1333">
        <v>174.69239215686281</v>
      </c>
      <c r="W1333">
        <v>68.356392156862753</v>
      </c>
      <c r="X1333">
        <v>768.35262745098146</v>
      </c>
      <c r="Y1333">
        <v>774.67231372549122</v>
      </c>
      <c r="Z1333">
        <v>774.55231372549122</v>
      </c>
      <c r="AA1333">
        <v>3.2117996733788629E-5</v>
      </c>
      <c r="AB1333">
        <v>1.6593458626268339E-3</v>
      </c>
      <c r="AC1333">
        <v>0.14059755931774159</v>
      </c>
      <c r="AD1333">
        <v>4.6756414005932022E-2</v>
      </c>
      <c r="AE1333">
        <v>1.8295586500230769E-2</v>
      </c>
      <c r="AF1333">
        <v>0.20564955982390451</v>
      </c>
      <c r="AG1333">
        <v>0.2073410236832651</v>
      </c>
      <c r="AH1333">
        <v>0.20730890568653129</v>
      </c>
      <c r="AI1333">
        <v>0.1199718014892707</v>
      </c>
      <c r="AJ1333">
        <v>6.1982294251770513</v>
      </c>
      <c r="AK1333">
        <v>525.18040325344839</v>
      </c>
      <c r="AL1333">
        <v>174.65134161274139</v>
      </c>
      <c r="AM1333">
        <v>68.340329253048964</v>
      </c>
      <c r="AN1333">
        <v>768.17207411923926</v>
      </c>
      <c r="AO1333">
        <v>774.4902753459055</v>
      </c>
      <c r="AP1333">
        <v>774.37030354441617</v>
      </c>
      <c r="AQ1333">
        <v>768.17207411923926</v>
      </c>
      <c r="AR1333">
        <v>11207490000</v>
      </c>
      <c r="AS1333" t="s">
        <v>114</v>
      </c>
      <c r="AT1333">
        <v>11703133307</v>
      </c>
      <c r="AU1333">
        <v>1133307</v>
      </c>
      <c r="AV1333">
        <v>117031333</v>
      </c>
      <c r="AW1333">
        <v>11333</v>
      </c>
      <c r="AX1333">
        <v>7.0377303940899996</v>
      </c>
      <c r="AY1333" t="s">
        <v>97</v>
      </c>
      <c r="AZ1333">
        <v>255.653884705</v>
      </c>
      <c r="BA1333">
        <v>3731.7663215399998</v>
      </c>
      <c r="BB1333" t="s">
        <v>94</v>
      </c>
      <c r="BC1333" t="s">
        <v>98</v>
      </c>
      <c r="BD1333">
        <v>4206</v>
      </c>
      <c r="BE1333">
        <v>11703133307</v>
      </c>
      <c r="BF1333">
        <v>1133307</v>
      </c>
      <c r="BG1333">
        <v>117031333</v>
      </c>
      <c r="BH1333">
        <v>11333</v>
      </c>
      <c r="BI1333">
        <v>4</v>
      </c>
      <c r="BJ1333">
        <v>2</v>
      </c>
      <c r="BK1333">
        <v>5</v>
      </c>
      <c r="BL1333">
        <v>1</v>
      </c>
      <c r="BM1333" t="s">
        <v>97</v>
      </c>
      <c r="BN1333" t="s">
        <v>98</v>
      </c>
      <c r="BO1333" t="s">
        <v>94</v>
      </c>
      <c r="BP1333">
        <v>814.34367748953321</v>
      </c>
      <c r="BQ1333">
        <v>34703.89050035274</v>
      </c>
      <c r="BR1333">
        <v>335770.97282600001</v>
      </c>
      <c r="BS1333">
        <v>6250341.8090599999</v>
      </c>
      <c r="BT1333" t="s">
        <v>114</v>
      </c>
      <c r="BU1333">
        <v>48</v>
      </c>
      <c r="BV1333">
        <v>116</v>
      </c>
      <c r="BW1333">
        <v>1.112540280295361</v>
      </c>
      <c r="BX1333">
        <v>0.8988438600483899</v>
      </c>
      <c r="BY1333">
        <v>1.000235042821557</v>
      </c>
      <c r="BZ1333">
        <f t="shared" si="186"/>
        <v>1.112540280295361</v>
      </c>
      <c r="CA1333">
        <f t="shared" si="187"/>
        <v>690.46675228271488</v>
      </c>
      <c r="CB1333">
        <f t="shared" si="188"/>
        <v>-208.02715654533898</v>
      </c>
      <c r="CC1333">
        <v>768.17207411923926</v>
      </c>
      <c r="CD1333">
        <v>967.54627903740038</v>
      </c>
      <c r="CE1333">
        <v>953.12071915628542</v>
      </c>
      <c r="CF1333">
        <f t="shared" si="180"/>
        <v>0</v>
      </c>
      <c r="CG1333">
        <f t="shared" si="181"/>
        <v>533.75042992380861</v>
      </c>
      <c r="CH1333">
        <f t="shared" si="182"/>
        <v>495.131347823407</v>
      </c>
      <c r="CI1333">
        <f t="shared" si="183"/>
        <v>-208.02715654533898</v>
      </c>
      <c r="CJ1333">
        <f t="shared" si="184"/>
        <v>-741.77758646914754</v>
      </c>
      <c r="CK1333">
        <f t="shared" si="185"/>
        <v>-703.15850436874598</v>
      </c>
    </row>
    <row r="1334" spans="1:89" x14ac:dyDescent="0.3">
      <c r="A1334">
        <v>10744070000</v>
      </c>
      <c r="B1334" t="s">
        <v>89</v>
      </c>
      <c r="C1334" t="s">
        <v>90</v>
      </c>
      <c r="D1334">
        <v>4232.794059753418</v>
      </c>
      <c r="E1334" t="s">
        <v>111</v>
      </c>
      <c r="F1334" t="s">
        <v>92</v>
      </c>
      <c r="G1334" t="s">
        <v>93</v>
      </c>
      <c r="H1334" t="s">
        <v>94</v>
      </c>
      <c r="I1334" t="s">
        <v>95</v>
      </c>
      <c r="J1334">
        <v>3738.719900373078</v>
      </c>
      <c r="K1334">
        <v>53.992710128784182</v>
      </c>
      <c r="L1334">
        <v>354.3898248374939</v>
      </c>
      <c r="M1334">
        <v>85.691624414062503</v>
      </c>
      <c r="N1334">
        <v>0</v>
      </c>
      <c r="O1334">
        <v>440.08144925155642</v>
      </c>
      <c r="P1334">
        <v>4232.794059753418</v>
      </c>
      <c r="Q1334">
        <v>472</v>
      </c>
      <c r="R1334">
        <v>4226.5684705882177</v>
      </c>
      <c r="S1334">
        <v>12.95937254901961</v>
      </c>
      <c r="T1334">
        <v>44.879058823529412</v>
      </c>
      <c r="U1334">
        <v>754.12203921568801</v>
      </c>
      <c r="V1334">
        <v>14.325333333333329</v>
      </c>
      <c r="W1334">
        <v>0</v>
      </c>
      <c r="X1334">
        <v>768.44737254902134</v>
      </c>
      <c r="Y1334">
        <v>826.28580392157028</v>
      </c>
      <c r="Z1334">
        <v>813.32643137255081</v>
      </c>
      <c r="AA1334">
        <v>3.0661688410352512E-3</v>
      </c>
      <c r="AB1334">
        <v>1.0618320544392729E-2</v>
      </c>
      <c r="AC1334">
        <v>0.1784241860657082</v>
      </c>
      <c r="AD1334">
        <v>3.3893531911337168E-3</v>
      </c>
      <c r="AE1334">
        <v>0</v>
      </c>
      <c r="AF1334">
        <v>0.18181353925684191</v>
      </c>
      <c r="AG1334">
        <v>0.19549802864226989</v>
      </c>
      <c r="AH1334">
        <v>0.1924318598012347</v>
      </c>
      <c r="AI1334">
        <v>12.978461256535031</v>
      </c>
      <c r="AJ1334">
        <v>44.945164124863233</v>
      </c>
      <c r="AK1334">
        <v>755.2328348952683</v>
      </c>
      <c r="AL1334">
        <v>14.34643405383709</v>
      </c>
      <c r="AM1334">
        <v>0</v>
      </c>
      <c r="AN1334">
        <v>769.57926894910531</v>
      </c>
      <c r="AO1334">
        <v>827.50289433050352</v>
      </c>
      <c r="AP1334">
        <v>814.52443307396879</v>
      </c>
      <c r="AQ1334">
        <v>769.57926894910531</v>
      </c>
      <c r="AR1334">
        <v>10744070000</v>
      </c>
      <c r="AS1334" t="s">
        <v>114</v>
      </c>
      <c r="AT1334">
        <v>11703133307</v>
      </c>
      <c r="AU1334">
        <v>1133307</v>
      </c>
      <c r="AV1334">
        <v>117031333</v>
      </c>
      <c r="AW1334">
        <v>11333</v>
      </c>
      <c r="AX1334">
        <v>6.70572201411</v>
      </c>
      <c r="AY1334" t="s">
        <v>97</v>
      </c>
      <c r="AZ1334">
        <v>291.110545968</v>
      </c>
      <c r="BA1334">
        <v>4233.2098866899996</v>
      </c>
      <c r="BB1334" t="s">
        <v>94</v>
      </c>
      <c r="BC1334" t="s">
        <v>98</v>
      </c>
      <c r="BD1334">
        <v>4206</v>
      </c>
      <c r="BE1334">
        <v>11703133307</v>
      </c>
      <c r="BF1334">
        <v>1133307</v>
      </c>
      <c r="BG1334">
        <v>117031333</v>
      </c>
      <c r="BH1334">
        <v>11333</v>
      </c>
      <c r="BI1334">
        <v>4</v>
      </c>
      <c r="BJ1334">
        <v>2</v>
      </c>
      <c r="BK1334">
        <v>5</v>
      </c>
      <c r="BL1334">
        <v>1</v>
      </c>
      <c r="BM1334" t="s">
        <v>97</v>
      </c>
      <c r="BN1334" t="s">
        <v>98</v>
      </c>
      <c r="BO1334" t="s">
        <v>94</v>
      </c>
      <c r="BP1334">
        <v>814.34367748953321</v>
      </c>
      <c r="BQ1334">
        <v>34703.89050035274</v>
      </c>
      <c r="BR1334">
        <v>335782.26655300002</v>
      </c>
      <c r="BS1334">
        <v>6250384.9220000003</v>
      </c>
      <c r="BT1334" t="s">
        <v>114</v>
      </c>
      <c r="BU1334">
        <v>26</v>
      </c>
      <c r="BV1334">
        <v>28</v>
      </c>
      <c r="BW1334">
        <v>1.7487200841069841</v>
      </c>
      <c r="BX1334">
        <v>0.57184680903957719</v>
      </c>
      <c r="BY1334">
        <v>0.99852920102482778</v>
      </c>
      <c r="BZ1334">
        <f t="shared" si="186"/>
        <v>1.7487200841069843</v>
      </c>
      <c r="CA1334">
        <f t="shared" si="187"/>
        <v>440.08144925155642</v>
      </c>
      <c r="CB1334">
        <f t="shared" si="188"/>
        <v>-778.44046992624965</v>
      </c>
      <c r="CC1334">
        <v>769.57926894910531</v>
      </c>
      <c r="CD1334">
        <v>995.50483386633823</v>
      </c>
      <c r="CE1334">
        <v>985.44699186404</v>
      </c>
      <c r="CF1334">
        <f t="shared" si="180"/>
        <v>0</v>
      </c>
      <c r="CG1334">
        <f t="shared" si="181"/>
        <v>533.75042992380838</v>
      </c>
      <c r="CH1334">
        <f t="shared" si="182"/>
        <v>509.98872108488575</v>
      </c>
      <c r="CI1334">
        <f t="shared" si="183"/>
        <v>-778.44046992624965</v>
      </c>
      <c r="CJ1334">
        <f t="shared" si="184"/>
        <v>-1312.190899850058</v>
      </c>
      <c r="CK1334">
        <f t="shared" si="185"/>
        <v>-1288.4291910111353</v>
      </c>
    </row>
    <row r="1335" spans="1:89" x14ac:dyDescent="0.3">
      <c r="A1335">
        <v>10745951000</v>
      </c>
      <c r="B1335" t="s">
        <v>89</v>
      </c>
      <c r="C1335" t="s">
        <v>90</v>
      </c>
      <c r="D1335">
        <v>3506.9120483398428</v>
      </c>
      <c r="E1335" t="s">
        <v>127</v>
      </c>
      <c r="F1335" t="s">
        <v>92</v>
      </c>
      <c r="G1335" t="s">
        <v>93</v>
      </c>
      <c r="H1335" t="s">
        <v>94</v>
      </c>
      <c r="I1335" t="s">
        <v>95</v>
      </c>
      <c r="J1335">
        <v>2385.666546063233</v>
      </c>
      <c r="K1335">
        <v>43.502200000000002</v>
      </c>
      <c r="L1335">
        <v>430.40963782348632</v>
      </c>
      <c r="M1335">
        <v>482.78814566040018</v>
      </c>
      <c r="N1335">
        <v>164.7709187927245</v>
      </c>
      <c r="O1335">
        <v>1077.7433022766111</v>
      </c>
      <c r="P1335">
        <v>3506.9120483398428</v>
      </c>
      <c r="Q1335">
        <v>472</v>
      </c>
      <c r="R1335">
        <v>3468.1651764705821</v>
      </c>
      <c r="S1335">
        <v>8.6810980392156871</v>
      </c>
      <c r="T1335">
        <v>21.057254901960778</v>
      </c>
      <c r="U1335">
        <v>506.75607843137249</v>
      </c>
      <c r="V1335">
        <v>216.46290196078419</v>
      </c>
      <c r="W1335">
        <v>55.463686274509797</v>
      </c>
      <c r="X1335">
        <v>778.68266666666659</v>
      </c>
      <c r="Y1335">
        <v>808.42101960784294</v>
      </c>
      <c r="Z1335">
        <v>799.73992156862732</v>
      </c>
      <c r="AA1335">
        <v>2.5030809080581638E-3</v>
      </c>
      <c r="AB1335">
        <v>6.0715836272221416E-3</v>
      </c>
      <c r="AC1335">
        <v>0.14611647734352681</v>
      </c>
      <c r="AD1335">
        <v>6.2414242386537699E-2</v>
      </c>
      <c r="AE1335">
        <v>1.599222743218737E-2</v>
      </c>
      <c r="AF1335">
        <v>0.22452294716225191</v>
      </c>
      <c r="AG1335">
        <v>0.23309761169753221</v>
      </c>
      <c r="AH1335">
        <v>0.23059453078947401</v>
      </c>
      <c r="AI1335">
        <v>8.7780845944386083</v>
      </c>
      <c r="AJ1335">
        <v>21.292509774808249</v>
      </c>
      <c r="AK1335">
        <v>512.41763485698982</v>
      </c>
      <c r="AL1335">
        <v>218.8812586133524</v>
      </c>
      <c r="AM1335">
        <v>56.083335061728839</v>
      </c>
      <c r="AN1335">
        <v>787.38222853207117</v>
      </c>
      <c r="AO1335">
        <v>817.45282290131797</v>
      </c>
      <c r="AP1335">
        <v>808.67473830687925</v>
      </c>
      <c r="AQ1335">
        <v>787.38222853207117</v>
      </c>
      <c r="AR1335">
        <v>10745951000</v>
      </c>
      <c r="AS1335" t="s">
        <v>114</v>
      </c>
      <c r="AT1335">
        <v>11703132925</v>
      </c>
      <c r="AU1335">
        <v>1132925</v>
      </c>
      <c r="AV1335">
        <v>117031329</v>
      </c>
      <c r="AW1335">
        <v>11329</v>
      </c>
      <c r="AX1335">
        <v>6.5914728705899996</v>
      </c>
      <c r="AY1335" t="s">
        <v>97</v>
      </c>
      <c r="AZ1335">
        <v>291.38318461199998</v>
      </c>
      <c r="BA1335">
        <v>3495.4265171799998</v>
      </c>
      <c r="BB1335" t="s">
        <v>94</v>
      </c>
      <c r="BC1335" t="s">
        <v>98</v>
      </c>
      <c r="BD1335">
        <v>4060</v>
      </c>
      <c r="BE1335">
        <v>11703132925</v>
      </c>
      <c r="BF1335">
        <v>1132925</v>
      </c>
      <c r="BG1335">
        <v>117031329</v>
      </c>
      <c r="BH1335">
        <v>11329</v>
      </c>
      <c r="BI1335">
        <v>3</v>
      </c>
      <c r="BJ1335">
        <v>2</v>
      </c>
      <c r="BK1335">
        <v>5</v>
      </c>
      <c r="BL1335">
        <v>3</v>
      </c>
      <c r="BM1335" t="s">
        <v>97</v>
      </c>
      <c r="BN1335" t="s">
        <v>98</v>
      </c>
      <c r="BO1335" t="s">
        <v>94</v>
      </c>
      <c r="BP1335">
        <v>902.02451354109667</v>
      </c>
      <c r="BQ1335">
        <v>36542.973942961253</v>
      </c>
      <c r="BR1335">
        <v>335187.64069799997</v>
      </c>
      <c r="BS1335">
        <v>6250197.9318199996</v>
      </c>
      <c r="BT1335" t="s">
        <v>114</v>
      </c>
      <c r="BU1335">
        <v>29</v>
      </c>
      <c r="BV1335">
        <v>68</v>
      </c>
      <c r="BW1335">
        <v>0.73058420021615078</v>
      </c>
      <c r="BX1335">
        <v>1.368767624189162</v>
      </c>
      <c r="BY1335">
        <v>0.98895128496661233</v>
      </c>
      <c r="BZ1335">
        <f t="shared" si="186"/>
        <v>0.73058420021615078</v>
      </c>
      <c r="CA1335">
        <f t="shared" si="187"/>
        <v>1077.7433022766111</v>
      </c>
      <c r="CB1335">
        <f t="shared" si="188"/>
        <v>827.96793800972443</v>
      </c>
      <c r="CC1335">
        <v>787.38222853207117</v>
      </c>
      <c r="CD1335">
        <v>974.56380988270871</v>
      </c>
      <c r="CE1335">
        <v>956.89487647985413</v>
      </c>
      <c r="CF1335">
        <f t="shared" si="180"/>
        <v>0</v>
      </c>
      <c r="CG1335">
        <f t="shared" si="181"/>
        <v>533.75042992380861</v>
      </c>
      <c r="CH1335">
        <f t="shared" si="182"/>
        <v>483.36726331083645</v>
      </c>
      <c r="CI1335">
        <f t="shared" si="183"/>
        <v>827.96793800972443</v>
      </c>
      <c r="CJ1335">
        <f t="shared" si="184"/>
        <v>294.21750808591582</v>
      </c>
      <c r="CK1335">
        <f t="shared" si="185"/>
        <v>344.60067469888799</v>
      </c>
    </row>
    <row r="1336" spans="1:89" x14ac:dyDescent="0.3">
      <c r="A1336">
        <v>10749500000</v>
      </c>
      <c r="B1336" t="s">
        <v>89</v>
      </c>
      <c r="C1336" t="s">
        <v>90</v>
      </c>
      <c r="D1336">
        <v>3879.420043945313</v>
      </c>
      <c r="E1336" t="s">
        <v>101</v>
      </c>
      <c r="F1336" t="s">
        <v>102</v>
      </c>
      <c r="G1336" t="s">
        <v>103</v>
      </c>
      <c r="H1336" t="s">
        <v>94</v>
      </c>
      <c r="I1336" t="s">
        <v>95</v>
      </c>
      <c r="J1336">
        <v>2931.0147041625978</v>
      </c>
      <c r="K1336">
        <v>238.06106068115241</v>
      </c>
      <c r="L1336">
        <v>631.48827593994145</v>
      </c>
      <c r="M1336">
        <v>78.729697167968766</v>
      </c>
      <c r="N1336">
        <v>0</v>
      </c>
      <c r="O1336">
        <v>710.34427910156251</v>
      </c>
      <c r="P1336">
        <v>3879.420043945313</v>
      </c>
      <c r="Q1336">
        <v>472</v>
      </c>
      <c r="R1336">
        <v>3901.4374901960791</v>
      </c>
      <c r="S1336">
        <v>37.880000000000003</v>
      </c>
      <c r="T1336">
        <v>169.4440784313725</v>
      </c>
      <c r="U1336">
        <v>503.12862745098028</v>
      </c>
      <c r="V1336">
        <v>84.757647058823522</v>
      </c>
      <c r="W1336">
        <v>5.12</v>
      </c>
      <c r="X1336">
        <v>593.00627450980392</v>
      </c>
      <c r="Y1336">
        <v>800.33035294117644</v>
      </c>
      <c r="Z1336">
        <v>762.45035294117633</v>
      </c>
      <c r="AA1336">
        <v>9.7092418102785547E-3</v>
      </c>
      <c r="AB1336">
        <v>4.3431191415258717E-2</v>
      </c>
      <c r="AC1336">
        <v>0.12895980743387331</v>
      </c>
      <c r="AD1336">
        <v>2.1724722559777261E-2</v>
      </c>
      <c r="AE1336">
        <v>1.3123368022340601E-3</v>
      </c>
      <c r="AF1336">
        <v>0.15199686679588459</v>
      </c>
      <c r="AG1336">
        <v>0.20513730002142189</v>
      </c>
      <c r="AH1336">
        <v>0.19542805821114331</v>
      </c>
      <c r="AI1336">
        <v>37.666227290306502</v>
      </c>
      <c r="AJ1336">
        <v>168.48783450878031</v>
      </c>
      <c r="AK1336">
        <v>500.28926182229588</v>
      </c>
      <c r="AL1336">
        <v>84.279324147550838</v>
      </c>
      <c r="AM1336">
        <v>5.0911056949939093</v>
      </c>
      <c r="AN1336">
        <v>589.65969166484047</v>
      </c>
      <c r="AO1336">
        <v>795.81375346392736</v>
      </c>
      <c r="AP1336">
        <v>758.1475261736208</v>
      </c>
      <c r="AQ1336">
        <v>589.65969166484047</v>
      </c>
      <c r="AR1336">
        <v>10749500000</v>
      </c>
      <c r="AS1336" t="s">
        <v>114</v>
      </c>
      <c r="AT1336">
        <v>11801134537</v>
      </c>
      <c r="AU1336">
        <v>1134537</v>
      </c>
      <c r="AV1336">
        <v>118011345</v>
      </c>
      <c r="AW1336">
        <v>11345</v>
      </c>
      <c r="AX1336">
        <v>6.4499468030199996</v>
      </c>
      <c r="AY1336" t="s">
        <v>97</v>
      </c>
      <c r="AZ1336">
        <v>250.88366316899999</v>
      </c>
      <c r="BA1336">
        <v>3879.4365727300001</v>
      </c>
      <c r="BB1336" t="s">
        <v>94</v>
      </c>
      <c r="BC1336" t="s">
        <v>98</v>
      </c>
      <c r="BD1336">
        <v>4729</v>
      </c>
      <c r="BE1336">
        <v>11801134537</v>
      </c>
      <c r="BF1336">
        <v>1134537</v>
      </c>
      <c r="BG1336">
        <v>118011345</v>
      </c>
      <c r="BH1336">
        <v>11345</v>
      </c>
      <c r="BI1336">
        <v>3</v>
      </c>
      <c r="BJ1336">
        <v>2</v>
      </c>
      <c r="BK1336">
        <v>5</v>
      </c>
      <c r="BL1336">
        <v>3</v>
      </c>
      <c r="BM1336" t="s">
        <v>97</v>
      </c>
      <c r="BN1336" t="s">
        <v>98</v>
      </c>
      <c r="BO1336" t="s">
        <v>94</v>
      </c>
      <c r="BP1336">
        <v>618.58553616012091</v>
      </c>
      <c r="BQ1336">
        <v>16816.907284219691</v>
      </c>
      <c r="BR1336">
        <v>336415.56029400002</v>
      </c>
      <c r="BS1336">
        <v>6248415.14958</v>
      </c>
      <c r="BT1336" t="s">
        <v>114</v>
      </c>
      <c r="BU1336">
        <v>75</v>
      </c>
      <c r="BV1336">
        <v>108</v>
      </c>
      <c r="BW1336">
        <v>0.83010409038647726</v>
      </c>
      <c r="BX1336">
        <v>1.2046681995440149</v>
      </c>
      <c r="BY1336">
        <v>1.005675447876579</v>
      </c>
      <c r="BZ1336">
        <f t="shared" si="186"/>
        <v>0.83010409038647726</v>
      </c>
      <c r="CA1336">
        <f t="shared" si="187"/>
        <v>710.34427910156251</v>
      </c>
      <c r="CB1336">
        <f t="shared" si="188"/>
        <v>311.08925063445201</v>
      </c>
      <c r="CC1336">
        <v>622.20473680894338</v>
      </c>
      <c r="CD1336">
        <v>796.72390329592554</v>
      </c>
      <c r="CE1336">
        <v>794.71572170613331</v>
      </c>
      <c r="CF1336">
        <f t="shared" si="180"/>
        <v>83.891521865224675</v>
      </c>
      <c r="CG1336">
        <f t="shared" si="181"/>
        <v>533.7504299238085</v>
      </c>
      <c r="CH1336">
        <f t="shared" si="182"/>
        <v>528.57393042892534</v>
      </c>
      <c r="CI1336">
        <f t="shared" si="183"/>
        <v>227.19772876922735</v>
      </c>
      <c r="CJ1336">
        <f t="shared" si="184"/>
        <v>-222.66117928935648</v>
      </c>
      <c r="CK1336">
        <f t="shared" si="185"/>
        <v>-217.48467979447332</v>
      </c>
    </row>
    <row r="1337" spans="1:89" x14ac:dyDescent="0.3">
      <c r="A1337">
        <v>10756620000</v>
      </c>
      <c r="B1337" t="s">
        <v>89</v>
      </c>
      <c r="C1337" t="s">
        <v>90</v>
      </c>
      <c r="D1337">
        <v>6080.1297607421884</v>
      </c>
      <c r="E1337" t="s">
        <v>118</v>
      </c>
      <c r="F1337" t="s">
        <v>92</v>
      </c>
      <c r="G1337" t="s">
        <v>93</v>
      </c>
      <c r="H1337" t="s">
        <v>94</v>
      </c>
      <c r="I1337" t="s">
        <v>95</v>
      </c>
      <c r="J1337">
        <v>4994.0719207763677</v>
      </c>
      <c r="K1337">
        <v>54.038094567871099</v>
      </c>
      <c r="L1337">
        <v>284.57902308349611</v>
      </c>
      <c r="M1337">
        <v>230.94376031494139</v>
      </c>
      <c r="N1337">
        <v>516.05888402099617</v>
      </c>
      <c r="O1337">
        <v>1032.019745397949</v>
      </c>
      <c r="P1337">
        <v>6080.1297607421884</v>
      </c>
      <c r="Q1337">
        <v>472</v>
      </c>
      <c r="R1337">
        <v>6078.8414117646853</v>
      </c>
      <c r="S1337">
        <v>0</v>
      </c>
      <c r="T1337">
        <v>9.5618823529411774</v>
      </c>
      <c r="U1337">
        <v>126.01600000000001</v>
      </c>
      <c r="V1337">
        <v>224.6021960784314</v>
      </c>
      <c r="W1337">
        <v>149.8299607843137</v>
      </c>
      <c r="X1337">
        <v>500.44815686274512</v>
      </c>
      <c r="Y1337">
        <v>510.01003921568628</v>
      </c>
      <c r="Z1337">
        <v>510.01003921568628</v>
      </c>
      <c r="AA1337">
        <v>0</v>
      </c>
      <c r="AB1337">
        <v>1.572977760932468E-3</v>
      </c>
      <c r="AC1337">
        <v>2.0730266092501601E-2</v>
      </c>
      <c r="AD1337">
        <v>3.694819141748748E-2</v>
      </c>
      <c r="AE1337">
        <v>2.4647782469590391E-2</v>
      </c>
      <c r="AF1337">
        <v>8.2326239979579469E-2</v>
      </c>
      <c r="AG1337">
        <v>8.3899217740511928E-2</v>
      </c>
      <c r="AH1337">
        <v>8.3899217740511928E-2</v>
      </c>
      <c r="AI1337">
        <v>0</v>
      </c>
      <c r="AJ1337">
        <v>9.5639088972311104</v>
      </c>
      <c r="AK1337">
        <v>126.0427078171237</v>
      </c>
      <c r="AL1337">
        <v>224.64979824306471</v>
      </c>
      <c r="AM1337">
        <v>149.86171572965611</v>
      </c>
      <c r="AN1337">
        <v>500.55422178984452</v>
      </c>
      <c r="AO1337">
        <v>510.11813068707562</v>
      </c>
      <c r="AP1337">
        <v>510.11813068707562</v>
      </c>
      <c r="AQ1337">
        <v>500.55422178984452</v>
      </c>
      <c r="AR1337">
        <v>10756620000</v>
      </c>
      <c r="AS1337" t="s">
        <v>114</v>
      </c>
      <c r="AT1337">
        <v>11703133509</v>
      </c>
      <c r="AU1337">
        <v>1133509</v>
      </c>
      <c r="AV1337">
        <v>117031335</v>
      </c>
      <c r="AW1337">
        <v>11335</v>
      </c>
      <c r="AX1337">
        <v>6.5150285005599997</v>
      </c>
      <c r="AY1337" t="s">
        <v>97</v>
      </c>
      <c r="AZ1337">
        <v>320.72052934499999</v>
      </c>
      <c r="BA1337">
        <v>6080.1264971700002</v>
      </c>
      <c r="BB1337" t="s">
        <v>94</v>
      </c>
      <c r="BC1337" t="s">
        <v>98</v>
      </c>
      <c r="BD1337">
        <v>4304</v>
      </c>
      <c r="BE1337">
        <v>11703133509</v>
      </c>
      <c r="BF1337">
        <v>1133509</v>
      </c>
      <c r="BG1337">
        <v>117031335</v>
      </c>
      <c r="BH1337">
        <v>11335</v>
      </c>
      <c r="BI1337">
        <v>2</v>
      </c>
      <c r="BJ1337">
        <v>3</v>
      </c>
      <c r="BK1337">
        <v>4</v>
      </c>
      <c r="BL1337">
        <v>5</v>
      </c>
      <c r="BM1337" t="s">
        <v>97</v>
      </c>
      <c r="BN1337" t="s">
        <v>98</v>
      </c>
      <c r="BO1337" t="s">
        <v>94</v>
      </c>
      <c r="BP1337">
        <v>1004.935139205635</v>
      </c>
      <c r="BQ1337">
        <v>38452.599863305571</v>
      </c>
      <c r="BR1337">
        <v>333383.58605599997</v>
      </c>
      <c r="BS1337">
        <v>6248213.1508099996</v>
      </c>
      <c r="BT1337" t="s">
        <v>114</v>
      </c>
      <c r="BU1337">
        <v>118</v>
      </c>
      <c r="BV1337">
        <v>222</v>
      </c>
      <c r="BW1337">
        <v>0.48502388062045237</v>
      </c>
      <c r="BX1337">
        <v>2.0617541526425041</v>
      </c>
      <c r="BY1337">
        <v>0.99978810501943205</v>
      </c>
      <c r="BZ1337">
        <f t="shared" si="186"/>
        <v>0.48502388062045243</v>
      </c>
      <c r="CA1337">
        <f t="shared" si="187"/>
        <v>1032.019745397949</v>
      </c>
      <c r="CB1337">
        <f t="shared" si="188"/>
        <v>874.10227169761845</v>
      </c>
      <c r="CC1337">
        <v>975.1678072218948</v>
      </c>
      <c r="CD1337">
        <v>825.08140916871321</v>
      </c>
      <c r="CE1337">
        <v>848.33809867314494</v>
      </c>
      <c r="CF1337">
        <f t="shared" si="180"/>
        <v>780.59779002827599</v>
      </c>
      <c r="CG1337">
        <f t="shared" si="181"/>
        <v>533.75042992380861</v>
      </c>
      <c r="CH1337">
        <f t="shared" si="182"/>
        <v>572.00074763017426</v>
      </c>
      <c r="CI1337">
        <f t="shared" si="183"/>
        <v>93.504481669342454</v>
      </c>
      <c r="CJ1337">
        <f t="shared" si="184"/>
        <v>340.35184177380984</v>
      </c>
      <c r="CK1337">
        <f t="shared" si="185"/>
        <v>302.10152406744419</v>
      </c>
    </row>
    <row r="1338" spans="1:89" x14ac:dyDescent="0.3">
      <c r="A1338">
        <v>11205859600</v>
      </c>
      <c r="B1338" t="s">
        <v>89</v>
      </c>
      <c r="C1338" t="s">
        <v>90</v>
      </c>
      <c r="D1338">
        <v>3284.795043945312</v>
      </c>
      <c r="E1338" t="s">
        <v>109</v>
      </c>
      <c r="F1338" t="s">
        <v>92</v>
      </c>
      <c r="G1338" t="s">
        <v>93</v>
      </c>
      <c r="H1338" t="s">
        <v>94</v>
      </c>
      <c r="I1338" t="s">
        <v>95</v>
      </c>
      <c r="J1338">
        <v>2322.343631469726</v>
      </c>
      <c r="K1338">
        <v>372.82460364990231</v>
      </c>
      <c r="L1338">
        <v>416.30905837402338</v>
      </c>
      <c r="M1338">
        <v>168.49466704101559</v>
      </c>
      <c r="N1338">
        <v>4.8230834106445313</v>
      </c>
      <c r="O1338">
        <v>589.62680882568361</v>
      </c>
      <c r="P1338">
        <v>3284.795043945312</v>
      </c>
      <c r="Q1338">
        <v>472</v>
      </c>
      <c r="R1338">
        <v>3284.6021960784319</v>
      </c>
      <c r="S1338">
        <v>25.96</v>
      </c>
      <c r="T1338">
        <v>105.6541176470588</v>
      </c>
      <c r="U1338">
        <v>303.79262745098038</v>
      </c>
      <c r="V1338">
        <v>81.767529411764684</v>
      </c>
      <c r="W1338">
        <v>1.2672941176470589</v>
      </c>
      <c r="X1338">
        <v>386.82745098039209</v>
      </c>
      <c r="Y1338">
        <v>518.44156862745103</v>
      </c>
      <c r="Z1338">
        <v>492.48156862745088</v>
      </c>
      <c r="AA1338">
        <v>7.9035446152335553E-3</v>
      </c>
      <c r="AB1338">
        <v>3.2166488158962413E-2</v>
      </c>
      <c r="AC1338">
        <v>9.2489930078499594E-2</v>
      </c>
      <c r="AD1338">
        <v>2.4894195561760559E-2</v>
      </c>
      <c r="AE1338">
        <v>3.8582879812968312E-4</v>
      </c>
      <c r="AF1338">
        <v>0.11776995443838981</v>
      </c>
      <c r="AG1338">
        <v>0.1578399872125858</v>
      </c>
      <c r="AH1338">
        <v>0.1499364425973522</v>
      </c>
      <c r="AI1338">
        <v>25.961524181719842</v>
      </c>
      <c r="AJ1338">
        <v>105.66032088568529</v>
      </c>
      <c r="AK1338">
        <v>303.81046393670391</v>
      </c>
      <c r="AL1338">
        <v>81.772330204276471</v>
      </c>
      <c r="AM1338">
        <v>1.267368523907759</v>
      </c>
      <c r="AN1338">
        <v>386.85016266488799</v>
      </c>
      <c r="AO1338">
        <v>518.47200773229326</v>
      </c>
      <c r="AP1338">
        <v>492.51048355057333</v>
      </c>
      <c r="AQ1338">
        <v>386.85016266488799</v>
      </c>
      <c r="AR1338">
        <v>11205859600</v>
      </c>
      <c r="AS1338" t="s">
        <v>114</v>
      </c>
      <c r="AT1338">
        <v>11703133816</v>
      </c>
      <c r="AU1338">
        <v>1133816</v>
      </c>
      <c r="AV1338">
        <v>117031338</v>
      </c>
      <c r="AW1338">
        <v>11338</v>
      </c>
      <c r="AX1338">
        <v>8.4776309728600001</v>
      </c>
      <c r="AY1338" t="s">
        <v>97</v>
      </c>
      <c r="AZ1338">
        <v>252.72832747999999</v>
      </c>
      <c r="BA1338">
        <v>3285.42151014</v>
      </c>
      <c r="BB1338" t="s">
        <v>94</v>
      </c>
      <c r="BC1338" t="s">
        <v>98</v>
      </c>
      <c r="BD1338">
        <v>4447</v>
      </c>
      <c r="BE1338">
        <v>11703133816</v>
      </c>
      <c r="BF1338">
        <v>1133816</v>
      </c>
      <c r="BG1338">
        <v>117031338</v>
      </c>
      <c r="BH1338">
        <v>11338</v>
      </c>
      <c r="BI1338">
        <v>4</v>
      </c>
      <c r="BJ1338">
        <v>4</v>
      </c>
      <c r="BK1338">
        <v>5</v>
      </c>
      <c r="BL1338">
        <v>4</v>
      </c>
      <c r="BM1338" t="s">
        <v>97</v>
      </c>
      <c r="BN1338" t="s">
        <v>98</v>
      </c>
      <c r="BO1338" t="s">
        <v>94</v>
      </c>
      <c r="BP1338">
        <v>1118.102027689908</v>
      </c>
      <c r="BQ1338">
        <v>66406.763388496416</v>
      </c>
      <c r="BR1338">
        <v>333500.57670799998</v>
      </c>
      <c r="BS1338">
        <v>6245913.1244099997</v>
      </c>
      <c r="BT1338" t="s">
        <v>114</v>
      </c>
      <c r="BU1338">
        <v>14</v>
      </c>
      <c r="BV1338">
        <v>44</v>
      </c>
      <c r="BW1338">
        <v>0.65609323876461623</v>
      </c>
      <c r="BX1338">
        <v>1.524173609657888</v>
      </c>
      <c r="BY1338">
        <v>0.99994129074590643</v>
      </c>
      <c r="BZ1338">
        <f t="shared" si="186"/>
        <v>0.65609323876461623</v>
      </c>
      <c r="CA1338">
        <f t="shared" si="187"/>
        <v>589.62680882568361</v>
      </c>
      <c r="CB1338">
        <f t="shared" si="188"/>
        <v>617.31902127215824</v>
      </c>
      <c r="CC1338">
        <v>526.83520027152952</v>
      </c>
      <c r="CD1338">
        <v>562.17623935662857</v>
      </c>
      <c r="CE1338">
        <v>567.48370705723858</v>
      </c>
      <c r="CF1338">
        <f t="shared" si="180"/>
        <v>426.16064544017291</v>
      </c>
      <c r="CG1338">
        <f t="shared" si="181"/>
        <v>533.75042992380861</v>
      </c>
      <c r="CH1338">
        <f t="shared" si="182"/>
        <v>549.90811291347632</v>
      </c>
      <c r="CI1338">
        <f t="shared" si="183"/>
        <v>191.15837583198532</v>
      </c>
      <c r="CJ1338">
        <f t="shared" si="184"/>
        <v>83.568591348349628</v>
      </c>
      <c r="CK1338">
        <f t="shared" si="185"/>
        <v>67.410908358681922</v>
      </c>
    </row>
    <row r="1339" spans="1:89" x14ac:dyDescent="0.3">
      <c r="A1339">
        <v>10750150000</v>
      </c>
      <c r="B1339" t="s">
        <v>89</v>
      </c>
      <c r="C1339" t="s">
        <v>90</v>
      </c>
      <c r="D1339">
        <v>6544.130126953125</v>
      </c>
      <c r="E1339" t="s">
        <v>112</v>
      </c>
      <c r="F1339" t="s">
        <v>92</v>
      </c>
      <c r="G1339" t="s">
        <v>93</v>
      </c>
      <c r="H1339" t="s">
        <v>94</v>
      </c>
      <c r="I1339" t="s">
        <v>95</v>
      </c>
      <c r="J1339">
        <v>5074.5172091796867</v>
      </c>
      <c r="K1339">
        <v>257.17489218750001</v>
      </c>
      <c r="L1339">
        <v>431.74173505859369</v>
      </c>
      <c r="M1339">
        <v>243.45704978027339</v>
      </c>
      <c r="N1339">
        <v>536.78978674316409</v>
      </c>
      <c r="O1339">
        <v>1212.4380255859371</v>
      </c>
      <c r="P1339">
        <v>6544.130126953125</v>
      </c>
      <c r="Q1339">
        <v>468</v>
      </c>
      <c r="R1339">
        <v>6587.4114509803358</v>
      </c>
      <c r="S1339">
        <v>13.88</v>
      </c>
      <c r="T1339">
        <v>89.019294117647021</v>
      </c>
      <c r="U1339">
        <v>424.5275294117647</v>
      </c>
      <c r="V1339">
        <v>203.9250196078431</v>
      </c>
      <c r="W1339">
        <v>297.39403921568618</v>
      </c>
      <c r="X1339">
        <v>925.84658823529389</v>
      </c>
      <c r="Y1339">
        <v>1028.745882352941</v>
      </c>
      <c r="Z1339">
        <v>1014.865882352941</v>
      </c>
      <c r="AA1339">
        <v>2.1070491957708801E-3</v>
      </c>
      <c r="AB1339">
        <v>1.351354697973196E-2</v>
      </c>
      <c r="AC1339">
        <v>6.4445273013664067E-2</v>
      </c>
      <c r="AD1339">
        <v>3.0956775833016328E-2</v>
      </c>
      <c r="AE1339">
        <v>4.5145812042972987E-2</v>
      </c>
      <c r="AF1339">
        <v>0.1405478608896534</v>
      </c>
      <c r="AG1339">
        <v>0.1561684570651562</v>
      </c>
      <c r="AH1339">
        <v>0.1540614078693853</v>
      </c>
      <c r="AI1339">
        <v>13.78880412101657</v>
      </c>
      <c r="AJ1339">
        <v>88.434409912060332</v>
      </c>
      <c r="AK1339">
        <v>421.73825266843818</v>
      </c>
      <c r="AL1339">
        <v>202.5851693621766</v>
      </c>
      <c r="AM1339">
        <v>295.44006869618272</v>
      </c>
      <c r="AN1339">
        <v>919.76349072679773</v>
      </c>
      <c r="AO1339">
        <v>1021.986704759874</v>
      </c>
      <c r="AP1339">
        <v>1008.197900638858</v>
      </c>
      <c r="AQ1339">
        <v>919.76349072679773</v>
      </c>
      <c r="AR1339">
        <v>10750150000</v>
      </c>
      <c r="AS1339" t="s">
        <v>114</v>
      </c>
      <c r="AT1339">
        <v>11703133626</v>
      </c>
      <c r="AU1339">
        <v>1133626</v>
      </c>
      <c r="AV1339">
        <v>117031336</v>
      </c>
      <c r="AW1339">
        <v>11336</v>
      </c>
      <c r="AX1339">
        <v>7.0314520200099997</v>
      </c>
      <c r="AY1339" t="s">
        <v>97</v>
      </c>
      <c r="AZ1339">
        <v>449.38967405699998</v>
      </c>
      <c r="BA1339">
        <v>6546.8373893899998</v>
      </c>
      <c r="BB1339" t="s">
        <v>94</v>
      </c>
      <c r="BC1339" t="s">
        <v>98</v>
      </c>
      <c r="BD1339">
        <v>4364</v>
      </c>
      <c r="BE1339">
        <v>11703133626</v>
      </c>
      <c r="BF1339">
        <v>1133626</v>
      </c>
      <c r="BG1339">
        <v>117031336</v>
      </c>
      <c r="BH1339">
        <v>11336</v>
      </c>
      <c r="BI1339">
        <v>3</v>
      </c>
      <c r="BJ1339">
        <v>3</v>
      </c>
      <c r="BK1339">
        <v>5</v>
      </c>
      <c r="BL1339">
        <v>4</v>
      </c>
      <c r="BM1339" t="s">
        <v>97</v>
      </c>
      <c r="BN1339" t="s">
        <v>98</v>
      </c>
      <c r="BO1339" t="s">
        <v>94</v>
      </c>
      <c r="BP1339">
        <v>680.94714233271486</v>
      </c>
      <c r="BQ1339">
        <v>27319.459668071981</v>
      </c>
      <c r="BR1339">
        <v>334980.63220300002</v>
      </c>
      <c r="BS1339">
        <v>6248504.159</v>
      </c>
      <c r="BT1339" t="s">
        <v>114</v>
      </c>
      <c r="BU1339">
        <v>33</v>
      </c>
      <c r="BV1339">
        <v>83</v>
      </c>
      <c r="BW1339">
        <v>0.75860660200120489</v>
      </c>
      <c r="BX1339">
        <v>1.318206297390504</v>
      </c>
      <c r="BY1339">
        <v>1.0066137627442571</v>
      </c>
      <c r="BZ1339">
        <f t="shared" si="186"/>
        <v>0.75860660200120489</v>
      </c>
      <c r="CA1339">
        <f t="shared" si="187"/>
        <v>1212.4380255859371</v>
      </c>
      <c r="CB1339">
        <f t="shared" si="188"/>
        <v>447.23214419852229</v>
      </c>
      <c r="CC1339">
        <v>1049.586978764846</v>
      </c>
      <c r="CD1339">
        <v>1269.0567176006559</v>
      </c>
      <c r="CE1339">
        <v>1270.33926841887</v>
      </c>
      <c r="CF1339">
        <f t="shared" si="180"/>
        <v>198.3815809275367</v>
      </c>
      <c r="CG1339">
        <f t="shared" si="181"/>
        <v>533.75042992380907</v>
      </c>
      <c r="CH1339">
        <f t="shared" si="182"/>
        <v>535.71027912199611</v>
      </c>
      <c r="CI1339">
        <f t="shared" si="183"/>
        <v>248.85056327098559</v>
      </c>
      <c r="CJ1339">
        <f t="shared" si="184"/>
        <v>-86.518285725286773</v>
      </c>
      <c r="CK1339">
        <f t="shared" si="185"/>
        <v>-88.478134923473817</v>
      </c>
    </row>
    <row r="1340" spans="1:89" x14ac:dyDescent="0.3">
      <c r="A1340">
        <v>10751330000</v>
      </c>
      <c r="B1340" t="s">
        <v>89</v>
      </c>
      <c r="C1340" t="s">
        <v>90</v>
      </c>
      <c r="D1340">
        <v>4059.780029296875</v>
      </c>
      <c r="E1340" t="s">
        <v>127</v>
      </c>
      <c r="F1340" t="s">
        <v>92</v>
      </c>
      <c r="G1340" t="s">
        <v>93</v>
      </c>
      <c r="H1340" t="s">
        <v>94</v>
      </c>
      <c r="I1340" t="s">
        <v>95</v>
      </c>
      <c r="J1340">
        <v>3351.6556838867191</v>
      </c>
      <c r="K1340">
        <v>54.648392675781253</v>
      </c>
      <c r="L1340">
        <v>250.48250231933591</v>
      </c>
      <c r="M1340">
        <v>330.75122260742188</v>
      </c>
      <c r="N1340">
        <v>72.242227807617184</v>
      </c>
      <c r="O1340">
        <v>653.47595273437503</v>
      </c>
      <c r="P1340">
        <v>4059.780029296875</v>
      </c>
      <c r="Q1340">
        <v>468</v>
      </c>
      <c r="R1340">
        <v>4044.6043921568548</v>
      </c>
      <c r="S1340">
        <v>0.16</v>
      </c>
      <c r="T1340">
        <v>4.04</v>
      </c>
      <c r="U1340">
        <v>220.30745098039219</v>
      </c>
      <c r="V1340">
        <v>338.50462745098031</v>
      </c>
      <c r="W1340">
        <v>46.306823529411758</v>
      </c>
      <c r="X1340">
        <v>605.11890196078411</v>
      </c>
      <c r="Y1340">
        <v>609.31890196078416</v>
      </c>
      <c r="Z1340">
        <v>609.15890196078431</v>
      </c>
      <c r="AA1340">
        <v>3.9558875105378912E-5</v>
      </c>
      <c r="AB1340">
        <v>9.9886159641081741E-4</v>
      </c>
      <c r="AC1340">
        <v>5.4469468363235747E-2</v>
      </c>
      <c r="AD1340">
        <v>8.3692889249538424E-2</v>
      </c>
      <c r="AE1340">
        <v>1.144903655329263E-2</v>
      </c>
      <c r="AF1340">
        <v>0.14961139416606681</v>
      </c>
      <c r="AG1340">
        <v>0.15064981463758301</v>
      </c>
      <c r="AH1340">
        <v>0.15061025576247761</v>
      </c>
      <c r="AI1340">
        <v>0.16060033113426661</v>
      </c>
      <c r="AJ1340">
        <v>4.055158361140232</v>
      </c>
      <c r="AK1340">
        <v>221.13405986748239</v>
      </c>
      <c r="AL1340">
        <v>339.77472036943118</v>
      </c>
      <c r="AM1340">
        <v>46.480569953747342</v>
      </c>
      <c r="AN1340">
        <v>607.38935019066105</v>
      </c>
      <c r="AO1340">
        <v>611.6051088829355</v>
      </c>
      <c r="AP1340">
        <v>611.44450855180116</v>
      </c>
      <c r="AQ1340">
        <v>607.38935019066105</v>
      </c>
      <c r="AR1340">
        <v>10751330000</v>
      </c>
      <c r="AS1340" t="s">
        <v>114</v>
      </c>
      <c r="AT1340">
        <v>11703132920</v>
      </c>
      <c r="AU1340">
        <v>1132920</v>
      </c>
      <c r="AV1340">
        <v>117031329</v>
      </c>
      <c r="AW1340">
        <v>11329</v>
      </c>
      <c r="AX1340">
        <v>7.30290972314</v>
      </c>
      <c r="AY1340" t="s">
        <v>97</v>
      </c>
      <c r="AZ1340">
        <v>278.47898142000003</v>
      </c>
      <c r="BA1340">
        <v>4059.7837197099998</v>
      </c>
      <c r="BB1340" t="s">
        <v>94</v>
      </c>
      <c r="BC1340" t="s">
        <v>98</v>
      </c>
      <c r="BD1340">
        <v>4055</v>
      </c>
      <c r="BE1340">
        <v>11703132920</v>
      </c>
      <c r="BF1340">
        <v>1132920</v>
      </c>
      <c r="BG1340">
        <v>117031329</v>
      </c>
      <c r="BH1340">
        <v>11329</v>
      </c>
      <c r="BI1340">
        <v>4</v>
      </c>
      <c r="BJ1340">
        <v>3</v>
      </c>
      <c r="BK1340">
        <v>5</v>
      </c>
      <c r="BL1340">
        <v>3</v>
      </c>
      <c r="BM1340" t="s">
        <v>97</v>
      </c>
      <c r="BN1340" t="s">
        <v>98</v>
      </c>
      <c r="BO1340" t="s">
        <v>94</v>
      </c>
      <c r="BP1340">
        <v>857.959301567171</v>
      </c>
      <c r="BQ1340">
        <v>41391.623864438858</v>
      </c>
      <c r="BR1340">
        <v>335156.18290399999</v>
      </c>
      <c r="BS1340">
        <v>6250237.9996199999</v>
      </c>
      <c r="BT1340" t="s">
        <v>114</v>
      </c>
      <c r="BU1340">
        <v>36</v>
      </c>
      <c r="BV1340">
        <v>53</v>
      </c>
      <c r="BW1340">
        <v>0.92947467714631071</v>
      </c>
      <c r="BX1340">
        <v>1.0758765403595689</v>
      </c>
      <c r="BY1340">
        <v>0.99626195581275168</v>
      </c>
      <c r="BZ1340">
        <f t="shared" si="186"/>
        <v>0.92947467714631071</v>
      </c>
      <c r="CA1340">
        <f t="shared" si="187"/>
        <v>653.47595273437503</v>
      </c>
      <c r="CB1340">
        <f t="shared" si="188"/>
        <v>113.5199498769293</v>
      </c>
      <c r="CC1340">
        <v>651.13195684320567</v>
      </c>
      <c r="CD1340">
        <v>824.08028379399093</v>
      </c>
      <c r="CE1340">
        <v>822.58238889280892</v>
      </c>
      <c r="CF1340">
        <f t="shared" si="180"/>
        <v>107.74624816340241</v>
      </c>
      <c r="CG1340">
        <f t="shared" si="181"/>
        <v>533.7504299238085</v>
      </c>
      <c r="CH1340">
        <f t="shared" si="182"/>
        <v>530.06083371324371</v>
      </c>
      <c r="CI1340">
        <f t="shared" si="183"/>
        <v>5.77370171352689</v>
      </c>
      <c r="CJ1340">
        <f t="shared" si="184"/>
        <v>-420.23048004687917</v>
      </c>
      <c r="CK1340">
        <f t="shared" si="185"/>
        <v>-416.54088383631438</v>
      </c>
    </row>
    <row r="1341" spans="1:89" x14ac:dyDescent="0.3">
      <c r="A1341">
        <v>10754940000</v>
      </c>
      <c r="B1341" t="s">
        <v>89</v>
      </c>
      <c r="C1341" t="s">
        <v>104</v>
      </c>
      <c r="D1341">
        <v>3841.2859649658212</v>
      </c>
      <c r="E1341" t="s">
        <v>115</v>
      </c>
      <c r="F1341" t="s">
        <v>92</v>
      </c>
      <c r="G1341" t="s">
        <v>93</v>
      </c>
      <c r="H1341" t="s">
        <v>94</v>
      </c>
      <c r="I1341" t="s">
        <v>95</v>
      </c>
      <c r="J1341">
        <v>2897.6122645751948</v>
      </c>
      <c r="K1341">
        <v>44.972070751953133</v>
      </c>
      <c r="L1341">
        <v>676.20080100097664</v>
      </c>
      <c r="M1341">
        <v>202.16309171142589</v>
      </c>
      <c r="N1341">
        <v>20.337736926269539</v>
      </c>
      <c r="O1341">
        <v>898.56694263916029</v>
      </c>
      <c r="P1341">
        <v>3841.2859649658212</v>
      </c>
      <c r="Q1341">
        <v>468</v>
      </c>
      <c r="R1341">
        <v>3836.0225882352829</v>
      </c>
      <c r="S1341">
        <v>0</v>
      </c>
      <c r="T1341">
        <v>23.48</v>
      </c>
      <c r="U1341">
        <v>351.12</v>
      </c>
      <c r="V1341">
        <v>49.36</v>
      </c>
      <c r="W1341">
        <v>2.52</v>
      </c>
      <c r="X1341">
        <v>403</v>
      </c>
      <c r="Y1341">
        <v>426.48</v>
      </c>
      <c r="Z1341">
        <v>426.48</v>
      </c>
      <c r="AA1341">
        <v>0</v>
      </c>
      <c r="AB1341">
        <v>6.1209232896623014E-3</v>
      </c>
      <c r="AC1341">
        <v>9.1532307728544593E-2</v>
      </c>
      <c r="AD1341">
        <v>1.286749461574664E-2</v>
      </c>
      <c r="AE1341">
        <v>6.5693043824314296E-4</v>
      </c>
      <c r="AF1341">
        <v>0.1050567327825344</v>
      </c>
      <c r="AG1341">
        <v>0.11117765607219671</v>
      </c>
      <c r="AH1341">
        <v>0.11117765607219671</v>
      </c>
      <c r="AI1341">
        <v>0</v>
      </c>
      <c r="AJ1341">
        <v>23.51221672521222</v>
      </c>
      <c r="AK1341">
        <v>351.60176901859091</v>
      </c>
      <c r="AL1341">
        <v>49.42772647174084</v>
      </c>
      <c r="AM1341">
        <v>2.5234576723822308</v>
      </c>
      <c r="AN1341">
        <v>403.55295316271412</v>
      </c>
      <c r="AO1341">
        <v>427.06516988792629</v>
      </c>
      <c r="AP1341">
        <v>427.06516988792629</v>
      </c>
      <c r="AQ1341">
        <v>403.55295316271412</v>
      </c>
      <c r="AR1341">
        <v>10754940000</v>
      </c>
      <c r="AS1341" t="s">
        <v>114</v>
      </c>
      <c r="AT1341">
        <v>11703133023</v>
      </c>
      <c r="AU1341">
        <v>1133023</v>
      </c>
      <c r="AV1341">
        <v>117031330</v>
      </c>
      <c r="AW1341">
        <v>11330</v>
      </c>
      <c r="AX1341">
        <v>8.8652470990199994</v>
      </c>
      <c r="AY1341" t="s">
        <v>97</v>
      </c>
      <c r="AZ1341">
        <v>267.98093925199998</v>
      </c>
      <c r="BA1341">
        <v>3840.2475005699998</v>
      </c>
      <c r="BB1341" t="s">
        <v>94</v>
      </c>
      <c r="BC1341" t="s">
        <v>98</v>
      </c>
      <c r="BD1341">
        <v>4083</v>
      </c>
      <c r="BE1341">
        <v>11703133023</v>
      </c>
      <c r="BF1341">
        <v>1133023</v>
      </c>
      <c r="BG1341">
        <v>117031330</v>
      </c>
      <c r="BH1341">
        <v>11330</v>
      </c>
      <c r="BI1341">
        <v>3</v>
      </c>
      <c r="BJ1341">
        <v>4</v>
      </c>
      <c r="BK1341">
        <v>5</v>
      </c>
      <c r="BL1341">
        <v>5</v>
      </c>
      <c r="BM1341" t="s">
        <v>97</v>
      </c>
      <c r="BN1341" t="s">
        <v>98</v>
      </c>
      <c r="BO1341" t="s">
        <v>94</v>
      </c>
      <c r="BP1341">
        <v>822.45471293666401</v>
      </c>
      <c r="BQ1341">
        <v>40901.663085898392</v>
      </c>
      <c r="BR1341">
        <v>333480.74128000002</v>
      </c>
      <c r="BS1341">
        <v>6247797.6021499997</v>
      </c>
      <c r="BT1341" t="s">
        <v>114</v>
      </c>
      <c r="BU1341">
        <v>50</v>
      </c>
      <c r="BV1341">
        <v>76</v>
      </c>
      <c r="BW1341">
        <v>0.44910727739154083</v>
      </c>
      <c r="BX1341">
        <v>2.2266394920342818</v>
      </c>
      <c r="BY1341">
        <v>0.99862978784226364</v>
      </c>
      <c r="BZ1341">
        <f t="shared" si="186"/>
        <v>0.44910727739154083</v>
      </c>
      <c r="CA1341">
        <f t="shared" si="187"/>
        <v>898.56694263916029</v>
      </c>
      <c r="CB1341">
        <f t="shared" si="188"/>
        <v>1288.6673733514933</v>
      </c>
      <c r="CC1341">
        <v>616.08856369386206</v>
      </c>
      <c r="CD1341">
        <v>608.58175668879403</v>
      </c>
      <c r="CE1341">
        <v>617.8323559932528</v>
      </c>
      <c r="CF1341">
        <f t="shared" si="180"/>
        <v>553.29286199872661</v>
      </c>
      <c r="CG1341">
        <f t="shared" si="181"/>
        <v>533.75042992380861</v>
      </c>
      <c r="CH1341">
        <f t="shared" si="182"/>
        <v>557.83246752483137</v>
      </c>
      <c r="CI1341">
        <f t="shared" si="183"/>
        <v>735.37451135276672</v>
      </c>
      <c r="CJ1341">
        <f t="shared" si="184"/>
        <v>754.91694342768471</v>
      </c>
      <c r="CK1341">
        <f t="shared" si="185"/>
        <v>730.83490582666195</v>
      </c>
    </row>
    <row r="1342" spans="1:89" x14ac:dyDescent="0.3">
      <c r="A1342">
        <v>10756492000</v>
      </c>
      <c r="B1342" t="s">
        <v>89</v>
      </c>
      <c r="C1342" t="s">
        <v>90</v>
      </c>
      <c r="D1342">
        <v>6041.3790512084961</v>
      </c>
      <c r="E1342" t="s">
        <v>91</v>
      </c>
      <c r="F1342" t="s">
        <v>92</v>
      </c>
      <c r="G1342" t="s">
        <v>93</v>
      </c>
      <c r="H1342" t="s">
        <v>94</v>
      </c>
      <c r="I1342" t="s">
        <v>95</v>
      </c>
      <c r="J1342">
        <v>5193.8986615753174</v>
      </c>
      <c r="K1342">
        <v>0</v>
      </c>
      <c r="L1342">
        <v>330.6852286590576</v>
      </c>
      <c r="M1342">
        <v>413.20787566223152</v>
      </c>
      <c r="N1342">
        <v>103.6210097106934</v>
      </c>
      <c r="O1342">
        <v>847.48038963317879</v>
      </c>
      <c r="P1342">
        <v>6041.3790512084961</v>
      </c>
      <c r="Q1342">
        <v>468</v>
      </c>
      <c r="R1342">
        <v>6036.4886274509117</v>
      </c>
      <c r="S1342">
        <v>0</v>
      </c>
      <c r="T1342">
        <v>0.2</v>
      </c>
      <c r="U1342">
        <v>388.733019607843</v>
      </c>
      <c r="V1342">
        <v>213.06384313725479</v>
      </c>
      <c r="W1342">
        <v>0.9389803921568628</v>
      </c>
      <c r="X1342">
        <v>602.73584313725473</v>
      </c>
      <c r="Y1342">
        <v>602.93584313725466</v>
      </c>
      <c r="Z1342">
        <v>602.93584313725466</v>
      </c>
      <c r="AA1342">
        <v>0</v>
      </c>
      <c r="AB1342">
        <v>3.3131844080762559E-5</v>
      </c>
      <c r="AC1342">
        <v>6.4397208973455342E-2</v>
      </c>
      <c r="AD1342">
        <v>3.5295990150357892E-2</v>
      </c>
      <c r="AE1342">
        <v>1.555507597391723E-4</v>
      </c>
      <c r="AF1342">
        <v>9.9848749883552426E-2</v>
      </c>
      <c r="AG1342">
        <v>9.9881881727633168E-2</v>
      </c>
      <c r="AH1342">
        <v>9.9881881727633168E-2</v>
      </c>
      <c r="AI1342">
        <v>0</v>
      </c>
      <c r="AJ1342">
        <v>0.20016202875742509</v>
      </c>
      <c r="AK1342">
        <v>389.04794924852888</v>
      </c>
      <c r="AL1342">
        <v>213.23645548603361</v>
      </c>
      <c r="AM1342">
        <v>0.93974110128780153</v>
      </c>
      <c r="AN1342">
        <v>603.22414583585044</v>
      </c>
      <c r="AO1342">
        <v>603.42430786460773</v>
      </c>
      <c r="AP1342">
        <v>603.42430786460773</v>
      </c>
      <c r="AQ1342">
        <v>603.22414583585044</v>
      </c>
      <c r="AR1342">
        <v>10756492000</v>
      </c>
      <c r="AS1342" t="s">
        <v>114</v>
      </c>
      <c r="AT1342">
        <v>11703133249</v>
      </c>
      <c r="AU1342">
        <v>1133249</v>
      </c>
      <c r="AV1342">
        <v>117031332</v>
      </c>
      <c r="AW1342">
        <v>11332</v>
      </c>
      <c r="AX1342">
        <v>8.4631891573899996</v>
      </c>
      <c r="AY1342" t="s">
        <v>97</v>
      </c>
      <c r="AZ1342">
        <v>337.61703876000001</v>
      </c>
      <c r="BA1342">
        <v>6041.3827769199997</v>
      </c>
      <c r="BB1342" t="s">
        <v>94</v>
      </c>
      <c r="BC1342" t="s">
        <v>98</v>
      </c>
      <c r="BD1342">
        <v>4194</v>
      </c>
      <c r="BE1342">
        <v>11703133249</v>
      </c>
      <c r="BF1342">
        <v>1133249</v>
      </c>
      <c r="BG1342">
        <v>117031332</v>
      </c>
      <c r="BH1342">
        <v>11332</v>
      </c>
      <c r="BI1342">
        <v>3</v>
      </c>
      <c r="BJ1342">
        <v>3</v>
      </c>
      <c r="BK1342">
        <v>4</v>
      </c>
      <c r="BL1342">
        <v>4</v>
      </c>
      <c r="BM1342" t="s">
        <v>97</v>
      </c>
      <c r="BN1342" t="s">
        <v>98</v>
      </c>
      <c r="BO1342" t="s">
        <v>94</v>
      </c>
      <c r="BP1342">
        <v>932.99141896276956</v>
      </c>
      <c r="BQ1342">
        <v>52165.003532813833</v>
      </c>
      <c r="BR1342">
        <v>332121.89038900001</v>
      </c>
      <c r="BS1342">
        <v>6248192.2148000002</v>
      </c>
      <c r="BT1342" t="s">
        <v>114</v>
      </c>
      <c r="BU1342">
        <v>108</v>
      </c>
      <c r="BV1342">
        <v>172</v>
      </c>
      <c r="BW1342">
        <v>0.71178537369690453</v>
      </c>
      <c r="BX1342">
        <v>1.40491788248774</v>
      </c>
      <c r="BY1342">
        <v>0.99919051201453646</v>
      </c>
      <c r="BZ1342">
        <f t="shared" si="186"/>
        <v>0.71178537369690453</v>
      </c>
      <c r="CA1342">
        <f t="shared" si="187"/>
        <v>847.48038963317879</v>
      </c>
      <c r="CB1342">
        <f t="shared" si="188"/>
        <v>404.30544371896048</v>
      </c>
      <c r="CC1342">
        <v>968.95273518704221</v>
      </c>
      <c r="CD1342">
        <v>925.683012427373</v>
      </c>
      <c r="CE1342">
        <v>942.19304819747333</v>
      </c>
      <c r="CF1342">
        <f t="shared" si="180"/>
        <v>605.3726909885462</v>
      </c>
      <c r="CG1342">
        <f t="shared" si="181"/>
        <v>533.75042992380861</v>
      </c>
      <c r="CH1342">
        <f t="shared" si="182"/>
        <v>561.07868665154649</v>
      </c>
      <c r="CI1342">
        <f t="shared" si="183"/>
        <v>-201.06724726958572</v>
      </c>
      <c r="CJ1342">
        <f t="shared" si="184"/>
        <v>-129.44498620484814</v>
      </c>
      <c r="CK1342">
        <f t="shared" si="185"/>
        <v>-156.77324293258602</v>
      </c>
    </row>
    <row r="1343" spans="1:89" x14ac:dyDescent="0.3">
      <c r="A1343">
        <v>10750810000</v>
      </c>
      <c r="B1343" t="s">
        <v>89</v>
      </c>
      <c r="C1343" t="s">
        <v>90</v>
      </c>
      <c r="D1343">
        <v>2302.734970092773</v>
      </c>
      <c r="E1343" t="s">
        <v>111</v>
      </c>
      <c r="F1343" t="s">
        <v>92</v>
      </c>
      <c r="G1343" t="s">
        <v>93</v>
      </c>
      <c r="H1343" t="s">
        <v>94</v>
      </c>
      <c r="I1343" t="s">
        <v>95</v>
      </c>
      <c r="J1343">
        <v>1625.6121393661499</v>
      </c>
      <c r="K1343">
        <v>65.689935083007811</v>
      </c>
      <c r="L1343">
        <v>190.927581880188</v>
      </c>
      <c r="M1343">
        <v>54.332635314941413</v>
      </c>
      <c r="N1343">
        <v>366.17267844848629</v>
      </c>
      <c r="O1343">
        <v>611.43289564361567</v>
      </c>
      <c r="P1343">
        <v>2302.734970092773</v>
      </c>
      <c r="Q1343">
        <v>464</v>
      </c>
      <c r="R1343">
        <v>2191.4980392156822</v>
      </c>
      <c r="S1343">
        <v>0.52</v>
      </c>
      <c r="T1343">
        <v>9.5033725490196073</v>
      </c>
      <c r="U1343">
        <v>61.365490196078433</v>
      </c>
      <c r="V1343">
        <v>73.304156862745103</v>
      </c>
      <c r="W1343">
        <v>266.13992156862741</v>
      </c>
      <c r="X1343">
        <v>400.80956862745091</v>
      </c>
      <c r="Y1343">
        <v>410.83294117647051</v>
      </c>
      <c r="Z1343">
        <v>410.31294117647047</v>
      </c>
      <c r="AA1343">
        <v>2.3728061385174841E-4</v>
      </c>
      <c r="AB1343">
        <v>4.3364732155638979E-3</v>
      </c>
      <c r="AC1343">
        <v>2.800161765969026E-2</v>
      </c>
      <c r="AD1343">
        <v>3.3449337188994253E-2</v>
      </c>
      <c r="AE1343">
        <v>0.12144200761588481</v>
      </c>
      <c r="AF1343">
        <v>0.18289296246456929</v>
      </c>
      <c r="AG1343">
        <v>0.1874667162939849</v>
      </c>
      <c r="AH1343">
        <v>0.18722943568013309</v>
      </c>
      <c r="AI1343">
        <v>0.5463943672415007</v>
      </c>
      <c r="AJ1343">
        <v>9.9857485203496434</v>
      </c>
      <c r="AK1343">
        <v>64.480304204136118</v>
      </c>
      <c r="AL1343">
        <v>77.024958471521757</v>
      </c>
      <c r="AM1343">
        <v>279.64875777537083</v>
      </c>
      <c r="AN1343">
        <v>421.1540204510286</v>
      </c>
      <c r="AO1343">
        <v>431.68616333861968</v>
      </c>
      <c r="AP1343">
        <v>431.13976897137798</v>
      </c>
      <c r="AQ1343">
        <v>421.1540204510286</v>
      </c>
      <c r="AR1343">
        <v>10750810000</v>
      </c>
      <c r="AS1343" t="s">
        <v>114</v>
      </c>
      <c r="AT1343">
        <v>11703133331</v>
      </c>
      <c r="AU1343">
        <v>1133331</v>
      </c>
      <c r="AV1343">
        <v>117031333</v>
      </c>
      <c r="AW1343">
        <v>11333</v>
      </c>
      <c r="AX1343">
        <v>4.3590361761</v>
      </c>
      <c r="AY1343" t="s">
        <v>97</v>
      </c>
      <c r="AZ1343">
        <v>207.27388066399999</v>
      </c>
      <c r="BA1343">
        <v>2300.7498585500002</v>
      </c>
      <c r="BB1343" t="s">
        <v>94</v>
      </c>
      <c r="BC1343" t="s">
        <v>98</v>
      </c>
      <c r="BD1343">
        <v>4230</v>
      </c>
      <c r="BE1343">
        <v>11703133331</v>
      </c>
      <c r="BF1343">
        <v>1133331</v>
      </c>
      <c r="BG1343">
        <v>117031333</v>
      </c>
      <c r="BH1343">
        <v>11333</v>
      </c>
      <c r="BI1343">
        <v>2</v>
      </c>
      <c r="BJ1343">
        <v>1</v>
      </c>
      <c r="BK1343">
        <v>2</v>
      </c>
      <c r="BL1343">
        <v>3</v>
      </c>
      <c r="BM1343" t="s">
        <v>97</v>
      </c>
      <c r="BN1343" t="s">
        <v>98</v>
      </c>
      <c r="BO1343" t="s">
        <v>94</v>
      </c>
      <c r="BP1343">
        <v>760.48337516335312</v>
      </c>
      <c r="BQ1343">
        <v>16844.918185676928</v>
      </c>
      <c r="BR1343">
        <v>336203.814128</v>
      </c>
      <c r="BS1343">
        <v>6250748.4776299996</v>
      </c>
      <c r="BT1343" t="s">
        <v>114</v>
      </c>
      <c r="BU1343">
        <v>91</v>
      </c>
      <c r="BV1343">
        <v>83</v>
      </c>
      <c r="BW1343">
        <v>0.68879843307695632</v>
      </c>
      <c r="BX1343">
        <v>1.451803534936722</v>
      </c>
      <c r="BY1343">
        <v>0.95169355904096542</v>
      </c>
      <c r="BZ1343">
        <f t="shared" si="186"/>
        <v>0.68879843307695632</v>
      </c>
      <c r="CA1343">
        <f t="shared" si="187"/>
        <v>611.43289564361567</v>
      </c>
      <c r="CB1343">
        <f t="shared" si="188"/>
        <v>826.31686956541535</v>
      </c>
      <c r="CC1343">
        <v>421.1540204510286</v>
      </c>
      <c r="CD1343">
        <v>544.06259847978924</v>
      </c>
      <c r="CE1343">
        <v>538.43597366911138</v>
      </c>
      <c r="CF1343">
        <f t="shared" si="180"/>
        <v>0</v>
      </c>
      <c r="CG1343">
        <f t="shared" si="181"/>
        <v>533.75042992380872</v>
      </c>
      <c r="CH1343">
        <f t="shared" si="182"/>
        <v>509.31589931670561</v>
      </c>
      <c r="CI1343">
        <f t="shared" si="183"/>
        <v>826.31686956541535</v>
      </c>
      <c r="CJ1343">
        <f t="shared" si="184"/>
        <v>292.56643964160662</v>
      </c>
      <c r="CK1343">
        <f t="shared" si="185"/>
        <v>317.00097024870973</v>
      </c>
    </row>
    <row r="1344" spans="1:89" x14ac:dyDescent="0.3">
      <c r="A1344">
        <v>10758090000</v>
      </c>
      <c r="B1344" t="s">
        <v>89</v>
      </c>
      <c r="C1344" t="s">
        <v>90</v>
      </c>
      <c r="D1344">
        <v>1919.0079498291011</v>
      </c>
      <c r="E1344" t="s">
        <v>116</v>
      </c>
      <c r="F1344" t="s">
        <v>92</v>
      </c>
      <c r="G1344" t="s">
        <v>93</v>
      </c>
      <c r="H1344" t="s">
        <v>94</v>
      </c>
      <c r="I1344" t="s">
        <v>95</v>
      </c>
      <c r="J1344">
        <v>1407.579297293091</v>
      </c>
      <c r="K1344">
        <v>0.17145699462890621</v>
      </c>
      <c r="L1344">
        <v>105.2470322601318</v>
      </c>
      <c r="M1344">
        <v>182.2587852905273</v>
      </c>
      <c r="N1344">
        <v>223.5799209960937</v>
      </c>
      <c r="O1344">
        <v>511.08573854675279</v>
      </c>
      <c r="P1344">
        <v>1919.0079498291011</v>
      </c>
      <c r="Q1344">
        <v>464</v>
      </c>
      <c r="R1344">
        <v>1925.989019607837</v>
      </c>
      <c r="S1344">
        <v>4.411294117647059</v>
      </c>
      <c r="T1344">
        <v>18.340549019607838</v>
      </c>
      <c r="U1344">
        <v>69.676235294117632</v>
      </c>
      <c r="V1344">
        <v>133.01035294117651</v>
      </c>
      <c r="W1344">
        <v>195.70980392156861</v>
      </c>
      <c r="X1344">
        <v>398.3963921568627</v>
      </c>
      <c r="Y1344">
        <v>421.14823529411763</v>
      </c>
      <c r="Z1344">
        <v>416.73694117647062</v>
      </c>
      <c r="AA1344">
        <v>2.2904046039396789E-3</v>
      </c>
      <c r="AB1344">
        <v>9.5226654113232043E-3</v>
      </c>
      <c r="AC1344">
        <v>3.6176860088384541E-2</v>
      </c>
      <c r="AD1344">
        <v>6.9060805428817859E-2</v>
      </c>
      <c r="AE1344">
        <v>0.1016152231030987</v>
      </c>
      <c r="AF1344">
        <v>0.20685288862030099</v>
      </c>
      <c r="AG1344">
        <v>0.2186659586355639</v>
      </c>
      <c r="AH1344">
        <v>0.21637555403162431</v>
      </c>
      <c r="AI1344">
        <v>4.3953046432854173</v>
      </c>
      <c r="AJ1344">
        <v>18.274070627891831</v>
      </c>
      <c r="AK1344">
        <v>69.423682109465048</v>
      </c>
      <c r="AL1344">
        <v>132.52823463950219</v>
      </c>
      <c r="AM1344">
        <v>195.00042095850421</v>
      </c>
      <c r="AN1344">
        <v>396.9523377074712</v>
      </c>
      <c r="AO1344">
        <v>419.62171297864847</v>
      </c>
      <c r="AP1344">
        <v>415.22640833536332</v>
      </c>
      <c r="AQ1344">
        <v>396.9523377074712</v>
      </c>
      <c r="AR1344">
        <v>10758090000</v>
      </c>
      <c r="AS1344" t="s">
        <v>114</v>
      </c>
      <c r="AT1344">
        <v>11703133115</v>
      </c>
      <c r="AU1344">
        <v>1133115</v>
      </c>
      <c r="AV1344">
        <v>117031331</v>
      </c>
      <c r="AW1344">
        <v>11331</v>
      </c>
      <c r="AX1344">
        <v>7.9946824625900001</v>
      </c>
      <c r="AY1344" t="s">
        <v>97</v>
      </c>
      <c r="AZ1344">
        <v>178.106524425</v>
      </c>
      <c r="BA1344">
        <v>1919.3843683499999</v>
      </c>
      <c r="BB1344" t="s">
        <v>94</v>
      </c>
      <c r="BC1344" t="s">
        <v>98</v>
      </c>
      <c r="BD1344">
        <v>4117</v>
      </c>
      <c r="BE1344">
        <v>11703133115</v>
      </c>
      <c r="BF1344">
        <v>1133115</v>
      </c>
      <c r="BG1344">
        <v>117031331</v>
      </c>
      <c r="BH1344">
        <v>11331</v>
      </c>
      <c r="BI1344">
        <v>4</v>
      </c>
      <c r="BJ1344">
        <v>4</v>
      </c>
      <c r="BK1344">
        <v>4</v>
      </c>
      <c r="BL1344">
        <v>3</v>
      </c>
      <c r="BM1344" t="s">
        <v>97</v>
      </c>
      <c r="BN1344" t="s">
        <v>98</v>
      </c>
      <c r="BO1344" t="s">
        <v>94</v>
      </c>
      <c r="BP1344">
        <v>605.99744280547486</v>
      </c>
      <c r="BQ1344">
        <v>20933.713542058711</v>
      </c>
      <c r="BR1344">
        <v>332011.60092499998</v>
      </c>
      <c r="BS1344">
        <v>6250316.1706400001</v>
      </c>
      <c r="BT1344" t="s">
        <v>114</v>
      </c>
      <c r="BU1344">
        <v>27</v>
      </c>
      <c r="BV1344">
        <v>36</v>
      </c>
      <c r="BW1344">
        <v>0.77668443427160716</v>
      </c>
      <c r="BX1344">
        <v>1.2875241937065769</v>
      </c>
      <c r="BY1344">
        <v>1.003637853495791</v>
      </c>
      <c r="BZ1344">
        <f t="shared" si="186"/>
        <v>0.77668443427160716</v>
      </c>
      <c r="CA1344">
        <f t="shared" si="187"/>
        <v>511.08573854675279</v>
      </c>
      <c r="CB1344">
        <f t="shared" si="188"/>
        <v>594.75210016428457</v>
      </c>
      <c r="CC1344">
        <v>396.9523377074712</v>
      </c>
      <c r="CD1344">
        <v>499.37946953232012</v>
      </c>
      <c r="CE1344">
        <v>491.82450099662333</v>
      </c>
      <c r="CF1344">
        <f t="shared" si="180"/>
        <v>0</v>
      </c>
      <c r="CG1344">
        <f t="shared" si="181"/>
        <v>533.75042992380861</v>
      </c>
      <c r="CH1344">
        <f t="shared" si="182"/>
        <v>494.38129371793929</v>
      </c>
      <c r="CI1344">
        <f t="shared" si="183"/>
        <v>594.75210016428457</v>
      </c>
      <c r="CJ1344">
        <f t="shared" si="184"/>
        <v>61.00167024047596</v>
      </c>
      <c r="CK1344">
        <f t="shared" si="185"/>
        <v>100.37080644634528</v>
      </c>
    </row>
    <row r="1345" spans="1:89" x14ac:dyDescent="0.3">
      <c r="A1345">
        <v>11204668100</v>
      </c>
      <c r="B1345" t="s">
        <v>89</v>
      </c>
      <c r="C1345" t="s">
        <v>104</v>
      </c>
      <c r="D1345">
        <v>5450.5508155822754</v>
      </c>
      <c r="E1345" t="s">
        <v>115</v>
      </c>
      <c r="F1345" t="s">
        <v>92</v>
      </c>
      <c r="G1345" t="s">
        <v>93</v>
      </c>
      <c r="H1345" t="s">
        <v>94</v>
      </c>
      <c r="I1345" t="s">
        <v>95</v>
      </c>
      <c r="J1345">
        <v>4597.238539271927</v>
      </c>
      <c r="K1345">
        <v>45.345631555175792</v>
      </c>
      <c r="L1345">
        <v>388.84818948364261</v>
      </c>
      <c r="M1345">
        <v>256.84266347007753</v>
      </c>
      <c r="N1345">
        <v>162.72309779510499</v>
      </c>
      <c r="O1345">
        <v>807.96664475517298</v>
      </c>
      <c r="P1345">
        <v>5450.5508155822754</v>
      </c>
      <c r="Q1345">
        <v>464</v>
      </c>
      <c r="R1345">
        <v>5438.0782745097931</v>
      </c>
      <c r="S1345">
        <v>0</v>
      </c>
      <c r="T1345">
        <v>20.126745098039208</v>
      </c>
      <c r="U1345">
        <v>167.74180392156859</v>
      </c>
      <c r="V1345">
        <v>121.99513725490191</v>
      </c>
      <c r="W1345">
        <v>26.04</v>
      </c>
      <c r="X1345">
        <v>315.77694117647059</v>
      </c>
      <c r="Y1345">
        <v>335.90368627450982</v>
      </c>
      <c r="Z1345">
        <v>335.90368627450982</v>
      </c>
      <c r="AA1345">
        <v>0</v>
      </c>
      <c r="AB1345">
        <v>3.7010767558055238E-3</v>
      </c>
      <c r="AC1345">
        <v>3.08457869589399E-2</v>
      </c>
      <c r="AD1345">
        <v>2.2433501523274588E-2</v>
      </c>
      <c r="AE1345">
        <v>4.7884562681009468E-3</v>
      </c>
      <c r="AF1345">
        <v>5.806774475031546E-2</v>
      </c>
      <c r="AG1345">
        <v>6.1768821506120987E-2</v>
      </c>
      <c r="AH1345">
        <v>6.1768821506120987E-2</v>
      </c>
      <c r="AI1345">
        <v>0</v>
      </c>
      <c r="AJ1345">
        <v>20.172906929888399</v>
      </c>
      <c r="AK1345">
        <v>168.126529266327</v>
      </c>
      <c r="AL1345">
        <v>122.27494002405049</v>
      </c>
      <c r="AM1345">
        <v>26.099724217477679</v>
      </c>
      <c r="AN1345">
        <v>316.50119350785531</v>
      </c>
      <c r="AO1345">
        <v>336.67410043774368</v>
      </c>
      <c r="AP1345">
        <v>336.67410043774368</v>
      </c>
      <c r="AQ1345">
        <v>316.50119350785531</v>
      </c>
      <c r="AR1345">
        <v>11204668100</v>
      </c>
      <c r="AS1345" t="s">
        <v>114</v>
      </c>
      <c r="AT1345">
        <v>11703133839</v>
      </c>
      <c r="AU1345">
        <v>1133839</v>
      </c>
      <c r="AV1345">
        <v>117031338</v>
      </c>
      <c r="AW1345">
        <v>11338</v>
      </c>
      <c r="AX1345">
        <v>7.8715874688699996</v>
      </c>
      <c r="AY1345" t="s">
        <v>97</v>
      </c>
      <c r="AZ1345">
        <v>424.98221013</v>
      </c>
      <c r="BA1345">
        <v>5452.0569418799996</v>
      </c>
      <c r="BB1345" t="s">
        <v>94</v>
      </c>
      <c r="BC1345" t="s">
        <v>98</v>
      </c>
      <c r="BD1345">
        <v>4469</v>
      </c>
      <c r="BE1345">
        <v>11703133839</v>
      </c>
      <c r="BF1345">
        <v>1133839</v>
      </c>
      <c r="BG1345">
        <v>117031338</v>
      </c>
      <c r="BH1345">
        <v>11338</v>
      </c>
      <c r="BI1345">
        <v>4</v>
      </c>
      <c r="BJ1345">
        <v>2</v>
      </c>
      <c r="BK1345">
        <v>5</v>
      </c>
      <c r="BL1345">
        <v>1</v>
      </c>
      <c r="BM1345" t="s">
        <v>97</v>
      </c>
      <c r="BN1345" t="s">
        <v>98</v>
      </c>
      <c r="BO1345" t="s">
        <v>94</v>
      </c>
      <c r="BP1345">
        <v>830.45164564312859</v>
      </c>
      <c r="BQ1345">
        <v>34693.586024520242</v>
      </c>
      <c r="BR1345">
        <v>333510.66608900001</v>
      </c>
      <c r="BS1345">
        <v>6247886.3549899999</v>
      </c>
      <c r="BT1345" t="s">
        <v>114</v>
      </c>
      <c r="BU1345">
        <v>24</v>
      </c>
      <c r="BV1345">
        <v>32</v>
      </c>
      <c r="BW1345">
        <v>0.39172556882439158</v>
      </c>
      <c r="BX1345">
        <v>2.5528075764906082</v>
      </c>
      <c r="BY1345">
        <v>0.9977116916263169</v>
      </c>
      <c r="BZ1345">
        <f t="shared" si="186"/>
        <v>0.39172556882439163</v>
      </c>
      <c r="CA1345">
        <f t="shared" si="187"/>
        <v>807.96664475517298</v>
      </c>
      <c r="CB1345">
        <f t="shared" si="188"/>
        <v>901.68033998012561</v>
      </c>
      <c r="CC1345">
        <v>874.19214657255316</v>
      </c>
      <c r="CD1345">
        <v>607.4245776217158</v>
      </c>
      <c r="CE1345">
        <v>636.51472665406118</v>
      </c>
      <c r="CF1345">
        <f t="shared" si="180"/>
        <v>1023.1827423209161</v>
      </c>
      <c r="CG1345">
        <f t="shared" si="181"/>
        <v>533.75042992380861</v>
      </c>
      <c r="CH1345">
        <f t="shared" si="182"/>
        <v>587.12145611290703</v>
      </c>
      <c r="CI1345">
        <f t="shared" si="183"/>
        <v>-121.50240234079047</v>
      </c>
      <c r="CJ1345">
        <f t="shared" si="184"/>
        <v>367.929910056317</v>
      </c>
      <c r="CK1345">
        <f t="shared" si="185"/>
        <v>314.55888386721858</v>
      </c>
    </row>
    <row r="1346" spans="1:89" x14ac:dyDescent="0.3">
      <c r="A1346">
        <v>10742220000</v>
      </c>
      <c r="B1346" t="s">
        <v>89</v>
      </c>
      <c r="C1346" t="s">
        <v>90</v>
      </c>
      <c r="D1346">
        <v>14087.998176574711</v>
      </c>
      <c r="E1346" t="s">
        <v>99</v>
      </c>
      <c r="F1346" t="s">
        <v>92</v>
      </c>
      <c r="G1346" t="s">
        <v>93</v>
      </c>
      <c r="H1346" t="s">
        <v>94</v>
      </c>
      <c r="I1346" t="s">
        <v>95</v>
      </c>
      <c r="J1346">
        <v>12016.171038047791</v>
      </c>
      <c r="K1346">
        <v>14.72171685638428</v>
      </c>
      <c r="L1346">
        <v>151.93834307479861</v>
      </c>
      <c r="M1346">
        <v>688.91315451431274</v>
      </c>
      <c r="N1346">
        <v>1215.736203879547</v>
      </c>
      <c r="O1346">
        <v>2057.105421670532</v>
      </c>
      <c r="P1346">
        <v>14087.998176574711</v>
      </c>
      <c r="Q1346">
        <v>460</v>
      </c>
      <c r="R1346">
        <v>15163.063215686159</v>
      </c>
      <c r="S1346">
        <v>0</v>
      </c>
      <c r="T1346">
        <v>1.8</v>
      </c>
      <c r="U1346">
        <v>268.85647058823542</v>
      </c>
      <c r="V1346">
        <v>910.60564705882518</v>
      </c>
      <c r="W1346">
        <v>988.227450980394</v>
      </c>
      <c r="X1346">
        <v>2167.6895686274552</v>
      </c>
      <c r="Y1346">
        <v>2169.489568627454</v>
      </c>
      <c r="Z1346">
        <v>2169.4895686274549</v>
      </c>
      <c r="AA1346">
        <v>0</v>
      </c>
      <c r="AB1346">
        <v>1.1870952289758341E-4</v>
      </c>
      <c r="AC1346">
        <v>1.7731012973031989E-2</v>
      </c>
      <c r="AD1346">
        <v>6.0054201061221293E-2</v>
      </c>
      <c r="AE1346">
        <v>6.5173338455654178E-2</v>
      </c>
      <c r="AF1346">
        <v>0.14295855248990749</v>
      </c>
      <c r="AG1346">
        <v>0.14307726201280499</v>
      </c>
      <c r="AH1346">
        <v>0.14307726201280499</v>
      </c>
      <c r="AI1346">
        <v>0</v>
      </c>
      <c r="AJ1346">
        <v>1.6723795421232091</v>
      </c>
      <c r="AK1346">
        <v>249.79447843289719</v>
      </c>
      <c r="AL1346">
        <v>846.04347504613668</v>
      </c>
      <c r="AM1346">
        <v>918.16187332454251</v>
      </c>
      <c r="AN1346">
        <v>2013.999826803577</v>
      </c>
      <c r="AO1346">
        <v>2015.6722063456989</v>
      </c>
      <c r="AP1346">
        <v>2015.6722063456989</v>
      </c>
      <c r="AQ1346">
        <v>2013.999826803577</v>
      </c>
      <c r="AR1346">
        <v>10742220000</v>
      </c>
      <c r="AS1346" t="s">
        <v>110</v>
      </c>
      <c r="AT1346">
        <v>11703133751</v>
      </c>
      <c r="AU1346">
        <v>1133751</v>
      </c>
      <c r="AV1346">
        <v>117031337</v>
      </c>
      <c r="AW1346">
        <v>11337</v>
      </c>
      <c r="AX1346">
        <v>6.3752904374800003</v>
      </c>
      <c r="AY1346" t="s">
        <v>97</v>
      </c>
      <c r="AZ1346">
        <v>491.815593482</v>
      </c>
      <c r="BA1346">
        <v>14087.9971424</v>
      </c>
      <c r="BB1346" t="s">
        <v>94</v>
      </c>
      <c r="BC1346" t="s">
        <v>98</v>
      </c>
      <c r="BD1346">
        <v>4422</v>
      </c>
      <c r="BE1346">
        <v>11703133751</v>
      </c>
      <c r="BF1346">
        <v>1133751</v>
      </c>
      <c r="BG1346">
        <v>117031337</v>
      </c>
      <c r="BH1346">
        <v>11337</v>
      </c>
      <c r="BI1346">
        <v>2</v>
      </c>
      <c r="BJ1346">
        <v>1</v>
      </c>
      <c r="BK1346">
        <v>5</v>
      </c>
      <c r="BL1346">
        <v>4</v>
      </c>
      <c r="BM1346" t="s">
        <v>97</v>
      </c>
      <c r="BN1346" t="s">
        <v>98</v>
      </c>
      <c r="BO1346" t="s">
        <v>94</v>
      </c>
      <c r="BP1346">
        <v>1946.833122734319</v>
      </c>
      <c r="BQ1346">
        <v>240768.9975358365</v>
      </c>
      <c r="BR1346">
        <v>334648.780248</v>
      </c>
      <c r="BS1346">
        <v>6251637.0470799999</v>
      </c>
      <c r="BT1346" t="s">
        <v>110</v>
      </c>
      <c r="BU1346">
        <v>3</v>
      </c>
      <c r="BV1346">
        <v>50</v>
      </c>
      <c r="BW1346">
        <v>0.97904551005852203</v>
      </c>
      <c r="BX1346">
        <v>1.021402978437872</v>
      </c>
      <c r="BY1346">
        <v>1.076310702602095</v>
      </c>
      <c r="BZ1346">
        <f t="shared" si="186"/>
        <v>0.97904551005852203</v>
      </c>
      <c r="CA1346">
        <f t="shared" si="187"/>
        <v>2057.105421670532</v>
      </c>
      <c r="CB1346">
        <f t="shared" si="188"/>
        <v>30.59738816450891</v>
      </c>
      <c r="CC1346">
        <v>2259.517942972228</v>
      </c>
      <c r="CD1346">
        <v>2765.9473351548349</v>
      </c>
      <c r="CE1346">
        <v>2766.5914758010258</v>
      </c>
      <c r="CF1346">
        <f t="shared" ref="CF1346:CF1409" si="189">(CC1346-AQ1346)/D1346*10000</f>
        <v>174.27466492499582</v>
      </c>
      <c r="CG1346">
        <f t="shared" ref="CG1346:CG1409" si="190">(CD1346-AQ1346)/D1346*10000</f>
        <v>533.75042992380838</v>
      </c>
      <c r="CH1346">
        <f t="shared" ref="CH1346:CH1409" si="191">(CE1346-AQ1346)/D1346*10000</f>
        <v>534.20765644961944</v>
      </c>
      <c r="CI1346">
        <f t="shared" ref="CI1346:CI1409" si="192">CB1346-CF1346</f>
        <v>-143.6772767604869</v>
      </c>
      <c r="CJ1346">
        <f t="shared" ref="CJ1346:CJ1409" si="193">CB1346-CG1346</f>
        <v>-503.15304175929947</v>
      </c>
      <c r="CK1346">
        <f t="shared" ref="CK1346:CK1409" si="194">CB1346-CH1346</f>
        <v>-503.61026828511052</v>
      </c>
    </row>
    <row r="1347" spans="1:89" x14ac:dyDescent="0.3">
      <c r="A1347">
        <v>10750100000</v>
      </c>
      <c r="B1347" t="s">
        <v>89</v>
      </c>
      <c r="C1347" t="s">
        <v>90</v>
      </c>
      <c r="D1347">
        <v>2768.671997070312</v>
      </c>
      <c r="E1347" t="s">
        <v>112</v>
      </c>
      <c r="F1347" t="s">
        <v>92</v>
      </c>
      <c r="G1347" t="s">
        <v>93</v>
      </c>
      <c r="H1347" t="s">
        <v>94</v>
      </c>
      <c r="I1347" t="s">
        <v>95</v>
      </c>
      <c r="J1347">
        <v>1701.8621106750491</v>
      </c>
      <c r="K1347">
        <v>26.904531518554691</v>
      </c>
      <c r="L1347">
        <v>115.6399876281738</v>
      </c>
      <c r="M1347">
        <v>276.42918269653319</v>
      </c>
      <c r="N1347">
        <v>647.87956795043942</v>
      </c>
      <c r="O1347">
        <v>1039.905354876709</v>
      </c>
      <c r="P1347">
        <v>2768.671997070312</v>
      </c>
      <c r="Q1347">
        <v>460</v>
      </c>
      <c r="R1347">
        <v>2802.3050980392259</v>
      </c>
      <c r="S1347">
        <v>0</v>
      </c>
      <c r="T1347">
        <v>4.88</v>
      </c>
      <c r="U1347">
        <v>110.0230588235294</v>
      </c>
      <c r="V1347">
        <v>230.75592156862751</v>
      </c>
      <c r="W1347">
        <v>246.072</v>
      </c>
      <c r="X1347">
        <v>586.85098039215688</v>
      </c>
      <c r="Y1347">
        <v>591.73098039215688</v>
      </c>
      <c r="Z1347">
        <v>591.73098039215688</v>
      </c>
      <c r="AA1347">
        <v>0</v>
      </c>
      <c r="AB1347">
        <v>1.7414235171661139E-3</v>
      </c>
      <c r="AC1347">
        <v>3.9261627472509178E-2</v>
      </c>
      <c r="AD1347">
        <v>8.2345038636259679E-2</v>
      </c>
      <c r="AE1347">
        <v>8.7810567154938513E-2</v>
      </c>
      <c r="AF1347">
        <v>0.2094172332637074</v>
      </c>
      <c r="AG1347">
        <v>0.2111586567808735</v>
      </c>
      <c r="AH1347">
        <v>0.2111586567808735</v>
      </c>
      <c r="AI1347">
        <v>0</v>
      </c>
      <c r="AJ1347">
        <v>4.8214305270175117</v>
      </c>
      <c r="AK1347">
        <v>108.70256854254259</v>
      </c>
      <c r="AL1347">
        <v>227.98640256988509</v>
      </c>
      <c r="AM1347">
        <v>243.11865832874039</v>
      </c>
      <c r="AN1347">
        <v>579.80762944116816</v>
      </c>
      <c r="AO1347">
        <v>584.62905996818563</v>
      </c>
      <c r="AP1347">
        <v>584.62905996818563</v>
      </c>
      <c r="AQ1347">
        <v>579.80762944116816</v>
      </c>
      <c r="AR1347">
        <v>10750100000</v>
      </c>
      <c r="AS1347" t="s">
        <v>114</v>
      </c>
      <c r="AT1347">
        <v>11703133604</v>
      </c>
      <c r="AU1347">
        <v>1133604</v>
      </c>
      <c r="AV1347">
        <v>117031336</v>
      </c>
      <c r="AW1347">
        <v>11336</v>
      </c>
      <c r="AX1347">
        <v>6.2595252107699997</v>
      </c>
      <c r="AY1347" t="s">
        <v>97</v>
      </c>
      <c r="AZ1347">
        <v>221.23930301499999</v>
      </c>
      <c r="BA1347">
        <v>2768.6708567199998</v>
      </c>
      <c r="BB1347" t="s">
        <v>94</v>
      </c>
      <c r="BC1347" t="s">
        <v>98</v>
      </c>
      <c r="BD1347">
        <v>4342</v>
      </c>
      <c r="BE1347">
        <v>11703133604</v>
      </c>
      <c r="BF1347">
        <v>1133604</v>
      </c>
      <c r="BG1347">
        <v>117031336</v>
      </c>
      <c r="BH1347">
        <v>11336</v>
      </c>
      <c r="BI1347">
        <v>3</v>
      </c>
      <c r="BJ1347">
        <v>2</v>
      </c>
      <c r="BK1347">
        <v>5</v>
      </c>
      <c r="BL1347">
        <v>4</v>
      </c>
      <c r="BM1347" t="s">
        <v>97</v>
      </c>
      <c r="BN1347" t="s">
        <v>98</v>
      </c>
      <c r="BO1347" t="s">
        <v>94</v>
      </c>
      <c r="BP1347">
        <v>1011.3759336504939</v>
      </c>
      <c r="BQ1347">
        <v>55763.574763148907</v>
      </c>
      <c r="BR1347">
        <v>334692.56770700001</v>
      </c>
      <c r="BS1347">
        <v>6249134.8721700003</v>
      </c>
      <c r="BT1347" t="s">
        <v>114</v>
      </c>
      <c r="BU1347">
        <v>12</v>
      </c>
      <c r="BV1347">
        <v>23</v>
      </c>
      <c r="BW1347">
        <v>0.55755807653275336</v>
      </c>
      <c r="BX1347">
        <v>1.7935351348842949</v>
      </c>
      <c r="BY1347">
        <v>1.01214773761735</v>
      </c>
      <c r="BZ1347">
        <f t="shared" ref="BZ1347:BZ1410" si="195">AQ1347/O1347</f>
        <v>0.55755807653275336</v>
      </c>
      <c r="CA1347">
        <f t="shared" ref="CA1347:CA1410" si="196">O1347</f>
        <v>1039.905354876709</v>
      </c>
      <c r="CB1347">
        <f t="shared" ref="CB1347:CB1410" si="197">(CA1347-AQ1347)/D1347*10000</f>
        <v>1661.7993244501197</v>
      </c>
      <c r="CC1347">
        <v>579.80762944116816</v>
      </c>
      <c r="CD1347">
        <v>727.585616316597</v>
      </c>
      <c r="CE1347">
        <v>716.24305009840236</v>
      </c>
      <c r="CF1347">
        <f t="shared" si="189"/>
        <v>0</v>
      </c>
      <c r="CG1347">
        <f t="shared" si="190"/>
        <v>533.75042992380838</v>
      </c>
      <c r="CH1347">
        <f t="shared" si="191"/>
        <v>492.78289664360466</v>
      </c>
      <c r="CI1347">
        <f t="shared" si="192"/>
        <v>1661.7993244501197</v>
      </c>
      <c r="CJ1347">
        <f t="shared" si="193"/>
        <v>1128.0488945263114</v>
      </c>
      <c r="CK1347">
        <f t="shared" si="194"/>
        <v>1169.0164278065149</v>
      </c>
    </row>
    <row r="1348" spans="1:89" x14ac:dyDescent="0.3">
      <c r="A1348">
        <v>10758460000</v>
      </c>
      <c r="B1348" t="s">
        <v>89</v>
      </c>
      <c r="C1348" t="s">
        <v>90</v>
      </c>
      <c r="D1348">
        <v>3176.930038452148</v>
      </c>
      <c r="E1348" t="s">
        <v>91</v>
      </c>
      <c r="F1348" t="s">
        <v>92</v>
      </c>
      <c r="G1348" t="s">
        <v>93</v>
      </c>
      <c r="H1348" t="s">
        <v>94</v>
      </c>
      <c r="I1348" t="s">
        <v>95</v>
      </c>
      <c r="J1348">
        <v>2781.2328549407962</v>
      </c>
      <c r="K1348">
        <v>1.0804120117187499</v>
      </c>
      <c r="L1348">
        <v>230.17806678009029</v>
      </c>
      <c r="M1348">
        <v>132.93095585937499</v>
      </c>
      <c r="N1348">
        <v>31.507748860168459</v>
      </c>
      <c r="O1348">
        <v>394.61677149963378</v>
      </c>
      <c r="P1348">
        <v>3176.930038452148</v>
      </c>
      <c r="Q1348">
        <v>460</v>
      </c>
      <c r="R1348">
        <v>3179.2445490195992</v>
      </c>
      <c r="S1348">
        <v>0</v>
      </c>
      <c r="T1348">
        <v>0.36</v>
      </c>
      <c r="U1348">
        <v>96.088313725490167</v>
      </c>
      <c r="V1348">
        <v>144.75294117647061</v>
      </c>
      <c r="W1348">
        <v>47.771450980392153</v>
      </c>
      <c r="X1348">
        <v>288.612705882353</v>
      </c>
      <c r="Y1348">
        <v>288.97270588235301</v>
      </c>
      <c r="Z1348">
        <v>288.97270588235301</v>
      </c>
      <c r="AA1348">
        <v>0</v>
      </c>
      <c r="AB1348">
        <v>1.132344475076682E-4</v>
      </c>
      <c r="AC1348">
        <v>3.0223630879581579E-2</v>
      </c>
      <c r="AD1348">
        <v>4.5530609220076783E-2</v>
      </c>
      <c r="AE1348">
        <v>1.502603849556766E-2</v>
      </c>
      <c r="AF1348">
        <v>9.0780278595226041E-2</v>
      </c>
      <c r="AG1348">
        <v>9.0893513042733715E-2</v>
      </c>
      <c r="AH1348">
        <v>9.0893513042733715E-2</v>
      </c>
      <c r="AI1348">
        <v>0</v>
      </c>
      <c r="AJ1348">
        <v>0.35973791767464408</v>
      </c>
      <c r="AK1348">
        <v>96.018360812432633</v>
      </c>
      <c r="AL1348">
        <v>144.64756010028819</v>
      </c>
      <c r="AM1348">
        <v>47.736673055507232</v>
      </c>
      <c r="AN1348">
        <v>288.40259396822819</v>
      </c>
      <c r="AO1348">
        <v>288.76233188590282</v>
      </c>
      <c r="AP1348">
        <v>288.76233188590282</v>
      </c>
      <c r="AQ1348">
        <v>288.40259396822819</v>
      </c>
      <c r="AR1348">
        <v>10758460000</v>
      </c>
      <c r="AS1348" t="s">
        <v>114</v>
      </c>
      <c r="AT1348">
        <v>11703133240</v>
      </c>
      <c r="AU1348">
        <v>1133240</v>
      </c>
      <c r="AV1348">
        <v>117031332</v>
      </c>
      <c r="AW1348">
        <v>11332</v>
      </c>
      <c r="AX1348">
        <v>9.3629719614999996</v>
      </c>
      <c r="AY1348" t="s">
        <v>97</v>
      </c>
      <c r="AZ1348">
        <v>225.21161514299999</v>
      </c>
      <c r="BA1348">
        <v>3177.2504643100001</v>
      </c>
      <c r="BB1348" t="s">
        <v>94</v>
      </c>
      <c r="BC1348" t="s">
        <v>98</v>
      </c>
      <c r="BD1348">
        <v>4185</v>
      </c>
      <c r="BE1348">
        <v>11703133240</v>
      </c>
      <c r="BF1348">
        <v>1133240</v>
      </c>
      <c r="BG1348">
        <v>117031332</v>
      </c>
      <c r="BH1348">
        <v>11332</v>
      </c>
      <c r="BI1348">
        <v>4</v>
      </c>
      <c r="BJ1348">
        <v>4</v>
      </c>
      <c r="BK1348">
        <v>3</v>
      </c>
      <c r="BL1348">
        <v>2</v>
      </c>
      <c r="BM1348" t="s">
        <v>97</v>
      </c>
      <c r="BN1348" t="s">
        <v>98</v>
      </c>
      <c r="BO1348" t="s">
        <v>94</v>
      </c>
      <c r="BP1348">
        <v>1595.386430673836</v>
      </c>
      <c r="BQ1348">
        <v>147780.46805012581</v>
      </c>
      <c r="BR1348">
        <v>331658.63957200001</v>
      </c>
      <c r="BS1348">
        <v>6248774.0786800003</v>
      </c>
      <c r="BT1348" t="s">
        <v>114</v>
      </c>
      <c r="BU1348">
        <v>55</v>
      </c>
      <c r="BV1348">
        <v>106</v>
      </c>
      <c r="BW1348">
        <v>0.73084221147578832</v>
      </c>
      <c r="BX1348">
        <v>1.368284404345915</v>
      </c>
      <c r="BY1348">
        <v>1.000728536838847</v>
      </c>
      <c r="BZ1348">
        <f t="shared" si="195"/>
        <v>0.73084221147578832</v>
      </c>
      <c r="CA1348">
        <f t="shared" si="196"/>
        <v>394.61677149963378</v>
      </c>
      <c r="CB1348">
        <f t="shared" si="197"/>
        <v>334.32960828799014</v>
      </c>
      <c r="CC1348">
        <v>509.53516145296538</v>
      </c>
      <c r="CD1348">
        <v>457.97137135439777</v>
      </c>
      <c r="CE1348">
        <v>468.44913444665622</v>
      </c>
      <c r="CF1348">
        <f t="shared" si="189"/>
        <v>696.05740387181004</v>
      </c>
      <c r="CG1348">
        <f t="shared" si="190"/>
        <v>533.75042992380861</v>
      </c>
      <c r="CH1348">
        <f t="shared" si="191"/>
        <v>566.73121000218703</v>
      </c>
      <c r="CI1348">
        <f t="shared" si="192"/>
        <v>-361.7277955838199</v>
      </c>
      <c r="CJ1348">
        <f t="shared" si="193"/>
        <v>-199.42082163581847</v>
      </c>
      <c r="CK1348">
        <f t="shared" si="194"/>
        <v>-232.40160171419689</v>
      </c>
    </row>
    <row r="1349" spans="1:89" x14ac:dyDescent="0.3">
      <c r="A1349">
        <v>10759912000</v>
      </c>
      <c r="B1349" t="s">
        <v>89</v>
      </c>
      <c r="C1349" t="s">
        <v>90</v>
      </c>
      <c r="D1349">
        <v>3253.4419555664058</v>
      </c>
      <c r="E1349" t="s">
        <v>116</v>
      </c>
      <c r="F1349" t="s">
        <v>92</v>
      </c>
      <c r="G1349" t="s">
        <v>93</v>
      </c>
      <c r="H1349" t="s">
        <v>94</v>
      </c>
      <c r="I1349" t="s">
        <v>95</v>
      </c>
      <c r="J1349">
        <v>2828.6894786193839</v>
      </c>
      <c r="K1349">
        <v>98.484929003906245</v>
      </c>
      <c r="L1349">
        <v>193.17071546020509</v>
      </c>
      <c r="M1349">
        <v>127.82806149902341</v>
      </c>
      <c r="N1349">
        <v>5.0683619873046872</v>
      </c>
      <c r="O1349">
        <v>326.06713894653319</v>
      </c>
      <c r="P1349">
        <v>3253.4419555664058</v>
      </c>
      <c r="Q1349">
        <v>460</v>
      </c>
      <c r="R1349">
        <v>3391.6836078431379</v>
      </c>
      <c r="S1349">
        <v>2.807843137254902E-2</v>
      </c>
      <c r="T1349">
        <v>17.812862745098041</v>
      </c>
      <c r="U1349">
        <v>229.5623529411765</v>
      </c>
      <c r="V1349">
        <v>62.609098039215667</v>
      </c>
      <c r="W1349">
        <v>0</v>
      </c>
      <c r="X1349">
        <v>292.17145098039208</v>
      </c>
      <c r="Y1349">
        <v>310.01239215686269</v>
      </c>
      <c r="Z1349">
        <v>309.98431372549021</v>
      </c>
      <c r="AA1349">
        <v>8.2786116333548111E-6</v>
      </c>
      <c r="AB1349">
        <v>5.2519234706640914E-3</v>
      </c>
      <c r="AC1349">
        <v>6.7683893748320859E-2</v>
      </c>
      <c r="AD1349">
        <v>1.8459592720982149E-2</v>
      </c>
      <c r="AE1349">
        <v>0</v>
      </c>
      <c r="AF1349">
        <v>8.6143486469302991E-2</v>
      </c>
      <c r="AG1349">
        <v>9.1403688551600443E-2</v>
      </c>
      <c r="AH1349">
        <v>9.1395409939967101E-2</v>
      </c>
      <c r="AI1349">
        <v>2.6933982421796669E-2</v>
      </c>
      <c r="AJ1349">
        <v>17.086828166882491</v>
      </c>
      <c r="AK1349">
        <v>220.20561963688581</v>
      </c>
      <c r="AL1349">
        <v>60.057213441111557</v>
      </c>
      <c r="AM1349">
        <v>0</v>
      </c>
      <c r="AN1349">
        <v>280.26283307799741</v>
      </c>
      <c r="AO1349">
        <v>297.37659522730172</v>
      </c>
      <c r="AP1349">
        <v>297.34966124487988</v>
      </c>
      <c r="AQ1349">
        <v>280.26283307799741</v>
      </c>
      <c r="AR1349">
        <v>10759912000</v>
      </c>
      <c r="AS1349" t="s">
        <v>114</v>
      </c>
      <c r="AT1349">
        <v>11703133119</v>
      </c>
      <c r="AU1349">
        <v>1133119</v>
      </c>
      <c r="AV1349">
        <v>117031331</v>
      </c>
      <c r="AW1349">
        <v>11331</v>
      </c>
      <c r="AX1349">
        <v>8.9675702452700001</v>
      </c>
      <c r="AY1349" t="s">
        <v>97</v>
      </c>
      <c r="AZ1349">
        <v>256.279307496</v>
      </c>
      <c r="BA1349">
        <v>3253.4441792699999</v>
      </c>
      <c r="BB1349" t="s">
        <v>94</v>
      </c>
      <c r="BC1349" t="s">
        <v>98</v>
      </c>
      <c r="BD1349">
        <v>4121</v>
      </c>
      <c r="BE1349">
        <v>11703133119</v>
      </c>
      <c r="BF1349">
        <v>1133119</v>
      </c>
      <c r="BG1349">
        <v>117031331</v>
      </c>
      <c r="BH1349">
        <v>11331</v>
      </c>
      <c r="BI1349">
        <v>4</v>
      </c>
      <c r="BJ1349">
        <v>5</v>
      </c>
      <c r="BK1349">
        <v>5</v>
      </c>
      <c r="BL1349">
        <v>4</v>
      </c>
      <c r="BM1349" t="s">
        <v>97</v>
      </c>
      <c r="BN1349" t="s">
        <v>98</v>
      </c>
      <c r="BO1349" t="s">
        <v>94</v>
      </c>
      <c r="BP1349">
        <v>837.59791926735477</v>
      </c>
      <c r="BQ1349">
        <v>45990.212735390902</v>
      </c>
      <c r="BR1349">
        <v>332375.80460099998</v>
      </c>
      <c r="BS1349">
        <v>6249783.1476499997</v>
      </c>
      <c r="BT1349" t="s">
        <v>114</v>
      </c>
      <c r="BU1349">
        <v>12</v>
      </c>
      <c r="BV1349">
        <v>30</v>
      </c>
      <c r="BW1349">
        <v>0.85952492478536291</v>
      </c>
      <c r="BX1349">
        <v>1.1634333934524539</v>
      </c>
      <c r="BY1349">
        <v>1.0424908924655041</v>
      </c>
      <c r="BZ1349">
        <f t="shared" si="195"/>
        <v>0.85952492478536291</v>
      </c>
      <c r="CA1349">
        <f t="shared" si="196"/>
        <v>326.06713894653319</v>
      </c>
      <c r="CB1349">
        <f t="shared" si="197"/>
        <v>140.78722317503741</v>
      </c>
      <c r="CC1349">
        <v>521.80660324363316</v>
      </c>
      <c r="CD1349">
        <v>453.91543732957001</v>
      </c>
      <c r="CE1349">
        <v>465.58584818349101</v>
      </c>
      <c r="CF1349">
        <f t="shared" si="189"/>
        <v>742.42532513104061</v>
      </c>
      <c r="CG1349">
        <f t="shared" si="190"/>
        <v>533.75042992380872</v>
      </c>
      <c r="CH1349">
        <f t="shared" si="191"/>
        <v>569.62139677463495</v>
      </c>
      <c r="CI1349">
        <f t="shared" si="192"/>
        <v>-601.6381019560032</v>
      </c>
      <c r="CJ1349">
        <f t="shared" si="193"/>
        <v>-392.96320674877131</v>
      </c>
      <c r="CK1349">
        <f t="shared" si="194"/>
        <v>-428.83417359959753</v>
      </c>
    </row>
    <row r="1350" spans="1:89" x14ac:dyDescent="0.3">
      <c r="A1350">
        <v>11205666500</v>
      </c>
      <c r="B1350" t="s">
        <v>89</v>
      </c>
      <c r="C1350" t="s">
        <v>90</v>
      </c>
      <c r="D1350">
        <v>5761.60595703125</v>
      </c>
      <c r="E1350" t="s">
        <v>115</v>
      </c>
      <c r="F1350" t="s">
        <v>92</v>
      </c>
      <c r="G1350" t="s">
        <v>93</v>
      </c>
      <c r="H1350" t="s">
        <v>94</v>
      </c>
      <c r="I1350" t="s">
        <v>95</v>
      </c>
      <c r="J1350">
        <v>5101.0947207397467</v>
      </c>
      <c r="K1350">
        <v>125.0544625</v>
      </c>
      <c r="L1350">
        <v>207.9746295043945</v>
      </c>
      <c r="M1350">
        <v>191.97440104370119</v>
      </c>
      <c r="N1350">
        <v>135.0192492492676</v>
      </c>
      <c r="O1350">
        <v>535.45677379150402</v>
      </c>
      <c r="P1350">
        <v>5761.60595703125</v>
      </c>
      <c r="Q1350">
        <v>460</v>
      </c>
      <c r="R1350">
        <v>5759.6327843136933</v>
      </c>
      <c r="S1350">
        <v>49.96</v>
      </c>
      <c r="T1350">
        <v>34.119999999999997</v>
      </c>
      <c r="U1350">
        <v>210.81066666666669</v>
      </c>
      <c r="V1350">
        <v>181.6043921568627</v>
      </c>
      <c r="W1350">
        <v>101.95984313725489</v>
      </c>
      <c r="X1350">
        <v>494.37490196078431</v>
      </c>
      <c r="Y1350">
        <v>578.45490196078435</v>
      </c>
      <c r="Z1350">
        <v>528.49490196078432</v>
      </c>
      <c r="AA1350">
        <v>8.6741641126957952E-3</v>
      </c>
      <c r="AB1350">
        <v>5.9239887815288337E-3</v>
      </c>
      <c r="AC1350">
        <v>3.6601407513480302E-2</v>
      </c>
      <c r="AD1350">
        <v>3.153055046347062E-2</v>
      </c>
      <c r="AE1350">
        <v>1.7702490237735569E-2</v>
      </c>
      <c r="AF1350">
        <v>8.5834448214686498E-2</v>
      </c>
      <c r="AG1350">
        <v>0.1004326011089111</v>
      </c>
      <c r="AH1350">
        <v>9.1758436996215331E-2</v>
      </c>
      <c r="AI1350">
        <v>49.977115623974782</v>
      </c>
      <c r="AJ1350">
        <v>34.131689053042827</v>
      </c>
      <c r="AK1350">
        <v>210.88288756539649</v>
      </c>
      <c r="AL1350">
        <v>181.66660737880679</v>
      </c>
      <c r="AM1350">
        <v>101.9947732080248</v>
      </c>
      <c r="AN1350">
        <v>494.54426815222809</v>
      </c>
      <c r="AO1350">
        <v>578.6530728292455</v>
      </c>
      <c r="AP1350">
        <v>528.67595720527083</v>
      </c>
      <c r="AQ1350">
        <v>494.54426815222809</v>
      </c>
      <c r="AR1350">
        <v>11205666500</v>
      </c>
      <c r="AS1350" t="s">
        <v>114</v>
      </c>
      <c r="AT1350">
        <v>11703133835</v>
      </c>
      <c r="AU1350">
        <v>1133835</v>
      </c>
      <c r="AV1350">
        <v>117031338</v>
      </c>
      <c r="AW1350">
        <v>11338</v>
      </c>
      <c r="AX1350">
        <v>6.6600472187199999</v>
      </c>
      <c r="AY1350" t="s">
        <v>97</v>
      </c>
      <c r="AZ1350">
        <v>366.61451919500001</v>
      </c>
      <c r="BA1350">
        <v>5760.7783213700004</v>
      </c>
      <c r="BB1350" t="s">
        <v>94</v>
      </c>
      <c r="BC1350" t="s">
        <v>98</v>
      </c>
      <c r="BD1350">
        <v>4465</v>
      </c>
      <c r="BE1350">
        <v>11703133835</v>
      </c>
      <c r="BF1350">
        <v>1133835</v>
      </c>
      <c r="BG1350">
        <v>117031338</v>
      </c>
      <c r="BH1350">
        <v>11338</v>
      </c>
      <c r="BI1350">
        <v>3</v>
      </c>
      <c r="BJ1350">
        <v>3</v>
      </c>
      <c r="BK1350">
        <v>5</v>
      </c>
      <c r="BL1350">
        <v>4</v>
      </c>
      <c r="BM1350" t="s">
        <v>97</v>
      </c>
      <c r="BN1350" t="s">
        <v>98</v>
      </c>
      <c r="BO1350" t="s">
        <v>94</v>
      </c>
      <c r="BP1350">
        <v>1584.648810476936</v>
      </c>
      <c r="BQ1350">
        <v>141647.24179029759</v>
      </c>
      <c r="BR1350">
        <v>334527.053006</v>
      </c>
      <c r="BS1350">
        <v>6247819.4672299996</v>
      </c>
      <c r="BT1350" t="s">
        <v>114</v>
      </c>
      <c r="BU1350">
        <v>125</v>
      </c>
      <c r="BV1350">
        <v>205</v>
      </c>
      <c r="BW1350">
        <v>0.92359326160059663</v>
      </c>
      <c r="BX1350">
        <v>1.08272769148076</v>
      </c>
      <c r="BY1350">
        <v>0.99965753077661468</v>
      </c>
      <c r="BZ1350">
        <f t="shared" si="195"/>
        <v>0.92359326160059663</v>
      </c>
      <c r="CA1350">
        <f t="shared" si="196"/>
        <v>535.45677379150402</v>
      </c>
      <c r="CB1350">
        <f t="shared" si="197"/>
        <v>71.008857503258852</v>
      </c>
      <c r="CC1350">
        <v>924.08104239356373</v>
      </c>
      <c r="CD1350">
        <v>802.07023381392878</v>
      </c>
      <c r="CE1350">
        <v>822.84865638993983</v>
      </c>
      <c r="CF1350">
        <f t="shared" si="189"/>
        <v>745.5157076772058</v>
      </c>
      <c r="CG1350">
        <f t="shared" si="190"/>
        <v>533.75042992380872</v>
      </c>
      <c r="CH1350">
        <f t="shared" si="191"/>
        <v>569.81402526679437</v>
      </c>
      <c r="CI1350">
        <f t="shared" si="192"/>
        <v>-674.50685017394699</v>
      </c>
      <c r="CJ1350">
        <f t="shared" si="193"/>
        <v>-462.74157242054986</v>
      </c>
      <c r="CK1350">
        <f t="shared" si="194"/>
        <v>-498.80516776353551</v>
      </c>
    </row>
    <row r="1351" spans="1:89" x14ac:dyDescent="0.3">
      <c r="A1351">
        <v>10742021000</v>
      </c>
      <c r="B1351" t="s">
        <v>89</v>
      </c>
      <c r="C1351" t="s">
        <v>90</v>
      </c>
      <c r="D1351">
        <v>26355.31005859375</v>
      </c>
      <c r="E1351" t="s">
        <v>126</v>
      </c>
      <c r="F1351" t="s">
        <v>92</v>
      </c>
      <c r="G1351" t="s">
        <v>93</v>
      </c>
      <c r="H1351" t="s">
        <v>94</v>
      </c>
      <c r="I1351" t="s">
        <v>95</v>
      </c>
      <c r="J1351">
        <v>23456.556351586911</v>
      </c>
      <c r="K1351">
        <v>99.517606323242191</v>
      </c>
      <c r="L1351">
        <v>657.08141840820304</v>
      </c>
      <c r="M1351">
        <v>482.45754311523439</v>
      </c>
      <c r="N1351">
        <v>1661.599926171875</v>
      </c>
      <c r="O1351">
        <v>2800.8589506835938</v>
      </c>
      <c r="P1351">
        <v>26355.31005859375</v>
      </c>
      <c r="Q1351">
        <v>452</v>
      </c>
      <c r="R1351">
        <v>27288.146823529329</v>
      </c>
      <c r="S1351">
        <v>5.36</v>
      </c>
      <c r="T1351">
        <v>29.28</v>
      </c>
      <c r="U1351">
        <v>94.1607843137255</v>
      </c>
      <c r="V1351">
        <v>80.231686274509812</v>
      </c>
      <c r="W1351">
        <v>665.83513725490207</v>
      </c>
      <c r="X1351">
        <v>840.22760784313721</v>
      </c>
      <c r="Y1351">
        <v>874.86760784313719</v>
      </c>
      <c r="Z1351">
        <v>869.50760784313729</v>
      </c>
      <c r="AA1351">
        <v>1.9642227941174501E-4</v>
      </c>
      <c r="AB1351">
        <v>1.072993347234309E-3</v>
      </c>
      <c r="AC1351">
        <v>3.450611172779785E-3</v>
      </c>
      <c r="AD1351">
        <v>2.940166175202842E-3</v>
      </c>
      <c r="AE1351">
        <v>2.440015958433581E-2</v>
      </c>
      <c r="AF1351">
        <v>3.0790936932318439E-2</v>
      </c>
      <c r="AG1351">
        <v>3.2060352558964493E-2</v>
      </c>
      <c r="AH1351">
        <v>3.1863930279552748E-2</v>
      </c>
      <c r="AI1351">
        <v>5.176770076312275</v>
      </c>
      <c r="AJ1351">
        <v>28.279072357168559</v>
      </c>
      <c r="AK1351">
        <v>90.94192735025905</v>
      </c>
      <c r="AL1351">
        <v>77.488991171260579</v>
      </c>
      <c r="AM1351">
        <v>643.07377132433828</v>
      </c>
      <c r="AN1351">
        <v>811.50468984585791</v>
      </c>
      <c r="AO1351">
        <v>844.96053227933874</v>
      </c>
      <c r="AP1351">
        <v>839.78376220302653</v>
      </c>
      <c r="AQ1351">
        <v>811.50468984585791</v>
      </c>
      <c r="AR1351">
        <v>10742021000</v>
      </c>
      <c r="AS1351" t="s">
        <v>114</v>
      </c>
      <c r="AT1351">
        <v>11703133709</v>
      </c>
      <c r="AU1351">
        <v>1133709</v>
      </c>
      <c r="AV1351">
        <v>117031337</v>
      </c>
      <c r="AW1351">
        <v>11337</v>
      </c>
      <c r="AX1351">
        <v>6.5364668942900002</v>
      </c>
      <c r="AY1351" t="s">
        <v>97</v>
      </c>
      <c r="AZ1351">
        <v>681.50767150700005</v>
      </c>
      <c r="BA1351">
        <v>26356.9106866</v>
      </c>
      <c r="BB1351" t="s">
        <v>94</v>
      </c>
      <c r="BC1351" t="s">
        <v>98</v>
      </c>
      <c r="BD1351">
        <v>4384</v>
      </c>
      <c r="BE1351">
        <v>11703133709</v>
      </c>
      <c r="BF1351">
        <v>1133709</v>
      </c>
      <c r="BG1351">
        <v>117031337</v>
      </c>
      <c r="BH1351">
        <v>11337</v>
      </c>
      <c r="BI1351">
        <v>4</v>
      </c>
      <c r="BJ1351">
        <v>2</v>
      </c>
      <c r="BK1351">
        <v>5</v>
      </c>
      <c r="BL1351">
        <v>1</v>
      </c>
      <c r="BM1351" t="s">
        <v>97</v>
      </c>
      <c r="BN1351" t="s">
        <v>98</v>
      </c>
      <c r="BO1351" t="s">
        <v>94</v>
      </c>
      <c r="BP1351">
        <v>681.50767150734578</v>
      </c>
      <c r="BQ1351">
        <v>26356.910686637751</v>
      </c>
      <c r="BR1351">
        <v>333819.83496900002</v>
      </c>
      <c r="BS1351">
        <v>6249410.5275600003</v>
      </c>
      <c r="BT1351" t="s">
        <v>114</v>
      </c>
      <c r="BU1351">
        <v>357</v>
      </c>
      <c r="BV1351">
        <v>1043</v>
      </c>
      <c r="BW1351">
        <v>0.28973422229912632</v>
      </c>
      <c r="BX1351">
        <v>3.451439019059281</v>
      </c>
      <c r="BY1351">
        <v>1.035394642023246</v>
      </c>
      <c r="BZ1351">
        <f t="shared" si="195"/>
        <v>0.28973422229912627</v>
      </c>
      <c r="CA1351">
        <f t="shared" si="196"/>
        <v>2800.8589506835938</v>
      </c>
      <c r="CB1351">
        <f t="shared" si="197"/>
        <v>754.821042292789</v>
      </c>
      <c r="CC1351">
        <v>4227.0232593448409</v>
      </c>
      <c r="CD1351">
        <v>2218.220497300827</v>
      </c>
      <c r="CE1351">
        <v>2403.690977042118</v>
      </c>
      <c r="CF1351">
        <f t="shared" si="189"/>
        <v>1295.9508205008863</v>
      </c>
      <c r="CG1351">
        <f t="shared" si="190"/>
        <v>533.75042992380861</v>
      </c>
      <c r="CH1351">
        <f t="shared" si="191"/>
        <v>604.12352715884344</v>
      </c>
      <c r="CI1351">
        <f t="shared" si="192"/>
        <v>-541.12977820809726</v>
      </c>
      <c r="CJ1351">
        <f t="shared" si="193"/>
        <v>221.07061236898039</v>
      </c>
      <c r="CK1351">
        <f t="shared" si="194"/>
        <v>150.69751513394556</v>
      </c>
    </row>
    <row r="1352" spans="1:89" x14ac:dyDescent="0.3">
      <c r="A1352">
        <v>10745540000</v>
      </c>
      <c r="B1352" t="s">
        <v>89</v>
      </c>
      <c r="C1352" t="s">
        <v>90</v>
      </c>
      <c r="D1352">
        <v>3213.2170257568359</v>
      </c>
      <c r="E1352" t="s">
        <v>127</v>
      </c>
      <c r="F1352" t="s">
        <v>92</v>
      </c>
      <c r="G1352" t="s">
        <v>93</v>
      </c>
      <c r="H1352" t="s">
        <v>94</v>
      </c>
      <c r="I1352" t="s">
        <v>95</v>
      </c>
      <c r="J1352">
        <v>2146.9624600891111</v>
      </c>
      <c r="K1352">
        <v>24.2918770690918</v>
      </c>
      <c r="L1352">
        <v>320.49622452697753</v>
      </c>
      <c r="M1352">
        <v>440.42499602355957</v>
      </c>
      <c r="N1352">
        <v>281.35496654052741</v>
      </c>
      <c r="O1352">
        <v>1042.218623492432</v>
      </c>
      <c r="P1352">
        <v>3213.2170257568359</v>
      </c>
      <c r="Q1352">
        <v>452</v>
      </c>
      <c r="R1352">
        <v>3333.2003137254851</v>
      </c>
      <c r="S1352">
        <v>0.92</v>
      </c>
      <c r="T1352">
        <v>32.173176470588231</v>
      </c>
      <c r="U1352">
        <v>275.76847058823518</v>
      </c>
      <c r="V1352">
        <v>392.51905882352941</v>
      </c>
      <c r="W1352">
        <v>81.159529411764709</v>
      </c>
      <c r="X1352">
        <v>749.44705882352935</v>
      </c>
      <c r="Y1352">
        <v>782.54023529411756</v>
      </c>
      <c r="Z1352">
        <v>781.62023529411761</v>
      </c>
      <c r="AA1352">
        <v>2.7601101446307169E-4</v>
      </c>
      <c r="AB1352">
        <v>9.6523381262461801E-3</v>
      </c>
      <c r="AC1352">
        <v>8.2733842743465805E-2</v>
      </c>
      <c r="AD1352">
        <v>0.1177604169804049</v>
      </c>
      <c r="AE1352">
        <v>2.434883048509422E-2</v>
      </c>
      <c r="AF1352">
        <v>0.2248430902089649</v>
      </c>
      <c r="AG1352">
        <v>0.23477143934967409</v>
      </c>
      <c r="AH1352">
        <v>0.23449542833521109</v>
      </c>
      <c r="AI1352">
        <v>0.88688329096915819</v>
      </c>
      <c r="AJ1352">
        <v>31.01505720561606</v>
      </c>
      <c r="AK1352">
        <v>265.84179210959297</v>
      </c>
      <c r="AL1352">
        <v>378.38977680166141</v>
      </c>
      <c r="AM1352">
        <v>78.238076671971825</v>
      </c>
      <c r="AN1352">
        <v>722.46964558322611</v>
      </c>
      <c r="AO1352">
        <v>754.37158607981121</v>
      </c>
      <c r="AP1352">
        <v>753.48470278884224</v>
      </c>
      <c r="AQ1352">
        <v>722.46964558322611</v>
      </c>
      <c r="AR1352">
        <v>10745540000</v>
      </c>
      <c r="AS1352" t="s">
        <v>114</v>
      </c>
      <c r="AT1352">
        <v>11703132901</v>
      </c>
      <c r="AU1352">
        <v>1132901</v>
      </c>
      <c r="AV1352">
        <v>117031329</v>
      </c>
      <c r="AW1352">
        <v>11329</v>
      </c>
      <c r="AX1352">
        <v>6.3705072556799998</v>
      </c>
      <c r="AY1352" t="s">
        <v>97</v>
      </c>
      <c r="AZ1352">
        <v>273.80566699100001</v>
      </c>
      <c r="BA1352">
        <v>3214.2615996200002</v>
      </c>
      <c r="BB1352" t="s">
        <v>94</v>
      </c>
      <c r="BC1352" t="s">
        <v>98</v>
      </c>
      <c r="BD1352">
        <v>4036</v>
      </c>
      <c r="BE1352">
        <v>11703132901</v>
      </c>
      <c r="BF1352">
        <v>1132901</v>
      </c>
      <c r="BG1352">
        <v>117031329</v>
      </c>
      <c r="BH1352">
        <v>11329</v>
      </c>
      <c r="BI1352">
        <v>3</v>
      </c>
      <c r="BJ1352">
        <v>2</v>
      </c>
      <c r="BK1352">
        <v>5</v>
      </c>
      <c r="BL1352">
        <v>4</v>
      </c>
      <c r="BM1352" t="s">
        <v>97</v>
      </c>
      <c r="BN1352" t="s">
        <v>98</v>
      </c>
      <c r="BO1352" t="s">
        <v>94</v>
      </c>
      <c r="BP1352">
        <v>628.63628045026746</v>
      </c>
      <c r="BQ1352">
        <v>20529.855155342309</v>
      </c>
      <c r="BR1352">
        <v>335624.54438899999</v>
      </c>
      <c r="BS1352">
        <v>6250108.1067500003</v>
      </c>
      <c r="BT1352" t="s">
        <v>114</v>
      </c>
      <c r="BU1352">
        <v>25</v>
      </c>
      <c r="BV1352">
        <v>60</v>
      </c>
      <c r="BW1352">
        <v>0.69320354606815593</v>
      </c>
      <c r="BX1352">
        <v>1.442577733007846</v>
      </c>
      <c r="BY1352">
        <v>1.0373405490531371</v>
      </c>
      <c r="BZ1352">
        <f t="shared" si="195"/>
        <v>0.69320354606815593</v>
      </c>
      <c r="CA1352">
        <f t="shared" si="196"/>
        <v>1042.218623492432</v>
      </c>
      <c r="CB1352">
        <f t="shared" si="197"/>
        <v>995.10545147162202</v>
      </c>
      <c r="CC1352">
        <v>722.46964558322611</v>
      </c>
      <c r="CD1352">
        <v>893.97524247684737</v>
      </c>
      <c r="CE1352">
        <v>877.72191776168518</v>
      </c>
      <c r="CF1352">
        <f t="shared" si="189"/>
        <v>0</v>
      </c>
      <c r="CG1352">
        <f t="shared" si="190"/>
        <v>533.75042992380861</v>
      </c>
      <c r="CH1352">
        <f t="shared" si="191"/>
        <v>483.16771302396296</v>
      </c>
      <c r="CI1352">
        <f t="shared" si="192"/>
        <v>995.10545147162202</v>
      </c>
      <c r="CJ1352">
        <f t="shared" si="193"/>
        <v>461.35502154781341</v>
      </c>
      <c r="CK1352">
        <f t="shared" si="194"/>
        <v>511.93773844765906</v>
      </c>
    </row>
    <row r="1353" spans="1:89" x14ac:dyDescent="0.3">
      <c r="A1353">
        <v>10746050000</v>
      </c>
      <c r="B1353" t="s">
        <v>89</v>
      </c>
      <c r="C1353" t="s">
        <v>90</v>
      </c>
      <c r="D1353">
        <v>9079.3058319091797</v>
      </c>
      <c r="E1353" t="s">
        <v>112</v>
      </c>
      <c r="F1353" t="s">
        <v>92</v>
      </c>
      <c r="G1353" t="s">
        <v>93</v>
      </c>
      <c r="H1353" t="s">
        <v>94</v>
      </c>
      <c r="I1353" t="s">
        <v>95</v>
      </c>
      <c r="J1353">
        <v>7555.6210076049802</v>
      </c>
      <c r="K1353">
        <v>62.255207360839847</v>
      </c>
      <c r="L1353">
        <v>280.21341369018552</v>
      </c>
      <c r="M1353">
        <v>677.36312284545897</v>
      </c>
      <c r="N1353">
        <v>503.71739841308602</v>
      </c>
      <c r="O1353">
        <v>1461.293934948731</v>
      </c>
      <c r="P1353">
        <v>9079.3058319091797</v>
      </c>
      <c r="Q1353">
        <v>452</v>
      </c>
      <c r="R1353">
        <v>8938.8636862744479</v>
      </c>
      <c r="S1353">
        <v>5.16</v>
      </c>
      <c r="T1353">
        <v>23.802509803921559</v>
      </c>
      <c r="U1353">
        <v>352.44407843137259</v>
      </c>
      <c r="V1353">
        <v>393.18431372549071</v>
      </c>
      <c r="W1353">
        <v>171.2792156862746</v>
      </c>
      <c r="X1353">
        <v>916.90760784313773</v>
      </c>
      <c r="Y1353">
        <v>945.87011764705926</v>
      </c>
      <c r="Z1353">
        <v>940.71011764705918</v>
      </c>
      <c r="AA1353">
        <v>5.7725457967584153E-4</v>
      </c>
      <c r="AB1353">
        <v>2.6628115876148909E-3</v>
      </c>
      <c r="AC1353">
        <v>3.9428286502740557E-2</v>
      </c>
      <c r="AD1353">
        <v>4.3985939099756267E-2</v>
      </c>
      <c r="AE1353">
        <v>1.9161184429881441E-2</v>
      </c>
      <c r="AF1353">
        <v>0.1025754100323783</v>
      </c>
      <c r="AG1353">
        <v>0.105815476199669</v>
      </c>
      <c r="AH1353">
        <v>0.10523822161999311</v>
      </c>
      <c r="AI1353">
        <v>5.2410708717471506</v>
      </c>
      <c r="AJ1353">
        <v>24.176480776707219</v>
      </c>
      <c r="AK1353">
        <v>357.98147158651841</v>
      </c>
      <c r="AL1353">
        <v>399.36179339041911</v>
      </c>
      <c r="AM1353">
        <v>173.9702535405099</v>
      </c>
      <c r="AN1353">
        <v>931.31351851744773</v>
      </c>
      <c r="AO1353">
        <v>960.73107016590166</v>
      </c>
      <c r="AP1353">
        <v>955.48999929415413</v>
      </c>
      <c r="AQ1353">
        <v>931.31351851744773</v>
      </c>
      <c r="AR1353">
        <v>10746050000</v>
      </c>
      <c r="AS1353" t="s">
        <v>114</v>
      </c>
      <c r="AT1353">
        <v>11703133610</v>
      </c>
      <c r="AU1353">
        <v>1133610</v>
      </c>
      <c r="AV1353">
        <v>117031336</v>
      </c>
      <c r="AW1353">
        <v>11336</v>
      </c>
      <c r="AX1353">
        <v>8.1285524109100002</v>
      </c>
      <c r="AY1353" t="s">
        <v>97</v>
      </c>
      <c r="AZ1353">
        <v>470.05352076700001</v>
      </c>
      <c r="BA1353">
        <v>9079.2930068299993</v>
      </c>
      <c r="BB1353" t="s">
        <v>94</v>
      </c>
      <c r="BC1353" t="s">
        <v>98</v>
      </c>
      <c r="BD1353">
        <v>4348</v>
      </c>
      <c r="BE1353">
        <v>11703133610</v>
      </c>
      <c r="BF1353">
        <v>1133610</v>
      </c>
      <c r="BG1353">
        <v>117031336</v>
      </c>
      <c r="BH1353">
        <v>11336</v>
      </c>
      <c r="BI1353">
        <v>4</v>
      </c>
      <c r="BJ1353">
        <v>3</v>
      </c>
      <c r="BK1353">
        <v>5</v>
      </c>
      <c r="BL1353">
        <v>3</v>
      </c>
      <c r="BM1353" t="s">
        <v>97</v>
      </c>
      <c r="BN1353" t="s">
        <v>98</v>
      </c>
      <c r="BO1353" t="s">
        <v>94</v>
      </c>
      <c r="BP1353">
        <v>1089.9156885896709</v>
      </c>
      <c r="BQ1353">
        <v>63670.182448893327</v>
      </c>
      <c r="BR1353">
        <v>334538.14198900003</v>
      </c>
      <c r="BS1353">
        <v>6249336.16505</v>
      </c>
      <c r="BT1353" t="s">
        <v>114</v>
      </c>
      <c r="BU1353">
        <v>36</v>
      </c>
      <c r="BV1353">
        <v>101</v>
      </c>
      <c r="BW1353">
        <v>0.63732114138290907</v>
      </c>
      <c r="BX1353">
        <v>1.569067672586731</v>
      </c>
      <c r="BY1353">
        <v>0.98453162078303957</v>
      </c>
      <c r="BZ1353">
        <f t="shared" si="195"/>
        <v>0.63732114138290907</v>
      </c>
      <c r="CA1353">
        <f t="shared" si="196"/>
        <v>1461.293934948731</v>
      </c>
      <c r="CB1353">
        <f t="shared" si="197"/>
        <v>583.72349851755132</v>
      </c>
      <c r="CC1353">
        <v>1456.1937175036651</v>
      </c>
      <c r="CD1353">
        <v>1415.921857636574</v>
      </c>
      <c r="CE1353">
        <v>1439.1909252814021</v>
      </c>
      <c r="CF1353">
        <f t="shared" si="189"/>
        <v>578.10608950028779</v>
      </c>
      <c r="CG1353">
        <f t="shared" si="190"/>
        <v>533.75042992380816</v>
      </c>
      <c r="CH1353">
        <f t="shared" si="191"/>
        <v>559.37911572382711</v>
      </c>
      <c r="CI1353">
        <f t="shared" si="192"/>
        <v>5.617409017263526</v>
      </c>
      <c r="CJ1353">
        <f t="shared" si="193"/>
        <v>49.973068593743164</v>
      </c>
      <c r="CK1353">
        <f t="shared" si="194"/>
        <v>24.344382793724208</v>
      </c>
    </row>
    <row r="1354" spans="1:89" x14ac:dyDescent="0.3">
      <c r="A1354">
        <v>10746970000</v>
      </c>
      <c r="B1354" t="s">
        <v>89</v>
      </c>
      <c r="C1354" t="s">
        <v>90</v>
      </c>
      <c r="D1354">
        <v>4246.8770294189453</v>
      </c>
      <c r="E1354" t="s">
        <v>112</v>
      </c>
      <c r="F1354" t="s">
        <v>92</v>
      </c>
      <c r="G1354" t="s">
        <v>93</v>
      </c>
      <c r="H1354" t="s">
        <v>94</v>
      </c>
      <c r="I1354" t="s">
        <v>95</v>
      </c>
      <c r="J1354">
        <v>3170.8548342529298</v>
      </c>
      <c r="K1354">
        <v>4.8999599121093764</v>
      </c>
      <c r="L1354">
        <v>350.65702860107427</v>
      </c>
      <c r="M1354">
        <v>347.65783706054702</v>
      </c>
      <c r="N1354">
        <v>372.80736959228528</v>
      </c>
      <c r="O1354">
        <v>1071.1222352539071</v>
      </c>
      <c r="P1354">
        <v>4246.8770294189453</v>
      </c>
      <c r="Q1354">
        <v>452</v>
      </c>
      <c r="R1354">
        <v>4263.6596078431248</v>
      </c>
      <c r="S1354">
        <v>0.04</v>
      </c>
      <c r="T1354">
        <v>4.9998431372549028</v>
      </c>
      <c r="U1354">
        <v>132.9201568627451</v>
      </c>
      <c r="V1354">
        <v>494.3003921568635</v>
      </c>
      <c r="W1354">
        <v>116.7300392156863</v>
      </c>
      <c r="X1354">
        <v>743.95058823529484</v>
      </c>
      <c r="Y1354">
        <v>748.99043137254978</v>
      </c>
      <c r="Z1354">
        <v>748.95043137254982</v>
      </c>
      <c r="AA1354">
        <v>9.381611966963509E-6</v>
      </c>
      <c r="AB1354">
        <v>1.172664705235274E-3</v>
      </c>
      <c r="AC1354">
        <v>3.1175133356854901E-2</v>
      </c>
      <c r="AD1354">
        <v>0.11593336185833961</v>
      </c>
      <c r="AE1354">
        <v>2.737789832025006E-2</v>
      </c>
      <c r="AF1354">
        <v>0.17448639353544459</v>
      </c>
      <c r="AG1354">
        <v>0.17566843985264691</v>
      </c>
      <c r="AH1354">
        <v>0.1756590582406799</v>
      </c>
      <c r="AI1354">
        <v>3.9842552361419217E-2</v>
      </c>
      <c r="AJ1354">
        <v>4.980162799874023</v>
      </c>
      <c r="AK1354">
        <v>132.39695774229941</v>
      </c>
      <c r="AL1354">
        <v>492.35473141949689</v>
      </c>
      <c r="AM1354">
        <v>116.27056749003749</v>
      </c>
      <c r="AN1354">
        <v>741.02225665183403</v>
      </c>
      <c r="AO1354">
        <v>746.04226200406981</v>
      </c>
      <c r="AP1354">
        <v>746.00241945170819</v>
      </c>
      <c r="AQ1354">
        <v>741.02225665183403</v>
      </c>
      <c r="AR1354">
        <v>10746970000</v>
      </c>
      <c r="AS1354" t="s">
        <v>114</v>
      </c>
      <c r="AT1354">
        <v>11703133607</v>
      </c>
      <c r="AU1354">
        <v>1133607</v>
      </c>
      <c r="AV1354">
        <v>117031336</v>
      </c>
      <c r="AW1354">
        <v>11336</v>
      </c>
      <c r="AX1354">
        <v>6.5252937316899997</v>
      </c>
      <c r="AY1354" t="s">
        <v>97</v>
      </c>
      <c r="AZ1354">
        <v>352.49122687699997</v>
      </c>
      <c r="BA1354">
        <v>4249.4389121300001</v>
      </c>
      <c r="BB1354" t="s">
        <v>94</v>
      </c>
      <c r="BC1354" t="s">
        <v>98</v>
      </c>
      <c r="BD1354">
        <v>4345</v>
      </c>
      <c r="BE1354">
        <v>11703133607</v>
      </c>
      <c r="BF1354">
        <v>1133607</v>
      </c>
      <c r="BG1354">
        <v>117031336</v>
      </c>
      <c r="BH1354">
        <v>11336</v>
      </c>
      <c r="BI1354">
        <v>3</v>
      </c>
      <c r="BJ1354">
        <v>2</v>
      </c>
      <c r="BK1354">
        <v>5</v>
      </c>
      <c r="BL1354">
        <v>3</v>
      </c>
      <c r="BM1354" t="s">
        <v>97</v>
      </c>
      <c r="BN1354" t="s">
        <v>98</v>
      </c>
      <c r="BO1354" t="s">
        <v>94</v>
      </c>
      <c r="BP1354">
        <v>591.92415343246239</v>
      </c>
      <c r="BQ1354">
        <v>22060.78271775545</v>
      </c>
      <c r="BR1354">
        <v>334420.30516500003</v>
      </c>
      <c r="BS1354">
        <v>6248682.1874299999</v>
      </c>
      <c r="BT1354" t="s">
        <v>114</v>
      </c>
      <c r="BU1354">
        <v>59</v>
      </c>
      <c r="BV1354">
        <v>116</v>
      </c>
      <c r="BW1354">
        <v>0.69181857332667207</v>
      </c>
      <c r="BX1354">
        <v>1.4454656734516531</v>
      </c>
      <c r="BY1354">
        <v>1.0039517457905951</v>
      </c>
      <c r="BZ1354">
        <f t="shared" si="195"/>
        <v>0.69181857332667207</v>
      </c>
      <c r="CA1354">
        <f t="shared" si="196"/>
        <v>1071.1222352539071</v>
      </c>
      <c r="CB1354">
        <f t="shared" si="197"/>
        <v>777.27698804417014</v>
      </c>
      <c r="CC1354">
        <v>741.02225665183403</v>
      </c>
      <c r="CD1354">
        <v>967.69950068042499</v>
      </c>
      <c r="CE1354">
        <v>959.54779791401188</v>
      </c>
      <c r="CF1354">
        <f t="shared" si="189"/>
        <v>0</v>
      </c>
      <c r="CG1354">
        <f t="shared" si="190"/>
        <v>533.75042992380872</v>
      </c>
      <c r="CH1354">
        <f t="shared" si="191"/>
        <v>514.55584832903992</v>
      </c>
      <c r="CI1354">
        <f t="shared" si="192"/>
        <v>777.27698804417014</v>
      </c>
      <c r="CJ1354">
        <f t="shared" si="193"/>
        <v>243.52655812036141</v>
      </c>
      <c r="CK1354">
        <f t="shared" si="194"/>
        <v>262.72113971513022</v>
      </c>
    </row>
    <row r="1355" spans="1:89" x14ac:dyDescent="0.3">
      <c r="A1355">
        <v>10750440000</v>
      </c>
      <c r="B1355" t="s">
        <v>89</v>
      </c>
      <c r="C1355" t="s">
        <v>90</v>
      </c>
      <c r="D1355">
        <v>1205.8960113525391</v>
      </c>
      <c r="E1355" t="s">
        <v>111</v>
      </c>
      <c r="F1355" t="s">
        <v>92</v>
      </c>
      <c r="G1355" t="s">
        <v>93</v>
      </c>
      <c r="H1355" t="s">
        <v>94</v>
      </c>
      <c r="I1355" t="s">
        <v>95</v>
      </c>
      <c r="J1355">
        <v>650.16564639892579</v>
      </c>
      <c r="K1355">
        <v>4.400341638183594</v>
      </c>
      <c r="L1355">
        <v>110.83673110961909</v>
      </c>
      <c r="M1355">
        <v>138.7515216812134</v>
      </c>
      <c r="N1355">
        <v>301.8374301254272</v>
      </c>
      <c r="O1355">
        <v>551.33002331542957</v>
      </c>
      <c r="P1355">
        <v>1205.8960113525391</v>
      </c>
      <c r="Q1355">
        <v>452</v>
      </c>
      <c r="R1355">
        <v>1219.356705882356</v>
      </c>
      <c r="S1355">
        <v>0</v>
      </c>
      <c r="T1355">
        <v>0.16</v>
      </c>
      <c r="U1355">
        <v>113.28156862745089</v>
      </c>
      <c r="V1355">
        <v>257.8067450980393</v>
      </c>
      <c r="W1355">
        <v>51.298509803921583</v>
      </c>
      <c r="X1355">
        <v>422.38682352941169</v>
      </c>
      <c r="Y1355">
        <v>422.54682352941171</v>
      </c>
      <c r="Z1355">
        <v>422.54682352941171</v>
      </c>
      <c r="AA1355">
        <v>0</v>
      </c>
      <c r="AB1355">
        <v>1.3121673028748399E-4</v>
      </c>
      <c r="AC1355">
        <v>9.2902731482070802E-2</v>
      </c>
      <c r="AD1355">
        <v>0.21142848836139719</v>
      </c>
      <c r="AE1355">
        <v>4.2070142031818927E-2</v>
      </c>
      <c r="AF1355">
        <v>0.34640136187528681</v>
      </c>
      <c r="AG1355">
        <v>0.34653257860557429</v>
      </c>
      <c r="AH1355">
        <v>0.34653257860557429</v>
      </c>
      <c r="AI1355">
        <v>0</v>
      </c>
      <c r="AJ1355">
        <v>0.15823373167639879</v>
      </c>
      <c r="AK1355">
        <v>112.03103333798509</v>
      </c>
      <c r="AL1355">
        <v>254.96077080130561</v>
      </c>
      <c r="AM1355">
        <v>50.732216473205249</v>
      </c>
      <c r="AN1355">
        <v>417.72402061249579</v>
      </c>
      <c r="AO1355">
        <v>417.88225434417222</v>
      </c>
      <c r="AP1355">
        <v>417.88225434417222</v>
      </c>
      <c r="AQ1355">
        <v>417.72402061249579</v>
      </c>
      <c r="AR1355">
        <v>10750440000</v>
      </c>
      <c r="AS1355" t="s">
        <v>114</v>
      </c>
      <c r="AT1355">
        <v>11703133346</v>
      </c>
      <c r="AU1355">
        <v>1133346</v>
      </c>
      <c r="AV1355">
        <v>117031333</v>
      </c>
      <c r="AW1355">
        <v>11333</v>
      </c>
      <c r="AX1355">
        <v>6.7464176416399999</v>
      </c>
      <c r="AY1355" t="s">
        <v>97</v>
      </c>
      <c r="AZ1355">
        <v>157.76296400000001</v>
      </c>
      <c r="BA1355">
        <v>1205.87034885</v>
      </c>
      <c r="BB1355" t="s">
        <v>94</v>
      </c>
      <c r="BC1355" t="s">
        <v>98</v>
      </c>
      <c r="BD1355">
        <v>4245</v>
      </c>
      <c r="BE1355">
        <v>11703133346</v>
      </c>
      <c r="BF1355">
        <v>1133346</v>
      </c>
      <c r="BG1355">
        <v>117031333</v>
      </c>
      <c r="BH1355">
        <v>11333</v>
      </c>
      <c r="BI1355">
        <v>2</v>
      </c>
      <c r="BJ1355">
        <v>2</v>
      </c>
      <c r="BK1355">
        <v>1</v>
      </c>
      <c r="BL1355">
        <v>3</v>
      </c>
      <c r="BM1355" t="s">
        <v>97</v>
      </c>
      <c r="BN1355" t="s">
        <v>98</v>
      </c>
      <c r="BO1355" t="s">
        <v>94</v>
      </c>
      <c r="BP1355">
        <v>1405.8457650627829</v>
      </c>
      <c r="BQ1355">
        <v>67188.719217613121</v>
      </c>
      <c r="BR1355">
        <v>336038.88236699998</v>
      </c>
      <c r="BS1355">
        <v>6250327.5181700001</v>
      </c>
      <c r="BT1355" t="s">
        <v>114</v>
      </c>
      <c r="BU1355">
        <v>14</v>
      </c>
      <c r="BV1355">
        <v>20</v>
      </c>
      <c r="BW1355">
        <v>0.75766601299981362</v>
      </c>
      <c r="BX1355">
        <v>1.319842757682528</v>
      </c>
      <c r="BY1355">
        <v>1.011162400740276</v>
      </c>
      <c r="BZ1355">
        <f t="shared" si="195"/>
        <v>0.75766601299981362</v>
      </c>
      <c r="CA1355">
        <f t="shared" si="196"/>
        <v>551.33002331542957</v>
      </c>
      <c r="CB1355">
        <f t="shared" si="197"/>
        <v>1107.9396684717501</v>
      </c>
      <c r="CC1355">
        <v>417.72402061249579</v>
      </c>
      <c r="CD1355">
        <v>482.08877206277822</v>
      </c>
      <c r="CE1355">
        <v>466.85204274908119</v>
      </c>
      <c r="CF1355">
        <f t="shared" si="189"/>
        <v>0</v>
      </c>
      <c r="CG1355">
        <f t="shared" si="190"/>
        <v>533.75042992380907</v>
      </c>
      <c r="CH1355">
        <f t="shared" si="191"/>
        <v>407.39849600699119</v>
      </c>
      <c r="CI1355">
        <f t="shared" si="192"/>
        <v>1107.9396684717501</v>
      </c>
      <c r="CJ1355">
        <f t="shared" si="193"/>
        <v>574.18923854794104</v>
      </c>
      <c r="CK1355">
        <f t="shared" si="194"/>
        <v>700.54117246475892</v>
      </c>
    </row>
    <row r="1356" spans="1:89" x14ac:dyDescent="0.3">
      <c r="A1356">
        <v>10752320000</v>
      </c>
      <c r="B1356" t="s">
        <v>89</v>
      </c>
      <c r="C1356" t="s">
        <v>90</v>
      </c>
      <c r="D1356">
        <v>8757.80029296875</v>
      </c>
      <c r="E1356" t="s">
        <v>115</v>
      </c>
      <c r="F1356" t="s">
        <v>92</v>
      </c>
      <c r="G1356" t="s">
        <v>93</v>
      </c>
      <c r="H1356" t="s">
        <v>94</v>
      </c>
      <c r="I1356" t="s">
        <v>95</v>
      </c>
      <c r="J1356">
        <v>7419.0786336914061</v>
      </c>
      <c r="K1356">
        <v>373.49765234375002</v>
      </c>
      <c r="L1356">
        <v>578.34476416015627</v>
      </c>
      <c r="M1356">
        <v>161.2657902832031</v>
      </c>
      <c r="N1356">
        <v>225.61345249023441</v>
      </c>
      <c r="O1356">
        <v>965.22400693359373</v>
      </c>
      <c r="P1356">
        <v>8757.80029296875</v>
      </c>
      <c r="Q1356">
        <v>452</v>
      </c>
      <c r="R1356">
        <v>8762.3212549018972</v>
      </c>
      <c r="S1356">
        <v>3.12</v>
      </c>
      <c r="T1356">
        <v>61.79890196078432</v>
      </c>
      <c r="U1356">
        <v>338.34917647058819</v>
      </c>
      <c r="V1356">
        <v>177.76047058823531</v>
      </c>
      <c r="W1356">
        <v>60.117803921568623</v>
      </c>
      <c r="X1356">
        <v>576.22745098039218</v>
      </c>
      <c r="Y1356">
        <v>641.14635294117636</v>
      </c>
      <c r="Z1356">
        <v>638.02635294117636</v>
      </c>
      <c r="AA1356">
        <v>3.5607003090129579E-4</v>
      </c>
      <c r="AB1356">
        <v>7.0528002983469952E-3</v>
      </c>
      <c r="AC1356">
        <v>3.8614103115804599E-2</v>
      </c>
      <c r="AD1356">
        <v>2.028691546646854E-2</v>
      </c>
      <c r="AE1356">
        <v>6.8609449679714694E-3</v>
      </c>
      <c r="AF1356">
        <v>6.5761963550244606E-2</v>
      </c>
      <c r="AG1356">
        <v>7.3170833879492886E-2</v>
      </c>
      <c r="AH1356">
        <v>7.281476384859159E-2</v>
      </c>
      <c r="AI1356">
        <v>3.11839022094476</v>
      </c>
      <c r="AJ1356">
        <v>61.767016519113398</v>
      </c>
      <c r="AK1356">
        <v>338.17460358031911</v>
      </c>
      <c r="AL1356">
        <v>177.66875421567039</v>
      </c>
      <c r="AM1356">
        <v>60.086785850543002</v>
      </c>
      <c r="AN1356">
        <v>575.93014364653243</v>
      </c>
      <c r="AO1356">
        <v>640.81555038659053</v>
      </c>
      <c r="AP1356">
        <v>637.69716016564576</v>
      </c>
      <c r="AQ1356">
        <v>575.93014364653243</v>
      </c>
      <c r="AR1356">
        <v>10752320000</v>
      </c>
      <c r="AS1356" t="s">
        <v>114</v>
      </c>
      <c r="AT1356">
        <v>11703133817</v>
      </c>
      <c r="AU1356">
        <v>1133817</v>
      </c>
      <c r="AV1356">
        <v>117031338</v>
      </c>
      <c r="AW1356">
        <v>11338</v>
      </c>
      <c r="AX1356">
        <v>8.5004270441400003</v>
      </c>
      <c r="AY1356" t="s">
        <v>97</v>
      </c>
      <c r="AZ1356">
        <v>492.77160255799998</v>
      </c>
      <c r="BA1356">
        <v>8757.7752983999999</v>
      </c>
      <c r="BB1356" t="s">
        <v>94</v>
      </c>
      <c r="BC1356" t="s">
        <v>98</v>
      </c>
      <c r="BD1356">
        <v>4448</v>
      </c>
      <c r="BE1356">
        <v>11703133817</v>
      </c>
      <c r="BF1356">
        <v>1133817</v>
      </c>
      <c r="BG1356">
        <v>117031338</v>
      </c>
      <c r="BH1356">
        <v>11338</v>
      </c>
      <c r="BI1356">
        <v>4</v>
      </c>
      <c r="BJ1356">
        <v>4</v>
      </c>
      <c r="BK1356">
        <v>5</v>
      </c>
      <c r="BL1356">
        <v>4</v>
      </c>
      <c r="BM1356" t="s">
        <v>97</v>
      </c>
      <c r="BN1356" t="s">
        <v>98</v>
      </c>
      <c r="BO1356" t="s">
        <v>94</v>
      </c>
      <c r="BP1356">
        <v>1460.748195226759</v>
      </c>
      <c r="BQ1356">
        <v>109599.7476483424</v>
      </c>
      <c r="BR1356">
        <v>333670.96564100002</v>
      </c>
      <c r="BS1356">
        <v>6246434.3022100003</v>
      </c>
      <c r="BT1356" t="s">
        <v>114</v>
      </c>
      <c r="BU1356">
        <v>20</v>
      </c>
      <c r="BV1356">
        <v>74</v>
      </c>
      <c r="BW1356">
        <v>0.59668029339240802</v>
      </c>
      <c r="BX1356">
        <v>1.6759393783805561</v>
      </c>
      <c r="BY1356">
        <v>1.0005162211722021</v>
      </c>
      <c r="BZ1356">
        <f t="shared" si="195"/>
        <v>0.59668029339240802</v>
      </c>
      <c r="CA1356">
        <f t="shared" si="196"/>
        <v>965.22400693359373</v>
      </c>
      <c r="CB1356">
        <f t="shared" si="197"/>
        <v>444.51100763237099</v>
      </c>
      <c r="CC1356">
        <v>1404.628724032216</v>
      </c>
      <c r="CD1356">
        <v>1043.378110802425</v>
      </c>
      <c r="CE1356">
        <v>1085.919210166335</v>
      </c>
      <c r="CF1356">
        <f t="shared" si="189"/>
        <v>946.24055432162459</v>
      </c>
      <c r="CG1356">
        <f t="shared" si="190"/>
        <v>533.75042992380838</v>
      </c>
      <c r="CH1356">
        <f t="shared" si="191"/>
        <v>582.32552634164335</v>
      </c>
      <c r="CI1356">
        <f t="shared" si="192"/>
        <v>-501.7295466892536</v>
      </c>
      <c r="CJ1356">
        <f t="shared" si="193"/>
        <v>-89.239422291437393</v>
      </c>
      <c r="CK1356">
        <f t="shared" si="194"/>
        <v>-137.81451870927236</v>
      </c>
    </row>
    <row r="1357" spans="1:89" x14ac:dyDescent="0.3">
      <c r="A1357">
        <v>10756720000</v>
      </c>
      <c r="B1357" t="s">
        <v>89</v>
      </c>
      <c r="C1357" t="s">
        <v>90</v>
      </c>
      <c r="D1357">
        <v>2809.0849609375</v>
      </c>
      <c r="E1357" t="s">
        <v>116</v>
      </c>
      <c r="F1357" t="s">
        <v>92</v>
      </c>
      <c r="G1357" t="s">
        <v>93</v>
      </c>
      <c r="H1357" t="s">
        <v>94</v>
      </c>
      <c r="I1357" t="s">
        <v>95</v>
      </c>
      <c r="J1357">
        <v>2106.223109106445</v>
      </c>
      <c r="K1357">
        <v>110.61830727539061</v>
      </c>
      <c r="L1357">
        <v>270.82614765624999</v>
      </c>
      <c r="M1357">
        <v>266.99492687988283</v>
      </c>
      <c r="N1357">
        <v>54.389206420898439</v>
      </c>
      <c r="O1357">
        <v>592.24354455566402</v>
      </c>
      <c r="P1357">
        <v>2809.0849609375</v>
      </c>
      <c r="Q1357">
        <v>452</v>
      </c>
      <c r="R1357">
        <v>2801.7946666666612</v>
      </c>
      <c r="S1357">
        <v>6.367372549019608</v>
      </c>
      <c r="T1357">
        <v>72.947450980392176</v>
      </c>
      <c r="U1357">
        <v>145.03262745098041</v>
      </c>
      <c r="V1357">
        <v>127.3879215686275</v>
      </c>
      <c r="W1357">
        <v>80.35827450980392</v>
      </c>
      <c r="X1357">
        <v>352.77882352941191</v>
      </c>
      <c r="Y1357">
        <v>432.09364705882359</v>
      </c>
      <c r="Z1357">
        <v>425.726274509804</v>
      </c>
      <c r="AA1357">
        <v>2.2726049930685932E-3</v>
      </c>
      <c r="AB1357">
        <v>2.603597324538379E-2</v>
      </c>
      <c r="AC1357">
        <v>5.1764188566868818E-2</v>
      </c>
      <c r="AD1357">
        <v>4.5466544384632913E-2</v>
      </c>
      <c r="AE1357">
        <v>2.868100059788015E-2</v>
      </c>
      <c r="AF1357">
        <v>0.1259117335493819</v>
      </c>
      <c r="AG1357">
        <v>0.15422031178783421</v>
      </c>
      <c r="AH1357">
        <v>0.15194770679476571</v>
      </c>
      <c r="AI1357">
        <v>6.3839405081804568</v>
      </c>
      <c r="AJ1357">
        <v>73.137260886978723</v>
      </c>
      <c r="AK1357">
        <v>145.41000361832411</v>
      </c>
      <c r="AL1357">
        <v>127.71938605666971</v>
      </c>
      <c r="AM1357">
        <v>80.56736744414458</v>
      </c>
      <c r="AN1357">
        <v>353.69675711913828</v>
      </c>
      <c r="AO1357">
        <v>433.21795851429732</v>
      </c>
      <c r="AP1357">
        <v>426.83401800611722</v>
      </c>
      <c r="AQ1357">
        <v>353.69675711913828</v>
      </c>
      <c r="AR1357">
        <v>10756720000</v>
      </c>
      <c r="AS1357" t="s">
        <v>114</v>
      </c>
      <c r="AT1357">
        <v>11703133115</v>
      </c>
      <c r="AU1357">
        <v>1133115</v>
      </c>
      <c r="AV1357">
        <v>117031331</v>
      </c>
      <c r="AW1357">
        <v>11331</v>
      </c>
      <c r="AX1357">
        <v>8.2191223215200004</v>
      </c>
      <c r="AY1357" t="s">
        <v>97</v>
      </c>
      <c r="AZ1357">
        <v>212.07273183000001</v>
      </c>
      <c r="BA1357">
        <v>2808.8229391099999</v>
      </c>
      <c r="BB1357" t="s">
        <v>94</v>
      </c>
      <c r="BC1357" t="s">
        <v>98</v>
      </c>
      <c r="BD1357">
        <v>4117</v>
      </c>
      <c r="BE1357">
        <v>11703133115</v>
      </c>
      <c r="BF1357">
        <v>1133115</v>
      </c>
      <c r="BG1357">
        <v>117031331</v>
      </c>
      <c r="BH1357">
        <v>11331</v>
      </c>
      <c r="BI1357">
        <v>4</v>
      </c>
      <c r="BJ1357">
        <v>4</v>
      </c>
      <c r="BK1357">
        <v>4</v>
      </c>
      <c r="BL1357">
        <v>3</v>
      </c>
      <c r="BM1357" t="s">
        <v>97</v>
      </c>
      <c r="BN1357" t="s">
        <v>98</v>
      </c>
      <c r="BO1357" t="s">
        <v>94</v>
      </c>
      <c r="BP1357">
        <v>605.99744280547486</v>
      </c>
      <c r="BQ1357">
        <v>20933.713542058711</v>
      </c>
      <c r="BR1357">
        <v>332028.38263499999</v>
      </c>
      <c r="BS1357">
        <v>6250271.7547500003</v>
      </c>
      <c r="BT1357" t="s">
        <v>114</v>
      </c>
      <c r="BU1357">
        <v>53</v>
      </c>
      <c r="BV1357">
        <v>63</v>
      </c>
      <c r="BW1357">
        <v>0.59721504838774131</v>
      </c>
      <c r="BX1357">
        <v>1.6744387180122611</v>
      </c>
      <c r="BY1357">
        <v>0.99740474411695768</v>
      </c>
      <c r="BZ1357">
        <f t="shared" si="195"/>
        <v>0.59721504838774131</v>
      </c>
      <c r="CA1357">
        <f t="shared" si="196"/>
        <v>592.24354455566402</v>
      </c>
      <c r="CB1357">
        <f t="shared" si="197"/>
        <v>849.19748157746528</v>
      </c>
      <c r="CC1357">
        <v>450.53795386811612</v>
      </c>
      <c r="CD1357">
        <v>503.63178767842783</v>
      </c>
      <c r="CE1357">
        <v>506.74503522127782</v>
      </c>
      <c r="CF1357">
        <f t="shared" si="189"/>
        <v>344.74285433025204</v>
      </c>
      <c r="CG1357">
        <f t="shared" si="190"/>
        <v>533.7504299238085</v>
      </c>
      <c r="CH1357">
        <f t="shared" si="191"/>
        <v>544.83321163437301</v>
      </c>
      <c r="CI1357">
        <f t="shared" si="192"/>
        <v>504.45462724721324</v>
      </c>
      <c r="CJ1357">
        <f t="shared" si="193"/>
        <v>315.44705165365679</v>
      </c>
      <c r="CK1357">
        <f t="shared" si="194"/>
        <v>304.36426994309227</v>
      </c>
    </row>
    <row r="1358" spans="1:89" x14ac:dyDescent="0.3">
      <c r="A1358">
        <v>10758060000</v>
      </c>
      <c r="B1358" t="s">
        <v>89</v>
      </c>
      <c r="C1358" t="s">
        <v>90</v>
      </c>
      <c r="D1358">
        <v>3137.58984375</v>
      </c>
      <c r="E1358" t="s">
        <v>116</v>
      </c>
      <c r="F1358" t="s">
        <v>92</v>
      </c>
      <c r="G1358" t="s">
        <v>93</v>
      </c>
      <c r="H1358" t="s">
        <v>94</v>
      </c>
      <c r="I1358" t="s">
        <v>95</v>
      </c>
      <c r="J1358">
        <v>2381.0980185546869</v>
      </c>
      <c r="K1358">
        <v>133.00836435546881</v>
      </c>
      <c r="L1358">
        <v>364.54148569335939</v>
      </c>
      <c r="M1358">
        <v>237.89558422851559</v>
      </c>
      <c r="N1358">
        <v>21.25348090820312</v>
      </c>
      <c r="O1358">
        <v>623.48346083984381</v>
      </c>
      <c r="P1358">
        <v>3137.58984375</v>
      </c>
      <c r="Q1358">
        <v>452</v>
      </c>
      <c r="R1358">
        <v>3149.1920000000032</v>
      </c>
      <c r="S1358">
        <v>8.7200000000000006</v>
      </c>
      <c r="T1358">
        <v>61.595137254901971</v>
      </c>
      <c r="U1358">
        <v>328.6633725490197</v>
      </c>
      <c r="V1358">
        <v>134.5750588235293</v>
      </c>
      <c r="W1358">
        <v>1.3068235294117649</v>
      </c>
      <c r="X1358">
        <v>464.54525490196079</v>
      </c>
      <c r="Y1358">
        <v>534.86039215686287</v>
      </c>
      <c r="Z1358">
        <v>526.14039215686284</v>
      </c>
      <c r="AA1358">
        <v>2.7689642295547529E-3</v>
      </c>
      <c r="AB1358">
        <v>1.9559028873089319E-2</v>
      </c>
      <c r="AC1358">
        <v>0.1043643488707641</v>
      </c>
      <c r="AD1358">
        <v>4.27332023019013E-2</v>
      </c>
      <c r="AE1358">
        <v>4.1497105588092552E-4</v>
      </c>
      <c r="AF1358">
        <v>0.14751252222854641</v>
      </c>
      <c r="AG1358">
        <v>0.16984051533119049</v>
      </c>
      <c r="AH1358">
        <v>0.16707155110163571</v>
      </c>
      <c r="AI1358">
        <v>8.6878740443580362</v>
      </c>
      <c r="AJ1358">
        <v>61.368210345818063</v>
      </c>
      <c r="AK1358">
        <v>327.45252106649122</v>
      </c>
      <c r="AL1358">
        <v>134.07926153335961</v>
      </c>
      <c r="AM1358">
        <v>1.302008970382206</v>
      </c>
      <c r="AN1358">
        <v>462.83379157023342</v>
      </c>
      <c r="AO1358">
        <v>532.88987596040943</v>
      </c>
      <c r="AP1358">
        <v>524.20200191605136</v>
      </c>
      <c r="AQ1358">
        <v>462.83379157023342</v>
      </c>
      <c r="AR1358">
        <v>10758060000</v>
      </c>
      <c r="AS1358" t="s">
        <v>114</v>
      </c>
      <c r="AT1358">
        <v>11703133117</v>
      </c>
      <c r="AU1358">
        <v>1133117</v>
      </c>
      <c r="AV1358">
        <v>117031331</v>
      </c>
      <c r="AW1358">
        <v>11331</v>
      </c>
      <c r="AX1358">
        <v>7.9574612033000003</v>
      </c>
      <c r="AY1358" t="s">
        <v>97</v>
      </c>
      <c r="AZ1358">
        <v>236.842252677</v>
      </c>
      <c r="BA1358">
        <v>3137.0863887999999</v>
      </c>
      <c r="BB1358" t="s">
        <v>94</v>
      </c>
      <c r="BC1358" t="s">
        <v>98</v>
      </c>
      <c r="BD1358">
        <v>4119</v>
      </c>
      <c r="BE1358">
        <v>11703133117</v>
      </c>
      <c r="BF1358">
        <v>1133117</v>
      </c>
      <c r="BG1358">
        <v>117031331</v>
      </c>
      <c r="BH1358">
        <v>11331</v>
      </c>
      <c r="BI1358">
        <v>2</v>
      </c>
      <c r="BJ1358">
        <v>3</v>
      </c>
      <c r="BK1358">
        <v>3</v>
      </c>
      <c r="BL1358">
        <v>4</v>
      </c>
      <c r="BM1358" t="s">
        <v>97</v>
      </c>
      <c r="BN1358" t="s">
        <v>98</v>
      </c>
      <c r="BO1358" t="s">
        <v>94</v>
      </c>
      <c r="BP1358">
        <v>894.5482078212475</v>
      </c>
      <c r="BQ1358">
        <v>47500.263898351077</v>
      </c>
      <c r="BR1358">
        <v>332117.17192200001</v>
      </c>
      <c r="BS1358">
        <v>6250315.2432000004</v>
      </c>
      <c r="BT1358" t="s">
        <v>114</v>
      </c>
      <c r="BU1358">
        <v>22</v>
      </c>
      <c r="BV1358">
        <v>43</v>
      </c>
      <c r="BW1358">
        <v>0.7423353154336888</v>
      </c>
      <c r="BX1358">
        <v>1.3471001301019581</v>
      </c>
      <c r="BY1358">
        <v>1.003697792518393</v>
      </c>
      <c r="BZ1358">
        <f t="shared" si="195"/>
        <v>0.7423353154336888</v>
      </c>
      <c r="CA1358">
        <f t="shared" si="196"/>
        <v>623.48346083984381</v>
      </c>
      <c r="CB1358">
        <f t="shared" si="197"/>
        <v>512.01615657196396</v>
      </c>
      <c r="CC1358">
        <v>503.22554423869508</v>
      </c>
      <c r="CD1358">
        <v>630.30278437284721</v>
      </c>
      <c r="CE1358">
        <v>629.55561889382545</v>
      </c>
      <c r="CF1358">
        <f t="shared" si="189"/>
        <v>128.73496753860616</v>
      </c>
      <c r="CG1358">
        <f t="shared" si="190"/>
        <v>533.75042992380861</v>
      </c>
      <c r="CH1358">
        <f t="shared" si="191"/>
        <v>531.36909419724736</v>
      </c>
      <c r="CI1358">
        <f t="shared" si="192"/>
        <v>383.2811890333578</v>
      </c>
      <c r="CJ1358">
        <f t="shared" si="193"/>
        <v>-21.734273351844649</v>
      </c>
      <c r="CK1358">
        <f t="shared" si="194"/>
        <v>-19.352937625283403</v>
      </c>
    </row>
    <row r="1359" spans="1:89" x14ac:dyDescent="0.3">
      <c r="A1359">
        <v>10745030000</v>
      </c>
      <c r="B1359" t="s">
        <v>89</v>
      </c>
      <c r="C1359" t="s">
        <v>90</v>
      </c>
      <c r="D1359">
        <v>7396.5110321044922</v>
      </c>
      <c r="E1359" t="s">
        <v>112</v>
      </c>
      <c r="F1359" t="s">
        <v>92</v>
      </c>
      <c r="G1359" t="s">
        <v>93</v>
      </c>
      <c r="H1359" t="s">
        <v>94</v>
      </c>
      <c r="I1359" t="s">
        <v>95</v>
      </c>
      <c r="J1359">
        <v>6379.4143638381966</v>
      </c>
      <c r="K1359">
        <v>23.745363952636719</v>
      </c>
      <c r="L1359">
        <v>357.87364318237297</v>
      </c>
      <c r="M1359">
        <v>421.19939784393313</v>
      </c>
      <c r="N1359">
        <v>214.2782632873535</v>
      </c>
      <c r="O1359">
        <v>993.4172942123414</v>
      </c>
      <c r="P1359">
        <v>7396.5110321044922</v>
      </c>
      <c r="Q1359">
        <v>448</v>
      </c>
      <c r="R1359">
        <v>7595.1002352940577</v>
      </c>
      <c r="S1359">
        <v>0</v>
      </c>
      <c r="T1359">
        <v>10.6</v>
      </c>
      <c r="U1359">
        <v>218.70133333333331</v>
      </c>
      <c r="V1359">
        <v>190.26886274509801</v>
      </c>
      <c r="W1359">
        <v>35.369882352941168</v>
      </c>
      <c r="X1359">
        <v>444.34007843137238</v>
      </c>
      <c r="Y1359">
        <v>454.94007843137251</v>
      </c>
      <c r="Z1359">
        <v>454.94007843137229</v>
      </c>
      <c r="AA1359">
        <v>0</v>
      </c>
      <c r="AB1359">
        <v>1.395636617242037E-3</v>
      </c>
      <c r="AC1359">
        <v>2.8795055569778912E-2</v>
      </c>
      <c r="AD1359">
        <v>2.5051527544156418E-2</v>
      </c>
      <c r="AE1359">
        <v>4.656934241444117E-3</v>
      </c>
      <c r="AF1359">
        <v>5.8503517355379439E-2</v>
      </c>
      <c r="AG1359">
        <v>5.9899153972621487E-2</v>
      </c>
      <c r="AH1359">
        <v>5.9899153972621473E-2</v>
      </c>
      <c r="AI1359">
        <v>0</v>
      </c>
      <c r="AJ1359">
        <v>10.322841636239721</v>
      </c>
      <c r="AK1359">
        <v>212.9829461919316</v>
      </c>
      <c r="AL1359">
        <v>185.29389985142251</v>
      </c>
      <c r="AM1359">
        <v>34.445065492626583</v>
      </c>
      <c r="AN1359">
        <v>432.72191153598072</v>
      </c>
      <c r="AO1359">
        <v>443.04475317222051</v>
      </c>
      <c r="AP1359">
        <v>443.04475317222028</v>
      </c>
      <c r="AQ1359">
        <v>432.72191153598072</v>
      </c>
      <c r="AR1359">
        <v>10745030000</v>
      </c>
      <c r="AS1359" t="s">
        <v>114</v>
      </c>
      <c r="AT1359">
        <v>11703133610</v>
      </c>
      <c r="AU1359">
        <v>1133610</v>
      </c>
      <c r="AV1359">
        <v>117031336</v>
      </c>
      <c r="AW1359">
        <v>11336</v>
      </c>
      <c r="AX1359">
        <v>7.46551558044</v>
      </c>
      <c r="AY1359" t="s">
        <v>97</v>
      </c>
      <c r="AZ1359">
        <v>478.77555484700002</v>
      </c>
      <c r="BA1359">
        <v>7396.5190186199998</v>
      </c>
      <c r="BB1359" t="s">
        <v>94</v>
      </c>
      <c r="BC1359" t="s">
        <v>98</v>
      </c>
      <c r="BD1359">
        <v>4348</v>
      </c>
      <c r="BE1359">
        <v>11703133610</v>
      </c>
      <c r="BF1359">
        <v>1133610</v>
      </c>
      <c r="BG1359">
        <v>117031336</v>
      </c>
      <c r="BH1359">
        <v>11336</v>
      </c>
      <c r="BI1359">
        <v>4</v>
      </c>
      <c r="BJ1359">
        <v>3</v>
      </c>
      <c r="BK1359">
        <v>5</v>
      </c>
      <c r="BL1359">
        <v>3</v>
      </c>
      <c r="BM1359" t="s">
        <v>97</v>
      </c>
      <c r="BN1359" t="s">
        <v>98</v>
      </c>
      <c r="BO1359" t="s">
        <v>94</v>
      </c>
      <c r="BP1359">
        <v>1089.9156885896709</v>
      </c>
      <c r="BQ1359">
        <v>63670.182448893327</v>
      </c>
      <c r="BR1359">
        <v>334604.94572399999</v>
      </c>
      <c r="BS1359">
        <v>6249326.6369500002</v>
      </c>
      <c r="BT1359" t="s">
        <v>114</v>
      </c>
      <c r="BU1359">
        <v>26</v>
      </c>
      <c r="BV1359">
        <v>64</v>
      </c>
      <c r="BW1359">
        <v>0.43558926752838178</v>
      </c>
      <c r="BX1359">
        <v>2.295740677161755</v>
      </c>
      <c r="BY1359">
        <v>1.0268490376513451</v>
      </c>
      <c r="BZ1359">
        <f t="shared" si="195"/>
        <v>0.43558926752838178</v>
      </c>
      <c r="CA1359">
        <f t="shared" si="196"/>
        <v>993.4172942123414</v>
      </c>
      <c r="CB1359">
        <f t="shared" si="197"/>
        <v>758.05387194403841</v>
      </c>
      <c r="CC1359">
        <v>1186.296958798694</v>
      </c>
      <c r="CD1359">
        <v>827.51100586817734</v>
      </c>
      <c r="CE1359">
        <v>866.78603724612685</v>
      </c>
      <c r="CF1359">
        <f t="shared" si="189"/>
        <v>1018.8250162702757</v>
      </c>
      <c r="CG1359">
        <f t="shared" si="190"/>
        <v>533.75042992380861</v>
      </c>
      <c r="CH1359">
        <f t="shared" si="191"/>
        <v>586.84983207095149</v>
      </c>
      <c r="CI1359">
        <f t="shared" si="192"/>
        <v>-260.77114432623728</v>
      </c>
      <c r="CJ1359">
        <f t="shared" si="193"/>
        <v>224.3034420202298</v>
      </c>
      <c r="CK1359">
        <f t="shared" si="194"/>
        <v>171.20403987308691</v>
      </c>
    </row>
    <row r="1360" spans="1:89" x14ac:dyDescent="0.3">
      <c r="A1360">
        <v>10746100000</v>
      </c>
      <c r="B1360" t="s">
        <v>89</v>
      </c>
      <c r="C1360" t="s">
        <v>90</v>
      </c>
      <c r="D1360">
        <v>3549.3319549560551</v>
      </c>
      <c r="E1360" t="s">
        <v>112</v>
      </c>
      <c r="F1360" t="s">
        <v>92</v>
      </c>
      <c r="G1360" t="s">
        <v>93</v>
      </c>
      <c r="H1360" t="s">
        <v>94</v>
      </c>
      <c r="I1360" t="s">
        <v>95</v>
      </c>
      <c r="J1360">
        <v>2827.226798458099</v>
      </c>
      <c r="K1360">
        <v>41.285770397949221</v>
      </c>
      <c r="L1360">
        <v>252.1377481033326</v>
      </c>
      <c r="M1360">
        <v>249.18132935714721</v>
      </c>
      <c r="N1360">
        <v>179.40533664169311</v>
      </c>
      <c r="O1360">
        <v>680.76948689956669</v>
      </c>
      <c r="P1360">
        <v>3549.3319549560551</v>
      </c>
      <c r="Q1360">
        <v>448</v>
      </c>
      <c r="R1360">
        <v>3704.2509803921612</v>
      </c>
      <c r="S1360">
        <v>0.4</v>
      </c>
      <c r="T1360">
        <v>28.031843137254899</v>
      </c>
      <c r="U1360">
        <v>190.1789803921568</v>
      </c>
      <c r="V1360">
        <v>188.8836078431373</v>
      </c>
      <c r="W1360">
        <v>134.2738823529412</v>
      </c>
      <c r="X1360">
        <v>513.33647058823533</v>
      </c>
      <c r="Y1360">
        <v>541.7683137254902</v>
      </c>
      <c r="Z1360">
        <v>541.36831372549022</v>
      </c>
      <c r="AA1360">
        <v>1.079840437695323E-4</v>
      </c>
      <c r="AB1360">
        <v>7.5674794406849896E-3</v>
      </c>
      <c r="AC1360">
        <v>5.1340738356779207E-2</v>
      </c>
      <c r="AD1360">
        <v>5.0991039441701268E-2</v>
      </c>
      <c r="AE1360">
        <v>3.6248591972762582E-2</v>
      </c>
      <c r="AF1360">
        <v>0.13858036977124311</v>
      </c>
      <c r="AG1360">
        <v>0.1462558332556976</v>
      </c>
      <c r="AH1360">
        <v>0.14614784921192811</v>
      </c>
      <c r="AI1360">
        <v>0.38327121717657431</v>
      </c>
      <c r="AJ1360">
        <v>26.859496597296211</v>
      </c>
      <c r="AK1360">
        <v>182.22532324075451</v>
      </c>
      <c r="AL1360">
        <v>180.98412570685491</v>
      </c>
      <c r="AM1360">
        <v>128.6582858110898</v>
      </c>
      <c r="AN1360">
        <v>491.86773475869933</v>
      </c>
      <c r="AO1360">
        <v>519.11050257317197</v>
      </c>
      <c r="AP1360">
        <v>518.72723135599551</v>
      </c>
      <c r="AQ1360">
        <v>491.86773475869933</v>
      </c>
      <c r="AR1360">
        <v>10746100000</v>
      </c>
      <c r="AS1360" t="s">
        <v>114</v>
      </c>
      <c r="AT1360">
        <v>11703133634</v>
      </c>
      <c r="AU1360">
        <v>1133634</v>
      </c>
      <c r="AV1360">
        <v>117031336</v>
      </c>
      <c r="AW1360">
        <v>11336</v>
      </c>
      <c r="AX1360">
        <v>5.7015651496700004</v>
      </c>
      <c r="AY1360" t="s">
        <v>97</v>
      </c>
      <c r="AZ1360">
        <v>268.52747530900001</v>
      </c>
      <c r="BA1360">
        <v>3549.3316548100001</v>
      </c>
      <c r="BB1360" t="s">
        <v>94</v>
      </c>
      <c r="BC1360" t="s">
        <v>98</v>
      </c>
      <c r="BD1360">
        <v>4371</v>
      </c>
      <c r="BE1360">
        <v>11703133634</v>
      </c>
      <c r="BF1360">
        <v>1133634</v>
      </c>
      <c r="BG1360">
        <v>117031336</v>
      </c>
      <c r="BH1360">
        <v>11336</v>
      </c>
      <c r="BI1360">
        <v>3</v>
      </c>
      <c r="BJ1360">
        <v>2</v>
      </c>
      <c r="BK1360">
        <v>5</v>
      </c>
      <c r="BL1360">
        <v>4</v>
      </c>
      <c r="BM1360" t="s">
        <v>97</v>
      </c>
      <c r="BN1360" t="s">
        <v>98</v>
      </c>
      <c r="BO1360" t="s">
        <v>94</v>
      </c>
      <c r="BP1360">
        <v>825.51121662565492</v>
      </c>
      <c r="BQ1360">
        <v>33380.242956183727</v>
      </c>
      <c r="BR1360">
        <v>335140.10026699997</v>
      </c>
      <c r="BS1360">
        <v>6248965.3862500004</v>
      </c>
      <c r="BT1360" t="s">
        <v>114</v>
      </c>
      <c r="BU1360">
        <v>36</v>
      </c>
      <c r="BV1360">
        <v>41</v>
      </c>
      <c r="BW1360">
        <v>0.72251730464421382</v>
      </c>
      <c r="BX1360">
        <v>1.3840498955141649</v>
      </c>
      <c r="BY1360">
        <v>1.043647375732154</v>
      </c>
      <c r="BZ1360">
        <f t="shared" si="195"/>
        <v>0.72251730464421382</v>
      </c>
      <c r="CA1360">
        <f t="shared" si="196"/>
        <v>680.76948689956669</v>
      </c>
      <c r="CB1360">
        <f t="shared" si="197"/>
        <v>532.21776530960221</v>
      </c>
      <c r="CC1360">
        <v>569.2632223024458</v>
      </c>
      <c r="CD1360">
        <v>681.31348044870992</v>
      </c>
      <c r="CE1360">
        <v>682.44437495450029</v>
      </c>
      <c r="CF1360">
        <f t="shared" si="189"/>
        <v>218.05649211163941</v>
      </c>
      <c r="CG1360">
        <f t="shared" si="190"/>
        <v>533.7504299238085</v>
      </c>
      <c r="CH1360">
        <f t="shared" si="191"/>
        <v>536.93664783789018</v>
      </c>
      <c r="CI1360">
        <f t="shared" si="192"/>
        <v>314.16127319796283</v>
      </c>
      <c r="CJ1360">
        <f t="shared" si="193"/>
        <v>-1.5326646142062827</v>
      </c>
      <c r="CK1360">
        <f t="shared" si="194"/>
        <v>-4.7188825282879634</v>
      </c>
    </row>
    <row r="1361" spans="1:89" x14ac:dyDescent="0.3">
      <c r="A1361">
        <v>10748680000</v>
      </c>
      <c r="B1361" t="s">
        <v>89</v>
      </c>
      <c r="C1361" t="s">
        <v>90</v>
      </c>
      <c r="D1361">
        <v>1907.3939590454099</v>
      </c>
      <c r="E1361" t="s">
        <v>111</v>
      </c>
      <c r="F1361" t="s">
        <v>92</v>
      </c>
      <c r="G1361" t="s">
        <v>93</v>
      </c>
      <c r="H1361" t="s">
        <v>94</v>
      </c>
      <c r="I1361" t="s">
        <v>95</v>
      </c>
      <c r="J1361">
        <v>1021.447776958466</v>
      </c>
      <c r="K1361">
        <v>8.0364438476562494</v>
      </c>
      <c r="L1361">
        <v>268.91839333724982</v>
      </c>
      <c r="M1361">
        <v>133.2173965270996</v>
      </c>
      <c r="N1361">
        <v>475.95886247100822</v>
      </c>
      <c r="O1361">
        <v>877.90973823928834</v>
      </c>
      <c r="P1361">
        <v>1907.3939590454099</v>
      </c>
      <c r="Q1361">
        <v>448</v>
      </c>
      <c r="R1361">
        <v>1626.1465098039239</v>
      </c>
      <c r="S1361">
        <v>0</v>
      </c>
      <c r="T1361">
        <v>2.747607843137255</v>
      </c>
      <c r="U1361">
        <v>137.1719215686274</v>
      </c>
      <c r="V1361">
        <v>152.37411764705871</v>
      </c>
      <c r="W1361">
        <v>180.1995294117647</v>
      </c>
      <c r="X1361">
        <v>469.74556862745078</v>
      </c>
      <c r="Y1361">
        <v>472.49317647058808</v>
      </c>
      <c r="Z1361">
        <v>472.49317647058803</v>
      </c>
      <c r="AA1361">
        <v>0</v>
      </c>
      <c r="AB1361">
        <v>1.6896434771234441E-3</v>
      </c>
      <c r="AC1361">
        <v>8.4353974713611252E-2</v>
      </c>
      <c r="AD1361">
        <v>9.3702576445852684E-2</v>
      </c>
      <c r="AE1361">
        <v>0.11081383400902339</v>
      </c>
      <c r="AF1361">
        <v>0.28887038516848729</v>
      </c>
      <c r="AG1361">
        <v>0.29056002864561081</v>
      </c>
      <c r="AH1361">
        <v>0.2905600286456107</v>
      </c>
      <c r="AI1361">
        <v>0</v>
      </c>
      <c r="AJ1361">
        <v>3.2228157612057391</v>
      </c>
      <c r="AK1361">
        <v>160.89626179021141</v>
      </c>
      <c r="AL1361">
        <v>178.72772825981011</v>
      </c>
      <c r="AM1361">
        <v>211.36563756747199</v>
      </c>
      <c r="AN1361">
        <v>550.9896276174934</v>
      </c>
      <c r="AO1361">
        <v>554.21244337869928</v>
      </c>
      <c r="AP1361">
        <v>554.21244337869916</v>
      </c>
      <c r="AQ1361">
        <v>550.9896276174934</v>
      </c>
      <c r="AR1361">
        <v>10748680000</v>
      </c>
      <c r="AS1361" t="s">
        <v>114</v>
      </c>
      <c r="AT1361">
        <v>11703133334</v>
      </c>
      <c r="AU1361">
        <v>1133334</v>
      </c>
      <c r="AV1361">
        <v>117031333</v>
      </c>
      <c r="AW1361">
        <v>11333</v>
      </c>
      <c r="AX1361">
        <v>7.3366746221300003</v>
      </c>
      <c r="AY1361" t="s">
        <v>97</v>
      </c>
      <c r="AZ1361">
        <v>238.53478679400001</v>
      </c>
      <c r="BA1361">
        <v>1907.3650803099999</v>
      </c>
      <c r="BB1361" t="s">
        <v>94</v>
      </c>
      <c r="BC1361" t="s">
        <v>98</v>
      </c>
      <c r="BD1361">
        <v>4233</v>
      </c>
      <c r="BE1361">
        <v>11703133334</v>
      </c>
      <c r="BF1361">
        <v>1133334</v>
      </c>
      <c r="BG1361">
        <v>117031333</v>
      </c>
      <c r="BH1361">
        <v>11333</v>
      </c>
      <c r="BI1361">
        <v>3</v>
      </c>
      <c r="BJ1361">
        <v>3</v>
      </c>
      <c r="BK1361">
        <v>4</v>
      </c>
      <c r="BL1361">
        <v>3</v>
      </c>
      <c r="BM1361" t="s">
        <v>97</v>
      </c>
      <c r="BN1361" t="s">
        <v>98</v>
      </c>
      <c r="BO1361" t="s">
        <v>94</v>
      </c>
      <c r="BP1361">
        <v>508.42431746324161</v>
      </c>
      <c r="BQ1361">
        <v>14087.41064037555</v>
      </c>
      <c r="BR1361">
        <v>336027.11247699999</v>
      </c>
      <c r="BS1361">
        <v>6250183.4034700003</v>
      </c>
      <c r="BT1361" t="s">
        <v>114</v>
      </c>
      <c r="BU1361">
        <v>43</v>
      </c>
      <c r="BV1361">
        <v>60</v>
      </c>
      <c r="BW1361">
        <v>0.62761534998181367</v>
      </c>
      <c r="BX1361">
        <v>1.593332604164281</v>
      </c>
      <c r="BY1361">
        <v>0.85254884136141362</v>
      </c>
      <c r="BZ1361">
        <f t="shared" si="195"/>
        <v>0.62761534998181367</v>
      </c>
      <c r="CA1361">
        <f t="shared" si="196"/>
        <v>877.90973823928834</v>
      </c>
      <c r="CB1361">
        <f t="shared" si="197"/>
        <v>1713.9621789795754</v>
      </c>
      <c r="CC1361">
        <v>550.9896276174934</v>
      </c>
      <c r="CD1361">
        <v>652.79686218494965</v>
      </c>
      <c r="CE1361">
        <v>635.53648135430615</v>
      </c>
      <c r="CF1361">
        <f t="shared" si="189"/>
        <v>0</v>
      </c>
      <c r="CG1361">
        <f t="shared" si="190"/>
        <v>533.75042992380838</v>
      </c>
      <c r="CH1361">
        <f t="shared" si="191"/>
        <v>443.25847492526276</v>
      </c>
      <c r="CI1361">
        <f t="shared" si="192"/>
        <v>1713.9621789795754</v>
      </c>
      <c r="CJ1361">
        <f t="shared" si="193"/>
        <v>1180.2117490557671</v>
      </c>
      <c r="CK1361">
        <f t="shared" si="194"/>
        <v>1270.7037040543125</v>
      </c>
    </row>
    <row r="1362" spans="1:89" x14ac:dyDescent="0.3">
      <c r="A1362">
        <v>10748720000</v>
      </c>
      <c r="B1362" t="s">
        <v>89</v>
      </c>
      <c r="C1362" t="s">
        <v>90</v>
      </c>
      <c r="D1362">
        <v>1668.556015014648</v>
      </c>
      <c r="E1362" t="s">
        <v>111</v>
      </c>
      <c r="F1362" t="s">
        <v>92</v>
      </c>
      <c r="G1362" t="s">
        <v>93</v>
      </c>
      <c r="H1362" t="s">
        <v>94</v>
      </c>
      <c r="I1362" t="s">
        <v>95</v>
      </c>
      <c r="J1362">
        <v>822.31346042480459</v>
      </c>
      <c r="K1362">
        <v>80.633884033203117</v>
      </c>
      <c r="L1362">
        <v>272.0910668457031</v>
      </c>
      <c r="M1362">
        <v>85.523185742187493</v>
      </c>
      <c r="N1362">
        <v>407.99441796874999</v>
      </c>
      <c r="O1362">
        <v>765.60867055664062</v>
      </c>
      <c r="P1362">
        <v>1668.556015014648</v>
      </c>
      <c r="Q1362">
        <v>448</v>
      </c>
      <c r="R1362">
        <v>1668.088784313727</v>
      </c>
      <c r="S1362">
        <v>1.72</v>
      </c>
      <c r="T1362">
        <v>4.4516078431372552</v>
      </c>
      <c r="U1362">
        <v>64.641254901960764</v>
      </c>
      <c r="V1362">
        <v>38.697411764705883</v>
      </c>
      <c r="W1362">
        <v>273.06839215686279</v>
      </c>
      <c r="X1362">
        <v>376.40705882352938</v>
      </c>
      <c r="Y1362">
        <v>382.57866666666661</v>
      </c>
      <c r="Z1362">
        <v>380.85866666666669</v>
      </c>
      <c r="AA1362">
        <v>1.031120175481325E-3</v>
      </c>
      <c r="AB1362">
        <v>2.6686875932498419E-3</v>
      </c>
      <c r="AC1362">
        <v>3.875168726618769E-2</v>
      </c>
      <c r="AD1362">
        <v>2.319865233110268E-2</v>
      </c>
      <c r="AE1362">
        <v>0.1637013537437137</v>
      </c>
      <c r="AF1362">
        <v>0.22565169334100399</v>
      </c>
      <c r="AG1362">
        <v>0.22935150110973521</v>
      </c>
      <c r="AH1362">
        <v>0.22832038093425391</v>
      </c>
      <c r="AI1362">
        <v>1.7204817710023239</v>
      </c>
      <c r="AJ1362">
        <v>4.4528547359119877</v>
      </c>
      <c r="AK1362">
        <v>64.659360879964012</v>
      </c>
      <c r="AL1362">
        <v>38.708250887294959</v>
      </c>
      <c r="AM1362">
        <v>273.14487845511422</v>
      </c>
      <c r="AN1362">
        <v>376.512490222373</v>
      </c>
      <c r="AO1362">
        <v>382.68582672928738</v>
      </c>
      <c r="AP1362">
        <v>380.96534495828507</v>
      </c>
      <c r="AQ1362">
        <v>376.512490222373</v>
      </c>
      <c r="AR1362">
        <v>10748720000</v>
      </c>
      <c r="AS1362" t="s">
        <v>114</v>
      </c>
      <c r="AT1362">
        <v>11703133349</v>
      </c>
      <c r="AU1362">
        <v>1133349</v>
      </c>
      <c r="AV1362">
        <v>117031333</v>
      </c>
      <c r="AW1362">
        <v>11333</v>
      </c>
      <c r="AX1362">
        <v>4.4891648928299999</v>
      </c>
      <c r="AY1362" t="s">
        <v>97</v>
      </c>
      <c r="AZ1362">
        <v>164.25021325700001</v>
      </c>
      <c r="BA1362">
        <v>1667.6589431800001</v>
      </c>
      <c r="BB1362" t="s">
        <v>94</v>
      </c>
      <c r="BC1362" t="s">
        <v>98</v>
      </c>
      <c r="BD1362">
        <v>4248</v>
      </c>
      <c r="BE1362">
        <v>11703133349</v>
      </c>
      <c r="BF1362">
        <v>1133349</v>
      </c>
      <c r="BG1362">
        <v>117031333</v>
      </c>
      <c r="BH1362">
        <v>11333</v>
      </c>
      <c r="BI1362">
        <v>2</v>
      </c>
      <c r="BJ1362">
        <v>1</v>
      </c>
      <c r="BK1362">
        <v>4</v>
      </c>
      <c r="BL1362">
        <v>4</v>
      </c>
      <c r="BM1362" t="s">
        <v>97</v>
      </c>
      <c r="BN1362" t="s">
        <v>98</v>
      </c>
      <c r="BO1362" t="s">
        <v>94</v>
      </c>
      <c r="BP1362">
        <v>560.783277132085</v>
      </c>
      <c r="BQ1362">
        <v>17684.656561212949</v>
      </c>
      <c r="BR1362">
        <v>336214.28016000002</v>
      </c>
      <c r="BS1362">
        <v>6250519.9389699996</v>
      </c>
      <c r="BT1362" t="s">
        <v>114</v>
      </c>
      <c r="BU1362">
        <v>34</v>
      </c>
      <c r="BV1362">
        <v>62</v>
      </c>
      <c r="BW1362">
        <v>0.49178190464931282</v>
      </c>
      <c r="BX1362">
        <v>2.0334217069517728</v>
      </c>
      <c r="BY1362">
        <v>0.99971997901376008</v>
      </c>
      <c r="BZ1362">
        <f t="shared" si="195"/>
        <v>0.49178190464931282</v>
      </c>
      <c r="CA1362">
        <f t="shared" si="196"/>
        <v>765.60867055664062</v>
      </c>
      <c r="CB1362">
        <f t="shared" si="197"/>
        <v>2331.9335810901848</v>
      </c>
      <c r="CC1362">
        <v>376.512490222373</v>
      </c>
      <c r="CD1362">
        <v>465.57173925897553</v>
      </c>
      <c r="CE1362">
        <v>457.04763183255278</v>
      </c>
      <c r="CF1362">
        <f t="shared" si="189"/>
        <v>0</v>
      </c>
      <c r="CG1362">
        <f t="shared" si="190"/>
        <v>533.75042992380861</v>
      </c>
      <c r="CH1362">
        <f t="shared" si="191"/>
        <v>482.66369774509951</v>
      </c>
      <c r="CI1362">
        <f t="shared" si="192"/>
        <v>2331.9335810901848</v>
      </c>
      <c r="CJ1362">
        <f t="shared" si="193"/>
        <v>1798.1831511663763</v>
      </c>
      <c r="CK1362">
        <f t="shared" si="194"/>
        <v>1849.2698833450854</v>
      </c>
    </row>
    <row r="1363" spans="1:89" x14ac:dyDescent="0.3">
      <c r="A1363">
        <v>10759550000</v>
      </c>
      <c r="B1363" t="s">
        <v>89</v>
      </c>
      <c r="C1363" t="s">
        <v>90</v>
      </c>
      <c r="D1363">
        <v>6155.9058227539063</v>
      </c>
      <c r="E1363" t="s">
        <v>118</v>
      </c>
      <c r="F1363" t="s">
        <v>92</v>
      </c>
      <c r="G1363" t="s">
        <v>93</v>
      </c>
      <c r="H1363" t="s">
        <v>94</v>
      </c>
      <c r="I1363" t="s">
        <v>95</v>
      </c>
      <c r="J1363">
        <v>5510.0590195373534</v>
      </c>
      <c r="K1363">
        <v>26.022025561523439</v>
      </c>
      <c r="L1363">
        <v>281.49019462890629</v>
      </c>
      <c r="M1363">
        <v>330.44998440704342</v>
      </c>
      <c r="N1363">
        <v>8.3615687011718745</v>
      </c>
      <c r="O1363">
        <v>619.82477765502927</v>
      </c>
      <c r="P1363">
        <v>6155.9058227539063</v>
      </c>
      <c r="Q1363">
        <v>448</v>
      </c>
      <c r="R1363">
        <v>5598.3863529411556</v>
      </c>
      <c r="S1363">
        <v>0</v>
      </c>
      <c r="T1363">
        <v>0</v>
      </c>
      <c r="U1363">
        <v>186.97647058823529</v>
      </c>
      <c r="V1363">
        <v>91.760313725490192</v>
      </c>
      <c r="W1363">
        <v>7.6862745098039212E-2</v>
      </c>
      <c r="X1363">
        <v>278.81364705882339</v>
      </c>
      <c r="Y1363">
        <v>278.81364705882339</v>
      </c>
      <c r="Z1363">
        <v>278.81364705882339</v>
      </c>
      <c r="AA1363">
        <v>0</v>
      </c>
      <c r="AB1363">
        <v>0</v>
      </c>
      <c r="AC1363">
        <v>3.3398279218440463E-2</v>
      </c>
      <c r="AD1363">
        <v>1.6390493249413409E-2</v>
      </c>
      <c r="AE1363">
        <v>1.3729446353351231E-5</v>
      </c>
      <c r="AF1363">
        <v>4.9802501914207202E-2</v>
      </c>
      <c r="AG1363">
        <v>4.9802501914207202E-2</v>
      </c>
      <c r="AH1363">
        <v>4.9802501914207202E-2</v>
      </c>
      <c r="AI1363">
        <v>0</v>
      </c>
      <c r="AJ1363">
        <v>0</v>
      </c>
      <c r="AK1363">
        <v>205.59666151075839</v>
      </c>
      <c r="AL1363">
        <v>100.89833283187259</v>
      </c>
      <c r="AM1363">
        <v>8.4517178749782221E-2</v>
      </c>
      <c r="AN1363">
        <v>306.57951152138071</v>
      </c>
      <c r="AO1363">
        <v>306.57951152138071</v>
      </c>
      <c r="AP1363">
        <v>306.57951152138071</v>
      </c>
      <c r="AQ1363">
        <v>306.57951152138071</v>
      </c>
      <c r="AR1363">
        <v>10759550000</v>
      </c>
      <c r="AS1363" t="s">
        <v>114</v>
      </c>
      <c r="AT1363">
        <v>11703133518</v>
      </c>
      <c r="AU1363">
        <v>1133518</v>
      </c>
      <c r="AV1363">
        <v>117031335</v>
      </c>
      <c r="AW1363">
        <v>11335</v>
      </c>
      <c r="AX1363">
        <v>8.5005223827999998</v>
      </c>
      <c r="AY1363" t="s">
        <v>97</v>
      </c>
      <c r="AZ1363">
        <v>338.63209253600002</v>
      </c>
      <c r="BA1363">
        <v>6154.0237479199996</v>
      </c>
      <c r="BB1363" t="s">
        <v>94</v>
      </c>
      <c r="BC1363" t="s">
        <v>98</v>
      </c>
      <c r="BD1363">
        <v>4313</v>
      </c>
      <c r="BE1363">
        <v>11703133518</v>
      </c>
      <c r="BF1363">
        <v>1133518</v>
      </c>
      <c r="BG1363">
        <v>117031335</v>
      </c>
      <c r="BH1363">
        <v>11335</v>
      </c>
      <c r="BI1363">
        <v>5</v>
      </c>
      <c r="BJ1363">
        <v>5</v>
      </c>
      <c r="BK1363">
        <v>5</v>
      </c>
      <c r="BL1363">
        <v>2</v>
      </c>
      <c r="BM1363" t="s">
        <v>97</v>
      </c>
      <c r="BN1363" t="s">
        <v>98</v>
      </c>
      <c r="BO1363" t="s">
        <v>94</v>
      </c>
      <c r="BP1363">
        <v>897.32097262929904</v>
      </c>
      <c r="BQ1363">
        <v>40101.79029085044</v>
      </c>
      <c r="BR1363">
        <v>333079.18220500002</v>
      </c>
      <c r="BS1363">
        <v>6249099.9018400004</v>
      </c>
      <c r="BT1363" t="s">
        <v>114</v>
      </c>
      <c r="BU1363">
        <v>76</v>
      </c>
      <c r="BV1363">
        <v>165</v>
      </c>
      <c r="BW1363">
        <v>0.49462287177556352</v>
      </c>
      <c r="BX1363">
        <v>2.0217423355500488</v>
      </c>
      <c r="BY1363">
        <v>0.9094333984525873</v>
      </c>
      <c r="BZ1363">
        <f t="shared" si="195"/>
        <v>0.49462287177556352</v>
      </c>
      <c r="CA1363">
        <f t="shared" si="196"/>
        <v>619.82477765502927</v>
      </c>
      <c r="CB1363">
        <f t="shared" si="197"/>
        <v>508.8532462205784</v>
      </c>
      <c r="CC1363">
        <v>987.32122814211823</v>
      </c>
      <c r="CD1363">
        <v>635.15124946791809</v>
      </c>
      <c r="CE1363">
        <v>671.17738594283105</v>
      </c>
      <c r="CF1363">
        <f t="shared" si="189"/>
        <v>1105.8351706819988</v>
      </c>
      <c r="CG1363">
        <f t="shared" si="190"/>
        <v>533.75042992380861</v>
      </c>
      <c r="CH1363">
        <f t="shared" si="191"/>
        <v>592.27331430867116</v>
      </c>
      <c r="CI1363">
        <f t="shared" si="192"/>
        <v>-596.98192446142036</v>
      </c>
      <c r="CJ1363">
        <f t="shared" si="193"/>
        <v>-24.897183703230212</v>
      </c>
      <c r="CK1363">
        <f t="shared" si="194"/>
        <v>-83.420068088092762</v>
      </c>
    </row>
    <row r="1364" spans="1:89" x14ac:dyDescent="0.3">
      <c r="A1364">
        <v>11205198900</v>
      </c>
      <c r="B1364" t="s">
        <v>89</v>
      </c>
      <c r="C1364" t="s">
        <v>90</v>
      </c>
      <c r="D1364">
        <v>7578.2231140136719</v>
      </c>
      <c r="E1364" t="s">
        <v>109</v>
      </c>
      <c r="F1364" t="s">
        <v>92</v>
      </c>
      <c r="G1364" t="s">
        <v>93</v>
      </c>
      <c r="H1364" t="s">
        <v>94</v>
      </c>
      <c r="I1364" t="s">
        <v>95</v>
      </c>
      <c r="J1364">
        <v>6713.8554274200442</v>
      </c>
      <c r="K1364">
        <v>86.133226318359362</v>
      </c>
      <c r="L1364">
        <v>493.27604492797849</v>
      </c>
      <c r="M1364">
        <v>202.9348164215088</v>
      </c>
      <c r="N1364">
        <v>82.273533935546865</v>
      </c>
      <c r="O1364">
        <v>778.23446027526859</v>
      </c>
      <c r="P1364">
        <v>7578.2231140136719</v>
      </c>
      <c r="Q1364">
        <v>448</v>
      </c>
      <c r="R1364">
        <v>6940.3014901960232</v>
      </c>
      <c r="S1364">
        <v>21.173490196078429</v>
      </c>
      <c r="T1364">
        <v>35.36</v>
      </c>
      <c r="U1364">
        <v>160.69819607843141</v>
      </c>
      <c r="V1364">
        <v>108.52</v>
      </c>
      <c r="W1364">
        <v>8.2000000000000011</v>
      </c>
      <c r="X1364">
        <v>277.41819607843138</v>
      </c>
      <c r="Y1364">
        <v>333.95168627450983</v>
      </c>
      <c r="Z1364">
        <v>312.77819607843139</v>
      </c>
      <c r="AA1364">
        <v>3.0508026525920269E-3</v>
      </c>
      <c r="AB1364">
        <v>5.0948795308028158E-3</v>
      </c>
      <c r="AC1364">
        <v>2.315435378498127E-2</v>
      </c>
      <c r="AD1364">
        <v>1.5636208333787371E-2</v>
      </c>
      <c r="AE1364">
        <v>1.181504868568526E-3</v>
      </c>
      <c r="AF1364">
        <v>3.9972066987337157E-2</v>
      </c>
      <c r="AG1364">
        <v>4.8117749170732013E-2</v>
      </c>
      <c r="AH1364">
        <v>4.5066946518139979E-2</v>
      </c>
      <c r="AI1364">
        <v>23.119663178167119</v>
      </c>
      <c r="AJ1364">
        <v>38.610133823445032</v>
      </c>
      <c r="AK1364">
        <v>175.46885904339501</v>
      </c>
      <c r="AL1364">
        <v>118.4946754106407</v>
      </c>
      <c r="AM1364">
        <v>8.9537075043056902</v>
      </c>
      <c r="AN1364">
        <v>302.91724195834132</v>
      </c>
      <c r="AO1364">
        <v>364.64703895995348</v>
      </c>
      <c r="AP1364">
        <v>341.52737578178642</v>
      </c>
      <c r="AQ1364">
        <v>302.91724195834132</v>
      </c>
      <c r="AR1364">
        <v>11205198900</v>
      </c>
      <c r="AS1364" t="s">
        <v>114</v>
      </c>
      <c r="AT1364">
        <v>11703133034</v>
      </c>
      <c r="AU1364">
        <v>1133034</v>
      </c>
      <c r="AV1364">
        <v>117031330</v>
      </c>
      <c r="AW1364">
        <v>11330</v>
      </c>
      <c r="AX1364">
        <v>6.2911185227399997</v>
      </c>
      <c r="AY1364" t="s">
        <v>97</v>
      </c>
      <c r="AZ1364">
        <v>385.24820359500001</v>
      </c>
      <c r="BA1364">
        <v>7577.2665217200001</v>
      </c>
      <c r="BB1364" t="s">
        <v>94</v>
      </c>
      <c r="BC1364" t="s">
        <v>98</v>
      </c>
      <c r="BD1364">
        <v>4092</v>
      </c>
      <c r="BE1364">
        <v>11703133034</v>
      </c>
      <c r="BF1364">
        <v>1133034</v>
      </c>
      <c r="BG1364">
        <v>117031330</v>
      </c>
      <c r="BH1364">
        <v>11330</v>
      </c>
      <c r="BI1364">
        <v>3</v>
      </c>
      <c r="BJ1364">
        <v>2</v>
      </c>
      <c r="BK1364">
        <v>5</v>
      </c>
      <c r="BL1364">
        <v>4</v>
      </c>
      <c r="BM1364" t="s">
        <v>97</v>
      </c>
      <c r="BN1364" t="s">
        <v>98</v>
      </c>
      <c r="BO1364" t="s">
        <v>94</v>
      </c>
      <c r="BP1364">
        <v>385.24820359534863</v>
      </c>
      <c r="BQ1364">
        <v>7577.2665217218882</v>
      </c>
      <c r="BR1364">
        <v>333652.75784899999</v>
      </c>
      <c r="BS1364">
        <v>6247258.3414099999</v>
      </c>
      <c r="BT1364" t="s">
        <v>114</v>
      </c>
      <c r="BU1364">
        <v>136</v>
      </c>
      <c r="BV1364">
        <v>250</v>
      </c>
      <c r="BW1364">
        <v>0.38923648003353217</v>
      </c>
      <c r="BX1364">
        <v>2.5691322661068439</v>
      </c>
      <c r="BY1364">
        <v>0.91582174155865081</v>
      </c>
      <c r="BZ1364">
        <f t="shared" si="195"/>
        <v>0.38923648003353223</v>
      </c>
      <c r="CA1364">
        <f t="shared" si="196"/>
        <v>778.23446027526859</v>
      </c>
      <c r="CB1364">
        <f t="shared" si="197"/>
        <v>627.21460052814928</v>
      </c>
      <c r="CC1364">
        <v>1215.4410362171129</v>
      </c>
      <c r="CD1364">
        <v>707.40522647467537</v>
      </c>
      <c r="CE1364">
        <v>756.39870556271012</v>
      </c>
      <c r="CF1364">
        <f t="shared" si="189"/>
        <v>1204.1395199506994</v>
      </c>
      <c r="CG1364">
        <f t="shared" si="190"/>
        <v>533.75042992380861</v>
      </c>
      <c r="CH1364">
        <f t="shared" si="191"/>
        <v>598.40078179512761</v>
      </c>
      <c r="CI1364">
        <f t="shared" si="192"/>
        <v>-576.92491942255015</v>
      </c>
      <c r="CJ1364">
        <f t="shared" si="193"/>
        <v>93.464170604340666</v>
      </c>
      <c r="CK1364">
        <f t="shared" si="194"/>
        <v>28.813818733021662</v>
      </c>
    </row>
    <row r="1365" spans="1:89" x14ac:dyDescent="0.3">
      <c r="A1365">
        <v>11205189900</v>
      </c>
      <c r="B1365" t="s">
        <v>89</v>
      </c>
      <c r="C1365" t="s">
        <v>90</v>
      </c>
      <c r="D1365">
        <v>4036.020874023438</v>
      </c>
      <c r="E1365" t="s">
        <v>111</v>
      </c>
      <c r="F1365" t="s">
        <v>92</v>
      </c>
      <c r="G1365" t="s">
        <v>93</v>
      </c>
      <c r="H1365" t="s">
        <v>94</v>
      </c>
      <c r="I1365" t="s">
        <v>95</v>
      </c>
      <c r="J1365">
        <v>3093.330203979493</v>
      </c>
      <c r="K1365">
        <v>200.50961096191409</v>
      </c>
      <c r="L1365">
        <v>300.30228100585941</v>
      </c>
      <c r="M1365">
        <v>219.06683908691409</v>
      </c>
      <c r="N1365">
        <v>222.81193898925781</v>
      </c>
      <c r="O1365">
        <v>742.1810590820312</v>
      </c>
      <c r="P1365">
        <v>4036.020874023438</v>
      </c>
      <c r="Q1365">
        <v>444</v>
      </c>
      <c r="R1365">
        <v>4041.1104313725459</v>
      </c>
      <c r="S1365">
        <v>180.9140392156863</v>
      </c>
      <c r="T1365">
        <v>89.432313725490189</v>
      </c>
      <c r="U1365">
        <v>234.214588235294</v>
      </c>
      <c r="V1365">
        <v>159.40847058823519</v>
      </c>
      <c r="W1365">
        <v>89.478274509803882</v>
      </c>
      <c r="X1365">
        <v>483.10133333333317</v>
      </c>
      <c r="Y1365">
        <v>753.44768627450981</v>
      </c>
      <c r="Z1365">
        <v>572.53364705882359</v>
      </c>
      <c r="AA1365">
        <v>4.476839776789758E-2</v>
      </c>
      <c r="AB1365">
        <v>2.213062851022235E-2</v>
      </c>
      <c r="AC1365">
        <v>5.795797769271651E-2</v>
      </c>
      <c r="AD1365">
        <v>3.9446699934426878E-2</v>
      </c>
      <c r="AE1365">
        <v>2.2142001815924881E-2</v>
      </c>
      <c r="AF1365">
        <v>0.11954667944306829</v>
      </c>
      <c r="AG1365">
        <v>0.18644570572118821</v>
      </c>
      <c r="AH1365">
        <v>0.1416773079532907</v>
      </c>
      <c r="AI1365">
        <v>180.6861878878189</v>
      </c>
      <c r="AJ1365">
        <v>89.319678622515625</v>
      </c>
      <c r="AK1365">
        <v>233.9196077839886</v>
      </c>
      <c r="AL1365">
        <v>159.20770434668589</v>
      </c>
      <c r="AM1365">
        <v>89.365581521737695</v>
      </c>
      <c r="AN1365">
        <v>482.49289365241219</v>
      </c>
      <c r="AO1365">
        <v>752.49876016274675</v>
      </c>
      <c r="AP1365">
        <v>571.81257227492813</v>
      </c>
      <c r="AQ1365">
        <v>482.49289365241219</v>
      </c>
      <c r="AR1365">
        <v>11205189900</v>
      </c>
      <c r="AS1365" t="s">
        <v>114</v>
      </c>
      <c r="AT1365">
        <v>11703133328</v>
      </c>
      <c r="AU1365">
        <v>1133328</v>
      </c>
      <c r="AV1365">
        <v>117031333</v>
      </c>
      <c r="AW1365">
        <v>11333</v>
      </c>
      <c r="AX1365">
        <v>7.3863115659599998</v>
      </c>
      <c r="AY1365" t="s">
        <v>97</v>
      </c>
      <c r="AZ1365">
        <v>304.98729609700001</v>
      </c>
      <c r="BA1365">
        <v>4025.7796410400001</v>
      </c>
      <c r="BB1365" t="s">
        <v>94</v>
      </c>
      <c r="BC1365" t="s">
        <v>98</v>
      </c>
      <c r="BD1365">
        <v>4227</v>
      </c>
      <c r="BE1365">
        <v>11703133328</v>
      </c>
      <c r="BF1365">
        <v>1133328</v>
      </c>
      <c r="BG1365">
        <v>117031333</v>
      </c>
      <c r="BH1365">
        <v>11333</v>
      </c>
      <c r="BI1365">
        <v>5</v>
      </c>
      <c r="BJ1365">
        <v>4</v>
      </c>
      <c r="BK1365">
        <v>5</v>
      </c>
      <c r="BL1365">
        <v>1</v>
      </c>
      <c r="BM1365" t="s">
        <v>97</v>
      </c>
      <c r="BN1365" t="s">
        <v>98</v>
      </c>
      <c r="BO1365" t="s">
        <v>94</v>
      </c>
      <c r="BP1365">
        <v>1286.913558975948</v>
      </c>
      <c r="BQ1365">
        <v>53637.514431773197</v>
      </c>
      <c r="BR1365">
        <v>335329.87371700001</v>
      </c>
      <c r="BS1365">
        <v>6250615.9225300001</v>
      </c>
      <c r="BT1365" t="s">
        <v>114</v>
      </c>
      <c r="BU1365">
        <v>35</v>
      </c>
      <c r="BV1365">
        <v>72</v>
      </c>
      <c r="BW1365">
        <v>0.65010133005709536</v>
      </c>
      <c r="BX1365">
        <v>1.538221741389415</v>
      </c>
      <c r="BY1365">
        <v>1.001261033455467</v>
      </c>
      <c r="BZ1365">
        <f t="shared" si="195"/>
        <v>0.65010133005709536</v>
      </c>
      <c r="CA1365">
        <f t="shared" si="196"/>
        <v>742.1810590820312</v>
      </c>
      <c r="CB1365">
        <f t="shared" si="197"/>
        <v>643.42621987170367</v>
      </c>
      <c r="CC1365">
        <v>647.32132051451424</v>
      </c>
      <c r="CD1365">
        <v>697.91568132155976</v>
      </c>
      <c r="CE1365">
        <v>703.98998227481536</v>
      </c>
      <c r="CF1365">
        <f t="shared" si="189"/>
        <v>408.39339539338778</v>
      </c>
      <c r="CG1365">
        <f t="shared" si="190"/>
        <v>533.75042992380861</v>
      </c>
      <c r="CH1365">
        <f t="shared" si="191"/>
        <v>548.80065177065512</v>
      </c>
      <c r="CI1365">
        <f t="shared" si="192"/>
        <v>235.03282447831589</v>
      </c>
      <c r="CJ1365">
        <f t="shared" si="193"/>
        <v>109.67578994789505</v>
      </c>
      <c r="CK1365">
        <f t="shared" si="194"/>
        <v>94.625568101048543</v>
      </c>
    </row>
    <row r="1366" spans="1:89" x14ac:dyDescent="0.3">
      <c r="A1366">
        <v>10742022000</v>
      </c>
      <c r="B1366" t="s">
        <v>89</v>
      </c>
      <c r="C1366" t="s">
        <v>104</v>
      </c>
      <c r="D1366">
        <v>10259.443290710449</v>
      </c>
      <c r="E1366" t="s">
        <v>99</v>
      </c>
      <c r="F1366" t="s">
        <v>92</v>
      </c>
      <c r="G1366" t="s">
        <v>93</v>
      </c>
      <c r="H1366" t="s">
        <v>94</v>
      </c>
      <c r="I1366" t="s">
        <v>95</v>
      </c>
      <c r="J1366">
        <v>9684.7015972473146</v>
      </c>
      <c r="K1366">
        <v>119.7990228759765</v>
      </c>
      <c r="L1366">
        <v>233.41021128540041</v>
      </c>
      <c r="M1366">
        <v>175.34822858276371</v>
      </c>
      <c r="N1366">
        <v>46.443540728759757</v>
      </c>
      <c r="O1366">
        <v>454.9426705871582</v>
      </c>
      <c r="P1366">
        <v>10259.443290710449</v>
      </c>
      <c r="Q1366">
        <v>440</v>
      </c>
      <c r="R1366">
        <v>8581.0310588234643</v>
      </c>
      <c r="S1366">
        <v>0</v>
      </c>
      <c r="T1366">
        <v>0.28000000000000003</v>
      </c>
      <c r="U1366">
        <v>15.56</v>
      </c>
      <c r="V1366">
        <v>103</v>
      </c>
      <c r="W1366">
        <v>35.922039215686283</v>
      </c>
      <c r="X1366">
        <v>154.48203921568631</v>
      </c>
      <c r="Y1366">
        <v>154.76203921568629</v>
      </c>
      <c r="Z1366">
        <v>154.76203921568629</v>
      </c>
      <c r="AA1366">
        <v>0</v>
      </c>
      <c r="AB1366">
        <v>3.2630111472687117E-5</v>
      </c>
      <c r="AC1366">
        <v>1.813301908982184E-3</v>
      </c>
      <c r="AD1366">
        <v>1.200321957745276E-2</v>
      </c>
      <c r="AE1366">
        <v>4.1862147997645772E-3</v>
      </c>
      <c r="AF1366">
        <v>1.8002736286199521E-2</v>
      </c>
      <c r="AG1366">
        <v>1.8035366397672212E-2</v>
      </c>
      <c r="AH1366">
        <v>1.8035366397672212E-2</v>
      </c>
      <c r="AI1366">
        <v>0</v>
      </c>
      <c r="AJ1366">
        <v>0.33476677822359391</v>
      </c>
      <c r="AK1366">
        <v>18.603468104139719</v>
      </c>
      <c r="AL1366">
        <v>123.146350560822</v>
      </c>
      <c r="AM1366">
        <v>42.948233340917483</v>
      </c>
      <c r="AN1366">
        <v>184.69805200587919</v>
      </c>
      <c r="AO1366">
        <v>185.03281878410289</v>
      </c>
      <c r="AP1366">
        <v>185.03281878410289</v>
      </c>
      <c r="AQ1366">
        <v>184.69805200587919</v>
      </c>
      <c r="AR1366">
        <v>10742022000</v>
      </c>
      <c r="AS1366" t="s">
        <v>110</v>
      </c>
      <c r="AT1366">
        <v>11703133713</v>
      </c>
      <c r="AU1366">
        <v>1133713</v>
      </c>
      <c r="AV1366">
        <v>117031337</v>
      </c>
      <c r="AW1366">
        <v>11337</v>
      </c>
      <c r="AX1366">
        <v>6.3987788007799997</v>
      </c>
      <c r="AY1366" t="s">
        <v>97</v>
      </c>
      <c r="AZ1366">
        <v>417.62923217899998</v>
      </c>
      <c r="BA1366">
        <v>10263.953102699999</v>
      </c>
      <c r="BB1366" t="s">
        <v>94</v>
      </c>
      <c r="BC1366" t="s">
        <v>98</v>
      </c>
      <c r="BD1366">
        <v>4387</v>
      </c>
      <c r="BE1366">
        <v>11703133713</v>
      </c>
      <c r="BF1366">
        <v>1133713</v>
      </c>
      <c r="BG1366">
        <v>117031337</v>
      </c>
      <c r="BH1366">
        <v>11337</v>
      </c>
      <c r="BI1366">
        <v>3</v>
      </c>
      <c r="BJ1366">
        <v>3</v>
      </c>
      <c r="BK1366">
        <v>3</v>
      </c>
      <c r="BL1366">
        <v>2</v>
      </c>
      <c r="BM1366" t="s">
        <v>97</v>
      </c>
      <c r="BN1366" t="s">
        <v>98</v>
      </c>
      <c r="BO1366" t="s">
        <v>94</v>
      </c>
      <c r="BP1366">
        <v>958.63263890393182</v>
      </c>
      <c r="BQ1366">
        <v>37813.473785302092</v>
      </c>
      <c r="BR1366">
        <v>333759.50944300002</v>
      </c>
      <c r="BS1366">
        <v>6249542.8606000002</v>
      </c>
      <c r="BT1366" t="s">
        <v>110</v>
      </c>
      <c r="BU1366">
        <v>288</v>
      </c>
      <c r="BV1366">
        <v>626</v>
      </c>
      <c r="BW1366">
        <v>0.40598093770255528</v>
      </c>
      <c r="BX1366">
        <v>2.4631698366405979</v>
      </c>
      <c r="BY1366">
        <v>0.83640318637886268</v>
      </c>
      <c r="BZ1366">
        <f t="shared" si="195"/>
        <v>0.40598093770255528</v>
      </c>
      <c r="CA1366">
        <f t="shared" si="196"/>
        <v>454.9426705871582</v>
      </c>
      <c r="CB1366">
        <f t="shared" si="197"/>
        <v>263.41060710962324</v>
      </c>
      <c r="CC1366">
        <v>1645.4712663728151</v>
      </c>
      <c r="CD1366">
        <v>732.29627872544268</v>
      </c>
      <c r="CE1366">
        <v>812.67305355700955</v>
      </c>
      <c r="CF1366">
        <f t="shared" si="189"/>
        <v>1423.8328269620756</v>
      </c>
      <c r="CG1366">
        <f t="shared" si="190"/>
        <v>533.75042992380861</v>
      </c>
      <c r="CH1366">
        <f t="shared" si="191"/>
        <v>612.09461737532956</v>
      </c>
      <c r="CI1366">
        <f t="shared" si="192"/>
        <v>-1160.4222198524524</v>
      </c>
      <c r="CJ1366">
        <f t="shared" si="193"/>
        <v>-270.33982281418537</v>
      </c>
      <c r="CK1366">
        <f t="shared" si="194"/>
        <v>-348.68401026570632</v>
      </c>
    </row>
    <row r="1367" spans="1:89" x14ac:dyDescent="0.3">
      <c r="A1367">
        <v>10748410000</v>
      </c>
      <c r="B1367" t="s">
        <v>89</v>
      </c>
      <c r="C1367" t="s">
        <v>90</v>
      </c>
      <c r="D1367">
        <v>5291.0450439453116</v>
      </c>
      <c r="E1367" t="s">
        <v>112</v>
      </c>
      <c r="F1367" t="s">
        <v>92</v>
      </c>
      <c r="G1367" t="s">
        <v>93</v>
      </c>
      <c r="H1367" t="s">
        <v>94</v>
      </c>
      <c r="I1367" t="s">
        <v>95</v>
      </c>
      <c r="J1367">
        <v>4484.8418175537117</v>
      </c>
      <c r="K1367">
        <v>39.52912045898438</v>
      </c>
      <c r="L1367">
        <v>375.23925389404297</v>
      </c>
      <c r="M1367">
        <v>241.19962974853519</v>
      </c>
      <c r="N1367">
        <v>150.2352222900391</v>
      </c>
      <c r="O1367">
        <v>766.67410593261741</v>
      </c>
      <c r="P1367">
        <v>5291.0450439453116</v>
      </c>
      <c r="Q1367">
        <v>440</v>
      </c>
      <c r="R1367">
        <v>5239.5639215686024</v>
      </c>
      <c r="S1367">
        <v>0.16</v>
      </c>
      <c r="T1367">
        <v>9.8829803921568633</v>
      </c>
      <c r="U1367">
        <v>185.11654901960779</v>
      </c>
      <c r="V1367">
        <v>182.4050196078432</v>
      </c>
      <c r="W1367">
        <v>72.520470588235284</v>
      </c>
      <c r="X1367">
        <v>440.04203921568632</v>
      </c>
      <c r="Y1367">
        <v>450.08501960784321</v>
      </c>
      <c r="Z1367">
        <v>449.92501960784313</v>
      </c>
      <c r="AA1367">
        <v>3.0536892458046348E-5</v>
      </c>
      <c r="AB1367">
        <v>1.8862219337517181E-3</v>
      </c>
      <c r="AC1367">
        <v>3.5330525935102677E-2</v>
      </c>
      <c r="AD1367">
        <v>3.4813015422328397E-2</v>
      </c>
      <c r="AE1367">
        <v>1.384093632099909E-2</v>
      </c>
      <c r="AF1367">
        <v>8.3984477678430161E-2</v>
      </c>
      <c r="AG1367">
        <v>8.5901236504639933E-2</v>
      </c>
      <c r="AH1367">
        <v>8.5870699612181869E-2</v>
      </c>
      <c r="AI1367">
        <v>0.16157207349763711</v>
      </c>
      <c r="AJ1367">
        <v>9.9800852143579704</v>
      </c>
      <c r="AK1367">
        <v>186.93540414890629</v>
      </c>
      <c r="AL1367">
        <v>184.19723271510239</v>
      </c>
      <c r="AM1367">
        <v>73.233017524784884</v>
      </c>
      <c r="AN1367">
        <v>444.36565438879347</v>
      </c>
      <c r="AO1367">
        <v>454.50731167664918</v>
      </c>
      <c r="AP1367">
        <v>454.34573960315151</v>
      </c>
      <c r="AQ1367">
        <v>444.36565438879347</v>
      </c>
      <c r="AR1367">
        <v>10748410000</v>
      </c>
      <c r="AS1367" t="s">
        <v>114</v>
      </c>
      <c r="AT1367">
        <v>11703133615</v>
      </c>
      <c r="AU1367">
        <v>1133615</v>
      </c>
      <c r="AV1367">
        <v>117031336</v>
      </c>
      <c r="AW1367">
        <v>11336</v>
      </c>
      <c r="AX1367">
        <v>6.5557385638900003</v>
      </c>
      <c r="AY1367" t="s">
        <v>97</v>
      </c>
      <c r="AZ1367">
        <v>322.09832026599997</v>
      </c>
      <c r="BA1367">
        <v>5291.0348537199998</v>
      </c>
      <c r="BB1367" t="s">
        <v>94</v>
      </c>
      <c r="BC1367" t="s">
        <v>98</v>
      </c>
      <c r="BD1367">
        <v>4353</v>
      </c>
      <c r="BE1367">
        <v>11703133615</v>
      </c>
      <c r="BF1367">
        <v>1133615</v>
      </c>
      <c r="BG1367">
        <v>117031336</v>
      </c>
      <c r="BH1367">
        <v>11336</v>
      </c>
      <c r="BI1367">
        <v>3</v>
      </c>
      <c r="BJ1367">
        <v>3</v>
      </c>
      <c r="BK1367">
        <v>5</v>
      </c>
      <c r="BL1367">
        <v>4</v>
      </c>
      <c r="BM1367" t="s">
        <v>97</v>
      </c>
      <c r="BN1367" t="s">
        <v>98</v>
      </c>
      <c r="BO1367" t="s">
        <v>94</v>
      </c>
      <c r="BP1367">
        <v>828.41483869501428</v>
      </c>
      <c r="BQ1367">
        <v>36680.174504341252</v>
      </c>
      <c r="BR1367">
        <v>334670.984245</v>
      </c>
      <c r="BS1367">
        <v>6249487.9453499997</v>
      </c>
      <c r="BT1367" t="s">
        <v>114</v>
      </c>
      <c r="BU1367">
        <v>48</v>
      </c>
      <c r="BV1367">
        <v>94</v>
      </c>
      <c r="BW1367">
        <v>0.57960175118767943</v>
      </c>
      <c r="BX1367">
        <v>1.7253225994415471</v>
      </c>
      <c r="BY1367">
        <v>0.99027014097420685</v>
      </c>
      <c r="BZ1367">
        <f t="shared" si="195"/>
        <v>0.57960175118767943</v>
      </c>
      <c r="CA1367">
        <f t="shared" si="196"/>
        <v>766.67410593261741</v>
      </c>
      <c r="CB1367">
        <f t="shared" si="197"/>
        <v>609.15839662459564</v>
      </c>
      <c r="CC1367">
        <v>848.60965085498356</v>
      </c>
      <c r="CD1367">
        <v>726.77541108399805</v>
      </c>
      <c r="CE1367">
        <v>746.46694082945555</v>
      </c>
      <c r="CF1367">
        <f t="shared" si="189"/>
        <v>764.01541303976921</v>
      </c>
      <c r="CG1367">
        <f t="shared" si="190"/>
        <v>533.75042992380838</v>
      </c>
      <c r="CH1367">
        <f t="shared" si="191"/>
        <v>570.96714152219306</v>
      </c>
      <c r="CI1367">
        <f t="shared" si="192"/>
        <v>-154.85701641517358</v>
      </c>
      <c r="CJ1367">
        <f t="shared" si="193"/>
        <v>75.407966700787256</v>
      </c>
      <c r="CK1367">
        <f t="shared" si="194"/>
        <v>38.191255102402579</v>
      </c>
    </row>
    <row r="1368" spans="1:89" x14ac:dyDescent="0.3">
      <c r="A1368">
        <v>10749880000</v>
      </c>
      <c r="B1368" t="s">
        <v>89</v>
      </c>
      <c r="C1368" t="s">
        <v>90</v>
      </c>
      <c r="D1368">
        <v>3957.9860992431641</v>
      </c>
      <c r="E1368" t="s">
        <v>127</v>
      </c>
      <c r="F1368" t="s">
        <v>92</v>
      </c>
      <c r="G1368" t="s">
        <v>93</v>
      </c>
      <c r="H1368" t="s">
        <v>94</v>
      </c>
      <c r="I1368" t="s">
        <v>95</v>
      </c>
      <c r="J1368">
        <v>3493.442930322266</v>
      </c>
      <c r="K1368">
        <v>28.402265142822269</v>
      </c>
      <c r="L1368">
        <v>181.2055259460449</v>
      </c>
      <c r="M1368">
        <v>254.86499642944341</v>
      </c>
      <c r="N1368">
        <v>0</v>
      </c>
      <c r="O1368">
        <v>436.07052237548828</v>
      </c>
      <c r="P1368">
        <v>3957.9860992431641</v>
      </c>
      <c r="Q1368">
        <v>440</v>
      </c>
      <c r="R1368">
        <v>3407.5432156862689</v>
      </c>
      <c r="S1368">
        <v>16.399999999999999</v>
      </c>
      <c r="T1368">
        <v>61.120313725490213</v>
      </c>
      <c r="U1368">
        <v>169.69160784313729</v>
      </c>
      <c r="V1368">
        <v>21.842666666666659</v>
      </c>
      <c r="W1368">
        <v>3.2261960784313728</v>
      </c>
      <c r="X1368">
        <v>194.76047058823531</v>
      </c>
      <c r="Y1368">
        <v>272.28078431372558</v>
      </c>
      <c r="Z1368">
        <v>255.8807843137256</v>
      </c>
      <c r="AA1368">
        <v>4.8128516535034136E-3</v>
      </c>
      <c r="AB1368">
        <v>1.7936768474169081E-2</v>
      </c>
      <c r="AC1368">
        <v>4.9798813133749772E-2</v>
      </c>
      <c r="AD1368">
        <v>6.4100923404628377E-3</v>
      </c>
      <c r="AE1368">
        <v>9.4678067869540623E-4</v>
      </c>
      <c r="AF1368">
        <v>5.715568615290801E-2</v>
      </c>
      <c r="AG1368">
        <v>7.9905306280580526E-2</v>
      </c>
      <c r="AH1368">
        <v>7.5092454627077115E-2</v>
      </c>
      <c r="AI1368">
        <v>19.049199942285991</v>
      </c>
      <c r="AJ1368">
        <v>70.993480286104244</v>
      </c>
      <c r="AK1368">
        <v>197.1030101421895</v>
      </c>
      <c r="AL1368">
        <v>25.371056378416991</v>
      </c>
      <c r="AM1368">
        <v>3.747344765308426</v>
      </c>
      <c r="AN1368">
        <v>226.22141128591491</v>
      </c>
      <c r="AO1368">
        <v>316.26409151430522</v>
      </c>
      <c r="AP1368">
        <v>297.21489157201921</v>
      </c>
      <c r="AQ1368">
        <v>226.22141128591491</v>
      </c>
      <c r="AR1368">
        <v>10749880000</v>
      </c>
      <c r="AS1368" t="s">
        <v>114</v>
      </c>
      <c r="AT1368">
        <v>11703132903</v>
      </c>
      <c r="AU1368">
        <v>1132903</v>
      </c>
      <c r="AV1368">
        <v>117031329</v>
      </c>
      <c r="AW1368">
        <v>11329</v>
      </c>
      <c r="AX1368">
        <v>7.7621192932099996</v>
      </c>
      <c r="AY1368" t="s">
        <v>97</v>
      </c>
      <c r="AZ1368">
        <v>263.12676831900001</v>
      </c>
      <c r="BA1368">
        <v>3957.9874510599998</v>
      </c>
      <c r="BB1368" t="s">
        <v>94</v>
      </c>
      <c r="BC1368" t="s">
        <v>98</v>
      </c>
      <c r="BD1368">
        <v>4038</v>
      </c>
      <c r="BE1368">
        <v>11703132903</v>
      </c>
      <c r="BF1368">
        <v>1132903</v>
      </c>
      <c r="BG1368">
        <v>117031329</v>
      </c>
      <c r="BH1368">
        <v>11329</v>
      </c>
      <c r="BI1368">
        <v>4</v>
      </c>
      <c r="BJ1368">
        <v>3</v>
      </c>
      <c r="BK1368">
        <v>5</v>
      </c>
      <c r="BL1368">
        <v>2</v>
      </c>
      <c r="BM1368" t="s">
        <v>97</v>
      </c>
      <c r="BN1368" t="s">
        <v>98</v>
      </c>
      <c r="BO1368" t="s">
        <v>94</v>
      </c>
      <c r="BP1368">
        <v>1137.115378141443</v>
      </c>
      <c r="BQ1368">
        <v>46956.448751672149</v>
      </c>
      <c r="BR1368">
        <v>335189.25017700001</v>
      </c>
      <c r="BS1368">
        <v>6249314.8045199998</v>
      </c>
      <c r="BT1368" t="s">
        <v>114</v>
      </c>
      <c r="BU1368">
        <v>13</v>
      </c>
      <c r="BV1368">
        <v>74</v>
      </c>
      <c r="BW1368">
        <v>0.51877253718865657</v>
      </c>
      <c r="BX1368">
        <v>1.927627097261589</v>
      </c>
      <c r="BY1368">
        <v>0.8609285455393213</v>
      </c>
      <c r="BZ1368">
        <f t="shared" si="195"/>
        <v>0.51877253718865657</v>
      </c>
      <c r="CA1368">
        <f t="shared" si="196"/>
        <v>436.07052237548828</v>
      </c>
      <c r="CB1368">
        <f t="shared" si="197"/>
        <v>530.19163238016472</v>
      </c>
      <c r="CC1368">
        <v>634.80563364531736</v>
      </c>
      <c r="CD1368">
        <v>437.47908949626458</v>
      </c>
      <c r="CE1368">
        <v>458.82827926957953</v>
      </c>
      <c r="CF1368">
        <f t="shared" si="189"/>
        <v>1032.3033282949905</v>
      </c>
      <c r="CG1368">
        <f t="shared" si="190"/>
        <v>533.7504299238085</v>
      </c>
      <c r="CH1368">
        <f t="shared" si="191"/>
        <v>587.68995683977539</v>
      </c>
      <c r="CI1368">
        <f t="shared" si="192"/>
        <v>-502.11169591482576</v>
      </c>
      <c r="CJ1368">
        <f t="shared" si="193"/>
        <v>-3.5587975436437773</v>
      </c>
      <c r="CK1368">
        <f t="shared" si="194"/>
        <v>-57.498324459610672</v>
      </c>
    </row>
    <row r="1369" spans="1:89" x14ac:dyDescent="0.3">
      <c r="A1369">
        <v>10752252000</v>
      </c>
      <c r="B1369" t="s">
        <v>89</v>
      </c>
      <c r="C1369" t="s">
        <v>90</v>
      </c>
      <c r="D1369">
        <v>8915.486083984375</v>
      </c>
      <c r="E1369" t="s">
        <v>115</v>
      </c>
      <c r="F1369" t="s">
        <v>92</v>
      </c>
      <c r="G1369" t="s">
        <v>93</v>
      </c>
      <c r="H1369" t="s">
        <v>94</v>
      </c>
      <c r="I1369" t="s">
        <v>95</v>
      </c>
      <c r="J1369">
        <v>8394.0034816162115</v>
      </c>
      <c r="K1369">
        <v>9.9218701171875008</v>
      </c>
      <c r="L1369">
        <v>252.66392336425781</v>
      </c>
      <c r="M1369">
        <v>137.32175700683601</v>
      </c>
      <c r="N1369">
        <v>121.34166547851559</v>
      </c>
      <c r="O1369">
        <v>511.56073225097663</v>
      </c>
      <c r="P1369">
        <v>8915.486083984375</v>
      </c>
      <c r="Q1369">
        <v>440</v>
      </c>
      <c r="R1369">
        <v>10476.205490195911</v>
      </c>
      <c r="S1369">
        <v>0</v>
      </c>
      <c r="T1369">
        <v>9.287372549019608</v>
      </c>
      <c r="U1369">
        <v>239.17976470588229</v>
      </c>
      <c r="V1369">
        <v>175.79309803921561</v>
      </c>
      <c r="W1369">
        <v>76.436549019607838</v>
      </c>
      <c r="X1369">
        <v>491.40941176470579</v>
      </c>
      <c r="Y1369">
        <v>500.6967843137254</v>
      </c>
      <c r="Z1369">
        <v>500.6967843137254</v>
      </c>
      <c r="AA1369">
        <v>0</v>
      </c>
      <c r="AB1369">
        <v>8.8652065461212418E-4</v>
      </c>
      <c r="AC1369">
        <v>2.2830763001901511E-2</v>
      </c>
      <c r="AD1369">
        <v>1.6780226218713491E-2</v>
      </c>
      <c r="AE1369">
        <v>7.2962055861867624E-3</v>
      </c>
      <c r="AF1369">
        <v>4.6907194806801771E-2</v>
      </c>
      <c r="AG1369">
        <v>4.7793715461413887E-2</v>
      </c>
      <c r="AH1369">
        <v>4.7793715461413887E-2</v>
      </c>
      <c r="AI1369">
        <v>0</v>
      </c>
      <c r="AJ1369">
        <v>7.9037625593591114</v>
      </c>
      <c r="AK1369">
        <v>203.54734983019819</v>
      </c>
      <c r="AL1369">
        <v>149.6038733390499</v>
      </c>
      <c r="AM1369">
        <v>65.049219369537141</v>
      </c>
      <c r="AN1369">
        <v>418.20044253878541</v>
      </c>
      <c r="AO1369">
        <v>426.10420509814429</v>
      </c>
      <c r="AP1369">
        <v>426.10420509814429</v>
      </c>
      <c r="AQ1369">
        <v>418.20044253878541</v>
      </c>
      <c r="AR1369">
        <v>10752252000</v>
      </c>
      <c r="AS1369" t="s">
        <v>110</v>
      </c>
      <c r="AT1369">
        <v>11703133845</v>
      </c>
      <c r="AU1369">
        <v>1133845</v>
      </c>
      <c r="AV1369">
        <v>117031338</v>
      </c>
      <c r="AW1369">
        <v>11338</v>
      </c>
      <c r="AX1369">
        <v>8.2716643890599997</v>
      </c>
      <c r="AY1369" t="s">
        <v>97</v>
      </c>
      <c r="AZ1369">
        <v>489.83774369000002</v>
      </c>
      <c r="BA1369">
        <v>8915.4891423400004</v>
      </c>
      <c r="BB1369" t="s">
        <v>94</v>
      </c>
      <c r="BC1369" t="s">
        <v>98</v>
      </c>
      <c r="BD1369">
        <v>4475</v>
      </c>
      <c r="BE1369">
        <v>11703133845</v>
      </c>
      <c r="BF1369">
        <v>1133845</v>
      </c>
      <c r="BG1369">
        <v>117031338</v>
      </c>
      <c r="BH1369">
        <v>11338</v>
      </c>
      <c r="BI1369">
        <v>4</v>
      </c>
      <c r="BJ1369">
        <v>4</v>
      </c>
      <c r="BK1369">
        <v>5</v>
      </c>
      <c r="BL1369">
        <v>4</v>
      </c>
      <c r="BM1369" t="s">
        <v>97</v>
      </c>
      <c r="BN1369" t="s">
        <v>98</v>
      </c>
      <c r="BO1369" t="s">
        <v>94</v>
      </c>
      <c r="BP1369">
        <v>1677.619821682749</v>
      </c>
      <c r="BQ1369">
        <v>164198.70045067769</v>
      </c>
      <c r="BR1369">
        <v>333801.81424899999</v>
      </c>
      <c r="BS1369">
        <v>6246249.1006100001</v>
      </c>
      <c r="BT1369" t="s">
        <v>110</v>
      </c>
      <c r="BU1369">
        <v>3</v>
      </c>
      <c r="BV1369">
        <v>10</v>
      </c>
      <c r="BW1369">
        <v>0.81749910846091334</v>
      </c>
      <c r="BX1369">
        <v>1.2232429242432781</v>
      </c>
      <c r="BY1369">
        <v>1.175057129976927</v>
      </c>
      <c r="BZ1369">
        <f t="shared" si="195"/>
        <v>0.81749910846091334</v>
      </c>
      <c r="CA1369">
        <f t="shared" si="196"/>
        <v>511.56073225097663</v>
      </c>
      <c r="CB1369">
        <f t="shared" si="197"/>
        <v>104.71699336719513</v>
      </c>
      <c r="CC1369">
        <v>1429.9193203033039</v>
      </c>
      <c r="CD1369">
        <v>894.06489556942461</v>
      </c>
      <c r="CE1369">
        <v>947.84986169901777</v>
      </c>
      <c r="CF1369">
        <f t="shared" si="189"/>
        <v>1134.7882417560529</v>
      </c>
      <c r="CG1369">
        <f t="shared" si="190"/>
        <v>533.7504299238085</v>
      </c>
      <c r="CH1369">
        <f t="shared" si="191"/>
        <v>594.07800558590452</v>
      </c>
      <c r="CI1369">
        <f t="shared" si="192"/>
        <v>-1030.0712483888578</v>
      </c>
      <c r="CJ1369">
        <f t="shared" si="193"/>
        <v>-429.03343655661337</v>
      </c>
      <c r="CK1369">
        <f t="shared" si="194"/>
        <v>-489.36101221870939</v>
      </c>
    </row>
    <row r="1370" spans="1:89" x14ac:dyDescent="0.3">
      <c r="A1370">
        <v>11205079500</v>
      </c>
      <c r="B1370" t="s">
        <v>89</v>
      </c>
      <c r="C1370" t="s">
        <v>90</v>
      </c>
      <c r="D1370">
        <v>8904.0299072265625</v>
      </c>
      <c r="E1370" t="s">
        <v>115</v>
      </c>
      <c r="F1370" t="s">
        <v>92</v>
      </c>
      <c r="G1370" t="s">
        <v>93</v>
      </c>
      <c r="H1370" t="s">
        <v>94</v>
      </c>
      <c r="I1370" t="s">
        <v>95</v>
      </c>
      <c r="J1370">
        <v>7020.3407437744127</v>
      </c>
      <c r="K1370">
        <v>283.33908282470702</v>
      </c>
      <c r="L1370">
        <v>1337.83620378418</v>
      </c>
      <c r="M1370">
        <v>229.9255749755859</v>
      </c>
      <c r="N1370">
        <v>33.036870849609372</v>
      </c>
      <c r="O1370">
        <v>1600.2356886230471</v>
      </c>
      <c r="P1370">
        <v>8904.0299072265625</v>
      </c>
      <c r="Q1370">
        <v>440</v>
      </c>
      <c r="R1370">
        <v>8895.7234509803184</v>
      </c>
      <c r="S1370">
        <v>43.68</v>
      </c>
      <c r="T1370">
        <v>39.880000000000003</v>
      </c>
      <c r="U1370">
        <v>321.87952941176468</v>
      </c>
      <c r="V1370">
        <v>66.283764705882334</v>
      </c>
      <c r="W1370">
        <v>13.4</v>
      </c>
      <c r="X1370">
        <v>401.56329411764699</v>
      </c>
      <c r="Y1370">
        <v>485.12329411764688</v>
      </c>
      <c r="Z1370">
        <v>441.44329411764687</v>
      </c>
      <c r="AA1370">
        <v>4.9102245860831494E-3</v>
      </c>
      <c r="AB1370">
        <v>4.4830530332645611E-3</v>
      </c>
      <c r="AC1370">
        <v>3.6183625894563212E-2</v>
      </c>
      <c r="AD1370">
        <v>7.4511943937036161E-3</v>
      </c>
      <c r="AE1370">
        <v>1.506341791518182E-3</v>
      </c>
      <c r="AF1370">
        <v>4.514116207978501E-2</v>
      </c>
      <c r="AG1370">
        <v>5.4534439699132707E-2</v>
      </c>
      <c r="AH1370">
        <v>4.9624215113049562E-2</v>
      </c>
      <c r="AI1370">
        <v>43.720786565683532</v>
      </c>
      <c r="AJ1370">
        <v>39.917238283870411</v>
      </c>
      <c r="AK1370">
        <v>322.18008711708831</v>
      </c>
      <c r="AL1370">
        <v>66.345657726095894</v>
      </c>
      <c r="AM1370">
        <v>13.412512362183129</v>
      </c>
      <c r="AN1370">
        <v>401.93825720536728</v>
      </c>
      <c r="AO1370">
        <v>485.57628205492108</v>
      </c>
      <c r="AP1370">
        <v>441.85549548923768</v>
      </c>
      <c r="AQ1370">
        <v>401.93825720536728</v>
      </c>
      <c r="AR1370">
        <v>11205079500</v>
      </c>
      <c r="AS1370" t="s">
        <v>114</v>
      </c>
      <c r="AT1370">
        <v>11703133846</v>
      </c>
      <c r="AU1370">
        <v>1133846</v>
      </c>
      <c r="AV1370">
        <v>117031338</v>
      </c>
      <c r="AW1370">
        <v>11338</v>
      </c>
      <c r="AX1370">
        <v>7.1354625466200003</v>
      </c>
      <c r="AY1370" t="s">
        <v>97</v>
      </c>
      <c r="AZ1370">
        <v>377.44290734399999</v>
      </c>
      <c r="BA1370">
        <v>8904.0215965299994</v>
      </c>
      <c r="BB1370" t="s">
        <v>94</v>
      </c>
      <c r="BC1370" t="s">
        <v>98</v>
      </c>
      <c r="BD1370">
        <v>4476</v>
      </c>
      <c r="BE1370">
        <v>11703133846</v>
      </c>
      <c r="BF1370">
        <v>1133846</v>
      </c>
      <c r="BG1370">
        <v>117031338</v>
      </c>
      <c r="BH1370">
        <v>11338</v>
      </c>
      <c r="BI1370">
        <v>3</v>
      </c>
      <c r="BJ1370">
        <v>3</v>
      </c>
      <c r="BK1370">
        <v>5</v>
      </c>
      <c r="BL1370">
        <v>4</v>
      </c>
      <c r="BM1370" t="s">
        <v>97</v>
      </c>
      <c r="BN1370" t="s">
        <v>98</v>
      </c>
      <c r="BO1370" t="s">
        <v>94</v>
      </c>
      <c r="BP1370">
        <v>1402.144997328734</v>
      </c>
      <c r="BQ1370">
        <v>98413.185420672482</v>
      </c>
      <c r="BR1370">
        <v>334024.36064600002</v>
      </c>
      <c r="BS1370">
        <v>6245887.9017200004</v>
      </c>
      <c r="BT1370" t="s">
        <v>114</v>
      </c>
      <c r="BU1370">
        <v>66</v>
      </c>
      <c r="BV1370">
        <v>116</v>
      </c>
      <c r="BW1370">
        <v>0.25117441140887348</v>
      </c>
      <c r="BX1370">
        <v>3.9812972762267291</v>
      </c>
      <c r="BY1370">
        <v>0.99906711271943249</v>
      </c>
      <c r="BZ1370">
        <f t="shared" si="195"/>
        <v>0.25117441140887353</v>
      </c>
      <c r="CA1370">
        <f t="shared" si="196"/>
        <v>1600.2356886230471</v>
      </c>
      <c r="CB1370">
        <f t="shared" si="197"/>
        <v>1345.7922355417231</v>
      </c>
      <c r="CC1370">
        <v>1428.08190972036</v>
      </c>
      <c r="CD1370">
        <v>877.19123630903005</v>
      </c>
      <c r="CE1370">
        <v>931.88724257508807</v>
      </c>
      <c r="CF1370">
        <f t="shared" si="189"/>
        <v>1152.4485690262209</v>
      </c>
      <c r="CG1370">
        <f t="shared" si="190"/>
        <v>533.75042992380861</v>
      </c>
      <c r="CH1370">
        <f t="shared" si="191"/>
        <v>595.17880206086352</v>
      </c>
      <c r="CI1370">
        <f t="shared" si="192"/>
        <v>193.34366651550226</v>
      </c>
      <c r="CJ1370">
        <f t="shared" si="193"/>
        <v>812.04180561791452</v>
      </c>
      <c r="CK1370">
        <f t="shared" si="194"/>
        <v>750.61343348085961</v>
      </c>
    </row>
    <row r="1371" spans="1:89" x14ac:dyDescent="0.3">
      <c r="A1371">
        <v>11205139100</v>
      </c>
      <c r="B1371" t="s">
        <v>89</v>
      </c>
      <c r="C1371" t="s">
        <v>90</v>
      </c>
      <c r="D1371">
        <v>5545.7810974121094</v>
      </c>
      <c r="E1371" t="s">
        <v>91</v>
      </c>
      <c r="F1371" t="s">
        <v>92</v>
      </c>
      <c r="G1371" t="s">
        <v>93</v>
      </c>
      <c r="H1371" t="s">
        <v>94</v>
      </c>
      <c r="I1371" t="s">
        <v>95</v>
      </c>
      <c r="J1371">
        <v>5098.915256750488</v>
      </c>
      <c r="K1371">
        <v>18.25128046875</v>
      </c>
      <c r="L1371">
        <v>339.86869556884773</v>
      </c>
      <c r="M1371">
        <v>88.745864624023426</v>
      </c>
      <c r="N1371">
        <v>0</v>
      </c>
      <c r="O1371">
        <v>428.61456019287112</v>
      </c>
      <c r="P1371">
        <v>5545.7810974121094</v>
      </c>
      <c r="Q1371">
        <v>440</v>
      </c>
      <c r="R1371">
        <v>5404.7091764705701</v>
      </c>
      <c r="S1371">
        <v>2.7598431372549022</v>
      </c>
      <c r="T1371">
        <v>13.32674509803922</v>
      </c>
      <c r="U1371">
        <v>210.80815686274519</v>
      </c>
      <c r="V1371">
        <v>2.671058823529413</v>
      </c>
      <c r="W1371">
        <v>0.48</v>
      </c>
      <c r="X1371">
        <v>213.95921568627449</v>
      </c>
      <c r="Y1371">
        <v>230.04580392156871</v>
      </c>
      <c r="Z1371">
        <v>227.2859607843138</v>
      </c>
      <c r="AA1371">
        <v>5.1063675160726392E-4</v>
      </c>
      <c r="AB1371">
        <v>2.4657654395276759E-3</v>
      </c>
      <c r="AC1371">
        <v>3.9004532895220267E-2</v>
      </c>
      <c r="AD1371">
        <v>4.942095377042454E-4</v>
      </c>
      <c r="AE1371">
        <v>8.8811439122327341E-5</v>
      </c>
      <c r="AF1371">
        <v>3.9587553872046821E-2</v>
      </c>
      <c r="AG1371">
        <v>4.2563956063181772E-2</v>
      </c>
      <c r="AH1371">
        <v>4.2053319311574508E-2</v>
      </c>
      <c r="AI1371">
        <v>2.8318796447074872</v>
      </c>
      <c r="AJ1371">
        <v>13.674595365184651</v>
      </c>
      <c r="AK1371">
        <v>216.3106012437014</v>
      </c>
      <c r="AL1371">
        <v>2.740777912360981</v>
      </c>
      <c r="AM1371">
        <v>0.49252880031856933</v>
      </c>
      <c r="AN1371">
        <v>219.54390795638079</v>
      </c>
      <c r="AO1371">
        <v>236.05038296627299</v>
      </c>
      <c r="AP1371">
        <v>233.21850332156549</v>
      </c>
      <c r="AQ1371">
        <v>219.54390795638079</v>
      </c>
      <c r="AR1371">
        <v>11205139100</v>
      </c>
      <c r="AS1371" t="s">
        <v>114</v>
      </c>
      <c r="AT1371">
        <v>11703133248</v>
      </c>
      <c r="AU1371">
        <v>1133248</v>
      </c>
      <c r="AV1371">
        <v>117031332</v>
      </c>
      <c r="AW1371">
        <v>11332</v>
      </c>
      <c r="AX1371">
        <v>8.6137321298800007</v>
      </c>
      <c r="AY1371" t="s">
        <v>97</v>
      </c>
      <c r="AZ1371">
        <v>389.49468115299999</v>
      </c>
      <c r="BA1371">
        <v>5545.9115488400003</v>
      </c>
      <c r="BB1371" t="s">
        <v>94</v>
      </c>
      <c r="BC1371" t="s">
        <v>98</v>
      </c>
      <c r="BD1371">
        <v>4193</v>
      </c>
      <c r="BE1371">
        <v>11703133248</v>
      </c>
      <c r="BF1371">
        <v>1133248</v>
      </c>
      <c r="BG1371">
        <v>117031332</v>
      </c>
      <c r="BH1371">
        <v>11332</v>
      </c>
      <c r="BI1371">
        <v>5</v>
      </c>
      <c r="BJ1371">
        <v>5</v>
      </c>
      <c r="BK1371">
        <v>5</v>
      </c>
      <c r="BL1371">
        <v>3</v>
      </c>
      <c r="BM1371" t="s">
        <v>97</v>
      </c>
      <c r="BN1371" t="s">
        <v>98</v>
      </c>
      <c r="BO1371" t="s">
        <v>94</v>
      </c>
      <c r="BP1371">
        <v>1162.710952090029</v>
      </c>
      <c r="BQ1371">
        <v>44691.978749427893</v>
      </c>
      <c r="BR1371">
        <v>331784.57241000002</v>
      </c>
      <c r="BS1371">
        <v>6247837.7844500002</v>
      </c>
      <c r="BT1371" t="s">
        <v>114</v>
      </c>
      <c r="BU1371">
        <v>16</v>
      </c>
      <c r="BV1371">
        <v>22</v>
      </c>
      <c r="BW1371">
        <v>0.51221756875825408</v>
      </c>
      <c r="BX1371">
        <v>1.952295393584907</v>
      </c>
      <c r="BY1371">
        <v>0.97456229907679381</v>
      </c>
      <c r="BZ1371">
        <f t="shared" si="195"/>
        <v>0.51221756875825408</v>
      </c>
      <c r="CA1371">
        <f t="shared" si="196"/>
        <v>428.61456019287112</v>
      </c>
      <c r="CB1371">
        <f t="shared" si="197"/>
        <v>376.9904519564455</v>
      </c>
      <c r="CC1371">
        <v>889.46575236181286</v>
      </c>
      <c r="CD1371">
        <v>515.55021245708519</v>
      </c>
      <c r="CE1371">
        <v>551.53679989180239</v>
      </c>
      <c r="CF1371">
        <f t="shared" si="189"/>
        <v>1207.9846511036023</v>
      </c>
      <c r="CG1371">
        <f t="shared" si="190"/>
        <v>533.75042992380861</v>
      </c>
      <c r="CH1371">
        <f t="shared" si="191"/>
        <v>598.64045497638415</v>
      </c>
      <c r="CI1371">
        <f t="shared" si="192"/>
        <v>-830.99419914715691</v>
      </c>
      <c r="CJ1371">
        <f t="shared" si="193"/>
        <v>-156.75997796736311</v>
      </c>
      <c r="CK1371">
        <f t="shared" si="194"/>
        <v>-221.65000301993865</v>
      </c>
    </row>
    <row r="1372" spans="1:89" x14ac:dyDescent="0.3">
      <c r="A1372">
        <v>10748760000</v>
      </c>
      <c r="B1372" t="s">
        <v>89</v>
      </c>
      <c r="C1372" t="s">
        <v>90</v>
      </c>
      <c r="D1372">
        <v>1734.591979980469</v>
      </c>
      <c r="E1372" t="s">
        <v>127</v>
      </c>
      <c r="F1372" t="s">
        <v>92</v>
      </c>
      <c r="G1372" t="s">
        <v>93</v>
      </c>
      <c r="H1372" t="s">
        <v>94</v>
      </c>
      <c r="I1372" t="s">
        <v>95</v>
      </c>
      <c r="J1372">
        <v>1461.6318647277831</v>
      </c>
      <c r="K1372">
        <v>0</v>
      </c>
      <c r="L1372">
        <v>127.79422966918951</v>
      </c>
      <c r="M1372">
        <v>124.64686159057619</v>
      </c>
      <c r="N1372">
        <v>20.519023992919919</v>
      </c>
      <c r="O1372">
        <v>272.96011525268563</v>
      </c>
      <c r="P1372">
        <v>1734.591979980469</v>
      </c>
      <c r="Q1372">
        <v>436</v>
      </c>
      <c r="R1372">
        <v>1731.057098039221</v>
      </c>
      <c r="S1372">
        <v>0</v>
      </c>
      <c r="T1372">
        <v>1.326745098039215</v>
      </c>
      <c r="U1372">
        <v>141.1314509803922</v>
      </c>
      <c r="V1372">
        <v>152.1002352941176</v>
      </c>
      <c r="W1372">
        <v>109.55200000000001</v>
      </c>
      <c r="X1372">
        <v>402.78368627450982</v>
      </c>
      <c r="Y1372">
        <v>404.11043137254899</v>
      </c>
      <c r="Z1372">
        <v>404.11043137254899</v>
      </c>
      <c r="AA1372">
        <v>0</v>
      </c>
      <c r="AB1372">
        <v>7.6643635818947125E-4</v>
      </c>
      <c r="AC1372">
        <v>8.1529055939432993E-2</v>
      </c>
      <c r="AD1372">
        <v>8.7865521863145044E-2</v>
      </c>
      <c r="AE1372">
        <v>6.3286185143222734E-2</v>
      </c>
      <c r="AF1372">
        <v>0.23268076294580081</v>
      </c>
      <c r="AG1372">
        <v>0.23344719930399019</v>
      </c>
      <c r="AH1372">
        <v>0.23344719930399019</v>
      </c>
      <c r="AI1372">
        <v>0</v>
      </c>
      <c r="AJ1372">
        <v>1.329454360080895</v>
      </c>
      <c r="AK1372">
        <v>141.4196465679195</v>
      </c>
      <c r="AL1372">
        <v>152.41082954060991</v>
      </c>
      <c r="AM1372">
        <v>109.7757091929933</v>
      </c>
      <c r="AN1372">
        <v>403.60618530152283</v>
      </c>
      <c r="AO1372">
        <v>404.93563966160349</v>
      </c>
      <c r="AP1372">
        <v>404.93563966160349</v>
      </c>
      <c r="AQ1372">
        <v>403.60618530152283</v>
      </c>
      <c r="AR1372">
        <v>10748760000</v>
      </c>
      <c r="AS1372" t="s">
        <v>114</v>
      </c>
      <c r="AT1372">
        <v>11703132922</v>
      </c>
      <c r="AU1372">
        <v>1132922</v>
      </c>
      <c r="AV1372">
        <v>117031329</v>
      </c>
      <c r="AW1372">
        <v>11329</v>
      </c>
      <c r="AX1372">
        <v>6.3864637262699997</v>
      </c>
      <c r="AY1372" t="s">
        <v>97</v>
      </c>
      <c r="AZ1372">
        <v>178.77133974099999</v>
      </c>
      <c r="BA1372">
        <v>1732.2178837399999</v>
      </c>
      <c r="BB1372" t="s">
        <v>94</v>
      </c>
      <c r="BC1372" t="s">
        <v>98</v>
      </c>
      <c r="BD1372">
        <v>4057</v>
      </c>
      <c r="BE1372">
        <v>11703132922</v>
      </c>
      <c r="BF1372">
        <v>1132922</v>
      </c>
      <c r="BG1372">
        <v>117031329</v>
      </c>
      <c r="BH1372">
        <v>11329</v>
      </c>
      <c r="BI1372">
        <v>2</v>
      </c>
      <c r="BJ1372">
        <v>2</v>
      </c>
      <c r="BK1372">
        <v>3</v>
      </c>
      <c r="BL1372">
        <v>4</v>
      </c>
      <c r="BM1372" t="s">
        <v>97</v>
      </c>
      <c r="BN1372" t="s">
        <v>98</v>
      </c>
      <c r="BO1372" t="s">
        <v>94</v>
      </c>
      <c r="BP1372">
        <v>750.47820621473977</v>
      </c>
      <c r="BQ1372">
        <v>30345.863044465081</v>
      </c>
      <c r="BR1372">
        <v>335423.592642</v>
      </c>
      <c r="BS1372">
        <v>6250021.0066099996</v>
      </c>
      <c r="BT1372" t="s">
        <v>114</v>
      </c>
      <c r="BU1372">
        <v>20</v>
      </c>
      <c r="BV1372">
        <v>32</v>
      </c>
      <c r="BW1372">
        <v>1.4786269595757431</v>
      </c>
      <c r="BX1372">
        <v>0.67630310236391644</v>
      </c>
      <c r="BY1372">
        <v>0.99796212482125757</v>
      </c>
      <c r="BZ1372">
        <f t="shared" si="195"/>
        <v>1.4786269595757426</v>
      </c>
      <c r="CA1372">
        <f t="shared" si="196"/>
        <v>272.96011525268563</v>
      </c>
      <c r="CB1372">
        <f t="shared" si="197"/>
        <v>-753.18041105152724</v>
      </c>
      <c r="CC1372">
        <v>403.60618530152283</v>
      </c>
      <c r="CD1372">
        <v>496.19010680721942</v>
      </c>
      <c r="CE1372">
        <v>486.56866094477948</v>
      </c>
      <c r="CF1372">
        <f t="shared" si="189"/>
        <v>0</v>
      </c>
      <c r="CG1372">
        <f t="shared" si="190"/>
        <v>533.75042992380872</v>
      </c>
      <c r="CH1372">
        <f t="shared" si="191"/>
        <v>478.28236611696309</v>
      </c>
      <c r="CI1372">
        <f t="shared" si="192"/>
        <v>-753.18041105152724</v>
      </c>
      <c r="CJ1372">
        <f t="shared" si="193"/>
        <v>-1286.930840975336</v>
      </c>
      <c r="CK1372">
        <f t="shared" si="194"/>
        <v>-1231.4627771684904</v>
      </c>
    </row>
    <row r="1373" spans="1:89" x14ac:dyDescent="0.3">
      <c r="A1373">
        <v>10751210000</v>
      </c>
      <c r="B1373" t="s">
        <v>89</v>
      </c>
      <c r="C1373" t="s">
        <v>90</v>
      </c>
      <c r="D1373">
        <v>2199.7189636230469</v>
      </c>
      <c r="E1373" t="s">
        <v>111</v>
      </c>
      <c r="F1373" t="s">
        <v>92</v>
      </c>
      <c r="G1373" t="s">
        <v>93</v>
      </c>
      <c r="H1373" t="s">
        <v>94</v>
      </c>
      <c r="I1373" t="s">
        <v>95</v>
      </c>
      <c r="J1373">
        <v>1893.3714841278079</v>
      </c>
      <c r="K1373">
        <v>8.5422224212646487</v>
      </c>
      <c r="L1373">
        <v>58.475889221191423</v>
      </c>
      <c r="M1373">
        <v>82.489498901367199</v>
      </c>
      <c r="N1373">
        <v>156.83986895141601</v>
      </c>
      <c r="O1373">
        <v>297.80525707397459</v>
      </c>
      <c r="P1373">
        <v>2199.7189636230469</v>
      </c>
      <c r="Q1373">
        <v>436</v>
      </c>
      <c r="R1373">
        <v>2191.711686274502</v>
      </c>
      <c r="S1373">
        <v>0</v>
      </c>
      <c r="T1373">
        <v>0</v>
      </c>
      <c r="U1373">
        <v>4.4393725490196072</v>
      </c>
      <c r="V1373">
        <v>29.484549019607851</v>
      </c>
      <c r="W1373">
        <v>197.9113725490196</v>
      </c>
      <c r="X1373">
        <v>231.83529411764709</v>
      </c>
      <c r="Y1373">
        <v>231.83529411764709</v>
      </c>
      <c r="Z1373">
        <v>231.83529411764709</v>
      </c>
      <c r="AA1373">
        <v>0</v>
      </c>
      <c r="AB1373">
        <v>0</v>
      </c>
      <c r="AC1373">
        <v>2.0255276169858392E-3</v>
      </c>
      <c r="AD1373">
        <v>1.345274983213054E-2</v>
      </c>
      <c r="AE1373">
        <v>9.0299912068010982E-2</v>
      </c>
      <c r="AF1373">
        <v>0.10577818951712741</v>
      </c>
      <c r="AG1373">
        <v>0.10577818951712741</v>
      </c>
      <c r="AH1373">
        <v>0.10577818951712741</v>
      </c>
      <c r="AI1373">
        <v>0</v>
      </c>
      <c r="AJ1373">
        <v>0</v>
      </c>
      <c r="AK1373">
        <v>4.4555915104259496</v>
      </c>
      <c r="AL1373">
        <v>29.592268918614309</v>
      </c>
      <c r="AM1373">
        <v>198.63442898949739</v>
      </c>
      <c r="AN1373">
        <v>232.68228941853769</v>
      </c>
      <c r="AO1373">
        <v>232.68228941853769</v>
      </c>
      <c r="AP1373">
        <v>232.68228941853769</v>
      </c>
      <c r="AQ1373">
        <v>232.68228941853769</v>
      </c>
      <c r="AR1373">
        <v>10751210000</v>
      </c>
      <c r="AS1373" t="s">
        <v>114</v>
      </c>
      <c r="AT1373">
        <v>11703133342</v>
      </c>
      <c r="AU1373">
        <v>1133342</v>
      </c>
      <c r="AV1373">
        <v>117031333</v>
      </c>
      <c r="AW1373">
        <v>11333</v>
      </c>
      <c r="AX1373">
        <v>6.37192810149</v>
      </c>
      <c r="AY1373" t="s">
        <v>97</v>
      </c>
      <c r="AZ1373">
        <v>192.74867224499999</v>
      </c>
      <c r="BA1373">
        <v>2203.6058784500001</v>
      </c>
      <c r="BB1373" t="s">
        <v>94</v>
      </c>
      <c r="BC1373" t="s">
        <v>98</v>
      </c>
      <c r="BD1373">
        <v>4241</v>
      </c>
      <c r="BE1373">
        <v>11703133342</v>
      </c>
      <c r="BF1373">
        <v>1133342</v>
      </c>
      <c r="BG1373">
        <v>117031333</v>
      </c>
      <c r="BH1373">
        <v>11333</v>
      </c>
      <c r="BI1373">
        <v>3</v>
      </c>
      <c r="BJ1373">
        <v>2</v>
      </c>
      <c r="BK1373">
        <v>5</v>
      </c>
      <c r="BL1373">
        <v>4</v>
      </c>
      <c r="BM1373" t="s">
        <v>97</v>
      </c>
      <c r="BN1373" t="s">
        <v>98</v>
      </c>
      <c r="BO1373" t="s">
        <v>94</v>
      </c>
      <c r="BP1373">
        <v>466.7260373556897</v>
      </c>
      <c r="BQ1373">
        <v>11662.330234223409</v>
      </c>
      <c r="BR1373">
        <v>335910.03076400002</v>
      </c>
      <c r="BS1373">
        <v>6250962.6333999997</v>
      </c>
      <c r="BT1373" t="s">
        <v>114</v>
      </c>
      <c r="BU1373">
        <v>34</v>
      </c>
      <c r="BV1373">
        <v>55</v>
      </c>
      <c r="BW1373">
        <v>0.78132364654912589</v>
      </c>
      <c r="BX1373">
        <v>1.279879348867403</v>
      </c>
      <c r="BY1373">
        <v>0.99635986347303362</v>
      </c>
      <c r="BZ1373">
        <f t="shared" si="195"/>
        <v>0.78132364654912589</v>
      </c>
      <c r="CA1373">
        <f t="shared" si="196"/>
        <v>297.80525707397459</v>
      </c>
      <c r="CB1373">
        <f t="shared" si="197"/>
        <v>296.05130806426342</v>
      </c>
      <c r="CC1373">
        <v>352.80416745560677</v>
      </c>
      <c r="CD1373">
        <v>350.0923836730733</v>
      </c>
      <c r="CE1373">
        <v>355.29083477303419</v>
      </c>
      <c r="CF1373">
        <f t="shared" si="189"/>
        <v>546.07829465279667</v>
      </c>
      <c r="CG1373">
        <f t="shared" si="190"/>
        <v>533.75042992380861</v>
      </c>
      <c r="CH1373">
        <f t="shared" si="191"/>
        <v>557.38277199080972</v>
      </c>
      <c r="CI1373">
        <f t="shared" si="192"/>
        <v>-250.02698658853325</v>
      </c>
      <c r="CJ1373">
        <f t="shared" si="193"/>
        <v>-237.69912185954519</v>
      </c>
      <c r="CK1373">
        <f t="shared" si="194"/>
        <v>-261.33146392654629</v>
      </c>
    </row>
    <row r="1374" spans="1:89" x14ac:dyDescent="0.3">
      <c r="A1374">
        <v>10754690000</v>
      </c>
      <c r="B1374" t="s">
        <v>89</v>
      </c>
      <c r="C1374" t="s">
        <v>90</v>
      </c>
      <c r="D1374">
        <v>9427.690185546875</v>
      </c>
      <c r="E1374" t="s">
        <v>115</v>
      </c>
      <c r="F1374" t="s">
        <v>92</v>
      </c>
      <c r="G1374" t="s">
        <v>93</v>
      </c>
      <c r="H1374" t="s">
        <v>94</v>
      </c>
      <c r="I1374" t="s">
        <v>95</v>
      </c>
      <c r="J1374">
        <v>8042.6775740722651</v>
      </c>
      <c r="K1374">
        <v>188.98521584472661</v>
      </c>
      <c r="L1374">
        <v>859.40138264160146</v>
      </c>
      <c r="M1374">
        <v>113.5751150390625</v>
      </c>
      <c r="N1374">
        <v>223.65205595703119</v>
      </c>
      <c r="O1374">
        <v>1196.6285536376949</v>
      </c>
      <c r="P1374">
        <v>9427.690185546875</v>
      </c>
      <c r="Q1374">
        <v>436</v>
      </c>
      <c r="R1374">
        <v>9383.2525490195349</v>
      </c>
      <c r="S1374">
        <v>0.6</v>
      </c>
      <c r="T1374">
        <v>24.94321568627451</v>
      </c>
      <c r="U1374">
        <v>269.2969411764704</v>
      </c>
      <c r="V1374">
        <v>69.374745098039185</v>
      </c>
      <c r="W1374">
        <v>156.43388235294111</v>
      </c>
      <c r="X1374">
        <v>495.10556862745068</v>
      </c>
      <c r="Y1374">
        <v>520.64878431372529</v>
      </c>
      <c r="Z1374">
        <v>520.04878431372526</v>
      </c>
      <c r="AA1374">
        <v>6.3943712147308078E-5</v>
      </c>
      <c r="AB1374">
        <v>2.6582696731189282E-3</v>
      </c>
      <c r="AC1374">
        <v>2.8699743481231301E-2</v>
      </c>
      <c r="AD1374">
        <v>7.3934645514031503E-3</v>
      </c>
      <c r="AE1374">
        <v>1.6671605238770541E-2</v>
      </c>
      <c r="AF1374">
        <v>5.2764813271404989E-2</v>
      </c>
      <c r="AG1374">
        <v>5.548702665667124E-2</v>
      </c>
      <c r="AH1374">
        <v>5.542308294452393E-2</v>
      </c>
      <c r="AI1374">
        <v>0.60284150743861087</v>
      </c>
      <c r="AJ1374">
        <v>25.061342907800221</v>
      </c>
      <c r="AK1374">
        <v>270.57228994571722</v>
      </c>
      <c r="AL1374">
        <v>69.703293188452207</v>
      </c>
      <c r="AM1374">
        <v>157.17472908686889</v>
      </c>
      <c r="AN1374">
        <v>497.4503122210383</v>
      </c>
      <c r="AO1374">
        <v>523.11449663627729</v>
      </c>
      <c r="AP1374">
        <v>522.5116551288387</v>
      </c>
      <c r="AQ1374">
        <v>497.4503122210383</v>
      </c>
      <c r="AR1374">
        <v>10754690000</v>
      </c>
      <c r="AS1374" t="s">
        <v>114</v>
      </c>
      <c r="AT1374">
        <v>11703133817</v>
      </c>
      <c r="AU1374">
        <v>1133817</v>
      </c>
      <c r="AV1374">
        <v>117031338</v>
      </c>
      <c r="AW1374">
        <v>11338</v>
      </c>
      <c r="AX1374">
        <v>8.8941839117800008</v>
      </c>
      <c r="AY1374" t="s">
        <v>97</v>
      </c>
      <c r="AZ1374">
        <v>520.25525069499997</v>
      </c>
      <c r="BA1374">
        <v>9427.7041748200008</v>
      </c>
      <c r="BB1374" t="s">
        <v>94</v>
      </c>
      <c r="BC1374" t="s">
        <v>98</v>
      </c>
      <c r="BD1374">
        <v>4448</v>
      </c>
      <c r="BE1374">
        <v>11703133817</v>
      </c>
      <c r="BF1374">
        <v>1133817</v>
      </c>
      <c r="BG1374">
        <v>117031338</v>
      </c>
      <c r="BH1374">
        <v>11338</v>
      </c>
      <c r="BI1374">
        <v>4</v>
      </c>
      <c r="BJ1374">
        <v>4</v>
      </c>
      <c r="BK1374">
        <v>5</v>
      </c>
      <c r="BL1374">
        <v>4</v>
      </c>
      <c r="BM1374" t="s">
        <v>97</v>
      </c>
      <c r="BN1374" t="s">
        <v>98</v>
      </c>
      <c r="BO1374" t="s">
        <v>94</v>
      </c>
      <c r="BP1374">
        <v>1460.748195226759</v>
      </c>
      <c r="BQ1374">
        <v>109599.7476483424</v>
      </c>
      <c r="BR1374">
        <v>333712.39711000002</v>
      </c>
      <c r="BS1374">
        <v>6246421.0060900003</v>
      </c>
      <c r="BT1374" t="s">
        <v>114</v>
      </c>
      <c r="BU1374">
        <v>36</v>
      </c>
      <c r="BV1374">
        <v>76</v>
      </c>
      <c r="BW1374">
        <v>0.41570987981927437</v>
      </c>
      <c r="BX1374">
        <v>2.4055237764248951</v>
      </c>
      <c r="BY1374">
        <v>0.9952864767877645</v>
      </c>
      <c r="BZ1374">
        <f t="shared" si="195"/>
        <v>0.41570987981927437</v>
      </c>
      <c r="CA1374">
        <f t="shared" si="196"/>
        <v>1196.6285536376949</v>
      </c>
      <c r="CB1374">
        <f t="shared" si="197"/>
        <v>741.62199611579535</v>
      </c>
      <c r="CC1374">
        <v>1512.069697059374</v>
      </c>
      <c r="CD1374">
        <v>1000.65368119345</v>
      </c>
      <c r="CE1374">
        <v>1054.0864618637499</v>
      </c>
      <c r="CF1374">
        <f t="shared" si="189"/>
        <v>1076.2120571100209</v>
      </c>
      <c r="CG1374">
        <f t="shared" si="190"/>
        <v>533.75042992380872</v>
      </c>
      <c r="CH1374">
        <f t="shared" si="191"/>
        <v>590.42685820972667</v>
      </c>
      <c r="CI1374">
        <f t="shared" si="192"/>
        <v>-334.5900609942255</v>
      </c>
      <c r="CJ1374">
        <f t="shared" si="193"/>
        <v>207.87156619198663</v>
      </c>
      <c r="CK1374">
        <f t="shared" si="194"/>
        <v>151.19513790606868</v>
      </c>
    </row>
    <row r="1375" spans="1:89" x14ac:dyDescent="0.3">
      <c r="A1375">
        <v>10755550000</v>
      </c>
      <c r="B1375" t="s">
        <v>89</v>
      </c>
      <c r="C1375" t="s">
        <v>90</v>
      </c>
      <c r="D1375">
        <v>4657.4070320129395</v>
      </c>
      <c r="E1375" t="s">
        <v>118</v>
      </c>
      <c r="F1375" t="s">
        <v>92</v>
      </c>
      <c r="G1375" t="s">
        <v>93</v>
      </c>
      <c r="H1375" t="s">
        <v>94</v>
      </c>
      <c r="I1375" t="s">
        <v>95</v>
      </c>
      <c r="J1375">
        <v>3983.1624762634269</v>
      </c>
      <c r="K1375">
        <v>96.842943847656244</v>
      </c>
      <c r="L1375">
        <v>422.96342058105472</v>
      </c>
      <c r="M1375">
        <v>139.9495712646484</v>
      </c>
      <c r="N1375">
        <v>14.488620056152341</v>
      </c>
      <c r="O1375">
        <v>577.4016119018554</v>
      </c>
      <c r="P1375">
        <v>4657.4070320129395</v>
      </c>
      <c r="Q1375">
        <v>436</v>
      </c>
      <c r="R1375">
        <v>4497.2578823528866</v>
      </c>
      <c r="S1375">
        <v>7.12</v>
      </c>
      <c r="T1375">
        <v>25.237490196078429</v>
      </c>
      <c r="U1375">
        <v>322.61019607843139</v>
      </c>
      <c r="V1375">
        <v>59.336784313725488</v>
      </c>
      <c r="W1375">
        <v>21.803607843137261</v>
      </c>
      <c r="X1375">
        <v>403.75058823529412</v>
      </c>
      <c r="Y1375">
        <v>436.10807843137252</v>
      </c>
      <c r="Z1375">
        <v>428.98807843137251</v>
      </c>
      <c r="AA1375">
        <v>1.5831869521956211E-3</v>
      </c>
      <c r="AB1375">
        <v>5.6117507281736347E-3</v>
      </c>
      <c r="AC1375">
        <v>7.1734867005146558E-2</v>
      </c>
      <c r="AD1375">
        <v>1.319399195375506E-2</v>
      </c>
      <c r="AE1375">
        <v>4.8482004842759861E-3</v>
      </c>
      <c r="AF1375">
        <v>8.9777059443177598E-2</v>
      </c>
      <c r="AG1375">
        <v>9.6971997123546858E-2</v>
      </c>
      <c r="AH1375">
        <v>9.5388810171351229E-2</v>
      </c>
      <c r="AI1375">
        <v>7.3735460441470186</v>
      </c>
      <c r="AJ1375">
        <v>26.136207303299621</v>
      </c>
      <c r="AK1375">
        <v>334.09847403028249</v>
      </c>
      <c r="AL1375">
        <v>61.449790905740947</v>
      </c>
      <c r="AM1375">
        <v>22.580043028075519</v>
      </c>
      <c r="AN1375">
        <v>418.12830796409901</v>
      </c>
      <c r="AO1375">
        <v>451.6380613115457</v>
      </c>
      <c r="AP1375">
        <v>444.26451526739862</v>
      </c>
      <c r="AQ1375">
        <v>418.12830796409901</v>
      </c>
      <c r="AR1375">
        <v>10755550000</v>
      </c>
      <c r="AS1375" t="s">
        <v>114</v>
      </c>
      <c r="AT1375">
        <v>11703133536</v>
      </c>
      <c r="AU1375">
        <v>1133536</v>
      </c>
      <c r="AV1375">
        <v>117031335</v>
      </c>
      <c r="AW1375">
        <v>11335</v>
      </c>
      <c r="AX1375">
        <v>7.4109910618199999</v>
      </c>
      <c r="AY1375" t="s">
        <v>97</v>
      </c>
      <c r="AZ1375">
        <v>301.13662266599999</v>
      </c>
      <c r="BA1375">
        <v>4657.4332760699999</v>
      </c>
      <c r="BB1375" t="s">
        <v>94</v>
      </c>
      <c r="BC1375" t="s">
        <v>98</v>
      </c>
      <c r="BD1375">
        <v>4330</v>
      </c>
      <c r="BE1375">
        <v>11703133536</v>
      </c>
      <c r="BF1375">
        <v>1133536</v>
      </c>
      <c r="BG1375">
        <v>117031335</v>
      </c>
      <c r="BH1375">
        <v>11335</v>
      </c>
      <c r="BI1375">
        <v>4</v>
      </c>
      <c r="BJ1375">
        <v>3</v>
      </c>
      <c r="BK1375">
        <v>5</v>
      </c>
      <c r="BL1375">
        <v>3</v>
      </c>
      <c r="BM1375" t="s">
        <v>97</v>
      </c>
      <c r="BN1375" t="s">
        <v>98</v>
      </c>
      <c r="BO1375" t="s">
        <v>94</v>
      </c>
      <c r="BP1375">
        <v>920.1437053002993</v>
      </c>
      <c r="BQ1375">
        <v>32446.224325922471</v>
      </c>
      <c r="BR1375">
        <v>334145.92943900003</v>
      </c>
      <c r="BS1375">
        <v>6248595.4899000004</v>
      </c>
      <c r="BT1375" t="s">
        <v>114</v>
      </c>
      <c r="BU1375">
        <v>20</v>
      </c>
      <c r="BV1375">
        <v>44</v>
      </c>
      <c r="BW1375">
        <v>0.72415507567923265</v>
      </c>
      <c r="BX1375">
        <v>1.38091968638352</v>
      </c>
      <c r="BY1375">
        <v>0.96561409630739614</v>
      </c>
      <c r="BZ1375">
        <f t="shared" si="195"/>
        <v>0.72415507567923265</v>
      </c>
      <c r="CA1375">
        <f t="shared" si="196"/>
        <v>577.4016119018554</v>
      </c>
      <c r="CB1375">
        <f t="shared" si="197"/>
        <v>341.97849327529826</v>
      </c>
      <c r="CC1375">
        <v>746.98297264522341</v>
      </c>
      <c r="CD1375">
        <v>666.7176085308065</v>
      </c>
      <c r="CE1375">
        <v>682.36933840553479</v>
      </c>
      <c r="CF1375">
        <f t="shared" si="189"/>
        <v>706.08959539229465</v>
      </c>
      <c r="CG1375">
        <f t="shared" si="190"/>
        <v>533.75042992380838</v>
      </c>
      <c r="CH1375">
        <f t="shared" si="191"/>
        <v>567.35653256234798</v>
      </c>
      <c r="CI1375">
        <f t="shared" si="192"/>
        <v>-364.11110211699639</v>
      </c>
      <c r="CJ1375">
        <f t="shared" si="193"/>
        <v>-191.77193664851012</v>
      </c>
      <c r="CK1375">
        <f t="shared" si="194"/>
        <v>-225.37803928704972</v>
      </c>
    </row>
    <row r="1376" spans="1:89" x14ac:dyDescent="0.3">
      <c r="A1376">
        <v>11205079600</v>
      </c>
      <c r="B1376" t="s">
        <v>89</v>
      </c>
      <c r="C1376" t="s">
        <v>90</v>
      </c>
      <c r="D1376">
        <v>14208.349609375</v>
      </c>
      <c r="E1376" t="s">
        <v>115</v>
      </c>
      <c r="F1376" t="s">
        <v>92</v>
      </c>
      <c r="G1376" t="s">
        <v>93</v>
      </c>
      <c r="H1376" t="s">
        <v>94</v>
      </c>
      <c r="I1376" t="s">
        <v>95</v>
      </c>
      <c r="J1376">
        <v>9138.5325435546874</v>
      </c>
      <c r="K1376">
        <v>3118.6940423828132</v>
      </c>
      <c r="L1376">
        <v>1545.883897460938</v>
      </c>
      <c r="M1376">
        <v>398.73726093750003</v>
      </c>
      <c r="N1376">
        <v>7.4825500000000007</v>
      </c>
      <c r="O1376">
        <v>1951.1230234375</v>
      </c>
      <c r="P1376">
        <v>14208.349609375</v>
      </c>
      <c r="Q1376">
        <v>436</v>
      </c>
      <c r="R1376">
        <v>14189.05945098025</v>
      </c>
      <c r="S1376">
        <v>389.43952941176468</v>
      </c>
      <c r="T1376">
        <v>748.43921568627457</v>
      </c>
      <c r="U1376">
        <v>668.22039215686277</v>
      </c>
      <c r="V1376">
        <v>162.64376470588229</v>
      </c>
      <c r="W1376">
        <v>17.84</v>
      </c>
      <c r="X1376">
        <v>848.70415686274509</v>
      </c>
      <c r="Y1376">
        <v>1986.582901960785</v>
      </c>
      <c r="Z1376">
        <v>1597.143372549019</v>
      </c>
      <c r="AA1376">
        <v>2.7446465409295351E-2</v>
      </c>
      <c r="AB1376">
        <v>5.2747627020096013E-2</v>
      </c>
      <c r="AC1376">
        <v>4.7094058240111099E-2</v>
      </c>
      <c r="AD1376">
        <v>1.146261774910289E-2</v>
      </c>
      <c r="AE1376">
        <v>1.257306734222438E-3</v>
      </c>
      <c r="AF1376">
        <v>5.981398272343643E-2</v>
      </c>
      <c r="AG1376">
        <v>0.14000807515282779</v>
      </c>
      <c r="AH1376">
        <v>0.1125616097435324</v>
      </c>
      <c r="AI1376">
        <v>389.96897607688612</v>
      </c>
      <c r="AJ1376">
        <v>749.45672576643938</v>
      </c>
      <c r="AK1376">
        <v>669.12884399976599</v>
      </c>
      <c r="AL1376">
        <v>162.86488041788101</v>
      </c>
      <c r="AM1376">
        <v>17.864253646053928</v>
      </c>
      <c r="AN1376">
        <v>849.85797806370101</v>
      </c>
      <c r="AO1376">
        <v>1989.283679907026</v>
      </c>
      <c r="AP1376">
        <v>1599.3147038301399</v>
      </c>
      <c r="AQ1376">
        <v>849.85797806370101</v>
      </c>
      <c r="AR1376">
        <v>11205079600</v>
      </c>
      <c r="AS1376" t="s">
        <v>114</v>
      </c>
      <c r="AT1376">
        <v>11703133845</v>
      </c>
      <c r="AU1376">
        <v>1133845</v>
      </c>
      <c r="AV1376">
        <v>117031338</v>
      </c>
      <c r="AW1376">
        <v>11338</v>
      </c>
      <c r="AX1376">
        <v>8.3548093909199999</v>
      </c>
      <c r="AY1376" t="s">
        <v>97</v>
      </c>
      <c r="AZ1376">
        <v>488.672713155</v>
      </c>
      <c r="BA1376">
        <v>14208.3480031</v>
      </c>
      <c r="BB1376" t="s">
        <v>94</v>
      </c>
      <c r="BC1376" t="s">
        <v>98</v>
      </c>
      <c r="BD1376">
        <v>4475</v>
      </c>
      <c r="BE1376">
        <v>11703133845</v>
      </c>
      <c r="BF1376">
        <v>1133845</v>
      </c>
      <c r="BG1376">
        <v>117031338</v>
      </c>
      <c r="BH1376">
        <v>11338</v>
      </c>
      <c r="BI1376">
        <v>4</v>
      </c>
      <c r="BJ1376">
        <v>4</v>
      </c>
      <c r="BK1376">
        <v>5</v>
      </c>
      <c r="BL1376">
        <v>4</v>
      </c>
      <c r="BM1376" t="s">
        <v>97</v>
      </c>
      <c r="BN1376" t="s">
        <v>98</v>
      </c>
      <c r="BO1376" t="s">
        <v>94</v>
      </c>
      <c r="BP1376">
        <v>1677.619821682749</v>
      </c>
      <c r="BQ1376">
        <v>164198.70045067769</v>
      </c>
      <c r="BR1376">
        <v>334055.30685699999</v>
      </c>
      <c r="BS1376">
        <v>6246004.7783000004</v>
      </c>
      <c r="BT1376" t="s">
        <v>114</v>
      </c>
      <c r="BU1376">
        <v>267</v>
      </c>
      <c r="BV1376">
        <v>506</v>
      </c>
      <c r="BW1376">
        <v>0.43557375309241969</v>
      </c>
      <c r="BX1376">
        <v>2.2958224477493272</v>
      </c>
      <c r="BY1376">
        <v>0.9986423364482796</v>
      </c>
      <c r="BZ1376">
        <f t="shared" si="195"/>
        <v>0.43557375309241969</v>
      </c>
      <c r="CA1376">
        <f t="shared" si="196"/>
        <v>1951.1230234375</v>
      </c>
      <c r="CB1376">
        <f t="shared" si="197"/>
        <v>775.08301502319352</v>
      </c>
      <c r="CC1376">
        <v>2278.8206301578948</v>
      </c>
      <c r="CD1376">
        <v>1608.2292493148691</v>
      </c>
      <c r="CE1376">
        <v>1682.5141499206211</v>
      </c>
      <c r="CF1376">
        <f t="shared" si="189"/>
        <v>1005.7203625897064</v>
      </c>
      <c r="CG1376">
        <f t="shared" si="190"/>
        <v>533.75042992380838</v>
      </c>
      <c r="CH1376">
        <f t="shared" si="191"/>
        <v>586.03299802498816</v>
      </c>
      <c r="CI1376">
        <f t="shared" si="192"/>
        <v>-230.63734756651286</v>
      </c>
      <c r="CJ1376">
        <f t="shared" si="193"/>
        <v>241.33258509938514</v>
      </c>
      <c r="CK1376">
        <f t="shared" si="194"/>
        <v>189.05001699820536</v>
      </c>
    </row>
    <row r="1377" spans="1:89" x14ac:dyDescent="0.3">
      <c r="A1377">
        <v>10746320000</v>
      </c>
      <c r="B1377" t="s">
        <v>89</v>
      </c>
      <c r="C1377" t="s">
        <v>90</v>
      </c>
      <c r="D1377">
        <v>1851.1869659423819</v>
      </c>
      <c r="E1377" t="s">
        <v>111</v>
      </c>
      <c r="F1377" t="s">
        <v>92</v>
      </c>
      <c r="G1377" t="s">
        <v>93</v>
      </c>
      <c r="H1377" t="s">
        <v>94</v>
      </c>
      <c r="I1377" t="s">
        <v>95</v>
      </c>
      <c r="J1377">
        <v>1089.8485789611809</v>
      </c>
      <c r="K1377">
        <v>0</v>
      </c>
      <c r="L1377">
        <v>0</v>
      </c>
      <c r="M1377">
        <v>27.848869903564449</v>
      </c>
      <c r="N1377">
        <v>733.50652807769779</v>
      </c>
      <c r="O1377">
        <v>761.3383869812011</v>
      </c>
      <c r="P1377">
        <v>1851.1869659423819</v>
      </c>
      <c r="Q1377">
        <v>432</v>
      </c>
      <c r="R1377">
        <v>1851.606117647056</v>
      </c>
      <c r="S1377">
        <v>0.08</v>
      </c>
      <c r="T1377">
        <v>0.4</v>
      </c>
      <c r="U1377">
        <v>33.822745098039213</v>
      </c>
      <c r="V1377">
        <v>184.44219607843141</v>
      </c>
      <c r="W1377">
        <v>571.29913725490246</v>
      </c>
      <c r="X1377">
        <v>789.56407843137299</v>
      </c>
      <c r="Y1377">
        <v>790.0440784313729</v>
      </c>
      <c r="Z1377">
        <v>789.96407843137285</v>
      </c>
      <c r="AA1377">
        <v>4.3205733248311302E-5</v>
      </c>
      <c r="AB1377">
        <v>2.160286662415565E-4</v>
      </c>
      <c r="AC1377">
        <v>1.8266706280393879E-2</v>
      </c>
      <c r="AD1377">
        <v>9.9612004043717936E-2</v>
      </c>
      <c r="AE1377">
        <v>0.30854247661532119</v>
      </c>
      <c r="AF1377">
        <v>0.42642118693943298</v>
      </c>
      <c r="AG1377">
        <v>0.42668042133892281</v>
      </c>
      <c r="AH1377">
        <v>0.42663721560567452</v>
      </c>
      <c r="AI1377">
        <v>7.9981890243257289E-2</v>
      </c>
      <c r="AJ1377">
        <v>0.39990945121628652</v>
      </c>
      <c r="AK1377">
        <v>33.815088576962999</v>
      </c>
      <c r="AL1377">
        <v>184.40044353713051</v>
      </c>
      <c r="AM1377">
        <v>571.16981114986481</v>
      </c>
      <c r="AN1377">
        <v>789.38534326395825</v>
      </c>
      <c r="AO1377">
        <v>789.86523460541764</v>
      </c>
      <c r="AP1377">
        <v>789.78525271517447</v>
      </c>
      <c r="AQ1377">
        <v>789.38534326395825</v>
      </c>
      <c r="AR1377">
        <v>10746320000</v>
      </c>
      <c r="AS1377" t="s">
        <v>114</v>
      </c>
      <c r="AT1377">
        <v>11703133313</v>
      </c>
      <c r="AU1377">
        <v>1133313</v>
      </c>
      <c r="AV1377">
        <v>117031333</v>
      </c>
      <c r="AW1377">
        <v>11333</v>
      </c>
      <c r="AX1377">
        <v>5.2627484798399999</v>
      </c>
      <c r="AY1377" t="s">
        <v>97</v>
      </c>
      <c r="AZ1377">
        <v>191.48228339799999</v>
      </c>
      <c r="BA1377">
        <v>1847.8407547100001</v>
      </c>
      <c r="BB1377" t="s">
        <v>94</v>
      </c>
      <c r="BC1377" t="s">
        <v>98</v>
      </c>
      <c r="BD1377">
        <v>4212</v>
      </c>
      <c r="BE1377">
        <v>11703133313</v>
      </c>
      <c r="BF1377">
        <v>1133313</v>
      </c>
      <c r="BG1377">
        <v>117031333</v>
      </c>
      <c r="BH1377">
        <v>11333</v>
      </c>
      <c r="BI1377">
        <v>3</v>
      </c>
      <c r="BJ1377">
        <v>2</v>
      </c>
      <c r="BK1377">
        <v>4</v>
      </c>
      <c r="BL1377">
        <v>3</v>
      </c>
      <c r="BM1377" t="s">
        <v>97</v>
      </c>
      <c r="BN1377" t="s">
        <v>98</v>
      </c>
      <c r="BO1377" t="s">
        <v>94</v>
      </c>
      <c r="BP1377">
        <v>652.65026844418878</v>
      </c>
      <c r="BQ1377">
        <v>17860.323562251699</v>
      </c>
      <c r="BR1377">
        <v>335594.45671699999</v>
      </c>
      <c r="BS1377">
        <v>6250660.6301100003</v>
      </c>
      <c r="BT1377" t="s">
        <v>114</v>
      </c>
      <c r="BU1377">
        <v>23</v>
      </c>
      <c r="BV1377">
        <v>41</v>
      </c>
      <c r="BW1377">
        <v>1.036839015032418</v>
      </c>
      <c r="BX1377">
        <v>0.96446987960684916</v>
      </c>
      <c r="BY1377">
        <v>1.000226423215151</v>
      </c>
      <c r="BZ1377">
        <f t="shared" si="195"/>
        <v>1.0368390150324178</v>
      </c>
      <c r="CA1377">
        <f t="shared" si="196"/>
        <v>761.3383869812011</v>
      </c>
      <c r="CB1377">
        <f t="shared" si="197"/>
        <v>-151.5079611014834</v>
      </c>
      <c r="CC1377">
        <v>789.38534326395825</v>
      </c>
      <c r="CD1377">
        <v>888.19252715806795</v>
      </c>
      <c r="CE1377">
        <v>855.56913847168823</v>
      </c>
      <c r="CF1377">
        <f t="shared" si="189"/>
        <v>0</v>
      </c>
      <c r="CG1377">
        <f t="shared" si="190"/>
        <v>533.7504299238085</v>
      </c>
      <c r="CH1377">
        <f t="shared" si="191"/>
        <v>357.52085783532874</v>
      </c>
      <c r="CI1377">
        <f t="shared" si="192"/>
        <v>-151.5079611014834</v>
      </c>
      <c r="CJ1377">
        <f t="shared" si="193"/>
        <v>-685.25839102529187</v>
      </c>
      <c r="CK1377">
        <f t="shared" si="194"/>
        <v>-509.02881893681217</v>
      </c>
    </row>
    <row r="1378" spans="1:89" x14ac:dyDescent="0.3">
      <c r="A1378">
        <v>10748930000</v>
      </c>
      <c r="B1378" t="s">
        <v>89</v>
      </c>
      <c r="C1378" t="s">
        <v>90</v>
      </c>
      <c r="D1378">
        <v>1820.512023925781</v>
      </c>
      <c r="E1378" t="s">
        <v>111</v>
      </c>
      <c r="F1378" t="s">
        <v>92</v>
      </c>
      <c r="G1378" t="s">
        <v>93</v>
      </c>
      <c r="H1378" t="s">
        <v>94</v>
      </c>
      <c r="I1378" t="s">
        <v>95</v>
      </c>
      <c r="J1378">
        <v>1360.308949249267</v>
      </c>
      <c r="K1378">
        <v>42.829991357421868</v>
      </c>
      <c r="L1378">
        <v>209.9941004455566</v>
      </c>
      <c r="M1378">
        <v>112.9038284667969</v>
      </c>
      <c r="N1378">
        <v>94.534767608642554</v>
      </c>
      <c r="O1378">
        <v>417.43269652099599</v>
      </c>
      <c r="P1378">
        <v>1820.512023925781</v>
      </c>
      <c r="Q1378">
        <v>432</v>
      </c>
      <c r="R1378">
        <v>1801.487843137264</v>
      </c>
      <c r="S1378">
        <v>0.24</v>
      </c>
      <c r="T1378">
        <v>8.1781960784313732</v>
      </c>
      <c r="U1378">
        <v>152.74588235294109</v>
      </c>
      <c r="V1378">
        <v>32.973803921568617</v>
      </c>
      <c r="W1378">
        <v>207.32831372549009</v>
      </c>
      <c r="X1378">
        <v>393.048</v>
      </c>
      <c r="Y1378">
        <v>401.46619607843132</v>
      </c>
      <c r="Z1378">
        <v>401.22619607843131</v>
      </c>
      <c r="AA1378">
        <v>1.3322321375316279E-4</v>
      </c>
      <c r="AB1378">
        <v>4.5396898511339207E-3</v>
      </c>
      <c r="AC1378">
        <v>8.4788738894255561E-2</v>
      </c>
      <c r="AD1378">
        <v>1.8303650533741729E-2</v>
      </c>
      <c r="AE1378">
        <v>0.1150872677355574</v>
      </c>
      <c r="AF1378">
        <v>0.21817965716355481</v>
      </c>
      <c r="AG1378">
        <v>0.22285257022844179</v>
      </c>
      <c r="AH1378">
        <v>0.22271934701468871</v>
      </c>
      <c r="AI1378">
        <v>0.24253446250366731</v>
      </c>
      <c r="AJ1378">
        <v>8.264559958883142</v>
      </c>
      <c r="AK1378">
        <v>154.35891865049581</v>
      </c>
      <c r="AL1378">
        <v>33.322015878412358</v>
      </c>
      <c r="AM1378">
        <v>209.51775471334781</v>
      </c>
      <c r="AN1378">
        <v>397.19868924225619</v>
      </c>
      <c r="AO1378">
        <v>405.70578366364282</v>
      </c>
      <c r="AP1378">
        <v>405.46324920113932</v>
      </c>
      <c r="AQ1378">
        <v>397.19868924225619</v>
      </c>
      <c r="AR1378">
        <v>10748930000</v>
      </c>
      <c r="AS1378" t="s">
        <v>114</v>
      </c>
      <c r="AT1378">
        <v>11703133321</v>
      </c>
      <c r="AU1378">
        <v>1133321</v>
      </c>
      <c r="AV1378">
        <v>117031333</v>
      </c>
      <c r="AW1378">
        <v>11333</v>
      </c>
      <c r="AX1378">
        <v>8.3067455793700002</v>
      </c>
      <c r="AY1378" t="s">
        <v>97</v>
      </c>
      <c r="AZ1378">
        <v>170.943466962</v>
      </c>
      <c r="BA1378">
        <v>1819.9751369600001</v>
      </c>
      <c r="BB1378" t="s">
        <v>94</v>
      </c>
      <c r="BC1378" t="s">
        <v>98</v>
      </c>
      <c r="BD1378">
        <v>4220</v>
      </c>
      <c r="BE1378">
        <v>11703133321</v>
      </c>
      <c r="BF1378">
        <v>1133321</v>
      </c>
      <c r="BG1378">
        <v>117031333</v>
      </c>
      <c r="BH1378">
        <v>11333</v>
      </c>
      <c r="BI1378">
        <v>5</v>
      </c>
      <c r="BJ1378">
        <v>4</v>
      </c>
      <c r="BK1378">
        <v>5</v>
      </c>
      <c r="BL1378">
        <v>1</v>
      </c>
      <c r="BM1378" t="s">
        <v>97</v>
      </c>
      <c r="BN1378" t="s">
        <v>98</v>
      </c>
      <c r="BO1378" t="s">
        <v>94</v>
      </c>
      <c r="BP1378">
        <v>810.25900370806164</v>
      </c>
      <c r="BQ1378">
        <v>41180.17537018314</v>
      </c>
      <c r="BR1378">
        <v>335289.97346499999</v>
      </c>
      <c r="BS1378">
        <v>6250404.50495</v>
      </c>
      <c r="BT1378" t="s">
        <v>114</v>
      </c>
      <c r="BU1378">
        <v>26</v>
      </c>
      <c r="BV1378">
        <v>50</v>
      </c>
      <c r="BW1378">
        <v>0.95152749785204693</v>
      </c>
      <c r="BX1378">
        <v>1.050941777570668</v>
      </c>
      <c r="BY1378">
        <v>0.98955009330424915</v>
      </c>
      <c r="BZ1378">
        <f t="shared" si="195"/>
        <v>0.95152749785204693</v>
      </c>
      <c r="CA1378">
        <f t="shared" si="196"/>
        <v>417.43269652099599</v>
      </c>
      <c r="CB1378">
        <f t="shared" si="197"/>
        <v>111.14459565670356</v>
      </c>
      <c r="CC1378">
        <v>397.19868924225619</v>
      </c>
      <c r="CD1378">
        <v>494.36859678744099</v>
      </c>
      <c r="CE1378">
        <v>485.91608828097952</v>
      </c>
      <c r="CF1378">
        <f t="shared" si="189"/>
        <v>0</v>
      </c>
      <c r="CG1378">
        <f t="shared" si="190"/>
        <v>533.75042992380827</v>
      </c>
      <c r="CH1378">
        <f t="shared" si="191"/>
        <v>487.32113753037299</v>
      </c>
      <c r="CI1378">
        <f t="shared" si="192"/>
        <v>111.14459565670356</v>
      </c>
      <c r="CJ1378">
        <f t="shared" si="193"/>
        <v>-422.60583426710468</v>
      </c>
      <c r="CK1378">
        <f t="shared" si="194"/>
        <v>-376.17654187366941</v>
      </c>
    </row>
    <row r="1379" spans="1:89" x14ac:dyDescent="0.3">
      <c r="A1379">
        <v>10754620000</v>
      </c>
      <c r="B1379" t="s">
        <v>89</v>
      </c>
      <c r="C1379" t="s">
        <v>90</v>
      </c>
      <c r="D1379">
        <v>3413.3710327148428</v>
      </c>
      <c r="E1379" t="s">
        <v>91</v>
      </c>
      <c r="F1379" t="s">
        <v>92</v>
      </c>
      <c r="G1379" t="s">
        <v>93</v>
      </c>
      <c r="H1379" t="s">
        <v>94</v>
      </c>
      <c r="I1379" t="s">
        <v>95</v>
      </c>
      <c r="J1379">
        <v>2796.887676678467</v>
      </c>
      <c r="K1379">
        <v>57.234220007324197</v>
      </c>
      <c r="L1379">
        <v>430.09252542114262</v>
      </c>
      <c r="M1379">
        <v>94.804895404052743</v>
      </c>
      <c r="N1379">
        <v>34.281326904296883</v>
      </c>
      <c r="O1379">
        <v>559.24913602905281</v>
      </c>
      <c r="P1379">
        <v>3413.3710327148428</v>
      </c>
      <c r="Q1379">
        <v>432</v>
      </c>
      <c r="R1379">
        <v>3410.4825098039319</v>
      </c>
      <c r="S1379">
        <v>0</v>
      </c>
      <c r="T1379">
        <v>10.359372549019611</v>
      </c>
      <c r="U1379">
        <v>92.732235294117601</v>
      </c>
      <c r="V1379">
        <v>144.1549803921568</v>
      </c>
      <c r="W1379">
        <v>54.349176470588233</v>
      </c>
      <c r="X1379">
        <v>291.23639215686268</v>
      </c>
      <c r="Y1379">
        <v>301.59576470588229</v>
      </c>
      <c r="Z1379">
        <v>301.59576470588229</v>
      </c>
      <c r="AA1379">
        <v>0</v>
      </c>
      <c r="AB1379">
        <v>3.037509360989267E-3</v>
      </c>
      <c r="AC1379">
        <v>2.7190356504554761E-2</v>
      </c>
      <c r="AD1379">
        <v>4.2268206911415668E-2</v>
      </c>
      <c r="AE1379">
        <v>1.593592000966243E-2</v>
      </c>
      <c r="AF1379">
        <v>8.5394483425632883E-2</v>
      </c>
      <c r="AG1379">
        <v>8.8431992786622143E-2</v>
      </c>
      <c r="AH1379">
        <v>8.8431992786622143E-2</v>
      </c>
      <c r="AI1379">
        <v>0</v>
      </c>
      <c r="AJ1379">
        <v>10.36814646440094</v>
      </c>
      <c r="AK1379">
        <v>92.810775261836824</v>
      </c>
      <c r="AL1379">
        <v>144.27707307622359</v>
      </c>
      <c r="AM1379">
        <v>54.395207740642583</v>
      </c>
      <c r="AN1379">
        <v>291.48305607870299</v>
      </c>
      <c r="AO1379">
        <v>301.85120254310402</v>
      </c>
      <c r="AP1379">
        <v>301.85120254310402</v>
      </c>
      <c r="AQ1379">
        <v>291.48305607870299</v>
      </c>
      <c r="AR1379">
        <v>10754620000</v>
      </c>
      <c r="AS1379" t="s">
        <v>114</v>
      </c>
      <c r="AT1379">
        <v>11703133211</v>
      </c>
      <c r="AU1379">
        <v>1133211</v>
      </c>
      <c r="AV1379">
        <v>117031332</v>
      </c>
      <c r="AW1379">
        <v>11332</v>
      </c>
      <c r="AX1379">
        <v>8.0502700950200001</v>
      </c>
      <c r="AY1379" t="s">
        <v>97</v>
      </c>
      <c r="AZ1379">
        <v>277.53648943399998</v>
      </c>
      <c r="BA1379">
        <v>3413.3714642300001</v>
      </c>
      <c r="BB1379" t="s">
        <v>94</v>
      </c>
      <c r="BC1379" t="s">
        <v>98</v>
      </c>
      <c r="BD1379">
        <v>4156</v>
      </c>
      <c r="BE1379">
        <v>11703133211</v>
      </c>
      <c r="BF1379">
        <v>1133211</v>
      </c>
      <c r="BG1379">
        <v>117031332</v>
      </c>
      <c r="BH1379">
        <v>11332</v>
      </c>
      <c r="BI1379">
        <v>5</v>
      </c>
      <c r="BJ1379">
        <v>4</v>
      </c>
      <c r="BK1379">
        <v>5</v>
      </c>
      <c r="BL1379">
        <v>2</v>
      </c>
      <c r="BM1379" t="s">
        <v>97</v>
      </c>
      <c r="BN1379" t="s">
        <v>98</v>
      </c>
      <c r="BO1379" t="s">
        <v>94</v>
      </c>
      <c r="BP1379">
        <v>1116.5096542386971</v>
      </c>
      <c r="BQ1379">
        <v>28440.449739390941</v>
      </c>
      <c r="BR1379">
        <v>333316.27716400003</v>
      </c>
      <c r="BS1379">
        <v>6248700.6170600001</v>
      </c>
      <c r="BT1379" t="s">
        <v>114</v>
      </c>
      <c r="BU1379">
        <v>25</v>
      </c>
      <c r="BV1379">
        <v>40</v>
      </c>
      <c r="BW1379">
        <v>0.52120430287720743</v>
      </c>
      <c r="BX1379">
        <v>1.918633431227819</v>
      </c>
      <c r="BY1379">
        <v>0.99915376239991893</v>
      </c>
      <c r="BZ1379">
        <f t="shared" si="195"/>
        <v>0.52120430287720743</v>
      </c>
      <c r="CA1379">
        <f t="shared" si="196"/>
        <v>559.24913602905281</v>
      </c>
      <c r="CB1379">
        <f t="shared" si="197"/>
        <v>784.46227317216278</v>
      </c>
      <c r="CC1379">
        <v>547.45699124700116</v>
      </c>
      <c r="CD1379">
        <v>473.67188169880512</v>
      </c>
      <c r="CE1379">
        <v>486.07533216315682</v>
      </c>
      <c r="CF1379">
        <f t="shared" si="189"/>
        <v>749.91535556774193</v>
      </c>
      <c r="CG1379">
        <f t="shared" si="190"/>
        <v>533.75042992380838</v>
      </c>
      <c r="CH1379">
        <f t="shared" si="191"/>
        <v>570.0882623641528</v>
      </c>
      <c r="CI1379">
        <f t="shared" si="192"/>
        <v>34.546917604420855</v>
      </c>
      <c r="CJ1379">
        <f t="shared" si="193"/>
        <v>250.7118432483544</v>
      </c>
      <c r="CK1379">
        <f t="shared" si="194"/>
        <v>214.37401080800998</v>
      </c>
    </row>
    <row r="1380" spans="1:89" x14ac:dyDescent="0.3">
      <c r="A1380">
        <v>11204527300</v>
      </c>
      <c r="B1380" t="s">
        <v>89</v>
      </c>
      <c r="C1380" t="s">
        <v>90</v>
      </c>
      <c r="D1380">
        <v>2696.1799011230469</v>
      </c>
      <c r="E1380" t="s">
        <v>109</v>
      </c>
      <c r="F1380" t="s">
        <v>92</v>
      </c>
      <c r="G1380" t="s">
        <v>93</v>
      </c>
      <c r="H1380" t="s">
        <v>94</v>
      </c>
      <c r="I1380" t="s">
        <v>95</v>
      </c>
      <c r="J1380">
        <v>2086.4814945953372</v>
      </c>
      <c r="K1380">
        <v>7.314152709960938</v>
      </c>
      <c r="L1380">
        <v>330.20911661071779</v>
      </c>
      <c r="M1380">
        <v>198.811969116211</v>
      </c>
      <c r="N1380">
        <v>73.141527099609377</v>
      </c>
      <c r="O1380">
        <v>602.38425381774914</v>
      </c>
      <c r="P1380">
        <v>2696.1799011230469</v>
      </c>
      <c r="Q1380">
        <v>432</v>
      </c>
      <c r="R1380">
        <v>2712.5435294117551</v>
      </c>
      <c r="S1380">
        <v>5.72</v>
      </c>
      <c r="T1380">
        <v>40.324549019607844</v>
      </c>
      <c r="U1380">
        <v>209.6349803921569</v>
      </c>
      <c r="V1380">
        <v>4.12</v>
      </c>
      <c r="W1380">
        <v>0</v>
      </c>
      <c r="X1380">
        <v>213.75498039215691</v>
      </c>
      <c r="Y1380">
        <v>259.79952941176481</v>
      </c>
      <c r="Z1380">
        <v>254.0795294117647</v>
      </c>
      <c r="AA1380">
        <v>2.1087219202120771E-3</v>
      </c>
      <c r="AB1380">
        <v>1.4865954622432421E-2</v>
      </c>
      <c r="AC1380">
        <v>7.7283545174155616E-2</v>
      </c>
      <c r="AD1380">
        <v>1.518869634838069E-3</v>
      </c>
      <c r="AE1380">
        <v>0</v>
      </c>
      <c r="AF1380">
        <v>7.8802414808993693E-2</v>
      </c>
      <c r="AG1380">
        <v>9.5777091351638213E-2</v>
      </c>
      <c r="AH1380">
        <v>9.3668369431426091E-2</v>
      </c>
      <c r="AI1380">
        <v>5.6854936583333986</v>
      </c>
      <c r="AJ1380">
        <v>40.081288064009549</v>
      </c>
      <c r="AK1380">
        <v>208.37034118609341</v>
      </c>
      <c r="AL1380">
        <v>4.0951457818765036</v>
      </c>
      <c r="AM1380">
        <v>0</v>
      </c>
      <c r="AN1380">
        <v>212.46548696797001</v>
      </c>
      <c r="AO1380">
        <v>258.23226869031288</v>
      </c>
      <c r="AP1380">
        <v>252.54677503197939</v>
      </c>
      <c r="AQ1380">
        <v>212.46548696797001</v>
      </c>
      <c r="AR1380">
        <v>11204527300</v>
      </c>
      <c r="AS1380" t="s">
        <v>114</v>
      </c>
      <c r="AT1380">
        <v>11703133011</v>
      </c>
      <c r="AU1380">
        <v>1133011</v>
      </c>
      <c r="AV1380">
        <v>117031330</v>
      </c>
      <c r="AW1380">
        <v>11330</v>
      </c>
      <c r="AX1380">
        <v>8.3684850311299996</v>
      </c>
      <c r="AY1380" t="s">
        <v>97</v>
      </c>
      <c r="AZ1380">
        <v>232.678549503</v>
      </c>
      <c r="BA1380">
        <v>2694.5925300399999</v>
      </c>
      <c r="BB1380" t="s">
        <v>94</v>
      </c>
      <c r="BC1380" t="s">
        <v>98</v>
      </c>
      <c r="BD1380">
        <v>4073</v>
      </c>
      <c r="BE1380">
        <v>11703133011</v>
      </c>
      <c r="BF1380">
        <v>1133011</v>
      </c>
      <c r="BG1380">
        <v>117031330</v>
      </c>
      <c r="BH1380">
        <v>11330</v>
      </c>
      <c r="BI1380">
        <v>3</v>
      </c>
      <c r="BJ1380">
        <v>4</v>
      </c>
      <c r="BK1380">
        <v>4</v>
      </c>
      <c r="BL1380">
        <v>4</v>
      </c>
      <c r="BM1380" t="s">
        <v>97</v>
      </c>
      <c r="BN1380" t="s">
        <v>98</v>
      </c>
      <c r="BO1380" t="s">
        <v>94</v>
      </c>
      <c r="BP1380">
        <v>1843.9879590133289</v>
      </c>
      <c r="BQ1380">
        <v>191912.68275701581</v>
      </c>
      <c r="BR1380">
        <v>333134.58024500002</v>
      </c>
      <c r="BS1380">
        <v>6247270.4457</v>
      </c>
      <c r="BT1380" t="s">
        <v>114</v>
      </c>
      <c r="BU1380">
        <v>27</v>
      </c>
      <c r="BV1380">
        <v>64</v>
      </c>
      <c r="BW1380">
        <v>0.35270757099213829</v>
      </c>
      <c r="BX1380">
        <v>2.83520990827353</v>
      </c>
      <c r="BY1380">
        <v>1.0060691900721801</v>
      </c>
      <c r="BZ1380">
        <f t="shared" si="195"/>
        <v>0.35270757099213829</v>
      </c>
      <c r="CA1380">
        <f t="shared" si="196"/>
        <v>602.38425381774914</v>
      </c>
      <c r="CB1380">
        <f t="shared" si="197"/>
        <v>1446.1897245334601</v>
      </c>
      <c r="CC1380">
        <v>432.42956080150537</v>
      </c>
      <c r="CD1380">
        <v>356.37420510560582</v>
      </c>
      <c r="CE1380">
        <v>367.27938311390869</v>
      </c>
      <c r="CF1380">
        <f t="shared" si="189"/>
        <v>815.83604173413346</v>
      </c>
      <c r="CG1380">
        <f t="shared" si="190"/>
        <v>533.75042992380861</v>
      </c>
      <c r="CH1380">
        <f t="shared" si="191"/>
        <v>574.19720427948312</v>
      </c>
      <c r="CI1380">
        <f t="shared" si="192"/>
        <v>630.35368279932663</v>
      </c>
      <c r="CJ1380">
        <f t="shared" si="193"/>
        <v>912.43929460965148</v>
      </c>
      <c r="CK1380">
        <f t="shared" si="194"/>
        <v>871.99252025397698</v>
      </c>
    </row>
    <row r="1381" spans="1:89" x14ac:dyDescent="0.3">
      <c r="A1381">
        <v>10741940000</v>
      </c>
      <c r="B1381" t="s">
        <v>89</v>
      </c>
      <c r="C1381" t="s">
        <v>90</v>
      </c>
      <c r="D1381">
        <v>10750.005981445311</v>
      </c>
      <c r="E1381" t="s">
        <v>99</v>
      </c>
      <c r="F1381" t="s">
        <v>92</v>
      </c>
      <c r="G1381" t="s">
        <v>93</v>
      </c>
      <c r="H1381" t="s">
        <v>94</v>
      </c>
      <c r="I1381" t="s">
        <v>95</v>
      </c>
      <c r="J1381">
        <v>9392.4655359863282</v>
      </c>
      <c r="K1381">
        <v>4.6386160156250007</v>
      </c>
      <c r="L1381">
        <v>53.923911181640626</v>
      </c>
      <c r="M1381">
        <v>179.859181640625</v>
      </c>
      <c r="N1381">
        <v>1119.1187366210941</v>
      </c>
      <c r="O1381">
        <v>1352.901829443359</v>
      </c>
      <c r="P1381">
        <v>10750.005981445311</v>
      </c>
      <c r="Q1381">
        <v>428</v>
      </c>
      <c r="R1381">
        <v>10773.155764705791</v>
      </c>
      <c r="S1381">
        <v>0</v>
      </c>
      <c r="T1381">
        <v>0.04</v>
      </c>
      <c r="U1381">
        <v>6.72</v>
      </c>
      <c r="V1381">
        <v>60.614117647058819</v>
      </c>
      <c r="W1381">
        <v>280.25976470588239</v>
      </c>
      <c r="X1381">
        <v>347.59388235294119</v>
      </c>
      <c r="Y1381">
        <v>347.63388235294121</v>
      </c>
      <c r="Z1381">
        <v>347.63388235294121</v>
      </c>
      <c r="AA1381">
        <v>0</v>
      </c>
      <c r="AB1381">
        <v>3.712932484559911E-6</v>
      </c>
      <c r="AC1381">
        <v>6.23772657406065E-4</v>
      </c>
      <c r="AD1381">
        <v>5.626403160867521E-3</v>
      </c>
      <c r="AE1381">
        <v>2.6014639612289701E-2</v>
      </c>
      <c r="AF1381">
        <v>3.2264815430563282E-2</v>
      </c>
      <c r="AG1381">
        <v>3.2268528363047853E-2</v>
      </c>
      <c r="AH1381">
        <v>3.2268528363047853E-2</v>
      </c>
      <c r="AI1381">
        <v>0</v>
      </c>
      <c r="AJ1381">
        <v>3.9914046417721637E-2</v>
      </c>
      <c r="AK1381">
        <v>6.7055597981772346</v>
      </c>
      <c r="AL1381">
        <v>60.483867633348652</v>
      </c>
      <c r="AM1381">
        <v>279.6575314372584</v>
      </c>
      <c r="AN1381">
        <v>346.84695886878421</v>
      </c>
      <c r="AO1381">
        <v>346.8868729152021</v>
      </c>
      <c r="AP1381">
        <v>346.8868729152021</v>
      </c>
      <c r="AQ1381">
        <v>346.84695886878421</v>
      </c>
      <c r="AR1381">
        <v>10741940000</v>
      </c>
      <c r="AS1381" t="s">
        <v>110</v>
      </c>
      <c r="AT1381">
        <v>11703133714</v>
      </c>
      <c r="AU1381">
        <v>1133714</v>
      </c>
      <c r="AV1381">
        <v>117031337</v>
      </c>
      <c r="AW1381">
        <v>11337</v>
      </c>
      <c r="AX1381">
        <v>6.9078608717899996</v>
      </c>
      <c r="AY1381" t="s">
        <v>97</v>
      </c>
      <c r="AZ1381">
        <v>496.67738295300001</v>
      </c>
      <c r="BA1381">
        <v>10750.035923400001</v>
      </c>
      <c r="BB1381" t="s">
        <v>94</v>
      </c>
      <c r="BC1381" t="s">
        <v>98</v>
      </c>
      <c r="BD1381">
        <v>4388</v>
      </c>
      <c r="BE1381">
        <v>11703133714</v>
      </c>
      <c r="BF1381">
        <v>1133714</v>
      </c>
      <c r="BG1381">
        <v>117031337</v>
      </c>
      <c r="BH1381">
        <v>11337</v>
      </c>
      <c r="BI1381">
        <v>4</v>
      </c>
      <c r="BJ1381">
        <v>2</v>
      </c>
      <c r="BK1381">
        <v>4</v>
      </c>
      <c r="BL1381">
        <v>1</v>
      </c>
      <c r="BM1381" t="s">
        <v>97</v>
      </c>
      <c r="BN1381" t="s">
        <v>98</v>
      </c>
      <c r="BO1381" t="s">
        <v>94</v>
      </c>
      <c r="BP1381">
        <v>2983.5434279450319</v>
      </c>
      <c r="BQ1381">
        <v>294161.36631940561</v>
      </c>
      <c r="BR1381">
        <v>334425.50571200001</v>
      </c>
      <c r="BS1381">
        <v>6249825.0476000002</v>
      </c>
      <c r="BT1381" t="s">
        <v>110</v>
      </c>
      <c r="BU1381">
        <v>7</v>
      </c>
      <c r="BV1381">
        <v>44</v>
      </c>
      <c r="BW1381">
        <v>0.25637259948971441</v>
      </c>
      <c r="BX1381">
        <v>3.9005728458907312</v>
      </c>
      <c r="BY1381">
        <v>1.0021534670120591</v>
      </c>
      <c r="BZ1381">
        <f t="shared" si="195"/>
        <v>0.25637259948971441</v>
      </c>
      <c r="CA1381">
        <f t="shared" si="196"/>
        <v>1352.901829443359</v>
      </c>
      <c r="CB1381">
        <f t="shared" si="197"/>
        <v>935.86447515568102</v>
      </c>
      <c r="CC1381">
        <v>1724.1506634010771</v>
      </c>
      <c r="CD1381">
        <v>920.62899029677908</v>
      </c>
      <c r="CE1381">
        <v>995.29251739678989</v>
      </c>
      <c r="CF1381">
        <f t="shared" si="189"/>
        <v>1281.2120355184379</v>
      </c>
      <c r="CG1381">
        <f t="shared" si="190"/>
        <v>533.75042992380861</v>
      </c>
      <c r="CH1381">
        <f t="shared" si="191"/>
        <v>603.20483509240228</v>
      </c>
      <c r="CI1381">
        <f t="shared" si="192"/>
        <v>-345.34756036275689</v>
      </c>
      <c r="CJ1381">
        <f t="shared" si="193"/>
        <v>402.11404523187241</v>
      </c>
      <c r="CK1381">
        <f t="shared" si="194"/>
        <v>332.65964006327874</v>
      </c>
    </row>
    <row r="1382" spans="1:89" x14ac:dyDescent="0.3">
      <c r="A1382">
        <v>10757070000</v>
      </c>
      <c r="B1382" t="s">
        <v>89</v>
      </c>
      <c r="C1382" t="s">
        <v>90</v>
      </c>
      <c r="D1382">
        <v>7546.6193161010742</v>
      </c>
      <c r="E1382" t="s">
        <v>118</v>
      </c>
      <c r="F1382" t="s">
        <v>92</v>
      </c>
      <c r="G1382" t="s">
        <v>93</v>
      </c>
      <c r="H1382" t="s">
        <v>94</v>
      </c>
      <c r="I1382" t="s">
        <v>95</v>
      </c>
      <c r="J1382">
        <v>7042.1871765647893</v>
      </c>
      <c r="K1382">
        <v>22.93085515136719</v>
      </c>
      <c r="L1382">
        <v>188.3704960159302</v>
      </c>
      <c r="M1382">
        <v>227.92737398910521</v>
      </c>
      <c r="N1382">
        <v>64.99268419189454</v>
      </c>
      <c r="O1382">
        <v>481.2110203956604</v>
      </c>
      <c r="P1382">
        <v>7546.6193161010742</v>
      </c>
      <c r="Q1382">
        <v>428</v>
      </c>
      <c r="R1382">
        <v>7916.0376470587889</v>
      </c>
      <c r="S1382">
        <v>0</v>
      </c>
      <c r="T1382">
        <v>2.316549019607844</v>
      </c>
      <c r="U1382">
        <v>116.3027450980392</v>
      </c>
      <c r="V1382">
        <v>106.854431372549</v>
      </c>
      <c r="W1382">
        <v>20.16925490196078</v>
      </c>
      <c r="X1382">
        <v>243.32643137254891</v>
      </c>
      <c r="Y1382">
        <v>245.6429803921568</v>
      </c>
      <c r="Z1382">
        <v>245.6429803921568</v>
      </c>
      <c r="AA1382">
        <v>0</v>
      </c>
      <c r="AB1382">
        <v>2.9263997000678228E-4</v>
      </c>
      <c r="AC1382">
        <v>1.4692040422679339E-2</v>
      </c>
      <c r="AD1382">
        <v>1.3498474380329769E-2</v>
      </c>
      <c r="AE1382">
        <v>2.547897799532912E-3</v>
      </c>
      <c r="AF1382">
        <v>3.0738412602542009E-2</v>
      </c>
      <c r="AG1382">
        <v>3.10310525725488E-2</v>
      </c>
      <c r="AH1382">
        <v>3.10310525725488E-2</v>
      </c>
      <c r="AI1382">
        <v>0</v>
      </c>
      <c r="AJ1382">
        <v>2.2084424503164222</v>
      </c>
      <c r="AK1382">
        <v>110.8752360467297</v>
      </c>
      <c r="AL1382">
        <v>101.8678474964921</v>
      </c>
      <c r="AM1382">
        <v>19.228014749406501</v>
      </c>
      <c r="AN1382">
        <v>231.9710982926282</v>
      </c>
      <c r="AO1382">
        <v>234.17954074294471</v>
      </c>
      <c r="AP1382">
        <v>234.17954074294471</v>
      </c>
      <c r="AQ1382">
        <v>231.9710982926282</v>
      </c>
      <c r="AR1382">
        <v>10757070000</v>
      </c>
      <c r="AS1382" t="s">
        <v>114</v>
      </c>
      <c r="AT1382">
        <v>11703133518</v>
      </c>
      <c r="AU1382">
        <v>1133518</v>
      </c>
      <c r="AV1382">
        <v>117031335</v>
      </c>
      <c r="AW1382">
        <v>11335</v>
      </c>
      <c r="AX1382">
        <v>9.43143268635</v>
      </c>
      <c r="AY1382" t="s">
        <v>97</v>
      </c>
      <c r="AZ1382">
        <v>359.24053680200001</v>
      </c>
      <c r="BA1382">
        <v>7546.6230561399998</v>
      </c>
      <c r="BB1382" t="s">
        <v>94</v>
      </c>
      <c r="BC1382" t="s">
        <v>98</v>
      </c>
      <c r="BD1382">
        <v>4313</v>
      </c>
      <c r="BE1382">
        <v>11703133518</v>
      </c>
      <c r="BF1382">
        <v>1133518</v>
      </c>
      <c r="BG1382">
        <v>117031335</v>
      </c>
      <c r="BH1382">
        <v>11335</v>
      </c>
      <c r="BI1382">
        <v>5</v>
      </c>
      <c r="BJ1382">
        <v>5</v>
      </c>
      <c r="BK1382">
        <v>5</v>
      </c>
      <c r="BL1382">
        <v>2</v>
      </c>
      <c r="BM1382" t="s">
        <v>97</v>
      </c>
      <c r="BN1382" t="s">
        <v>98</v>
      </c>
      <c r="BO1382" t="s">
        <v>94</v>
      </c>
      <c r="BP1382">
        <v>897.32097262929904</v>
      </c>
      <c r="BQ1382">
        <v>40101.79029085044</v>
      </c>
      <c r="BR1382">
        <v>333121.04207700002</v>
      </c>
      <c r="BS1382">
        <v>6249168.0252</v>
      </c>
      <c r="BT1382" t="s">
        <v>114</v>
      </c>
      <c r="BU1382">
        <v>23</v>
      </c>
      <c r="BV1382">
        <v>48</v>
      </c>
      <c r="BW1382">
        <v>0.48205691154349989</v>
      </c>
      <c r="BX1382">
        <v>2.074443859332078</v>
      </c>
      <c r="BY1382">
        <v>1.048951499404448</v>
      </c>
      <c r="BZ1382">
        <f t="shared" si="195"/>
        <v>0.48205691154349989</v>
      </c>
      <c r="CA1382">
        <f t="shared" si="196"/>
        <v>481.2110203956604</v>
      </c>
      <c r="CB1382">
        <f t="shared" si="197"/>
        <v>330.26698666417013</v>
      </c>
      <c r="CC1382">
        <v>1210.372228885187</v>
      </c>
      <c r="CD1382">
        <v>634.77222873665482</v>
      </c>
      <c r="CE1382">
        <v>687.90483329939673</v>
      </c>
      <c r="CF1382">
        <f t="shared" si="189"/>
        <v>1296.476063798651</v>
      </c>
      <c r="CG1382">
        <f t="shared" si="190"/>
        <v>533.75042992380861</v>
      </c>
      <c r="CH1382">
        <f t="shared" si="191"/>
        <v>604.15626641456799</v>
      </c>
      <c r="CI1382">
        <f t="shared" si="192"/>
        <v>-966.20907713448082</v>
      </c>
      <c r="CJ1382">
        <f t="shared" si="193"/>
        <v>-203.48344325963848</v>
      </c>
      <c r="CK1382">
        <f t="shared" si="194"/>
        <v>-273.88927975039786</v>
      </c>
    </row>
    <row r="1383" spans="1:89" x14ac:dyDescent="0.3">
      <c r="A1383">
        <v>10759310000</v>
      </c>
      <c r="B1383" t="s">
        <v>89</v>
      </c>
      <c r="C1383" t="s">
        <v>90</v>
      </c>
      <c r="D1383">
        <v>16229.83283996582</v>
      </c>
      <c r="E1383" t="s">
        <v>126</v>
      </c>
      <c r="F1383" t="s">
        <v>92</v>
      </c>
      <c r="G1383" t="s">
        <v>93</v>
      </c>
      <c r="H1383" t="s">
        <v>94</v>
      </c>
      <c r="I1383" t="s">
        <v>95</v>
      </c>
      <c r="J1383">
        <v>14924.01774921264</v>
      </c>
      <c r="K1383">
        <v>498.30689459991459</v>
      </c>
      <c r="L1383">
        <v>541.813294265747</v>
      </c>
      <c r="M1383">
        <v>265.68432758789061</v>
      </c>
      <c r="N1383">
        <v>0</v>
      </c>
      <c r="O1383">
        <v>808.5582518341065</v>
      </c>
      <c r="P1383">
        <v>16229.83283996582</v>
      </c>
      <c r="Q1383">
        <v>428</v>
      </c>
      <c r="R1383">
        <v>15710.2781176469</v>
      </c>
      <c r="S1383">
        <v>17.199058823529409</v>
      </c>
      <c r="T1383">
        <v>235.3212549019608</v>
      </c>
      <c r="U1383">
        <v>596.98305882352906</v>
      </c>
      <c r="V1383">
        <v>69.405490196078418</v>
      </c>
      <c r="W1383">
        <v>47.839843137254903</v>
      </c>
      <c r="X1383">
        <v>714.22839215686258</v>
      </c>
      <c r="Y1383">
        <v>966.74870588235285</v>
      </c>
      <c r="Z1383">
        <v>949.54964705882321</v>
      </c>
      <c r="AA1383">
        <v>1.0947647581241861E-3</v>
      </c>
      <c r="AB1383">
        <v>1.4978808977139071E-2</v>
      </c>
      <c r="AC1383">
        <v>3.7999521991463357E-2</v>
      </c>
      <c r="AD1383">
        <v>4.4178396891724819E-3</v>
      </c>
      <c r="AE1383">
        <v>3.045130250337058E-3</v>
      </c>
      <c r="AF1383">
        <v>4.5462491930972918E-2</v>
      </c>
      <c r="AG1383">
        <v>6.1536065666236171E-2</v>
      </c>
      <c r="AH1383">
        <v>6.0441300908111971E-2</v>
      </c>
      <c r="AI1383">
        <v>17.767849023441151</v>
      </c>
      <c r="AJ1383">
        <v>243.10356584074651</v>
      </c>
      <c r="AK1383">
        <v>616.72588992005535</v>
      </c>
      <c r="AL1383">
        <v>71.700799669035945</v>
      </c>
      <c r="AM1383">
        <v>49.421954938893727</v>
      </c>
      <c r="AN1383">
        <v>737.84864452798536</v>
      </c>
      <c r="AO1383">
        <v>998.72005939217297</v>
      </c>
      <c r="AP1383">
        <v>980.95221036873158</v>
      </c>
      <c r="AQ1383">
        <v>737.84864452798536</v>
      </c>
      <c r="AR1383">
        <v>10759310000</v>
      </c>
      <c r="AS1383" t="s">
        <v>129</v>
      </c>
      <c r="AT1383">
        <v>11703133414</v>
      </c>
      <c r="AU1383">
        <v>1133414</v>
      </c>
      <c r="AV1383">
        <v>117031334</v>
      </c>
      <c r="AW1383">
        <v>11334</v>
      </c>
      <c r="AX1383">
        <v>7.1277065604900001</v>
      </c>
      <c r="AY1383" t="s">
        <v>97</v>
      </c>
      <c r="AZ1383">
        <v>768.13982286600003</v>
      </c>
      <c r="BA1383">
        <v>16231.3793878</v>
      </c>
      <c r="BB1383" t="s">
        <v>94</v>
      </c>
      <c r="BC1383" t="s">
        <v>98</v>
      </c>
      <c r="BD1383">
        <v>4260</v>
      </c>
      <c r="BE1383">
        <v>11703133414</v>
      </c>
      <c r="BF1383">
        <v>1133414</v>
      </c>
      <c r="BG1383">
        <v>117031334</v>
      </c>
      <c r="BH1383">
        <v>11334</v>
      </c>
      <c r="BI1383">
        <v>0</v>
      </c>
      <c r="BJ1383">
        <v>0</v>
      </c>
      <c r="BK1383">
        <v>0</v>
      </c>
      <c r="BL1383">
        <v>0</v>
      </c>
      <c r="BM1383" t="s">
        <v>97</v>
      </c>
      <c r="BN1383" t="s">
        <v>98</v>
      </c>
      <c r="BO1383" t="s">
        <v>94</v>
      </c>
      <c r="BP1383">
        <v>1750.485657073313</v>
      </c>
      <c r="BQ1383">
        <v>84884.94034583545</v>
      </c>
      <c r="BR1383">
        <v>332857.18094799999</v>
      </c>
      <c r="BS1383">
        <v>6250610.9248400005</v>
      </c>
      <c r="BT1383" t="s">
        <v>129</v>
      </c>
      <c r="BU1383">
        <v>0</v>
      </c>
      <c r="BV1383">
        <v>0</v>
      </c>
      <c r="BW1383">
        <v>0.9125485304914942</v>
      </c>
      <c r="BX1383">
        <v>1.0958321301130201</v>
      </c>
      <c r="BY1383">
        <v>0.96798767261240537</v>
      </c>
      <c r="BZ1383">
        <f t="shared" si="195"/>
        <v>0.9125485304914942</v>
      </c>
      <c r="CA1383">
        <f t="shared" si="196"/>
        <v>808.5582518341065</v>
      </c>
      <c r="CB1383">
        <f t="shared" si="197"/>
        <v>43.567674419911064</v>
      </c>
      <c r="CC1383">
        <v>2603.038277952051</v>
      </c>
      <c r="CD1383">
        <v>1604.116670120316</v>
      </c>
      <c r="CE1383">
        <v>1703.4888238732131</v>
      </c>
      <c r="CF1383">
        <f t="shared" si="189"/>
        <v>1149.235270514341</v>
      </c>
      <c r="CG1383">
        <f t="shared" si="190"/>
        <v>533.75042992380872</v>
      </c>
      <c r="CH1383">
        <f t="shared" si="191"/>
        <v>594.97851201975868</v>
      </c>
      <c r="CI1383">
        <f t="shared" si="192"/>
        <v>-1105.6675960944299</v>
      </c>
      <c r="CJ1383">
        <f t="shared" si="193"/>
        <v>-490.18275550389768</v>
      </c>
      <c r="CK1383">
        <f t="shared" si="194"/>
        <v>-551.41083759984758</v>
      </c>
    </row>
    <row r="1384" spans="1:89" x14ac:dyDescent="0.3">
      <c r="A1384">
        <v>11205115600</v>
      </c>
      <c r="B1384" t="s">
        <v>89</v>
      </c>
      <c r="C1384" t="s">
        <v>90</v>
      </c>
      <c r="D1384">
        <v>2872.5030822753911</v>
      </c>
      <c r="E1384" t="s">
        <v>91</v>
      </c>
      <c r="F1384" t="s">
        <v>92</v>
      </c>
      <c r="G1384" t="s">
        <v>93</v>
      </c>
      <c r="H1384" t="s">
        <v>94</v>
      </c>
      <c r="I1384" t="s">
        <v>95</v>
      </c>
      <c r="J1384">
        <v>2455.9732117919921</v>
      </c>
      <c r="K1384">
        <v>23.043390649414061</v>
      </c>
      <c r="L1384">
        <v>333.75102189331051</v>
      </c>
      <c r="M1384">
        <v>59.66450983886719</v>
      </c>
      <c r="N1384">
        <v>0</v>
      </c>
      <c r="O1384">
        <v>393.48647983398439</v>
      </c>
      <c r="P1384">
        <v>2872.5030822753911</v>
      </c>
      <c r="Q1384">
        <v>428</v>
      </c>
      <c r="R1384">
        <v>2844.100235294125</v>
      </c>
      <c r="S1384">
        <v>0.16</v>
      </c>
      <c r="T1384">
        <v>3.5198431372549019</v>
      </c>
      <c r="U1384">
        <v>144.93223529411759</v>
      </c>
      <c r="V1384">
        <v>110.9523137254901</v>
      </c>
      <c r="W1384">
        <v>9.8458039215686277</v>
      </c>
      <c r="X1384">
        <v>265.73035294117642</v>
      </c>
      <c r="Y1384">
        <v>269.41019607843128</v>
      </c>
      <c r="Z1384">
        <v>269.2501960784312</v>
      </c>
      <c r="AA1384">
        <v>5.6256807694210347E-5</v>
      </c>
      <c r="AB1384">
        <v>1.237594615539594E-3</v>
      </c>
      <c r="AC1384">
        <v>5.0958905560207622E-2</v>
      </c>
      <c r="AD1384">
        <v>3.9011393603016198E-2</v>
      </c>
      <c r="AE1384">
        <v>3.4618343613161779E-3</v>
      </c>
      <c r="AF1384">
        <v>9.3432133524540037E-2</v>
      </c>
      <c r="AG1384">
        <v>9.4725984947773831E-2</v>
      </c>
      <c r="AH1384">
        <v>9.4669728140079581E-2</v>
      </c>
      <c r="AI1384">
        <v>0.16159785350059319</v>
      </c>
      <c r="AJ1384">
        <v>3.5549943477449109</v>
      </c>
      <c r="AK1384">
        <v>146.37961329107699</v>
      </c>
      <c r="AL1384">
        <v>112.0603483685225</v>
      </c>
      <c r="AM1384">
        <v>9.9441298732075811</v>
      </c>
      <c r="AN1384">
        <v>268.38409153280708</v>
      </c>
      <c r="AO1384">
        <v>272.10068373405261</v>
      </c>
      <c r="AP1384">
        <v>271.93908588055189</v>
      </c>
      <c r="AQ1384">
        <v>268.38409153280708</v>
      </c>
      <c r="AR1384">
        <v>11205115600</v>
      </c>
      <c r="AS1384" t="s">
        <v>114</v>
      </c>
      <c r="AT1384">
        <v>11703133211</v>
      </c>
      <c r="AU1384">
        <v>1133211</v>
      </c>
      <c r="AV1384">
        <v>117031332</v>
      </c>
      <c r="AW1384">
        <v>11332</v>
      </c>
      <c r="AX1384">
        <v>8.1787935533800002</v>
      </c>
      <c r="AY1384" t="s">
        <v>97</v>
      </c>
      <c r="AZ1384">
        <v>245.39421624600001</v>
      </c>
      <c r="BA1384">
        <v>2872.58322765</v>
      </c>
      <c r="BB1384" t="s">
        <v>94</v>
      </c>
      <c r="BC1384" t="s">
        <v>98</v>
      </c>
      <c r="BD1384">
        <v>4156</v>
      </c>
      <c r="BE1384">
        <v>11703133211</v>
      </c>
      <c r="BF1384">
        <v>1133211</v>
      </c>
      <c r="BG1384">
        <v>117031332</v>
      </c>
      <c r="BH1384">
        <v>11332</v>
      </c>
      <c r="BI1384">
        <v>5</v>
      </c>
      <c r="BJ1384">
        <v>4</v>
      </c>
      <c r="BK1384">
        <v>5</v>
      </c>
      <c r="BL1384">
        <v>2</v>
      </c>
      <c r="BM1384" t="s">
        <v>97</v>
      </c>
      <c r="BN1384" t="s">
        <v>98</v>
      </c>
      <c r="BO1384" t="s">
        <v>94</v>
      </c>
      <c r="BP1384">
        <v>1116.5096542386971</v>
      </c>
      <c r="BQ1384">
        <v>28440.449739390941</v>
      </c>
      <c r="BR1384">
        <v>333309.13491299999</v>
      </c>
      <c r="BS1384">
        <v>6248735.9572099997</v>
      </c>
      <c r="BT1384" t="s">
        <v>114</v>
      </c>
      <c r="BU1384">
        <v>15</v>
      </c>
      <c r="BV1384">
        <v>41</v>
      </c>
      <c r="BW1384">
        <v>0.68206686960639873</v>
      </c>
      <c r="BX1384">
        <v>1.4661319066517211</v>
      </c>
      <c r="BY1384">
        <v>0.9901121613562317</v>
      </c>
      <c r="BZ1384">
        <f t="shared" si="195"/>
        <v>0.68206686960639873</v>
      </c>
      <c r="CA1384">
        <f t="shared" si="196"/>
        <v>393.48647983398439</v>
      </c>
      <c r="CB1384">
        <f t="shared" si="197"/>
        <v>435.51698542331997</v>
      </c>
      <c r="CC1384">
        <v>460.7093338808437</v>
      </c>
      <c r="CD1384">
        <v>421.7040670450026</v>
      </c>
      <c r="CE1384">
        <v>430.70299771898232</v>
      </c>
      <c r="CF1384">
        <f t="shared" si="189"/>
        <v>669.53885457867068</v>
      </c>
      <c r="CG1384">
        <f t="shared" si="190"/>
        <v>533.75042992380861</v>
      </c>
      <c r="CH1384">
        <f t="shared" si="191"/>
        <v>565.07826636550669</v>
      </c>
      <c r="CI1384">
        <f t="shared" si="192"/>
        <v>-234.02186915535071</v>
      </c>
      <c r="CJ1384">
        <f t="shared" si="193"/>
        <v>-98.233444500488645</v>
      </c>
      <c r="CK1384">
        <f t="shared" si="194"/>
        <v>-129.56128094218673</v>
      </c>
    </row>
    <row r="1385" spans="1:89" x14ac:dyDescent="0.3">
      <c r="A1385">
        <v>10746200000</v>
      </c>
      <c r="B1385" t="s">
        <v>89</v>
      </c>
      <c r="C1385" t="s">
        <v>90</v>
      </c>
      <c r="D1385">
        <v>4164.1379699707031</v>
      </c>
      <c r="E1385" t="s">
        <v>112</v>
      </c>
      <c r="F1385" t="s">
        <v>92</v>
      </c>
      <c r="G1385" t="s">
        <v>93</v>
      </c>
      <c r="H1385" t="s">
        <v>94</v>
      </c>
      <c r="I1385" t="s">
        <v>95</v>
      </c>
      <c r="J1385">
        <v>3284.289346319581</v>
      </c>
      <c r="K1385">
        <v>15.22426697998047</v>
      </c>
      <c r="L1385">
        <v>343.74305646972658</v>
      </c>
      <c r="M1385">
        <v>186.4229224487305</v>
      </c>
      <c r="N1385">
        <v>334.7132109497071</v>
      </c>
      <c r="O1385">
        <v>864.62435667114266</v>
      </c>
      <c r="P1385">
        <v>4164.1379699707031</v>
      </c>
      <c r="Q1385">
        <v>424</v>
      </c>
      <c r="R1385">
        <v>4137.3380392156823</v>
      </c>
      <c r="S1385">
        <v>0</v>
      </c>
      <c r="T1385">
        <v>2.2799999999999998</v>
      </c>
      <c r="U1385">
        <v>120.1761568627451</v>
      </c>
      <c r="V1385">
        <v>135.6839215686274</v>
      </c>
      <c r="W1385">
        <v>104.39482352941179</v>
      </c>
      <c r="X1385">
        <v>360.25490196078431</v>
      </c>
      <c r="Y1385">
        <v>362.53490196078428</v>
      </c>
      <c r="Z1385">
        <v>362.53490196078428</v>
      </c>
      <c r="AA1385">
        <v>0</v>
      </c>
      <c r="AB1385">
        <v>5.5107897357892005E-4</v>
      </c>
      <c r="AC1385">
        <v>2.9046733847623189E-2</v>
      </c>
      <c r="AD1385">
        <v>3.2794980802281527E-2</v>
      </c>
      <c r="AE1385">
        <v>2.523236499892138E-2</v>
      </c>
      <c r="AF1385">
        <v>8.7074079648826103E-2</v>
      </c>
      <c r="AG1385">
        <v>8.7625158622405011E-2</v>
      </c>
      <c r="AH1385">
        <v>8.7625158622405011E-2</v>
      </c>
      <c r="AI1385">
        <v>0</v>
      </c>
      <c r="AJ1385">
        <v>2.2947688783324631</v>
      </c>
      <c r="AK1385">
        <v>120.9546073185209</v>
      </c>
      <c r="AL1385">
        <v>136.56282478324081</v>
      </c>
      <c r="AM1385">
        <v>105.0710491641683</v>
      </c>
      <c r="AN1385">
        <v>362.58848126593011</v>
      </c>
      <c r="AO1385">
        <v>364.88325014426238</v>
      </c>
      <c r="AP1385">
        <v>364.88325014426238</v>
      </c>
      <c r="AQ1385">
        <v>362.58848126593011</v>
      </c>
      <c r="AR1385">
        <v>10746200000</v>
      </c>
      <c r="AS1385" t="s">
        <v>114</v>
      </c>
      <c r="AT1385">
        <v>11703133625</v>
      </c>
      <c r="AU1385">
        <v>1133625</v>
      </c>
      <c r="AV1385">
        <v>117031336</v>
      </c>
      <c r="AW1385">
        <v>11336</v>
      </c>
      <c r="AX1385">
        <v>7.55196555825</v>
      </c>
      <c r="AY1385" t="s">
        <v>97</v>
      </c>
      <c r="AZ1385">
        <v>296.28891654199998</v>
      </c>
      <c r="BA1385">
        <v>4164.1357428000001</v>
      </c>
      <c r="BB1385" t="s">
        <v>94</v>
      </c>
      <c r="BC1385" t="s">
        <v>98</v>
      </c>
      <c r="BD1385">
        <v>4363</v>
      </c>
      <c r="BE1385">
        <v>11703133625</v>
      </c>
      <c r="BF1385">
        <v>1133625</v>
      </c>
      <c r="BG1385">
        <v>117031336</v>
      </c>
      <c r="BH1385">
        <v>11336</v>
      </c>
      <c r="BI1385">
        <v>3</v>
      </c>
      <c r="BJ1385">
        <v>3</v>
      </c>
      <c r="BK1385">
        <v>5</v>
      </c>
      <c r="BL1385">
        <v>4</v>
      </c>
      <c r="BM1385" t="s">
        <v>97</v>
      </c>
      <c r="BN1385" t="s">
        <v>98</v>
      </c>
      <c r="BO1385" t="s">
        <v>94</v>
      </c>
      <c r="BP1385">
        <v>809.72013688589936</v>
      </c>
      <c r="BQ1385">
        <v>38370.904334800609</v>
      </c>
      <c r="BR1385">
        <v>335152.89406199998</v>
      </c>
      <c r="BS1385">
        <v>6249122.2031300003</v>
      </c>
      <c r="BT1385" t="s">
        <v>114</v>
      </c>
      <c r="BU1385">
        <v>24</v>
      </c>
      <c r="BV1385">
        <v>35</v>
      </c>
      <c r="BW1385">
        <v>0.41935955015414811</v>
      </c>
      <c r="BX1385">
        <v>2.3845885938031461</v>
      </c>
      <c r="BY1385">
        <v>0.99356411075994933</v>
      </c>
      <c r="BZ1385">
        <f t="shared" si="195"/>
        <v>0.41935955015414811</v>
      </c>
      <c r="CA1385">
        <f t="shared" si="196"/>
        <v>864.62435667114266</v>
      </c>
      <c r="CB1385">
        <f t="shared" si="197"/>
        <v>1205.617774976713</v>
      </c>
      <c r="CC1385">
        <v>667.86951149708318</v>
      </c>
      <c r="CD1385">
        <v>584.84952443932195</v>
      </c>
      <c r="CE1385">
        <v>599.54514761365795</v>
      </c>
      <c r="CF1385">
        <f t="shared" si="189"/>
        <v>733.11939333580938</v>
      </c>
      <c r="CG1385">
        <f t="shared" si="190"/>
        <v>533.75042992380861</v>
      </c>
      <c r="CH1385">
        <f t="shared" si="191"/>
        <v>569.041343145974</v>
      </c>
      <c r="CI1385">
        <f t="shared" si="192"/>
        <v>472.49838164090363</v>
      </c>
      <c r="CJ1385">
        <f t="shared" si="193"/>
        <v>671.8673450529044</v>
      </c>
      <c r="CK1385">
        <f t="shared" si="194"/>
        <v>636.57643183073901</v>
      </c>
    </row>
    <row r="1386" spans="1:89" x14ac:dyDescent="0.3">
      <c r="A1386">
        <v>10747771000</v>
      </c>
      <c r="B1386" t="s">
        <v>89</v>
      </c>
      <c r="C1386" t="s">
        <v>90</v>
      </c>
      <c r="D1386">
        <v>3096.992431640625</v>
      </c>
      <c r="E1386" t="s">
        <v>127</v>
      </c>
      <c r="F1386" t="s">
        <v>92</v>
      </c>
      <c r="G1386" t="s">
        <v>93</v>
      </c>
      <c r="H1386" t="s">
        <v>94</v>
      </c>
      <c r="I1386" t="s">
        <v>95</v>
      </c>
      <c r="J1386">
        <v>2479.3518316650379</v>
      </c>
      <c r="K1386">
        <v>3.4138798828125001</v>
      </c>
      <c r="L1386">
        <v>88.278237158203126</v>
      </c>
      <c r="M1386">
        <v>251.3057593505859</v>
      </c>
      <c r="N1386">
        <v>274.58776068115242</v>
      </c>
      <c r="O1386">
        <v>614.22672009277335</v>
      </c>
      <c r="P1386">
        <v>3096.992431640625</v>
      </c>
      <c r="Q1386">
        <v>424</v>
      </c>
      <c r="R1386">
        <v>2987.1811764705758</v>
      </c>
      <c r="S1386">
        <v>1.36</v>
      </c>
      <c r="T1386">
        <v>7.48</v>
      </c>
      <c r="U1386">
        <v>168.34478431372551</v>
      </c>
      <c r="V1386">
        <v>135.02870588235291</v>
      </c>
      <c r="W1386">
        <v>69.482039215686285</v>
      </c>
      <c r="X1386">
        <v>372.85552941176468</v>
      </c>
      <c r="Y1386">
        <v>381.69552941176471</v>
      </c>
      <c r="Z1386">
        <v>380.33552941176481</v>
      </c>
      <c r="AA1386">
        <v>4.5527871249070732E-4</v>
      </c>
      <c r="AB1386">
        <v>2.5040329186988902E-3</v>
      </c>
      <c r="AC1386">
        <v>5.6355732835940267E-2</v>
      </c>
      <c r="AD1386">
        <v>4.5202717178973548E-2</v>
      </c>
      <c r="AE1386">
        <v>2.3260068643637121E-2</v>
      </c>
      <c r="AF1386">
        <v>0.1248185186585509</v>
      </c>
      <c r="AG1386">
        <v>0.12777783028974049</v>
      </c>
      <c r="AH1386">
        <v>0.12732255157724989</v>
      </c>
      <c r="AI1386">
        <v>1.4099947268708091</v>
      </c>
      <c r="AJ1386">
        <v>7.7549709977894477</v>
      </c>
      <c r="AK1386">
        <v>174.53327807246811</v>
      </c>
      <c r="AL1386">
        <v>139.99247299287271</v>
      </c>
      <c r="AM1386">
        <v>72.036256548785587</v>
      </c>
      <c r="AN1386">
        <v>386.56200761412629</v>
      </c>
      <c r="AO1386">
        <v>395.72697333878648</v>
      </c>
      <c r="AP1386">
        <v>394.31697861191611</v>
      </c>
      <c r="AQ1386">
        <v>386.56200761412629</v>
      </c>
      <c r="AR1386">
        <v>10747771000</v>
      </c>
      <c r="AS1386" t="s">
        <v>110</v>
      </c>
      <c r="AT1386">
        <v>11703132918</v>
      </c>
      <c r="AU1386">
        <v>1132918</v>
      </c>
      <c r="AV1386">
        <v>117031329</v>
      </c>
      <c r="AW1386">
        <v>11329</v>
      </c>
      <c r="AX1386">
        <v>8.0374955842000002</v>
      </c>
      <c r="AY1386" t="s">
        <v>97</v>
      </c>
      <c r="AZ1386">
        <v>246.65015100700001</v>
      </c>
      <c r="BA1386">
        <v>3097.01173423</v>
      </c>
      <c r="BB1386" t="s">
        <v>94</v>
      </c>
      <c r="BC1386" t="s">
        <v>98</v>
      </c>
      <c r="BD1386">
        <v>4053</v>
      </c>
      <c r="BE1386">
        <v>11703132918</v>
      </c>
      <c r="BF1386">
        <v>1132918</v>
      </c>
      <c r="BG1386">
        <v>117031329</v>
      </c>
      <c r="BH1386">
        <v>11329</v>
      </c>
      <c r="BI1386">
        <v>5</v>
      </c>
      <c r="BJ1386">
        <v>5</v>
      </c>
      <c r="BK1386">
        <v>5</v>
      </c>
      <c r="BL1386">
        <v>1</v>
      </c>
      <c r="BM1386" t="s">
        <v>97</v>
      </c>
      <c r="BN1386" t="s">
        <v>98</v>
      </c>
      <c r="BO1386" t="s">
        <v>94</v>
      </c>
      <c r="BP1386">
        <v>878.13904368838485</v>
      </c>
      <c r="BQ1386">
        <v>44630.135218319971</v>
      </c>
      <c r="BR1386">
        <v>334896.96327000001</v>
      </c>
      <c r="BS1386">
        <v>6250352.5089299995</v>
      </c>
      <c r="BT1386" t="s">
        <v>110</v>
      </c>
      <c r="BU1386">
        <v>0</v>
      </c>
      <c r="BV1386">
        <v>0</v>
      </c>
      <c r="BW1386">
        <v>0.6293474298150683</v>
      </c>
      <c r="BX1386">
        <v>1.588947459901197</v>
      </c>
      <c r="BY1386">
        <v>0.96454261429632326</v>
      </c>
      <c r="BZ1386">
        <f t="shared" si="195"/>
        <v>0.6293474298150683</v>
      </c>
      <c r="CA1386">
        <f t="shared" si="196"/>
        <v>614.22672009277335</v>
      </c>
      <c r="CB1386">
        <f t="shared" si="197"/>
        <v>735.11549512583792</v>
      </c>
      <c r="CC1386">
        <v>496.71428692948427</v>
      </c>
      <c r="CD1386">
        <v>551.86411180002278</v>
      </c>
      <c r="CE1386">
        <v>555.50747565368624</v>
      </c>
      <c r="CF1386">
        <f t="shared" si="189"/>
        <v>355.67500323856154</v>
      </c>
      <c r="CG1386">
        <f t="shared" si="190"/>
        <v>533.75042992380861</v>
      </c>
      <c r="CH1386">
        <f t="shared" si="191"/>
        <v>545.51462997945225</v>
      </c>
      <c r="CI1386">
        <f t="shared" si="192"/>
        <v>379.44049188727638</v>
      </c>
      <c r="CJ1386">
        <f t="shared" si="193"/>
        <v>201.36506520202931</v>
      </c>
      <c r="CK1386">
        <f t="shared" si="194"/>
        <v>189.60086514638567</v>
      </c>
    </row>
    <row r="1387" spans="1:89" x14ac:dyDescent="0.3">
      <c r="A1387">
        <v>10753790000</v>
      </c>
      <c r="B1387" t="s">
        <v>89</v>
      </c>
      <c r="C1387" t="s">
        <v>90</v>
      </c>
      <c r="D1387">
        <v>14022.597076416019</v>
      </c>
      <c r="E1387" t="s">
        <v>91</v>
      </c>
      <c r="F1387" t="s">
        <v>92</v>
      </c>
      <c r="G1387" t="s">
        <v>93</v>
      </c>
      <c r="H1387" t="s">
        <v>94</v>
      </c>
      <c r="I1387" t="s">
        <v>95</v>
      </c>
      <c r="J1387">
        <v>12476.63415212707</v>
      </c>
      <c r="K1387">
        <v>409.06237978210441</v>
      </c>
      <c r="L1387">
        <v>1001.6097578857421</v>
      </c>
      <c r="M1387">
        <v>130.01175273437499</v>
      </c>
      <c r="N1387">
        <v>5.0915898803710959</v>
      </c>
      <c r="O1387">
        <v>1136.60919050293</v>
      </c>
      <c r="P1387">
        <v>14022.597076416019</v>
      </c>
      <c r="Q1387">
        <v>424</v>
      </c>
      <c r="R1387">
        <v>14263.25239215655</v>
      </c>
      <c r="S1387">
        <v>8.9600000000000009</v>
      </c>
      <c r="T1387">
        <v>104.2770196078431</v>
      </c>
      <c r="U1387">
        <v>593.27419607843126</v>
      </c>
      <c r="V1387">
        <v>50.655215686274524</v>
      </c>
      <c r="W1387">
        <v>11.08</v>
      </c>
      <c r="X1387">
        <v>655.00941176470576</v>
      </c>
      <c r="Y1387">
        <v>768.24643137254907</v>
      </c>
      <c r="Z1387">
        <v>759.28643137254903</v>
      </c>
      <c r="AA1387">
        <v>6.2818771999906275E-4</v>
      </c>
      <c r="AB1387">
        <v>7.3108865173826462E-3</v>
      </c>
      <c r="AC1387">
        <v>4.1594594259909218E-2</v>
      </c>
      <c r="AD1387">
        <v>3.551449157145262E-3</v>
      </c>
      <c r="AE1387">
        <v>7.7682142160598376E-4</v>
      </c>
      <c r="AF1387">
        <v>4.5922864838660461E-2</v>
      </c>
      <c r="AG1387">
        <v>5.3861939076042177E-2</v>
      </c>
      <c r="AH1387">
        <v>5.3233751356043121E-2</v>
      </c>
      <c r="AI1387">
        <v>8.8088232858993027</v>
      </c>
      <c r="AJ1387">
        <v>102.51761590465919</v>
      </c>
      <c r="AK1387">
        <v>583.26423586371357</v>
      </c>
      <c r="AL1387">
        <v>49.800540568025284</v>
      </c>
      <c r="AM1387">
        <v>10.893053795509401</v>
      </c>
      <c r="AN1387">
        <v>643.95783022724822</v>
      </c>
      <c r="AO1387">
        <v>755.28426941780674</v>
      </c>
      <c r="AP1387">
        <v>746.47544613190757</v>
      </c>
      <c r="AQ1387">
        <v>643.95783022724822</v>
      </c>
      <c r="AR1387">
        <v>10753790000</v>
      </c>
      <c r="AS1387" t="s">
        <v>114</v>
      </c>
      <c r="AT1387">
        <v>11703133230</v>
      </c>
      <c r="AU1387">
        <v>1133230</v>
      </c>
      <c r="AV1387">
        <v>117031332</v>
      </c>
      <c r="AW1387">
        <v>11332</v>
      </c>
      <c r="AX1387">
        <v>6.7961124215800002</v>
      </c>
      <c r="AY1387" t="s">
        <v>97</v>
      </c>
      <c r="AZ1387">
        <v>490.21836714</v>
      </c>
      <c r="BA1387">
        <v>14022.6096824</v>
      </c>
      <c r="BB1387" t="s">
        <v>94</v>
      </c>
      <c r="BC1387" t="s">
        <v>98</v>
      </c>
      <c r="BD1387">
        <v>4175</v>
      </c>
      <c r="BE1387">
        <v>11703133230</v>
      </c>
      <c r="BF1387">
        <v>1133230</v>
      </c>
      <c r="BG1387">
        <v>117031332</v>
      </c>
      <c r="BH1387">
        <v>11332</v>
      </c>
      <c r="BI1387">
        <v>3</v>
      </c>
      <c r="BJ1387">
        <v>4</v>
      </c>
      <c r="BK1387">
        <v>3</v>
      </c>
      <c r="BL1387">
        <v>4</v>
      </c>
      <c r="BM1387" t="s">
        <v>97</v>
      </c>
      <c r="BN1387" t="s">
        <v>98</v>
      </c>
      <c r="BO1387" t="s">
        <v>94</v>
      </c>
      <c r="BP1387">
        <v>1529.474868513387</v>
      </c>
      <c r="BQ1387">
        <v>112273.5529174379</v>
      </c>
      <c r="BR1387">
        <v>331872.06578300003</v>
      </c>
      <c r="BS1387">
        <v>6247582.6488899998</v>
      </c>
      <c r="BT1387" t="s">
        <v>114</v>
      </c>
      <c r="BU1387">
        <v>63</v>
      </c>
      <c r="BV1387">
        <v>108</v>
      </c>
      <c r="BW1387">
        <v>0.5665604638849594</v>
      </c>
      <c r="BX1387">
        <v>1.765036679656226</v>
      </c>
      <c r="BY1387">
        <v>1.017161964679516</v>
      </c>
      <c r="BZ1387">
        <f t="shared" si="195"/>
        <v>0.5665604638849594</v>
      </c>
      <c r="CA1387">
        <f t="shared" si="196"/>
        <v>1136.60919050293</v>
      </c>
      <c r="CB1387">
        <f t="shared" si="197"/>
        <v>351.32676036470463</v>
      </c>
      <c r="CC1387">
        <v>2249.0285208807049</v>
      </c>
      <c r="CD1387">
        <v>1392.4145520457871</v>
      </c>
      <c r="CE1387">
        <v>1477.8698351781229</v>
      </c>
      <c r="CF1387">
        <f t="shared" si="189"/>
        <v>1144.6315414374658</v>
      </c>
      <c r="CG1387">
        <f t="shared" si="190"/>
        <v>533.75042992380838</v>
      </c>
      <c r="CH1387">
        <f t="shared" si="191"/>
        <v>594.69155421529877</v>
      </c>
      <c r="CI1387">
        <f t="shared" si="192"/>
        <v>-793.30478107276122</v>
      </c>
      <c r="CJ1387">
        <f t="shared" si="193"/>
        <v>-182.42366955910376</v>
      </c>
      <c r="CK1387">
        <f t="shared" si="194"/>
        <v>-243.36479385059414</v>
      </c>
    </row>
    <row r="1388" spans="1:89" x14ac:dyDescent="0.3">
      <c r="A1388">
        <v>11204716100</v>
      </c>
      <c r="B1388" t="s">
        <v>89</v>
      </c>
      <c r="C1388" t="s">
        <v>90</v>
      </c>
      <c r="D1388">
        <v>3203.4529418945308</v>
      </c>
      <c r="E1388" t="s">
        <v>112</v>
      </c>
      <c r="F1388" t="s">
        <v>92</v>
      </c>
      <c r="G1388" t="s">
        <v>93</v>
      </c>
      <c r="H1388" t="s">
        <v>94</v>
      </c>
      <c r="I1388" t="s">
        <v>95</v>
      </c>
      <c r="J1388">
        <v>2583.3513241516112</v>
      </c>
      <c r="K1388">
        <v>60.185747070312509</v>
      </c>
      <c r="L1388">
        <v>390.56062602539072</v>
      </c>
      <c r="M1388">
        <v>87.232783203124995</v>
      </c>
      <c r="N1388">
        <v>82.045783142089846</v>
      </c>
      <c r="O1388">
        <v>559.91587067260753</v>
      </c>
      <c r="P1388">
        <v>3203.4529418945308</v>
      </c>
      <c r="Q1388">
        <v>424</v>
      </c>
      <c r="R1388">
        <v>3204.9554509803902</v>
      </c>
      <c r="S1388">
        <v>5.68</v>
      </c>
      <c r="T1388">
        <v>18.6398431372549</v>
      </c>
      <c r="U1388">
        <v>220.78839215686281</v>
      </c>
      <c r="V1388">
        <v>62.806745098039222</v>
      </c>
      <c r="W1388">
        <v>47.33239215686276</v>
      </c>
      <c r="X1388">
        <v>330.92752941176479</v>
      </c>
      <c r="Y1388">
        <v>355.2473725490197</v>
      </c>
      <c r="Z1388">
        <v>349.56737254901981</v>
      </c>
      <c r="AA1388">
        <v>1.772255523321704E-3</v>
      </c>
      <c r="AB1388">
        <v>5.8159445341285504E-3</v>
      </c>
      <c r="AC1388">
        <v>6.8889691458682845E-2</v>
      </c>
      <c r="AD1388">
        <v>1.9596760722158161E-2</v>
      </c>
      <c r="AE1388">
        <v>1.476850236479383E-2</v>
      </c>
      <c r="AF1388">
        <v>0.1032549545456348</v>
      </c>
      <c r="AG1388">
        <v>0.1108431546030851</v>
      </c>
      <c r="AH1388">
        <v>0.1090708990797634</v>
      </c>
      <c r="AI1388">
        <v>5.677337169973744</v>
      </c>
      <c r="AJ1388">
        <v>18.631104627749519</v>
      </c>
      <c r="AK1388">
        <v>220.6848847695241</v>
      </c>
      <c r="AL1388">
        <v>62.777300787000748</v>
      </c>
      <c r="AM1388">
        <v>47.310202347875133</v>
      </c>
      <c r="AN1388">
        <v>330.77238790439992</v>
      </c>
      <c r="AO1388">
        <v>355.08082970212331</v>
      </c>
      <c r="AP1388">
        <v>349.40349253214953</v>
      </c>
      <c r="AQ1388">
        <v>330.77238790439992</v>
      </c>
      <c r="AR1388">
        <v>11204716100</v>
      </c>
      <c r="AS1388" t="s">
        <v>114</v>
      </c>
      <c r="AT1388">
        <v>11703133635</v>
      </c>
      <c r="AU1388">
        <v>1133635</v>
      </c>
      <c r="AV1388">
        <v>117031336</v>
      </c>
      <c r="AW1388">
        <v>11336</v>
      </c>
      <c r="AX1388">
        <v>7.6103335320900003</v>
      </c>
      <c r="AY1388" t="s">
        <v>97</v>
      </c>
      <c r="AZ1388">
        <v>230.75698535199999</v>
      </c>
      <c r="BA1388">
        <v>3203.2977093</v>
      </c>
      <c r="BB1388" t="s">
        <v>94</v>
      </c>
      <c r="BC1388" t="s">
        <v>98</v>
      </c>
      <c r="BD1388">
        <v>4372</v>
      </c>
      <c r="BE1388">
        <v>11703133635</v>
      </c>
      <c r="BF1388">
        <v>1133635</v>
      </c>
      <c r="BG1388">
        <v>117031336</v>
      </c>
      <c r="BH1388">
        <v>11336</v>
      </c>
      <c r="BI1388">
        <v>4</v>
      </c>
      <c r="BJ1388">
        <v>3</v>
      </c>
      <c r="BK1388">
        <v>5</v>
      </c>
      <c r="BL1388">
        <v>3</v>
      </c>
      <c r="BM1388" t="s">
        <v>97</v>
      </c>
      <c r="BN1388" t="s">
        <v>98</v>
      </c>
      <c r="BO1388" t="s">
        <v>94</v>
      </c>
      <c r="BP1388">
        <v>715.55118679258749</v>
      </c>
      <c r="BQ1388">
        <v>24080.706761457161</v>
      </c>
      <c r="BR1388">
        <v>334374.78226000001</v>
      </c>
      <c r="BS1388">
        <v>6248879.7868799996</v>
      </c>
      <c r="BT1388" t="s">
        <v>114</v>
      </c>
      <c r="BU1388">
        <v>42</v>
      </c>
      <c r="BV1388">
        <v>76</v>
      </c>
      <c r="BW1388">
        <v>0.59075372788961045</v>
      </c>
      <c r="BX1388">
        <v>1.692752754303164</v>
      </c>
      <c r="BY1388">
        <v>1.0004690279873349</v>
      </c>
      <c r="BZ1388">
        <f t="shared" si="195"/>
        <v>0.59075372788961045</v>
      </c>
      <c r="CA1388">
        <f t="shared" si="196"/>
        <v>559.91587067260753</v>
      </c>
      <c r="CB1388">
        <f t="shared" si="197"/>
        <v>715.30154156936521</v>
      </c>
      <c r="CC1388">
        <v>513.78906434794396</v>
      </c>
      <c r="CD1388">
        <v>501.75682640208947</v>
      </c>
      <c r="CE1388">
        <v>509.83116632566077</v>
      </c>
      <c r="CF1388">
        <f t="shared" si="189"/>
        <v>571.31064436772238</v>
      </c>
      <c r="CG1388">
        <f t="shared" si="190"/>
        <v>533.75042992380872</v>
      </c>
      <c r="CH1388">
        <f t="shared" si="191"/>
        <v>558.95554474842697</v>
      </c>
      <c r="CI1388">
        <f t="shared" si="192"/>
        <v>143.99089720164284</v>
      </c>
      <c r="CJ1388">
        <f t="shared" si="193"/>
        <v>181.55111164555649</v>
      </c>
      <c r="CK1388">
        <f t="shared" si="194"/>
        <v>156.34599682093824</v>
      </c>
    </row>
    <row r="1389" spans="1:89" x14ac:dyDescent="0.3">
      <c r="A1389">
        <v>10747540000</v>
      </c>
      <c r="B1389" t="s">
        <v>89</v>
      </c>
      <c r="C1389" t="s">
        <v>90</v>
      </c>
      <c r="D1389">
        <v>5446.4200439453116</v>
      </c>
      <c r="E1389" t="s">
        <v>112</v>
      </c>
      <c r="F1389" t="s">
        <v>92</v>
      </c>
      <c r="G1389" t="s">
        <v>93</v>
      </c>
      <c r="H1389" t="s">
        <v>94</v>
      </c>
      <c r="I1389" t="s">
        <v>95</v>
      </c>
      <c r="J1389">
        <v>4279.6533457885726</v>
      </c>
      <c r="K1389">
        <v>73.266280371093742</v>
      </c>
      <c r="L1389">
        <v>430.85626505126942</v>
      </c>
      <c r="M1389">
        <v>264.31605346679692</v>
      </c>
      <c r="N1389">
        <v>398.03043126220712</v>
      </c>
      <c r="O1389">
        <v>1093.4308367797851</v>
      </c>
      <c r="P1389">
        <v>5446.4200439453116</v>
      </c>
      <c r="Q1389">
        <v>420</v>
      </c>
      <c r="R1389">
        <v>5613.9755294116967</v>
      </c>
      <c r="S1389">
        <v>0</v>
      </c>
      <c r="T1389">
        <v>14.569254901960781</v>
      </c>
      <c r="U1389">
        <v>323.86149019607848</v>
      </c>
      <c r="V1389">
        <v>184.63482352941179</v>
      </c>
      <c r="W1389">
        <v>219.80705882352939</v>
      </c>
      <c r="X1389">
        <v>728.30337254901963</v>
      </c>
      <c r="Y1389">
        <v>742.87262745098042</v>
      </c>
      <c r="Z1389">
        <v>742.87262745098042</v>
      </c>
      <c r="AA1389">
        <v>0</v>
      </c>
      <c r="AB1389">
        <v>2.595176061176656E-3</v>
      </c>
      <c r="AC1389">
        <v>5.7688439947656267E-2</v>
      </c>
      <c r="AD1389">
        <v>3.2888426848693468E-2</v>
      </c>
      <c r="AE1389">
        <v>3.9153547726020033E-2</v>
      </c>
      <c r="AF1389">
        <v>0.12973041452236969</v>
      </c>
      <c r="AG1389">
        <v>0.1323255905835464</v>
      </c>
      <c r="AH1389">
        <v>0.1323255905835464</v>
      </c>
      <c r="AI1389">
        <v>0</v>
      </c>
      <c r="AJ1389">
        <v>14.13441891715958</v>
      </c>
      <c r="AK1389">
        <v>314.19547563485048</v>
      </c>
      <c r="AL1389">
        <v>179.1241872025532</v>
      </c>
      <c r="AM1389">
        <v>213.24666712656489</v>
      </c>
      <c r="AN1389">
        <v>706.5663299639682</v>
      </c>
      <c r="AO1389">
        <v>720.70074888112811</v>
      </c>
      <c r="AP1389">
        <v>720.70074888112811</v>
      </c>
      <c r="AQ1389">
        <v>706.5663299639682</v>
      </c>
      <c r="AR1389">
        <v>10747540000</v>
      </c>
      <c r="AS1389" t="s">
        <v>114</v>
      </c>
      <c r="AT1389">
        <v>11703133612</v>
      </c>
      <c r="AU1389">
        <v>1133612</v>
      </c>
      <c r="AV1389">
        <v>117031336</v>
      </c>
      <c r="AW1389">
        <v>11336</v>
      </c>
      <c r="AX1389">
        <v>7.2778926885399997</v>
      </c>
      <c r="AY1389" t="s">
        <v>97</v>
      </c>
      <c r="AZ1389">
        <v>297.00290551199998</v>
      </c>
      <c r="BA1389">
        <v>5446.4204563800004</v>
      </c>
      <c r="BB1389" t="s">
        <v>94</v>
      </c>
      <c r="BC1389" t="s">
        <v>98</v>
      </c>
      <c r="BD1389">
        <v>4350</v>
      </c>
      <c r="BE1389">
        <v>11703133612</v>
      </c>
      <c r="BF1389">
        <v>1133612</v>
      </c>
      <c r="BG1389">
        <v>117031336</v>
      </c>
      <c r="BH1389">
        <v>11336</v>
      </c>
      <c r="BI1389">
        <v>4</v>
      </c>
      <c r="BJ1389">
        <v>3</v>
      </c>
      <c r="BK1389">
        <v>5</v>
      </c>
      <c r="BL1389">
        <v>2</v>
      </c>
      <c r="BM1389" t="s">
        <v>97</v>
      </c>
      <c r="BN1389" t="s">
        <v>98</v>
      </c>
      <c r="BO1389" t="s">
        <v>94</v>
      </c>
      <c r="BP1389">
        <v>570.36419703770832</v>
      </c>
      <c r="BQ1389">
        <v>19791.75914997423</v>
      </c>
      <c r="BR1389">
        <v>334985.08674300002</v>
      </c>
      <c r="BS1389">
        <v>6249571.6556099998</v>
      </c>
      <c r="BT1389" t="s">
        <v>114</v>
      </c>
      <c r="BU1389">
        <v>68</v>
      </c>
      <c r="BV1389">
        <v>140</v>
      </c>
      <c r="BW1389">
        <v>0.64619206464383749</v>
      </c>
      <c r="BX1389">
        <v>1.547527514982981</v>
      </c>
      <c r="BY1389">
        <v>1.0307643340238981</v>
      </c>
      <c r="BZ1389">
        <f t="shared" si="195"/>
        <v>0.64619206464383749</v>
      </c>
      <c r="CA1389">
        <f t="shared" si="196"/>
        <v>1093.4308367797851</v>
      </c>
      <c r="CB1389">
        <f t="shared" si="197"/>
        <v>710.30971481145173</v>
      </c>
      <c r="CC1389">
        <v>873.52962855437511</v>
      </c>
      <c r="CD1389">
        <v>997.26923396411405</v>
      </c>
      <c r="CE1389">
        <v>1002.00900100587</v>
      </c>
      <c r="CF1389">
        <f t="shared" si="189"/>
        <v>306.55604460037387</v>
      </c>
      <c r="CG1389">
        <f t="shared" si="190"/>
        <v>533.75042992380861</v>
      </c>
      <c r="CH1389">
        <f t="shared" si="191"/>
        <v>542.45296664244654</v>
      </c>
      <c r="CI1389">
        <f t="shared" si="192"/>
        <v>403.75367021107786</v>
      </c>
      <c r="CJ1389">
        <f t="shared" si="193"/>
        <v>176.55928488764312</v>
      </c>
      <c r="CK1389">
        <f t="shared" si="194"/>
        <v>167.85674816900519</v>
      </c>
    </row>
    <row r="1390" spans="1:89" x14ac:dyDescent="0.3">
      <c r="A1390">
        <v>10750400000</v>
      </c>
      <c r="B1390" t="s">
        <v>89</v>
      </c>
      <c r="C1390" t="s">
        <v>90</v>
      </c>
      <c r="D1390">
        <v>1950.164916992188</v>
      </c>
      <c r="E1390" t="s">
        <v>111</v>
      </c>
      <c r="F1390" t="s">
        <v>92</v>
      </c>
      <c r="G1390" t="s">
        <v>93</v>
      </c>
      <c r="H1390" t="s">
        <v>94</v>
      </c>
      <c r="I1390" t="s">
        <v>95</v>
      </c>
      <c r="J1390">
        <v>1449.7762182983399</v>
      </c>
      <c r="K1390">
        <v>51.21746132812499</v>
      </c>
      <c r="L1390">
        <v>179.73263166503901</v>
      </c>
      <c r="M1390">
        <v>257.00081884765632</v>
      </c>
      <c r="N1390">
        <v>12.46740834960938</v>
      </c>
      <c r="O1390">
        <v>449.28355635986333</v>
      </c>
      <c r="P1390">
        <v>1950.164916992188</v>
      </c>
      <c r="Q1390">
        <v>420</v>
      </c>
      <c r="R1390">
        <v>1843.8073725490331</v>
      </c>
      <c r="S1390">
        <v>2.2732549019607839</v>
      </c>
      <c r="T1390">
        <v>3.918117647058823</v>
      </c>
      <c r="U1390">
        <v>149.99294117647059</v>
      </c>
      <c r="V1390">
        <v>169.76423529411761</v>
      </c>
      <c r="W1390">
        <v>13.830117647058829</v>
      </c>
      <c r="X1390">
        <v>333.58729411764699</v>
      </c>
      <c r="Y1390">
        <v>339.77866666666671</v>
      </c>
      <c r="Z1390">
        <v>337.5054117647058</v>
      </c>
      <c r="AA1390">
        <v>1.232913446277225E-3</v>
      </c>
      <c r="AB1390">
        <v>2.12501463297768E-3</v>
      </c>
      <c r="AC1390">
        <v>8.1349572308688542E-2</v>
      </c>
      <c r="AD1390">
        <v>9.2072652393954457E-2</v>
      </c>
      <c r="AE1390">
        <v>7.5008473514990457E-3</v>
      </c>
      <c r="AF1390">
        <v>0.18092307205414199</v>
      </c>
      <c r="AG1390">
        <v>0.18428100013339699</v>
      </c>
      <c r="AH1390">
        <v>0.18304808668711969</v>
      </c>
      <c r="AI1390">
        <v>2.4043845486177768</v>
      </c>
      <c r="AJ1390">
        <v>4.144128985328102</v>
      </c>
      <c r="AK1390">
        <v>158.64508192872361</v>
      </c>
      <c r="AL1390">
        <v>179.55685651310679</v>
      </c>
      <c r="AM1390">
        <v>14.627889352607211</v>
      </c>
      <c r="AN1390">
        <v>352.82982779443739</v>
      </c>
      <c r="AO1390">
        <v>359.3783413283835</v>
      </c>
      <c r="AP1390">
        <v>356.97395677976562</v>
      </c>
      <c r="AQ1390">
        <v>352.82982779443739</v>
      </c>
      <c r="AR1390">
        <v>10750400000</v>
      </c>
      <c r="AS1390" t="s">
        <v>114</v>
      </c>
      <c r="AT1390">
        <v>11703133336</v>
      </c>
      <c r="AU1390">
        <v>1133336</v>
      </c>
      <c r="AV1390">
        <v>117031333</v>
      </c>
      <c r="AW1390">
        <v>11333</v>
      </c>
      <c r="AX1390">
        <v>7.7780046939799998</v>
      </c>
      <c r="AY1390" t="s">
        <v>97</v>
      </c>
      <c r="AZ1390">
        <v>197.07442993399999</v>
      </c>
      <c r="BA1390">
        <v>1950.16287188</v>
      </c>
      <c r="BB1390" t="s">
        <v>94</v>
      </c>
      <c r="BC1390" t="s">
        <v>98</v>
      </c>
      <c r="BD1390">
        <v>4235</v>
      </c>
      <c r="BE1390">
        <v>11703133336</v>
      </c>
      <c r="BF1390">
        <v>1133336</v>
      </c>
      <c r="BG1390">
        <v>117031333</v>
      </c>
      <c r="BH1390">
        <v>11333</v>
      </c>
      <c r="BI1390">
        <v>4</v>
      </c>
      <c r="BJ1390">
        <v>3</v>
      </c>
      <c r="BK1390">
        <v>5</v>
      </c>
      <c r="BL1390">
        <v>2</v>
      </c>
      <c r="BM1390" t="s">
        <v>97</v>
      </c>
      <c r="BN1390" t="s">
        <v>98</v>
      </c>
      <c r="BO1390" t="s">
        <v>94</v>
      </c>
      <c r="BP1390">
        <v>649.01104987747556</v>
      </c>
      <c r="BQ1390">
        <v>12806.24515340017</v>
      </c>
      <c r="BR1390">
        <v>335857.98640699999</v>
      </c>
      <c r="BS1390">
        <v>6250184.3176199999</v>
      </c>
      <c r="BT1390" t="s">
        <v>114</v>
      </c>
      <c r="BU1390">
        <v>29</v>
      </c>
      <c r="BV1390">
        <v>51</v>
      </c>
      <c r="BW1390">
        <v>0.78531658414809813</v>
      </c>
      <c r="BX1390">
        <v>1.273371809771199</v>
      </c>
      <c r="BY1390">
        <v>0.94546228192475434</v>
      </c>
      <c r="BZ1390">
        <f t="shared" si="195"/>
        <v>0.78531658414809813</v>
      </c>
      <c r="CA1390">
        <f t="shared" si="196"/>
        <v>449.28355635986333</v>
      </c>
      <c r="CB1390">
        <f t="shared" si="197"/>
        <v>494.59267636805873</v>
      </c>
      <c r="CC1390">
        <v>352.82982779443739</v>
      </c>
      <c r="CD1390">
        <v>456.91996408112828</v>
      </c>
      <c r="CE1390">
        <v>452.39428142082119</v>
      </c>
      <c r="CF1390">
        <f t="shared" si="189"/>
        <v>0</v>
      </c>
      <c r="CG1390">
        <f t="shared" si="190"/>
        <v>533.75042992380861</v>
      </c>
      <c r="CH1390">
        <f t="shared" si="191"/>
        <v>510.5437635497297</v>
      </c>
      <c r="CI1390">
        <f t="shared" si="192"/>
        <v>494.59267636805873</v>
      </c>
      <c r="CJ1390">
        <f t="shared" si="193"/>
        <v>-39.157753555749878</v>
      </c>
      <c r="CK1390">
        <f t="shared" si="194"/>
        <v>-15.951087181670971</v>
      </c>
    </row>
    <row r="1391" spans="1:89" x14ac:dyDescent="0.3">
      <c r="A1391">
        <v>10757990000</v>
      </c>
      <c r="B1391" t="s">
        <v>89</v>
      </c>
      <c r="C1391" t="s">
        <v>90</v>
      </c>
      <c r="D1391">
        <v>6102.7961120605469</v>
      </c>
      <c r="E1391" t="s">
        <v>118</v>
      </c>
      <c r="F1391" t="s">
        <v>92</v>
      </c>
      <c r="G1391" t="s">
        <v>93</v>
      </c>
      <c r="H1391" t="s">
        <v>94</v>
      </c>
      <c r="I1391" t="s">
        <v>95</v>
      </c>
      <c r="J1391">
        <v>5286.7207300445552</v>
      </c>
      <c r="K1391">
        <v>14.6400018371582</v>
      </c>
      <c r="L1391">
        <v>429.07149618530269</v>
      </c>
      <c r="M1391">
        <v>372.57161399841311</v>
      </c>
      <c r="N1391">
        <v>0</v>
      </c>
      <c r="O1391">
        <v>801.08290017395029</v>
      </c>
      <c r="P1391">
        <v>6102.7961120605469</v>
      </c>
      <c r="Q1391">
        <v>420</v>
      </c>
      <c r="R1391">
        <v>6279.1819607842872</v>
      </c>
      <c r="S1391">
        <v>1.7722352941176469</v>
      </c>
      <c r="T1391">
        <v>1.92</v>
      </c>
      <c r="U1391">
        <v>250.1018039215686</v>
      </c>
      <c r="V1391">
        <v>85.358274509803948</v>
      </c>
      <c r="W1391">
        <v>0</v>
      </c>
      <c r="X1391">
        <v>335.46007843137261</v>
      </c>
      <c r="Y1391">
        <v>339.15231372549022</v>
      </c>
      <c r="Z1391">
        <v>337.38007843137262</v>
      </c>
      <c r="AA1391">
        <v>2.8223983716125502E-4</v>
      </c>
      <c r="AB1391">
        <v>3.0577231429047272E-4</v>
      </c>
      <c r="AC1391">
        <v>3.9830316350687532E-2</v>
      </c>
      <c r="AD1391">
        <v>1.359385267745012E-2</v>
      </c>
      <c r="AE1391">
        <v>0</v>
      </c>
      <c r="AF1391">
        <v>5.3424169028137659E-2</v>
      </c>
      <c r="AG1391">
        <v>5.4012181179589377E-2</v>
      </c>
      <c r="AH1391">
        <v>5.3729941342428131E-2</v>
      </c>
      <c r="AI1391">
        <v>1.7224521808963089</v>
      </c>
      <c r="AJ1391">
        <v>1.866066090827653</v>
      </c>
      <c r="AK1391">
        <v>243.07629976711749</v>
      </c>
      <c r="AL1391">
        <v>82.960511267866451</v>
      </c>
      <c r="AM1391">
        <v>0</v>
      </c>
      <c r="AN1391">
        <v>326.036811034984</v>
      </c>
      <c r="AO1391">
        <v>329.6253293067079</v>
      </c>
      <c r="AP1391">
        <v>327.90287712581159</v>
      </c>
      <c r="AQ1391">
        <v>326.036811034984</v>
      </c>
      <c r="AR1391">
        <v>10757990000</v>
      </c>
      <c r="AS1391" t="s">
        <v>114</v>
      </c>
      <c r="AT1391">
        <v>11703133516</v>
      </c>
      <c r="AU1391">
        <v>1133516</v>
      </c>
      <c r="AV1391">
        <v>117031335</v>
      </c>
      <c r="AW1391">
        <v>11335</v>
      </c>
      <c r="AX1391">
        <v>9.1047333717299992</v>
      </c>
      <c r="AY1391" t="s">
        <v>97</v>
      </c>
      <c r="AZ1391">
        <v>350.23988307600001</v>
      </c>
      <c r="BA1391">
        <v>6102.7914233600004</v>
      </c>
      <c r="BB1391" t="s">
        <v>94</v>
      </c>
      <c r="BC1391" t="s">
        <v>98</v>
      </c>
      <c r="BD1391">
        <v>4311</v>
      </c>
      <c r="BE1391">
        <v>11703133516</v>
      </c>
      <c r="BF1391">
        <v>1133516</v>
      </c>
      <c r="BG1391">
        <v>117031335</v>
      </c>
      <c r="BH1391">
        <v>11335</v>
      </c>
      <c r="BI1391">
        <v>5</v>
      </c>
      <c r="BJ1391">
        <v>5</v>
      </c>
      <c r="BK1391">
        <v>5</v>
      </c>
      <c r="BL1391">
        <v>3</v>
      </c>
      <c r="BM1391" t="s">
        <v>97</v>
      </c>
      <c r="BN1391" t="s">
        <v>98</v>
      </c>
      <c r="BO1391" t="s">
        <v>94</v>
      </c>
      <c r="BP1391">
        <v>696.94311939047225</v>
      </c>
      <c r="BQ1391">
        <v>21689.165110563121</v>
      </c>
      <c r="BR1391">
        <v>333385.96555299999</v>
      </c>
      <c r="BS1391">
        <v>6248765.6620399999</v>
      </c>
      <c r="BT1391" t="s">
        <v>114</v>
      </c>
      <c r="BU1391">
        <v>42</v>
      </c>
      <c r="BV1391">
        <v>78</v>
      </c>
      <c r="BW1391">
        <v>0.40699509496980529</v>
      </c>
      <c r="BX1391">
        <v>2.4570320683451712</v>
      </c>
      <c r="BY1391">
        <v>1.02890246462194</v>
      </c>
      <c r="BZ1391">
        <f t="shared" si="195"/>
        <v>0.40699509496980535</v>
      </c>
      <c r="CA1391">
        <f t="shared" si="196"/>
        <v>801.08290017395029</v>
      </c>
      <c r="CB1391">
        <f t="shared" si="197"/>
        <v>778.40727498689421</v>
      </c>
      <c r="CC1391">
        <v>978.80317307470284</v>
      </c>
      <c r="CD1391">
        <v>651.77381588995036</v>
      </c>
      <c r="CE1391">
        <v>686.11146752212778</v>
      </c>
      <c r="CF1391">
        <f t="shared" si="189"/>
        <v>1069.6184995426941</v>
      </c>
      <c r="CG1391">
        <f t="shared" si="190"/>
        <v>533.75042992380838</v>
      </c>
      <c r="CH1391">
        <f t="shared" si="191"/>
        <v>590.01587120951388</v>
      </c>
      <c r="CI1391">
        <f t="shared" si="192"/>
        <v>-291.21122455579984</v>
      </c>
      <c r="CJ1391">
        <f t="shared" si="193"/>
        <v>244.65684506308583</v>
      </c>
      <c r="CK1391">
        <f t="shared" si="194"/>
        <v>188.39140377738033</v>
      </c>
    </row>
    <row r="1392" spans="1:89" x14ac:dyDescent="0.3">
      <c r="A1392">
        <v>10753630000</v>
      </c>
      <c r="B1392" t="s">
        <v>89</v>
      </c>
      <c r="C1392" t="s">
        <v>90</v>
      </c>
      <c r="D1392">
        <v>4278.1199951171884</v>
      </c>
      <c r="E1392" t="s">
        <v>91</v>
      </c>
      <c r="F1392" t="s">
        <v>92</v>
      </c>
      <c r="G1392" t="s">
        <v>93</v>
      </c>
      <c r="H1392" t="s">
        <v>94</v>
      </c>
      <c r="I1392" t="s">
        <v>95</v>
      </c>
      <c r="J1392">
        <v>3466.0821148071291</v>
      </c>
      <c r="K1392">
        <v>52.023713964843758</v>
      </c>
      <c r="L1392">
        <v>159.06491289062501</v>
      </c>
      <c r="M1392">
        <v>123.1770701904297</v>
      </c>
      <c r="N1392">
        <v>477.93736726074218</v>
      </c>
      <c r="O1392">
        <v>760.0141663452149</v>
      </c>
      <c r="P1392">
        <v>4278.1199951171884</v>
      </c>
      <c r="Q1392">
        <v>416</v>
      </c>
      <c r="R1392">
        <v>4309.4058039215679</v>
      </c>
      <c r="S1392">
        <v>2.36</v>
      </c>
      <c r="T1392">
        <v>42.47968627450981</v>
      </c>
      <c r="U1392">
        <v>82.183529411764681</v>
      </c>
      <c r="V1392">
        <v>128.63419607843139</v>
      </c>
      <c r="W1392">
        <v>192.64</v>
      </c>
      <c r="X1392">
        <v>403.45772549019608</v>
      </c>
      <c r="Y1392">
        <v>448.29741176470588</v>
      </c>
      <c r="Z1392">
        <v>445.93741176470593</v>
      </c>
      <c r="AA1392">
        <v>5.4763930513399201E-4</v>
      </c>
      <c r="AB1392">
        <v>9.8574346922383621E-3</v>
      </c>
      <c r="AC1392">
        <v>1.9070733449371959E-2</v>
      </c>
      <c r="AD1392">
        <v>2.9849636337653331E-2</v>
      </c>
      <c r="AE1392">
        <v>4.4702218534327223E-2</v>
      </c>
      <c r="AF1392">
        <v>9.3622588321352507E-2</v>
      </c>
      <c r="AG1392">
        <v>0.1040276623187249</v>
      </c>
      <c r="AH1392">
        <v>0.1034800230135909</v>
      </c>
      <c r="AI1392">
        <v>2.342866661405814</v>
      </c>
      <c r="AJ1392">
        <v>42.171288457426783</v>
      </c>
      <c r="AK1392">
        <v>81.586886091308372</v>
      </c>
      <c r="AL1392">
        <v>127.7003260630913</v>
      </c>
      <c r="AM1392">
        <v>191.2414549378035</v>
      </c>
      <c r="AN1392">
        <v>400.52866709220308</v>
      </c>
      <c r="AO1392">
        <v>445.04282221103591</v>
      </c>
      <c r="AP1392">
        <v>442.69995554962998</v>
      </c>
      <c r="AQ1392">
        <v>400.52866709220308</v>
      </c>
      <c r="AR1392">
        <v>10753630000</v>
      </c>
      <c r="AS1392" t="s">
        <v>110</v>
      </c>
      <c r="AT1392">
        <v>11703133211</v>
      </c>
      <c r="AU1392">
        <v>1133211</v>
      </c>
      <c r="AV1392">
        <v>117031332</v>
      </c>
      <c r="AW1392">
        <v>11332</v>
      </c>
      <c r="AX1392">
        <v>7.5330895242200002</v>
      </c>
      <c r="AY1392" t="s">
        <v>97</v>
      </c>
      <c r="AZ1392">
        <v>290.95244030999999</v>
      </c>
      <c r="BA1392">
        <v>4278.1201271399996</v>
      </c>
      <c r="BB1392" t="s">
        <v>94</v>
      </c>
      <c r="BC1392" t="s">
        <v>98</v>
      </c>
      <c r="BD1392">
        <v>4156</v>
      </c>
      <c r="BE1392">
        <v>11703133211</v>
      </c>
      <c r="BF1392">
        <v>1133211</v>
      </c>
      <c r="BG1392">
        <v>117031332</v>
      </c>
      <c r="BH1392">
        <v>11332</v>
      </c>
      <c r="BI1392">
        <v>5</v>
      </c>
      <c r="BJ1392">
        <v>4</v>
      </c>
      <c r="BK1392">
        <v>5</v>
      </c>
      <c r="BL1392">
        <v>2</v>
      </c>
      <c r="BM1392" t="s">
        <v>97</v>
      </c>
      <c r="BN1392" t="s">
        <v>98</v>
      </c>
      <c r="BO1392" t="s">
        <v>94</v>
      </c>
      <c r="BP1392">
        <v>1116.5096542386971</v>
      </c>
      <c r="BQ1392">
        <v>28440.449739390941</v>
      </c>
      <c r="BR1392">
        <v>333141.99955299997</v>
      </c>
      <c r="BS1392">
        <v>6248704.9309999999</v>
      </c>
      <c r="BT1392" t="s">
        <v>110</v>
      </c>
      <c r="BU1392">
        <v>7</v>
      </c>
      <c r="BV1392">
        <v>54</v>
      </c>
      <c r="BW1392">
        <v>0.52700158079721149</v>
      </c>
      <c r="BX1392">
        <v>1.8975275149787389</v>
      </c>
      <c r="BY1392">
        <v>1.0073129806644241</v>
      </c>
      <c r="BZ1392">
        <f t="shared" si="195"/>
        <v>0.52700158079721149</v>
      </c>
      <c r="CA1392">
        <f t="shared" si="196"/>
        <v>760.0141663452149</v>
      </c>
      <c r="CB1392">
        <f t="shared" si="197"/>
        <v>840.28849041941055</v>
      </c>
      <c r="CC1392">
        <v>686.15063474588055</v>
      </c>
      <c r="CD1392">
        <v>628.87350575814719</v>
      </c>
      <c r="CE1392">
        <v>642.22514303646631</v>
      </c>
      <c r="CF1392">
        <f t="shared" si="189"/>
        <v>667.63430661054554</v>
      </c>
      <c r="CG1392">
        <f t="shared" si="190"/>
        <v>533.75042992380861</v>
      </c>
      <c r="CH1392">
        <f t="shared" si="191"/>
        <v>564.95955284125353</v>
      </c>
      <c r="CI1392">
        <f t="shared" si="192"/>
        <v>172.65418380886501</v>
      </c>
      <c r="CJ1392">
        <f t="shared" si="193"/>
        <v>306.53806049560194</v>
      </c>
      <c r="CK1392">
        <f t="shared" si="194"/>
        <v>275.32893757815702</v>
      </c>
    </row>
    <row r="1393" spans="1:89" x14ac:dyDescent="0.3">
      <c r="A1393">
        <v>10759501000</v>
      </c>
      <c r="B1393" t="s">
        <v>89</v>
      </c>
      <c r="C1393" t="s">
        <v>90</v>
      </c>
      <c r="D1393">
        <v>5567.1189575195313</v>
      </c>
      <c r="E1393" t="s">
        <v>116</v>
      </c>
      <c r="F1393" t="s">
        <v>92</v>
      </c>
      <c r="G1393" t="s">
        <v>93</v>
      </c>
      <c r="H1393" t="s">
        <v>94</v>
      </c>
      <c r="I1393" t="s">
        <v>95</v>
      </c>
      <c r="J1393">
        <v>5069.6372061401362</v>
      </c>
      <c r="K1393">
        <v>104.02374368286129</v>
      </c>
      <c r="L1393">
        <v>303.65279387817378</v>
      </c>
      <c r="M1393">
        <v>61.987213818359372</v>
      </c>
      <c r="N1393">
        <v>27.818000000000001</v>
      </c>
      <c r="O1393">
        <v>393.45800769653317</v>
      </c>
      <c r="P1393">
        <v>5567.1189575195313</v>
      </c>
      <c r="Q1393">
        <v>416</v>
      </c>
      <c r="R1393">
        <v>5574.231843137235</v>
      </c>
      <c r="S1393">
        <v>1.660549019607843</v>
      </c>
      <c r="T1393">
        <v>64.629176470588249</v>
      </c>
      <c r="U1393">
        <v>185.7747450980392</v>
      </c>
      <c r="V1393">
        <v>29.066196078431371</v>
      </c>
      <c r="W1393">
        <v>20.874196078431371</v>
      </c>
      <c r="X1393">
        <v>235.715137254902</v>
      </c>
      <c r="Y1393">
        <v>302.00486274509802</v>
      </c>
      <c r="Z1393">
        <v>300.34431372549022</v>
      </c>
      <c r="AA1393">
        <v>2.978973724697588E-4</v>
      </c>
      <c r="AB1393">
        <v>1.159427492241053E-2</v>
      </c>
      <c r="AC1393">
        <v>3.3327416283690722E-2</v>
      </c>
      <c r="AD1393">
        <v>5.2143859273123842E-3</v>
      </c>
      <c r="AE1393">
        <v>3.7447663939796159E-3</v>
      </c>
      <c r="AF1393">
        <v>4.2286568604982727E-2</v>
      </c>
      <c r="AG1393">
        <v>5.4178740899863E-2</v>
      </c>
      <c r="AH1393">
        <v>5.3880843527393238E-2</v>
      </c>
      <c r="AI1393">
        <v>1.6584301096716509</v>
      </c>
      <c r="AJ1393">
        <v>64.546707719244949</v>
      </c>
      <c r="AK1393">
        <v>185.53769099807971</v>
      </c>
      <c r="AL1393">
        <v>29.02910674776383</v>
      </c>
      <c r="AM1393">
        <v>20.847559983405969</v>
      </c>
      <c r="AN1393">
        <v>235.41435772924959</v>
      </c>
      <c r="AO1393">
        <v>301.61949555816608</v>
      </c>
      <c r="AP1393">
        <v>299.96106544849442</v>
      </c>
      <c r="AQ1393">
        <v>235.41435772924959</v>
      </c>
      <c r="AR1393">
        <v>10759501000</v>
      </c>
      <c r="AS1393" t="s">
        <v>110</v>
      </c>
      <c r="AT1393">
        <v>11703133109</v>
      </c>
      <c r="AU1393">
        <v>1133109</v>
      </c>
      <c r="AV1393">
        <v>117031331</v>
      </c>
      <c r="AW1393">
        <v>11331</v>
      </c>
      <c r="AX1393">
        <v>8.0925519249699995</v>
      </c>
      <c r="AY1393" t="s">
        <v>97</v>
      </c>
      <c r="AZ1393">
        <v>349.10241072500003</v>
      </c>
      <c r="BA1393">
        <v>5566.8398182800001</v>
      </c>
      <c r="BB1393" t="s">
        <v>94</v>
      </c>
      <c r="BC1393" t="s">
        <v>98</v>
      </c>
      <c r="BD1393">
        <v>4111</v>
      </c>
      <c r="BE1393">
        <v>11703133109</v>
      </c>
      <c r="BF1393">
        <v>1133109</v>
      </c>
      <c r="BG1393">
        <v>117031331</v>
      </c>
      <c r="BH1393">
        <v>11331</v>
      </c>
      <c r="BI1393">
        <v>4</v>
      </c>
      <c r="BJ1393">
        <v>4</v>
      </c>
      <c r="BK1393">
        <v>5</v>
      </c>
      <c r="BL1393">
        <v>4</v>
      </c>
      <c r="BM1393" t="s">
        <v>97</v>
      </c>
      <c r="BN1393" t="s">
        <v>98</v>
      </c>
      <c r="BO1393" t="s">
        <v>94</v>
      </c>
      <c r="BP1393">
        <v>1085.0114490006861</v>
      </c>
      <c r="BQ1393">
        <v>53426.754422447288</v>
      </c>
      <c r="BR1393">
        <v>332030.31591</v>
      </c>
      <c r="BS1393">
        <v>6249283.4093500003</v>
      </c>
      <c r="BT1393" t="s">
        <v>110</v>
      </c>
      <c r="BU1393">
        <v>27</v>
      </c>
      <c r="BV1393">
        <v>54</v>
      </c>
      <c r="BW1393">
        <v>0.59832142979491798</v>
      </c>
      <c r="BX1393">
        <v>1.6713424427113741</v>
      </c>
      <c r="BY1393">
        <v>1.0012776600737261</v>
      </c>
      <c r="BZ1393">
        <f t="shared" si="195"/>
        <v>0.59832142979491798</v>
      </c>
      <c r="CA1393">
        <f t="shared" si="196"/>
        <v>393.45800769653317</v>
      </c>
      <c r="CB1393">
        <f t="shared" si="197"/>
        <v>283.88768261151193</v>
      </c>
      <c r="CC1393">
        <v>892.88804679804571</v>
      </c>
      <c r="CD1393">
        <v>532.55957143055309</v>
      </c>
      <c r="CE1393">
        <v>567.74804210477487</v>
      </c>
      <c r="CF1393">
        <f t="shared" si="189"/>
        <v>1180.9945037742434</v>
      </c>
      <c r="CG1393">
        <f t="shared" si="190"/>
        <v>533.75042992380872</v>
      </c>
      <c r="CH1393">
        <f t="shared" si="191"/>
        <v>596.95811587902358</v>
      </c>
      <c r="CI1393">
        <f t="shared" si="192"/>
        <v>-897.10682116273142</v>
      </c>
      <c r="CJ1393">
        <f t="shared" si="193"/>
        <v>-249.86274731229679</v>
      </c>
      <c r="CK1393">
        <f t="shared" si="194"/>
        <v>-313.07043326751165</v>
      </c>
    </row>
    <row r="1394" spans="1:89" x14ac:dyDescent="0.3">
      <c r="A1394">
        <v>11205001800</v>
      </c>
      <c r="B1394" t="s">
        <v>89</v>
      </c>
      <c r="C1394" t="s">
        <v>90</v>
      </c>
      <c r="D1394">
        <v>4780.1370849609384</v>
      </c>
      <c r="E1394" t="s">
        <v>115</v>
      </c>
      <c r="F1394" t="s">
        <v>92</v>
      </c>
      <c r="G1394" t="s">
        <v>93</v>
      </c>
      <c r="H1394" t="s">
        <v>94</v>
      </c>
      <c r="I1394" t="s">
        <v>95</v>
      </c>
      <c r="J1394">
        <v>3815.4419885375978</v>
      </c>
      <c r="K1394">
        <v>52.923391943359377</v>
      </c>
      <c r="L1394">
        <v>471.22708743896487</v>
      </c>
      <c r="M1394">
        <v>239.0573370483398</v>
      </c>
      <c r="N1394">
        <v>201.42415029296879</v>
      </c>
      <c r="O1394">
        <v>911.70857478027347</v>
      </c>
      <c r="P1394">
        <v>4780.1370849609384</v>
      </c>
      <c r="Q1394">
        <v>416</v>
      </c>
      <c r="R1394">
        <v>4794.0608627450856</v>
      </c>
      <c r="S1394">
        <v>14.24</v>
      </c>
      <c r="T1394">
        <v>36.176784313725491</v>
      </c>
      <c r="U1394">
        <v>288.90603921568618</v>
      </c>
      <c r="V1394">
        <v>128.2767058823529</v>
      </c>
      <c r="W1394">
        <v>57.905411764705882</v>
      </c>
      <c r="X1394">
        <v>475.088156862745</v>
      </c>
      <c r="Y1394">
        <v>525.50494117647054</v>
      </c>
      <c r="Z1394">
        <v>511.26494117647047</v>
      </c>
      <c r="AA1394">
        <v>2.9703419309212021E-3</v>
      </c>
      <c r="AB1394">
        <v>7.5461670907971358E-3</v>
      </c>
      <c r="AC1394">
        <v>6.0263323200752651E-2</v>
      </c>
      <c r="AD1394">
        <v>2.6757421224915669E-2</v>
      </c>
      <c r="AE1394">
        <v>1.2078572513480599E-2</v>
      </c>
      <c r="AF1394">
        <v>9.9099316939148932E-2</v>
      </c>
      <c r="AG1394">
        <v>0.1096158259608673</v>
      </c>
      <c r="AH1394">
        <v>0.1066454840299461</v>
      </c>
      <c r="AI1394">
        <v>14.198641619010919</v>
      </c>
      <c r="AJ1394">
        <v>36.071713160031187</v>
      </c>
      <c r="AK1394">
        <v>288.06694609490472</v>
      </c>
      <c r="AL1394">
        <v>127.90414149514029</v>
      </c>
      <c r="AM1394">
        <v>57.737232405078473</v>
      </c>
      <c r="AN1394">
        <v>473.70831999512347</v>
      </c>
      <c r="AO1394">
        <v>523.97867477416582</v>
      </c>
      <c r="AP1394">
        <v>509.78003315515491</v>
      </c>
      <c r="AQ1394">
        <v>473.70831999512347</v>
      </c>
      <c r="AR1394">
        <v>11205001800</v>
      </c>
      <c r="AS1394" t="s">
        <v>114</v>
      </c>
      <c r="AT1394">
        <v>11703133819</v>
      </c>
      <c r="AU1394">
        <v>1133819</v>
      </c>
      <c r="AV1394">
        <v>117031338</v>
      </c>
      <c r="AW1394">
        <v>11338</v>
      </c>
      <c r="AX1394">
        <v>7.90634688925</v>
      </c>
      <c r="AY1394" t="s">
        <v>97</v>
      </c>
      <c r="AZ1394">
        <v>282.27777073800002</v>
      </c>
      <c r="BA1394">
        <v>4781.2054027499998</v>
      </c>
      <c r="BB1394" t="s">
        <v>94</v>
      </c>
      <c r="BC1394" t="s">
        <v>98</v>
      </c>
      <c r="BD1394">
        <v>4450</v>
      </c>
      <c r="BE1394">
        <v>11703133819</v>
      </c>
      <c r="BF1394">
        <v>1133819</v>
      </c>
      <c r="BG1394">
        <v>117031338</v>
      </c>
      <c r="BH1394">
        <v>11338</v>
      </c>
      <c r="BI1394">
        <v>3</v>
      </c>
      <c r="BJ1394">
        <v>3</v>
      </c>
      <c r="BK1394">
        <v>4</v>
      </c>
      <c r="BL1394">
        <v>4</v>
      </c>
      <c r="BM1394" t="s">
        <v>97</v>
      </c>
      <c r="BN1394" t="s">
        <v>98</v>
      </c>
      <c r="BO1394" t="s">
        <v>94</v>
      </c>
      <c r="BP1394">
        <v>1760.4438248142101</v>
      </c>
      <c r="BQ1394">
        <v>161933.0591625736</v>
      </c>
      <c r="BR1394">
        <v>333665.94072800002</v>
      </c>
      <c r="BS1394">
        <v>6245712.3716200003</v>
      </c>
      <c r="BT1394" t="s">
        <v>114</v>
      </c>
      <c r="BU1394">
        <v>31</v>
      </c>
      <c r="BV1394">
        <v>69</v>
      </c>
      <c r="BW1394">
        <v>0.51958304780591724</v>
      </c>
      <c r="BX1394">
        <v>1.9246201434453569</v>
      </c>
      <c r="BY1394">
        <v>1.002912840685668</v>
      </c>
      <c r="BZ1394">
        <f t="shared" si="195"/>
        <v>0.51958304780591724</v>
      </c>
      <c r="CA1394">
        <f t="shared" si="196"/>
        <v>911.70857478027347</v>
      </c>
      <c r="CB1394">
        <f t="shared" si="197"/>
        <v>916.29224643612747</v>
      </c>
      <c r="CC1394">
        <v>766.66715724705307</v>
      </c>
      <c r="CD1394">
        <v>728.84834241438762</v>
      </c>
      <c r="CE1394">
        <v>742.13492000183169</v>
      </c>
      <c r="CF1394">
        <f t="shared" si="189"/>
        <v>612.86702043258151</v>
      </c>
      <c r="CG1394">
        <f t="shared" si="190"/>
        <v>533.7504299238085</v>
      </c>
      <c r="CH1394">
        <f t="shared" si="191"/>
        <v>561.54582020507405</v>
      </c>
      <c r="CI1394">
        <f t="shared" si="192"/>
        <v>303.42522600354596</v>
      </c>
      <c r="CJ1394">
        <f t="shared" si="193"/>
        <v>382.54181651231897</v>
      </c>
      <c r="CK1394">
        <f t="shared" si="194"/>
        <v>354.74642623105342</v>
      </c>
    </row>
    <row r="1395" spans="1:89" x14ac:dyDescent="0.3">
      <c r="A1395">
        <v>11205739900</v>
      </c>
      <c r="B1395" t="s">
        <v>89</v>
      </c>
      <c r="C1395" t="s">
        <v>90</v>
      </c>
      <c r="D1395">
        <v>5526.6630249023447</v>
      </c>
      <c r="E1395" t="s">
        <v>91</v>
      </c>
      <c r="F1395" t="s">
        <v>92</v>
      </c>
      <c r="G1395" t="s">
        <v>93</v>
      </c>
      <c r="H1395" t="s">
        <v>94</v>
      </c>
      <c r="I1395" t="s">
        <v>95</v>
      </c>
      <c r="J1395">
        <v>4906.0631163177504</v>
      </c>
      <c r="K1395">
        <v>141.8311785339356</v>
      </c>
      <c r="L1395">
        <v>212.7674328277588</v>
      </c>
      <c r="M1395">
        <v>165.12432331542971</v>
      </c>
      <c r="N1395">
        <v>100.70853890991209</v>
      </c>
      <c r="O1395">
        <v>478.76873005065931</v>
      </c>
      <c r="P1395">
        <v>5526.6630249023447</v>
      </c>
      <c r="Q1395">
        <v>416</v>
      </c>
      <c r="R1395">
        <v>5481.2610196078294</v>
      </c>
      <c r="S1395">
        <v>2.12</v>
      </c>
      <c r="T1395">
        <v>77.118901960784314</v>
      </c>
      <c r="U1395">
        <v>229.93301960784311</v>
      </c>
      <c r="V1395">
        <v>112.53725490196079</v>
      </c>
      <c r="W1395">
        <v>7.8034509803921566</v>
      </c>
      <c r="X1395">
        <v>350.273725490196</v>
      </c>
      <c r="Y1395">
        <v>429.5126274509804</v>
      </c>
      <c r="Z1395">
        <v>427.39262745098029</v>
      </c>
      <c r="AA1395">
        <v>3.8677231250550462E-4</v>
      </c>
      <c r="AB1395">
        <v>1.4069554740215959E-2</v>
      </c>
      <c r="AC1395">
        <v>4.1948927224103302E-2</v>
      </c>
      <c r="AD1395">
        <v>2.0531270906345659E-2</v>
      </c>
      <c r="AE1395">
        <v>1.423659802457368E-3</v>
      </c>
      <c r="AF1395">
        <v>6.390385793290633E-2</v>
      </c>
      <c r="AG1395">
        <v>7.8360184985627801E-2</v>
      </c>
      <c r="AH1395">
        <v>7.7973412673122286E-2</v>
      </c>
      <c r="AI1395">
        <v>2.1375602385801469</v>
      </c>
      <c r="AJ1395">
        <v>77.757687959591053</v>
      </c>
      <c r="AK1395">
        <v>231.83758502377111</v>
      </c>
      <c r="AL1395">
        <v>113.4694157723538</v>
      </c>
      <c r="AM1395">
        <v>7.8680879902809124</v>
      </c>
      <c r="AN1395">
        <v>353.17508878640581</v>
      </c>
      <c r="AO1395">
        <v>433.07033698457701</v>
      </c>
      <c r="AP1395">
        <v>430.93277674599682</v>
      </c>
      <c r="AQ1395">
        <v>353.17508878640581</v>
      </c>
      <c r="AR1395">
        <v>11205739900</v>
      </c>
      <c r="AS1395" t="s">
        <v>114</v>
      </c>
      <c r="AT1395">
        <v>11703133223</v>
      </c>
      <c r="AU1395">
        <v>1133223</v>
      </c>
      <c r="AV1395">
        <v>117031332</v>
      </c>
      <c r="AW1395">
        <v>11332</v>
      </c>
      <c r="AX1395">
        <v>7.7930166125299998</v>
      </c>
      <c r="AY1395" t="s">
        <v>97</v>
      </c>
      <c r="AZ1395">
        <v>360.02297571499997</v>
      </c>
      <c r="BA1395">
        <v>5526.66522248</v>
      </c>
      <c r="BB1395" t="s">
        <v>94</v>
      </c>
      <c r="BC1395" t="s">
        <v>98</v>
      </c>
      <c r="BD1395">
        <v>4168</v>
      </c>
      <c r="BE1395">
        <v>11703133223</v>
      </c>
      <c r="BF1395">
        <v>1133223</v>
      </c>
      <c r="BG1395">
        <v>117031332</v>
      </c>
      <c r="BH1395">
        <v>11332</v>
      </c>
      <c r="BI1395">
        <v>3</v>
      </c>
      <c r="BJ1395">
        <v>4</v>
      </c>
      <c r="BK1395">
        <v>4</v>
      </c>
      <c r="BL1395">
        <v>4</v>
      </c>
      <c r="BM1395" t="s">
        <v>97</v>
      </c>
      <c r="BN1395" t="s">
        <v>98</v>
      </c>
      <c r="BO1395" t="s">
        <v>94</v>
      </c>
      <c r="BP1395">
        <v>843.7314755319527</v>
      </c>
      <c r="BQ1395">
        <v>43165.679173685472</v>
      </c>
      <c r="BR1395">
        <v>331675.48664399999</v>
      </c>
      <c r="BS1395">
        <v>6247197.12653</v>
      </c>
      <c r="BT1395" t="s">
        <v>114</v>
      </c>
      <c r="BU1395">
        <v>29</v>
      </c>
      <c r="BV1395">
        <v>53</v>
      </c>
      <c r="BW1395">
        <v>0.73767367544876161</v>
      </c>
      <c r="BX1395">
        <v>1.355612967199423</v>
      </c>
      <c r="BY1395">
        <v>0.99178491522100398</v>
      </c>
      <c r="BZ1395">
        <f t="shared" si="195"/>
        <v>0.73767367544876161</v>
      </c>
      <c r="CA1395">
        <f t="shared" si="196"/>
        <v>478.76873005065931</v>
      </c>
      <c r="CB1395">
        <f t="shared" si="197"/>
        <v>227.2504053501122</v>
      </c>
      <c r="CC1395">
        <v>886.3994808213547</v>
      </c>
      <c r="CD1395">
        <v>648.16096534497001</v>
      </c>
      <c r="CE1395">
        <v>675.64687519208383</v>
      </c>
      <c r="CF1395">
        <f t="shared" si="189"/>
        <v>964.82161049500735</v>
      </c>
      <c r="CG1395">
        <f t="shared" si="190"/>
        <v>533.75042992380838</v>
      </c>
      <c r="CH1395">
        <f t="shared" si="191"/>
        <v>583.48371332333227</v>
      </c>
      <c r="CI1395">
        <f t="shared" si="192"/>
        <v>-737.5712051448952</v>
      </c>
      <c r="CJ1395">
        <f t="shared" si="193"/>
        <v>-306.50002457369618</v>
      </c>
      <c r="CK1395">
        <f t="shared" si="194"/>
        <v>-356.23330797322006</v>
      </c>
    </row>
    <row r="1396" spans="1:89" x14ac:dyDescent="0.3">
      <c r="A1396">
        <v>10749860000</v>
      </c>
      <c r="B1396" t="s">
        <v>89</v>
      </c>
      <c r="C1396" t="s">
        <v>90</v>
      </c>
      <c r="D1396">
        <v>7341.18994140625</v>
      </c>
      <c r="E1396" t="s">
        <v>101</v>
      </c>
      <c r="F1396" t="s">
        <v>102</v>
      </c>
      <c r="G1396" t="s">
        <v>103</v>
      </c>
      <c r="H1396" t="s">
        <v>94</v>
      </c>
      <c r="I1396" t="s">
        <v>95</v>
      </c>
      <c r="J1396">
        <v>7027.721130908204</v>
      </c>
      <c r="K1396">
        <v>31.567116748046871</v>
      </c>
      <c r="L1396">
        <v>69.741304443359368</v>
      </c>
      <c r="M1396">
        <v>74.880137402343749</v>
      </c>
      <c r="N1396">
        <v>138.01437089843751</v>
      </c>
      <c r="O1396">
        <v>281.90169374999999</v>
      </c>
      <c r="P1396">
        <v>7341.18994140625</v>
      </c>
      <c r="Q1396">
        <v>412</v>
      </c>
      <c r="R1396">
        <v>7351.9483921568362</v>
      </c>
      <c r="S1396">
        <v>13.94525490196078</v>
      </c>
      <c r="T1396">
        <v>36.523137254901961</v>
      </c>
      <c r="U1396">
        <v>120.7146666666667</v>
      </c>
      <c r="V1396">
        <v>104.45694117647059</v>
      </c>
      <c r="W1396">
        <v>16.678117647058819</v>
      </c>
      <c r="X1396">
        <v>241.84972549019611</v>
      </c>
      <c r="Y1396">
        <v>292.31811764705878</v>
      </c>
      <c r="Z1396">
        <v>278.37286274509802</v>
      </c>
      <c r="AA1396">
        <v>1.896810771527964E-3</v>
      </c>
      <c r="AB1396">
        <v>4.9678174147502674E-3</v>
      </c>
      <c r="AC1396">
        <v>1.6419411593727569E-2</v>
      </c>
      <c r="AD1396">
        <v>1.420806235363496E-2</v>
      </c>
      <c r="AE1396">
        <v>2.268530293935588E-3</v>
      </c>
      <c r="AF1396">
        <v>3.2896004241298113E-2</v>
      </c>
      <c r="AG1396">
        <v>3.9760632427576333E-2</v>
      </c>
      <c r="AH1396">
        <v>3.7863821656048367E-2</v>
      </c>
      <c r="AI1396">
        <v>13.92484815669212</v>
      </c>
      <c r="AJ1396">
        <v>36.469691235907462</v>
      </c>
      <c r="AK1396">
        <v>120.538019235682</v>
      </c>
      <c r="AL1396">
        <v>104.3040844373778</v>
      </c>
      <c r="AM1396">
        <v>16.653711775615299</v>
      </c>
      <c r="AN1396">
        <v>241.49581544867499</v>
      </c>
      <c r="AO1396">
        <v>291.89035484127447</v>
      </c>
      <c r="AP1396">
        <v>277.96550668458241</v>
      </c>
      <c r="AQ1396">
        <v>241.49581544867499</v>
      </c>
      <c r="AR1396">
        <v>10749860000</v>
      </c>
      <c r="AS1396" t="s">
        <v>140</v>
      </c>
      <c r="AT1396">
        <v>11801134515</v>
      </c>
      <c r="AU1396">
        <v>1134515</v>
      </c>
      <c r="AV1396">
        <v>118011345</v>
      </c>
      <c r="AW1396">
        <v>11345</v>
      </c>
      <c r="AX1396">
        <v>4.05537280283</v>
      </c>
      <c r="AY1396" t="s">
        <v>97</v>
      </c>
      <c r="AZ1396">
        <v>388.70292078599999</v>
      </c>
      <c r="BA1396">
        <v>7341.1901647100003</v>
      </c>
      <c r="BB1396" t="s">
        <v>94</v>
      </c>
      <c r="BC1396" t="s">
        <v>98</v>
      </c>
      <c r="BD1396">
        <v>4707</v>
      </c>
      <c r="BE1396">
        <v>11801134515</v>
      </c>
      <c r="BF1396">
        <v>1134515</v>
      </c>
      <c r="BG1396">
        <v>118011345</v>
      </c>
      <c r="BH1396">
        <v>11345</v>
      </c>
      <c r="BI1396">
        <v>0</v>
      </c>
      <c r="BJ1396">
        <v>0</v>
      </c>
      <c r="BK1396">
        <v>0</v>
      </c>
      <c r="BL1396">
        <v>0</v>
      </c>
      <c r="BM1396" t="s">
        <v>97</v>
      </c>
      <c r="BN1396" t="s">
        <v>98</v>
      </c>
      <c r="BO1396" t="s">
        <v>94</v>
      </c>
      <c r="BP1396">
        <v>4137.3796230207536</v>
      </c>
      <c r="BQ1396">
        <v>857058.15021216287</v>
      </c>
      <c r="BR1396">
        <v>335615.99372899998</v>
      </c>
      <c r="BS1396">
        <v>6248652.6652600002</v>
      </c>
      <c r="BT1396" t="s">
        <v>140</v>
      </c>
      <c r="BU1396">
        <v>0</v>
      </c>
      <c r="BV1396">
        <v>0</v>
      </c>
      <c r="BW1396">
        <v>0.85666677711713823</v>
      </c>
      <c r="BX1396">
        <v>1.167315024594753</v>
      </c>
      <c r="BY1396">
        <v>1.0014654914034991</v>
      </c>
      <c r="BZ1396">
        <f t="shared" si="195"/>
        <v>0.85666677711713823</v>
      </c>
      <c r="CA1396">
        <f t="shared" si="196"/>
        <v>281.90169374999999</v>
      </c>
      <c r="CB1396">
        <f t="shared" si="197"/>
        <v>55.039957587018939</v>
      </c>
      <c r="CC1396">
        <v>1177.424229295839</v>
      </c>
      <c r="CD1396">
        <v>633.33214418646753</v>
      </c>
      <c r="CE1396">
        <v>684.03111774422291</v>
      </c>
      <c r="CF1396">
        <f t="shared" si="189"/>
        <v>1274.9001474110903</v>
      </c>
      <c r="CG1396">
        <f t="shared" si="190"/>
        <v>533.75042992380861</v>
      </c>
      <c r="CH1396">
        <f t="shared" si="191"/>
        <v>602.81140500061429</v>
      </c>
      <c r="CI1396">
        <f t="shared" si="192"/>
        <v>-1219.8601898240713</v>
      </c>
      <c r="CJ1396">
        <f t="shared" si="193"/>
        <v>-478.71047233678968</v>
      </c>
      <c r="CK1396">
        <f t="shared" si="194"/>
        <v>-547.7714474135953</v>
      </c>
    </row>
    <row r="1397" spans="1:89" x14ac:dyDescent="0.3">
      <c r="A1397">
        <v>11204906400</v>
      </c>
      <c r="B1397" t="s">
        <v>89</v>
      </c>
      <c r="C1397" t="s">
        <v>90</v>
      </c>
      <c r="D1397">
        <v>11556.90301990509</v>
      </c>
      <c r="E1397" t="s">
        <v>118</v>
      </c>
      <c r="F1397" t="s">
        <v>92</v>
      </c>
      <c r="G1397" t="s">
        <v>93</v>
      </c>
      <c r="H1397" t="s">
        <v>94</v>
      </c>
      <c r="I1397" t="s">
        <v>95</v>
      </c>
      <c r="J1397">
        <v>10389.182738770291</v>
      </c>
      <c r="K1397">
        <v>174.75544634628301</v>
      </c>
      <c r="L1397">
        <v>498.80389753293991</v>
      </c>
      <c r="M1397">
        <v>290.99772892045968</v>
      </c>
      <c r="N1397">
        <v>203.4957484436035</v>
      </c>
      <c r="O1397">
        <v>992.97704088821411</v>
      </c>
      <c r="P1397">
        <v>11556.90301990509</v>
      </c>
      <c r="Q1397">
        <v>412</v>
      </c>
      <c r="R1397">
        <v>11658.95890196069</v>
      </c>
      <c r="S1397">
        <v>6.2299607843137261</v>
      </c>
      <c r="T1397">
        <v>30.33568627450979</v>
      </c>
      <c r="U1397">
        <v>226.71388235294111</v>
      </c>
      <c r="V1397">
        <v>99.437647058823529</v>
      </c>
      <c r="W1397">
        <v>105.5243921568627</v>
      </c>
      <c r="X1397">
        <v>431.67592156862742</v>
      </c>
      <c r="Y1397">
        <v>468.24156862745087</v>
      </c>
      <c r="Z1397">
        <v>462.0116078431372</v>
      </c>
      <c r="AA1397">
        <v>5.3434966506881094E-4</v>
      </c>
      <c r="AB1397">
        <v>2.6019206800195708E-3</v>
      </c>
      <c r="AC1397">
        <v>1.9445465436439151E-2</v>
      </c>
      <c r="AD1397">
        <v>8.5288616157743781E-3</v>
      </c>
      <c r="AE1397">
        <v>9.0509275351435235E-3</v>
      </c>
      <c r="AF1397">
        <v>3.7025254587357052E-2</v>
      </c>
      <c r="AG1397">
        <v>4.016152493244543E-2</v>
      </c>
      <c r="AH1397">
        <v>3.9627175267376628E-2</v>
      </c>
      <c r="AI1397">
        <v>6.175427257919015</v>
      </c>
      <c r="AJ1397">
        <v>30.07014496447168</v>
      </c>
      <c r="AK1397">
        <v>224.7293582258437</v>
      </c>
      <c r="AL1397">
        <v>98.567226563695513</v>
      </c>
      <c r="AM1397">
        <v>104.60069176384231</v>
      </c>
      <c r="AN1397">
        <v>427.89727655338152</v>
      </c>
      <c r="AO1397">
        <v>464.14284877577222</v>
      </c>
      <c r="AP1397">
        <v>457.96742151785332</v>
      </c>
      <c r="AQ1397">
        <v>427.89727655338152</v>
      </c>
      <c r="AR1397">
        <v>11204906400</v>
      </c>
      <c r="AS1397" t="s">
        <v>114</v>
      </c>
      <c r="AT1397">
        <v>11703133515</v>
      </c>
      <c r="AU1397">
        <v>1133515</v>
      </c>
      <c r="AV1397">
        <v>117031335</v>
      </c>
      <c r="AW1397">
        <v>11335</v>
      </c>
      <c r="AX1397">
        <v>9.3971554821899996</v>
      </c>
      <c r="AY1397" t="s">
        <v>97</v>
      </c>
      <c r="AZ1397">
        <v>593.55381537000005</v>
      </c>
      <c r="BA1397">
        <v>11559.1776851</v>
      </c>
      <c r="BB1397" t="s">
        <v>94</v>
      </c>
      <c r="BC1397" t="s">
        <v>98</v>
      </c>
      <c r="BD1397">
        <v>4310</v>
      </c>
      <c r="BE1397">
        <v>11703133515</v>
      </c>
      <c r="BF1397">
        <v>1133515</v>
      </c>
      <c r="BG1397">
        <v>117031335</v>
      </c>
      <c r="BH1397">
        <v>11335</v>
      </c>
      <c r="BI1397">
        <v>5</v>
      </c>
      <c r="BJ1397">
        <v>5</v>
      </c>
      <c r="BK1397">
        <v>5</v>
      </c>
      <c r="BL1397">
        <v>2</v>
      </c>
      <c r="BM1397" t="s">
        <v>97</v>
      </c>
      <c r="BN1397" t="s">
        <v>98</v>
      </c>
      <c r="BO1397" t="s">
        <v>94</v>
      </c>
      <c r="BP1397">
        <v>897.84719604202746</v>
      </c>
      <c r="BQ1397">
        <v>47424.216005904789</v>
      </c>
      <c r="BR1397">
        <v>333681.08428299997</v>
      </c>
      <c r="BS1397">
        <v>6248872.7402900001</v>
      </c>
      <c r="BT1397" t="s">
        <v>114</v>
      </c>
      <c r="BU1397">
        <v>91</v>
      </c>
      <c r="BV1397">
        <v>204</v>
      </c>
      <c r="BW1397">
        <v>0.43092363562668989</v>
      </c>
      <c r="BX1397">
        <v>2.3205967770732872</v>
      </c>
      <c r="BY1397">
        <v>1.0088307292948491</v>
      </c>
      <c r="BZ1397">
        <f t="shared" si="195"/>
        <v>0.43092363562668989</v>
      </c>
      <c r="CA1397">
        <f t="shared" si="196"/>
        <v>992.97704088821411</v>
      </c>
      <c r="CB1397">
        <f t="shared" si="197"/>
        <v>488.95431878381657</v>
      </c>
      <c r="CC1397">
        <v>1853.565667128335</v>
      </c>
      <c r="CD1397">
        <v>1044.747472099592</v>
      </c>
      <c r="CE1397">
        <v>1121.5860233511571</v>
      </c>
      <c r="CF1397">
        <f t="shared" si="189"/>
        <v>1233.6076439504998</v>
      </c>
      <c r="CG1397">
        <f t="shared" si="190"/>
        <v>533.75042992380861</v>
      </c>
      <c r="CH1397">
        <f t="shared" si="191"/>
        <v>600.2375771458818</v>
      </c>
      <c r="CI1397">
        <f t="shared" si="192"/>
        <v>-744.6533251666832</v>
      </c>
      <c r="CJ1397">
        <f t="shared" si="193"/>
        <v>-44.796111139992036</v>
      </c>
      <c r="CK1397">
        <f t="shared" si="194"/>
        <v>-111.28325836206523</v>
      </c>
    </row>
    <row r="1398" spans="1:89" x14ac:dyDescent="0.3">
      <c r="A1398">
        <v>11205671900</v>
      </c>
      <c r="B1398" t="s">
        <v>104</v>
      </c>
      <c r="C1398" t="s">
        <v>104</v>
      </c>
      <c r="D1398">
        <v>11253.52220916748</v>
      </c>
      <c r="E1398" t="s">
        <v>99</v>
      </c>
      <c r="F1398" t="s">
        <v>92</v>
      </c>
      <c r="G1398" t="s">
        <v>93</v>
      </c>
      <c r="H1398" t="s">
        <v>94</v>
      </c>
      <c r="I1398" t="s">
        <v>95</v>
      </c>
      <c r="J1398">
        <v>8511.570836943054</v>
      </c>
      <c r="K1398">
        <v>773.3541776672364</v>
      </c>
      <c r="L1398">
        <v>1324.4289488372799</v>
      </c>
      <c r="M1398">
        <v>563.07615915679935</v>
      </c>
      <c r="N1398">
        <v>81.092086563110357</v>
      </c>
      <c r="O1398">
        <v>1968.5971945571901</v>
      </c>
      <c r="P1398">
        <v>11253.52220916748</v>
      </c>
      <c r="Q1398">
        <v>412</v>
      </c>
      <c r="R1398">
        <v>9027.0967843136314</v>
      </c>
      <c r="S1398">
        <v>9.84</v>
      </c>
      <c r="T1398">
        <v>59.598745098039217</v>
      </c>
      <c r="U1398">
        <v>638.74650980392164</v>
      </c>
      <c r="V1398">
        <v>123.5171764705882</v>
      </c>
      <c r="W1398">
        <v>4.16</v>
      </c>
      <c r="X1398">
        <v>766.42368627450992</v>
      </c>
      <c r="Y1398">
        <v>835.86243137254905</v>
      </c>
      <c r="Z1398">
        <v>826.02243137254914</v>
      </c>
      <c r="AA1398">
        <v>1.0900514567539531E-3</v>
      </c>
      <c r="AB1398">
        <v>6.6022051742708511E-3</v>
      </c>
      <c r="AC1398">
        <v>7.0758797104498783E-2</v>
      </c>
      <c r="AD1398">
        <v>1.3682934770924769E-2</v>
      </c>
      <c r="AE1398">
        <v>4.6083476220492328E-4</v>
      </c>
      <c r="AF1398">
        <v>8.490256663762849E-2</v>
      </c>
      <c r="AG1398">
        <v>9.2594823268653287E-2</v>
      </c>
      <c r="AH1398">
        <v>9.1504771811899338E-2</v>
      </c>
      <c r="AI1398">
        <v>12.26691827771598</v>
      </c>
      <c r="AJ1398">
        <v>74.298062558137474</v>
      </c>
      <c r="AK1398">
        <v>796.28569470945263</v>
      </c>
      <c r="AL1398">
        <v>153.98121033119179</v>
      </c>
      <c r="AM1398">
        <v>5.1860142312295192</v>
      </c>
      <c r="AN1398">
        <v>955.45291927187418</v>
      </c>
      <c r="AO1398">
        <v>1042.0179001077281</v>
      </c>
      <c r="AP1398">
        <v>1029.7509818300121</v>
      </c>
      <c r="AQ1398">
        <v>955.45291927187418</v>
      </c>
      <c r="AR1398">
        <v>11205671900</v>
      </c>
      <c r="AS1398" t="s">
        <v>110</v>
      </c>
      <c r="AT1398">
        <v>11703133725</v>
      </c>
      <c r="AU1398">
        <v>1133725</v>
      </c>
      <c r="AV1398">
        <v>117031337</v>
      </c>
      <c r="AW1398">
        <v>11337</v>
      </c>
      <c r="AX1398">
        <v>6.5127235260700003</v>
      </c>
      <c r="AY1398" t="s">
        <v>97</v>
      </c>
      <c r="AZ1398">
        <v>605.101369428</v>
      </c>
      <c r="BA1398">
        <v>11256.347143000001</v>
      </c>
      <c r="BB1398" t="s">
        <v>94</v>
      </c>
      <c r="BC1398" t="s">
        <v>98</v>
      </c>
      <c r="BD1398">
        <v>4397</v>
      </c>
      <c r="BE1398">
        <v>11703133725</v>
      </c>
      <c r="BF1398">
        <v>1133725</v>
      </c>
      <c r="BG1398">
        <v>117031337</v>
      </c>
      <c r="BH1398">
        <v>11337</v>
      </c>
      <c r="BI1398">
        <v>2</v>
      </c>
      <c r="BJ1398">
        <v>2</v>
      </c>
      <c r="BK1398">
        <v>5</v>
      </c>
      <c r="BL1398">
        <v>5</v>
      </c>
      <c r="BM1398" t="s">
        <v>97</v>
      </c>
      <c r="BN1398" t="s">
        <v>98</v>
      </c>
      <c r="BO1398" t="s">
        <v>94</v>
      </c>
      <c r="BP1398">
        <v>1603.4451062109699</v>
      </c>
      <c r="BQ1398">
        <v>65575.592700347843</v>
      </c>
      <c r="BR1398">
        <v>334083.22670200001</v>
      </c>
      <c r="BS1398">
        <v>6252331.9003600003</v>
      </c>
      <c r="BT1398" t="s">
        <v>110</v>
      </c>
      <c r="BU1398">
        <v>0</v>
      </c>
      <c r="BV1398">
        <v>0</v>
      </c>
      <c r="BW1398">
        <v>0.48534708975179192</v>
      </c>
      <c r="BX1398">
        <v>2.0603811604421138</v>
      </c>
      <c r="BY1398">
        <v>0.8021574593739077</v>
      </c>
      <c r="BZ1398">
        <f t="shared" si="195"/>
        <v>0.48534708975179186</v>
      </c>
      <c r="CA1398">
        <f t="shared" si="196"/>
        <v>1968.5971945571901</v>
      </c>
      <c r="CB1398">
        <f t="shared" si="197"/>
        <v>900.29082135722456</v>
      </c>
      <c r="CC1398">
        <v>1804.907626658475</v>
      </c>
      <c r="CD1398">
        <v>1556.1101510019009</v>
      </c>
      <c r="CE1398">
        <v>1597.348066501163</v>
      </c>
      <c r="CF1398">
        <f t="shared" si="189"/>
        <v>754.83452344778573</v>
      </c>
      <c r="CG1398">
        <f t="shared" si="190"/>
        <v>533.75042992380827</v>
      </c>
      <c r="CH1398">
        <f t="shared" si="191"/>
        <v>570.39488197426795</v>
      </c>
      <c r="CI1398">
        <f t="shared" si="192"/>
        <v>145.45629790943883</v>
      </c>
      <c r="CJ1398">
        <f t="shared" si="193"/>
        <v>366.54039143341629</v>
      </c>
      <c r="CK1398">
        <f t="shared" si="194"/>
        <v>329.89593938295661</v>
      </c>
    </row>
    <row r="1399" spans="1:89" x14ac:dyDescent="0.3">
      <c r="A1399">
        <v>10745100000</v>
      </c>
      <c r="B1399" t="s">
        <v>89</v>
      </c>
      <c r="C1399" t="s">
        <v>90</v>
      </c>
      <c r="D1399">
        <v>939.10297393798828</v>
      </c>
      <c r="E1399" t="s">
        <v>111</v>
      </c>
      <c r="F1399" t="s">
        <v>92</v>
      </c>
      <c r="G1399" t="s">
        <v>93</v>
      </c>
      <c r="H1399" t="s">
        <v>94</v>
      </c>
      <c r="I1399" t="s">
        <v>95</v>
      </c>
      <c r="J1399">
        <v>388.14730107421877</v>
      </c>
      <c r="K1399">
        <v>0</v>
      </c>
      <c r="L1399">
        <v>0.22622400054931641</v>
      </c>
      <c r="M1399">
        <v>28.744711328887941</v>
      </c>
      <c r="N1399">
        <v>521.98473753433234</v>
      </c>
      <c r="O1399">
        <v>550.95567286376945</v>
      </c>
      <c r="P1399">
        <v>939.10297393798828</v>
      </c>
      <c r="Q1399">
        <v>408</v>
      </c>
      <c r="R1399">
        <v>929.16203921568899</v>
      </c>
      <c r="S1399">
        <v>0</v>
      </c>
      <c r="T1399">
        <v>7.6705882352941179E-2</v>
      </c>
      <c r="U1399">
        <v>37.353411764705868</v>
      </c>
      <c r="V1399">
        <v>194.56658823529409</v>
      </c>
      <c r="W1399">
        <v>233.2494117647058</v>
      </c>
      <c r="X1399">
        <v>465.16941176470601</v>
      </c>
      <c r="Y1399">
        <v>465.24611764705878</v>
      </c>
      <c r="Z1399">
        <v>465.2461176470589</v>
      </c>
      <c r="AA1399">
        <v>0</v>
      </c>
      <c r="AB1399">
        <v>8.2553827121143529E-5</v>
      </c>
      <c r="AC1399">
        <v>4.0201181482011572E-2</v>
      </c>
      <c r="AD1399">
        <v>0.20940006158616731</v>
      </c>
      <c r="AE1399">
        <v>0.25103200724987967</v>
      </c>
      <c r="AF1399">
        <v>0.50063325031805883</v>
      </c>
      <c r="AG1399">
        <v>0.5007158041451798</v>
      </c>
      <c r="AH1399">
        <v>0.50071580414517991</v>
      </c>
      <c r="AI1399">
        <v>0</v>
      </c>
      <c r="AJ1399">
        <v>7.7526544559428437E-2</v>
      </c>
      <c r="AK1399">
        <v>37.75304908557785</v>
      </c>
      <c r="AL1399">
        <v>196.64822057836761</v>
      </c>
      <c r="AM1399">
        <v>235.74490456198461</v>
      </c>
      <c r="AN1399">
        <v>470.14617422593028</v>
      </c>
      <c r="AO1399">
        <v>470.22370077048959</v>
      </c>
      <c r="AP1399">
        <v>470.22370077048981</v>
      </c>
      <c r="AQ1399">
        <v>470.14617422593028</v>
      </c>
      <c r="AR1399">
        <v>10745100000</v>
      </c>
      <c r="AS1399" t="s">
        <v>114</v>
      </c>
      <c r="AT1399">
        <v>11703133338</v>
      </c>
      <c r="AU1399">
        <v>1133338</v>
      </c>
      <c r="AV1399">
        <v>117031333</v>
      </c>
      <c r="AW1399">
        <v>11333</v>
      </c>
      <c r="AX1399">
        <v>5.1586990356399998</v>
      </c>
      <c r="AY1399" t="s">
        <v>97</v>
      </c>
      <c r="AZ1399">
        <v>127.392330425</v>
      </c>
      <c r="BA1399">
        <v>939.48053068900003</v>
      </c>
      <c r="BB1399" t="s">
        <v>94</v>
      </c>
      <c r="BC1399" t="s">
        <v>98</v>
      </c>
      <c r="BD1399">
        <v>4237</v>
      </c>
      <c r="BE1399">
        <v>11703133338</v>
      </c>
      <c r="BF1399">
        <v>1133338</v>
      </c>
      <c r="BG1399">
        <v>117031333</v>
      </c>
      <c r="BH1399">
        <v>11333</v>
      </c>
      <c r="BI1399">
        <v>2</v>
      </c>
      <c r="BJ1399">
        <v>1</v>
      </c>
      <c r="BK1399">
        <v>3</v>
      </c>
      <c r="BL1399">
        <v>3</v>
      </c>
      <c r="BM1399" t="s">
        <v>97</v>
      </c>
      <c r="BN1399" t="s">
        <v>98</v>
      </c>
      <c r="BO1399" t="s">
        <v>94</v>
      </c>
      <c r="BP1399">
        <v>578.62286898667526</v>
      </c>
      <c r="BQ1399">
        <v>14355.49845492142</v>
      </c>
      <c r="BR1399">
        <v>335772.36165400001</v>
      </c>
      <c r="BS1399">
        <v>6251079.75349</v>
      </c>
      <c r="BT1399" t="s">
        <v>114</v>
      </c>
      <c r="BU1399">
        <v>43</v>
      </c>
      <c r="BV1399">
        <v>53</v>
      </c>
      <c r="BW1399">
        <v>0.85332849334719474</v>
      </c>
      <c r="BX1399">
        <v>1.1718816467471791</v>
      </c>
      <c r="BY1399">
        <v>0.98941443590513456</v>
      </c>
      <c r="BZ1399">
        <f t="shared" si="195"/>
        <v>0.85332849334719474</v>
      </c>
      <c r="CA1399">
        <f t="shared" si="196"/>
        <v>550.95567286376945</v>
      </c>
      <c r="CB1399">
        <f t="shared" si="197"/>
        <v>860.49667481060771</v>
      </c>
      <c r="CC1399">
        <v>470.14617422593028</v>
      </c>
      <c r="CD1399">
        <v>520.2708358341431</v>
      </c>
      <c r="CE1399">
        <v>499.37700240560741</v>
      </c>
      <c r="CF1399">
        <f t="shared" si="189"/>
        <v>0</v>
      </c>
      <c r="CG1399">
        <f t="shared" si="190"/>
        <v>533.75042992380827</v>
      </c>
      <c r="CH1399">
        <f t="shared" si="191"/>
        <v>311.26329051117807</v>
      </c>
      <c r="CI1399">
        <f t="shared" si="192"/>
        <v>860.49667481060771</v>
      </c>
      <c r="CJ1399">
        <f t="shared" si="193"/>
        <v>326.74624488679945</v>
      </c>
      <c r="CK1399">
        <f t="shared" si="194"/>
        <v>549.23338429942964</v>
      </c>
    </row>
    <row r="1400" spans="1:89" x14ac:dyDescent="0.3">
      <c r="A1400">
        <v>10749720000</v>
      </c>
      <c r="B1400" t="s">
        <v>89</v>
      </c>
      <c r="C1400" t="s">
        <v>90</v>
      </c>
      <c r="D1400">
        <v>2939.643936157227</v>
      </c>
      <c r="E1400" t="s">
        <v>112</v>
      </c>
      <c r="F1400" t="s">
        <v>92</v>
      </c>
      <c r="G1400" t="s">
        <v>93</v>
      </c>
      <c r="H1400" t="s">
        <v>94</v>
      </c>
      <c r="I1400" t="s">
        <v>95</v>
      </c>
      <c r="J1400">
        <v>2172.7531990219109</v>
      </c>
      <c r="K1400">
        <v>7.5343638183593749</v>
      </c>
      <c r="L1400">
        <v>243.0190123321533</v>
      </c>
      <c r="M1400">
        <v>273.7813863739014</v>
      </c>
      <c r="N1400">
        <v>242.32670451660161</v>
      </c>
      <c r="O1400">
        <v>759.35637331695557</v>
      </c>
      <c r="P1400">
        <v>2939.643936157227</v>
      </c>
      <c r="Q1400">
        <v>408</v>
      </c>
      <c r="R1400">
        <v>2960.2723137254779</v>
      </c>
      <c r="S1400">
        <v>0</v>
      </c>
      <c r="T1400">
        <v>6.5436862745098052</v>
      </c>
      <c r="U1400">
        <v>152.04266666666661</v>
      </c>
      <c r="V1400">
        <v>257.98494117647073</v>
      </c>
      <c r="W1400">
        <v>78.334745098039207</v>
      </c>
      <c r="X1400">
        <v>488.36235294117648</v>
      </c>
      <c r="Y1400">
        <v>494.90603921568641</v>
      </c>
      <c r="Z1400">
        <v>494.90603921568629</v>
      </c>
      <c r="AA1400">
        <v>0</v>
      </c>
      <c r="AB1400">
        <v>2.2105014610208718E-3</v>
      </c>
      <c r="AC1400">
        <v>5.1361040658898773E-2</v>
      </c>
      <c r="AD1400">
        <v>8.7149057193254914E-2</v>
      </c>
      <c r="AE1400">
        <v>2.6462006462998532E-2</v>
      </c>
      <c r="AF1400">
        <v>0.16497210431515219</v>
      </c>
      <c r="AG1400">
        <v>0.16718260577617311</v>
      </c>
      <c r="AH1400">
        <v>0.16718260577617311</v>
      </c>
      <c r="AI1400">
        <v>0</v>
      </c>
      <c r="AJ1400">
        <v>6.4980872157566969</v>
      </c>
      <c r="AK1400">
        <v>150.98317172765661</v>
      </c>
      <c r="AL1400">
        <v>256.18719751997122</v>
      </c>
      <c r="AM1400">
        <v>77.78887683750699</v>
      </c>
      <c r="AN1400">
        <v>484.95924608513462</v>
      </c>
      <c r="AO1400">
        <v>491.45733330089149</v>
      </c>
      <c r="AP1400">
        <v>491.45733330089149</v>
      </c>
      <c r="AQ1400">
        <v>484.95924608513462</v>
      </c>
      <c r="AR1400">
        <v>10749720000</v>
      </c>
      <c r="AS1400" t="s">
        <v>114</v>
      </c>
      <c r="AT1400">
        <v>11703133636</v>
      </c>
      <c r="AU1400">
        <v>1133636</v>
      </c>
      <c r="AV1400">
        <v>117031336</v>
      </c>
      <c r="AW1400">
        <v>11336</v>
      </c>
      <c r="AX1400">
        <v>6.4966967900599997</v>
      </c>
      <c r="AY1400" t="s">
        <v>97</v>
      </c>
      <c r="AZ1400">
        <v>272.80326631100002</v>
      </c>
      <c r="BA1400">
        <v>2939.6088439099999</v>
      </c>
      <c r="BB1400" t="s">
        <v>94</v>
      </c>
      <c r="BC1400" t="s">
        <v>98</v>
      </c>
      <c r="BD1400">
        <v>4373</v>
      </c>
      <c r="BE1400">
        <v>11703133636</v>
      </c>
      <c r="BF1400">
        <v>1133636</v>
      </c>
      <c r="BG1400">
        <v>117031336</v>
      </c>
      <c r="BH1400">
        <v>11336</v>
      </c>
      <c r="BI1400">
        <v>3</v>
      </c>
      <c r="BJ1400">
        <v>2</v>
      </c>
      <c r="BK1400">
        <v>5</v>
      </c>
      <c r="BL1400">
        <v>3</v>
      </c>
      <c r="BM1400" t="s">
        <v>97</v>
      </c>
      <c r="BN1400" t="s">
        <v>98</v>
      </c>
      <c r="BO1400" t="s">
        <v>94</v>
      </c>
      <c r="BP1400">
        <v>930.7903651580308</v>
      </c>
      <c r="BQ1400">
        <v>47406.230612519917</v>
      </c>
      <c r="BR1400">
        <v>334712.81998500001</v>
      </c>
      <c r="BS1400">
        <v>6248545.6719000004</v>
      </c>
      <c r="BT1400" t="s">
        <v>114</v>
      </c>
      <c r="BU1400">
        <v>34</v>
      </c>
      <c r="BV1400">
        <v>49</v>
      </c>
      <c r="BW1400">
        <v>0.63864512516932881</v>
      </c>
      <c r="BX1400">
        <v>1.5658148173210631</v>
      </c>
      <c r="BY1400">
        <v>1.007017304822031</v>
      </c>
      <c r="BZ1400">
        <f t="shared" si="195"/>
        <v>0.63864512516932881</v>
      </c>
      <c r="CA1400">
        <f t="shared" si="196"/>
        <v>759.35637331695557</v>
      </c>
      <c r="CB1400">
        <f t="shared" si="197"/>
        <v>933.43661066149207</v>
      </c>
      <c r="CC1400">
        <v>484.95924608513462</v>
      </c>
      <c r="CD1400">
        <v>641.86286755981837</v>
      </c>
      <c r="CE1400">
        <v>637.963673049063</v>
      </c>
      <c r="CF1400">
        <f t="shared" si="189"/>
        <v>0</v>
      </c>
      <c r="CG1400">
        <f t="shared" si="190"/>
        <v>533.75042992380872</v>
      </c>
      <c r="CH1400">
        <f t="shared" si="191"/>
        <v>520.4862571347312</v>
      </c>
      <c r="CI1400">
        <f t="shared" si="192"/>
        <v>933.43661066149207</v>
      </c>
      <c r="CJ1400">
        <f t="shared" si="193"/>
        <v>399.68618073768334</v>
      </c>
      <c r="CK1400">
        <f t="shared" si="194"/>
        <v>412.95035352676086</v>
      </c>
    </row>
    <row r="1401" spans="1:89" x14ac:dyDescent="0.3">
      <c r="A1401">
        <v>10756170000</v>
      </c>
      <c r="B1401" t="s">
        <v>89</v>
      </c>
      <c r="C1401" t="s">
        <v>104</v>
      </c>
      <c r="D1401">
        <v>19726.315231323239</v>
      </c>
      <c r="E1401" t="s">
        <v>115</v>
      </c>
      <c r="F1401" t="s">
        <v>92</v>
      </c>
      <c r="G1401" t="s">
        <v>93</v>
      </c>
      <c r="H1401" t="s">
        <v>94</v>
      </c>
      <c r="I1401" t="s">
        <v>95</v>
      </c>
      <c r="J1401">
        <v>19430.092080786129</v>
      </c>
      <c r="K1401">
        <v>30.440760351562499</v>
      </c>
      <c r="L1401">
        <v>87.611932421874997</v>
      </c>
      <c r="M1401">
        <v>75.620400439453121</v>
      </c>
      <c r="N1401">
        <v>100.8404343017578</v>
      </c>
      <c r="O1401">
        <v>265.78239018554689</v>
      </c>
      <c r="P1401">
        <v>19726.315231323239</v>
      </c>
      <c r="Q1401">
        <v>408</v>
      </c>
      <c r="R1401">
        <v>19762.465098039109</v>
      </c>
      <c r="S1401">
        <v>2</v>
      </c>
      <c r="T1401">
        <v>13.7596862745098</v>
      </c>
      <c r="U1401">
        <v>393.35827450980389</v>
      </c>
      <c r="V1401">
        <v>68.21505882352939</v>
      </c>
      <c r="W1401">
        <v>1.96</v>
      </c>
      <c r="X1401">
        <v>463.53333333333347</v>
      </c>
      <c r="Y1401">
        <v>479.29301960784312</v>
      </c>
      <c r="Z1401">
        <v>477.29301960784318</v>
      </c>
      <c r="AA1401">
        <v>1.012019497607333E-4</v>
      </c>
      <c r="AB1401">
        <v>6.9625353953819643E-4</v>
      </c>
      <c r="AC1401">
        <v>1.990431216745496E-2</v>
      </c>
      <c r="AD1401">
        <v>3.451748477992146E-3</v>
      </c>
      <c r="AE1401">
        <v>9.9177910765518669E-5</v>
      </c>
      <c r="AF1401">
        <v>2.3455238556212642E-2</v>
      </c>
      <c r="AG1401">
        <v>2.4252694045511562E-2</v>
      </c>
      <c r="AH1401">
        <v>2.4151492095750831E-2</v>
      </c>
      <c r="AI1401">
        <v>1.996341563004763</v>
      </c>
      <c r="AJ1401">
        <v>13.73451680185504</v>
      </c>
      <c r="AK1401">
        <v>392.63873627787922</v>
      </c>
      <c r="AL1401">
        <v>68.090278576113278</v>
      </c>
      <c r="AM1401">
        <v>1.9564147317446681</v>
      </c>
      <c r="AN1401">
        <v>462.6854295857375</v>
      </c>
      <c r="AO1401">
        <v>478.41628795059711</v>
      </c>
      <c r="AP1401">
        <v>476.4199463875924</v>
      </c>
      <c r="AQ1401">
        <v>462.6854295857375</v>
      </c>
      <c r="AR1401">
        <v>10756170000</v>
      </c>
      <c r="AS1401" t="s">
        <v>114</v>
      </c>
      <c r="AT1401">
        <v>11703133801</v>
      </c>
      <c r="AU1401">
        <v>1133801</v>
      </c>
      <c r="AV1401">
        <v>117031338</v>
      </c>
      <c r="AW1401">
        <v>11338</v>
      </c>
      <c r="AX1401">
        <v>7.85220121473</v>
      </c>
      <c r="AY1401" t="s">
        <v>97</v>
      </c>
      <c r="AZ1401">
        <v>641.50171277699997</v>
      </c>
      <c r="BA1401">
        <v>19726.315548300001</v>
      </c>
      <c r="BB1401" t="s">
        <v>94</v>
      </c>
      <c r="BC1401" t="s">
        <v>98</v>
      </c>
      <c r="BD1401">
        <v>4433</v>
      </c>
      <c r="BE1401">
        <v>11703133801</v>
      </c>
      <c r="BF1401">
        <v>1133801</v>
      </c>
      <c r="BG1401">
        <v>117031338</v>
      </c>
      <c r="BH1401">
        <v>11338</v>
      </c>
      <c r="BI1401">
        <v>4</v>
      </c>
      <c r="BJ1401">
        <v>2</v>
      </c>
      <c r="BK1401">
        <v>5</v>
      </c>
      <c r="BL1401">
        <v>1</v>
      </c>
      <c r="BM1401" t="s">
        <v>97</v>
      </c>
      <c r="BN1401" t="s">
        <v>98</v>
      </c>
      <c r="BO1401" t="s">
        <v>94</v>
      </c>
      <c r="BP1401">
        <v>895.5767523326715</v>
      </c>
      <c r="BQ1401">
        <v>48950.29334694329</v>
      </c>
      <c r="BR1401">
        <v>333572.62279699999</v>
      </c>
      <c r="BS1401">
        <v>6247730.9410899999</v>
      </c>
      <c r="BT1401" t="s">
        <v>114</v>
      </c>
      <c r="BU1401">
        <v>18</v>
      </c>
      <c r="BV1401">
        <v>28</v>
      </c>
      <c r="BW1401">
        <v>1.7408430606058189</v>
      </c>
      <c r="BX1401">
        <v>0.57443432014600826</v>
      </c>
      <c r="BY1401">
        <v>1.0018325706697859</v>
      </c>
      <c r="BZ1401">
        <f t="shared" si="195"/>
        <v>1.7408430606058192</v>
      </c>
      <c r="CA1401">
        <f t="shared" si="196"/>
        <v>265.78239018554689</v>
      </c>
      <c r="CB1401">
        <f t="shared" si="197"/>
        <v>-99.817445423121924</v>
      </c>
      <c r="CC1401">
        <v>3163.825169143955</v>
      </c>
      <c r="CD1401">
        <v>1515.5783531388729</v>
      </c>
      <c r="CE1401">
        <v>1663.418318408837</v>
      </c>
      <c r="CF1401">
        <f t="shared" si="189"/>
        <v>1369.3078042619445</v>
      </c>
      <c r="CG1401">
        <f t="shared" si="190"/>
        <v>533.75042992380872</v>
      </c>
      <c r="CH1401">
        <f t="shared" si="191"/>
        <v>608.69598540961499</v>
      </c>
      <c r="CI1401">
        <f t="shared" si="192"/>
        <v>-1469.1252496850664</v>
      </c>
      <c r="CJ1401">
        <f t="shared" si="193"/>
        <v>-633.56787534693069</v>
      </c>
      <c r="CK1401">
        <f t="shared" si="194"/>
        <v>-708.51343083273696</v>
      </c>
    </row>
    <row r="1402" spans="1:89" x14ac:dyDescent="0.3">
      <c r="A1402">
        <v>10744940000</v>
      </c>
      <c r="B1402" t="s">
        <v>89</v>
      </c>
      <c r="C1402" t="s">
        <v>90</v>
      </c>
      <c r="D1402">
        <v>9647.8288879394531</v>
      </c>
      <c r="E1402" t="s">
        <v>112</v>
      </c>
      <c r="F1402" t="s">
        <v>92</v>
      </c>
      <c r="G1402" t="s">
        <v>93</v>
      </c>
      <c r="H1402" t="s">
        <v>94</v>
      </c>
      <c r="I1402" t="s">
        <v>95</v>
      </c>
      <c r="J1402">
        <v>8677.0285088134751</v>
      </c>
      <c r="K1402">
        <v>35.336283087158208</v>
      </c>
      <c r="L1402">
        <v>438.5094359558106</v>
      </c>
      <c r="M1402">
        <v>379.81230492553709</v>
      </c>
      <c r="N1402">
        <v>117.19571015625</v>
      </c>
      <c r="O1402">
        <v>935.52822904052732</v>
      </c>
      <c r="P1402">
        <v>9647.8288879394531</v>
      </c>
      <c r="Q1402">
        <v>404</v>
      </c>
      <c r="R1402">
        <v>9657.2718431371941</v>
      </c>
      <c r="S1402">
        <v>7.8000000000000007</v>
      </c>
      <c r="T1402">
        <v>21.84</v>
      </c>
      <c r="U1402">
        <v>341.5912156862745</v>
      </c>
      <c r="V1402">
        <v>135.82603921568631</v>
      </c>
      <c r="W1402">
        <v>54.322980392156857</v>
      </c>
      <c r="X1402">
        <v>531.7402352941175</v>
      </c>
      <c r="Y1402">
        <v>561.38023529411748</v>
      </c>
      <c r="Z1402">
        <v>553.58023529411753</v>
      </c>
      <c r="AA1402">
        <v>8.0768151986349663E-4</v>
      </c>
      <c r="AB1402">
        <v>2.261508255617791E-3</v>
      </c>
      <c r="AC1402">
        <v>3.5371399007373031E-2</v>
      </c>
      <c r="AD1402">
        <v>1.406463869112364E-2</v>
      </c>
      <c r="AE1402">
        <v>5.6250855598272021E-3</v>
      </c>
      <c r="AF1402">
        <v>5.5061123258323859E-2</v>
      </c>
      <c r="AG1402">
        <v>5.8130313033805149E-2</v>
      </c>
      <c r="AH1402">
        <v>5.7322631513941652E-2</v>
      </c>
      <c r="AI1402">
        <v>7.7923730995938856</v>
      </c>
      <c r="AJ1402">
        <v>21.818644678862881</v>
      </c>
      <c r="AK1402">
        <v>341.25720515016639</v>
      </c>
      <c r="AL1402">
        <v>135.6932274626536</v>
      </c>
      <c r="AM1402">
        <v>54.269862961231951</v>
      </c>
      <c r="AN1402">
        <v>531.22029557405187</v>
      </c>
      <c r="AO1402">
        <v>560.83131335250857</v>
      </c>
      <c r="AP1402">
        <v>553.0389402529147</v>
      </c>
      <c r="AQ1402">
        <v>531.22029557405187</v>
      </c>
      <c r="AR1402">
        <v>10744940000</v>
      </c>
      <c r="AS1402" t="s">
        <v>114</v>
      </c>
      <c r="AT1402">
        <v>11703133610</v>
      </c>
      <c r="AU1402">
        <v>1133610</v>
      </c>
      <c r="AV1402">
        <v>117031336</v>
      </c>
      <c r="AW1402">
        <v>11336</v>
      </c>
      <c r="AX1402">
        <v>8.3529588070099994</v>
      </c>
      <c r="AY1402" t="s">
        <v>97</v>
      </c>
      <c r="AZ1402">
        <v>412.74642698500003</v>
      </c>
      <c r="BA1402">
        <v>9647.8206255999994</v>
      </c>
      <c r="BB1402" t="s">
        <v>94</v>
      </c>
      <c r="BC1402" t="s">
        <v>98</v>
      </c>
      <c r="BD1402">
        <v>4348</v>
      </c>
      <c r="BE1402">
        <v>11703133610</v>
      </c>
      <c r="BF1402">
        <v>1133610</v>
      </c>
      <c r="BG1402">
        <v>117031336</v>
      </c>
      <c r="BH1402">
        <v>11336</v>
      </c>
      <c r="BI1402">
        <v>4</v>
      </c>
      <c r="BJ1402">
        <v>3</v>
      </c>
      <c r="BK1402">
        <v>5</v>
      </c>
      <c r="BL1402">
        <v>3</v>
      </c>
      <c r="BM1402" t="s">
        <v>97</v>
      </c>
      <c r="BN1402" t="s">
        <v>98</v>
      </c>
      <c r="BO1402" t="s">
        <v>94</v>
      </c>
      <c r="BP1402">
        <v>1089.9156885896709</v>
      </c>
      <c r="BQ1402">
        <v>63670.182448893327</v>
      </c>
      <c r="BR1402">
        <v>334452.67483700003</v>
      </c>
      <c r="BS1402">
        <v>6249378.5914099999</v>
      </c>
      <c r="BT1402" t="s">
        <v>114</v>
      </c>
      <c r="BU1402">
        <v>23</v>
      </c>
      <c r="BV1402">
        <v>56</v>
      </c>
      <c r="BW1402">
        <v>0.56782925312565768</v>
      </c>
      <c r="BX1402">
        <v>1.7610927836060339</v>
      </c>
      <c r="BY1402">
        <v>1.0009787647881629</v>
      </c>
      <c r="BZ1402">
        <f t="shared" si="195"/>
        <v>0.56782925312565768</v>
      </c>
      <c r="CA1402">
        <f t="shared" si="196"/>
        <v>935.52822904052732</v>
      </c>
      <c r="CB1402">
        <f t="shared" si="197"/>
        <v>419.06623569152669</v>
      </c>
      <c r="CC1402">
        <v>1547.3768671600719</v>
      </c>
      <c r="CD1402">
        <v>1046.1735772509539</v>
      </c>
      <c r="CE1402">
        <v>1099.473105872195</v>
      </c>
      <c r="CF1402">
        <f t="shared" si="189"/>
        <v>1053.2489572408315</v>
      </c>
      <c r="CG1402">
        <f t="shared" si="190"/>
        <v>533.75042992380838</v>
      </c>
      <c r="CH1402">
        <f t="shared" si="191"/>
        <v>588.9955314283236</v>
      </c>
      <c r="CI1402">
        <f t="shared" si="192"/>
        <v>-634.1827215493048</v>
      </c>
      <c r="CJ1402">
        <f t="shared" si="193"/>
        <v>-114.6841942322817</v>
      </c>
      <c r="CK1402">
        <f t="shared" si="194"/>
        <v>-169.92929573679692</v>
      </c>
    </row>
    <row r="1403" spans="1:89" x14ac:dyDescent="0.3">
      <c r="A1403">
        <v>11204633000</v>
      </c>
      <c r="B1403" t="s">
        <v>89</v>
      </c>
      <c r="C1403" t="s">
        <v>90</v>
      </c>
      <c r="D1403">
        <v>3149.6783428192139</v>
      </c>
      <c r="E1403" t="s">
        <v>126</v>
      </c>
      <c r="F1403" t="s">
        <v>92</v>
      </c>
      <c r="G1403" t="s">
        <v>93</v>
      </c>
      <c r="H1403" t="s">
        <v>94</v>
      </c>
      <c r="I1403" t="s">
        <v>95</v>
      </c>
      <c r="J1403">
        <v>2542.455542632485</v>
      </c>
      <c r="K1403">
        <v>93.117673046875012</v>
      </c>
      <c r="L1403">
        <v>261.78486323242191</v>
      </c>
      <c r="M1403">
        <v>206.55845002365109</v>
      </c>
      <c r="N1403">
        <v>45.850689286613473</v>
      </c>
      <c r="O1403">
        <v>514.10512713985452</v>
      </c>
      <c r="P1403">
        <v>3149.6783428192139</v>
      </c>
      <c r="Q1403">
        <v>404</v>
      </c>
      <c r="R1403">
        <v>2933.542745098051</v>
      </c>
      <c r="S1403">
        <v>0.1904313725490196</v>
      </c>
      <c r="T1403">
        <v>24.331137254901961</v>
      </c>
      <c r="U1403">
        <v>265.42290196078432</v>
      </c>
      <c r="V1403">
        <v>25.517960784313718</v>
      </c>
      <c r="W1403">
        <v>14.40407843137255</v>
      </c>
      <c r="X1403">
        <v>305.34494117647063</v>
      </c>
      <c r="Y1403">
        <v>329.86650980392147</v>
      </c>
      <c r="Z1403">
        <v>329.6760784313725</v>
      </c>
      <c r="AA1403">
        <v>6.4915151779271102E-5</v>
      </c>
      <c r="AB1403">
        <v>8.2941137624666563E-3</v>
      </c>
      <c r="AC1403">
        <v>9.0478620911287527E-2</v>
      </c>
      <c r="AD1403">
        <v>8.6986838105407617E-3</v>
      </c>
      <c r="AE1403">
        <v>4.9101307473503704E-3</v>
      </c>
      <c r="AF1403">
        <v>0.1040874354691787</v>
      </c>
      <c r="AG1403">
        <v>0.11244646438342459</v>
      </c>
      <c r="AH1403">
        <v>0.1123815492316453</v>
      </c>
      <c r="AI1403">
        <v>0.20446184767999229</v>
      </c>
      <c r="AJ1403">
        <v>26.123790490520008</v>
      </c>
      <c r="AK1403">
        <v>284.97855277243201</v>
      </c>
      <c r="AL1403">
        <v>27.39805600909235</v>
      </c>
      <c r="AM1403">
        <v>15.46533247534018</v>
      </c>
      <c r="AN1403">
        <v>327.84194125686457</v>
      </c>
      <c r="AO1403">
        <v>354.17019359506452</v>
      </c>
      <c r="AP1403">
        <v>353.96573174738438</v>
      </c>
      <c r="AQ1403">
        <v>327.84194125686457</v>
      </c>
      <c r="AR1403">
        <v>11204633000</v>
      </c>
      <c r="AS1403" t="s">
        <v>114</v>
      </c>
      <c r="AT1403">
        <v>11703133440</v>
      </c>
      <c r="AU1403">
        <v>1133440</v>
      </c>
      <c r="AV1403">
        <v>117031334</v>
      </c>
      <c r="AW1403">
        <v>11334</v>
      </c>
      <c r="AX1403">
        <v>8.6373953674799999</v>
      </c>
      <c r="AY1403" t="s">
        <v>97</v>
      </c>
      <c r="AZ1403">
        <v>228.16198782800001</v>
      </c>
      <c r="BA1403">
        <v>3151.73026652</v>
      </c>
      <c r="BB1403" t="s">
        <v>94</v>
      </c>
      <c r="BC1403" t="s">
        <v>98</v>
      </c>
      <c r="BD1403">
        <v>4280</v>
      </c>
      <c r="BE1403">
        <v>11703133440</v>
      </c>
      <c r="BF1403">
        <v>1133440</v>
      </c>
      <c r="BG1403">
        <v>117031334</v>
      </c>
      <c r="BH1403">
        <v>11334</v>
      </c>
      <c r="BI1403">
        <v>5</v>
      </c>
      <c r="BJ1403">
        <v>4</v>
      </c>
      <c r="BK1403">
        <v>5</v>
      </c>
      <c r="BL1403">
        <v>2</v>
      </c>
      <c r="BM1403" t="s">
        <v>97</v>
      </c>
      <c r="BN1403" t="s">
        <v>98</v>
      </c>
      <c r="BO1403" t="s">
        <v>94</v>
      </c>
      <c r="BP1403">
        <v>673.65136474947644</v>
      </c>
      <c r="BQ1403">
        <v>21109.560401234688</v>
      </c>
      <c r="BR1403">
        <v>333194.23936299997</v>
      </c>
      <c r="BS1403">
        <v>6249591.6144000003</v>
      </c>
      <c r="BT1403" t="s">
        <v>114</v>
      </c>
      <c r="BU1403">
        <v>61</v>
      </c>
      <c r="BV1403">
        <v>157</v>
      </c>
      <c r="BW1403">
        <v>0.63769436239775168</v>
      </c>
      <c r="BX1403">
        <v>1.568149350168264</v>
      </c>
      <c r="BY1403">
        <v>0.93137851736069521</v>
      </c>
      <c r="BZ1403">
        <f t="shared" si="195"/>
        <v>0.63769436239775168</v>
      </c>
      <c r="CA1403">
        <f t="shared" si="196"/>
        <v>514.10512713985452</v>
      </c>
      <c r="CB1403">
        <f t="shared" si="197"/>
        <v>591.37208822495029</v>
      </c>
      <c r="CC1403">
        <v>505.16437047987893</v>
      </c>
      <c r="CD1403">
        <v>495.95615821701102</v>
      </c>
      <c r="CE1403">
        <v>503.73152224998199</v>
      </c>
      <c r="CF1403">
        <f t="shared" si="189"/>
        <v>562.98583513228402</v>
      </c>
      <c r="CG1403">
        <f t="shared" si="190"/>
        <v>533.75042992380861</v>
      </c>
      <c r="CH1403">
        <f t="shared" si="191"/>
        <v>558.43664605980746</v>
      </c>
      <c r="CI1403">
        <f t="shared" si="192"/>
        <v>28.386253092666266</v>
      </c>
      <c r="CJ1403">
        <f t="shared" si="193"/>
        <v>57.621658301141679</v>
      </c>
      <c r="CK1403">
        <f t="shared" si="194"/>
        <v>32.935442165142831</v>
      </c>
    </row>
    <row r="1404" spans="1:89" x14ac:dyDescent="0.3">
      <c r="A1404">
        <v>11204954100</v>
      </c>
      <c r="B1404" t="s">
        <v>89</v>
      </c>
      <c r="C1404" t="s">
        <v>90</v>
      </c>
      <c r="D1404">
        <v>3792.3499450683589</v>
      </c>
      <c r="E1404" t="s">
        <v>109</v>
      </c>
      <c r="F1404" t="s">
        <v>92</v>
      </c>
      <c r="G1404" t="s">
        <v>93</v>
      </c>
      <c r="H1404" t="s">
        <v>94</v>
      </c>
      <c r="I1404" t="s">
        <v>95</v>
      </c>
      <c r="J1404">
        <v>2754.5129130645751</v>
      </c>
      <c r="K1404">
        <v>73.109288162231437</v>
      </c>
      <c r="L1404">
        <v>616.36278023376462</v>
      </c>
      <c r="M1404">
        <v>188.61567607421881</v>
      </c>
      <c r="N1404">
        <v>159.57936552734381</v>
      </c>
      <c r="O1404">
        <v>964.88914082946769</v>
      </c>
      <c r="P1404">
        <v>3792.3499450683589</v>
      </c>
      <c r="Q1404">
        <v>404</v>
      </c>
      <c r="R1404">
        <v>3781.6205490195962</v>
      </c>
      <c r="S1404">
        <v>5.88</v>
      </c>
      <c r="T1404">
        <v>26.238901960784311</v>
      </c>
      <c r="U1404">
        <v>129.69866666666661</v>
      </c>
      <c r="V1404">
        <v>44.292862745098027</v>
      </c>
      <c r="W1404">
        <v>6.6382745098039226</v>
      </c>
      <c r="X1404">
        <v>180.62980392156859</v>
      </c>
      <c r="Y1404">
        <v>212.74870588235291</v>
      </c>
      <c r="Z1404">
        <v>206.86870588235291</v>
      </c>
      <c r="AA1404">
        <v>1.554888948740354E-3</v>
      </c>
      <c r="AB1404">
        <v>6.9385337901199202E-3</v>
      </c>
      <c r="AC1404">
        <v>3.4297112834414757E-2</v>
      </c>
      <c r="AD1404">
        <v>1.171266714122896E-2</v>
      </c>
      <c r="AE1404">
        <v>1.7554047064624E-3</v>
      </c>
      <c r="AF1404">
        <v>4.7765184682106131E-2</v>
      </c>
      <c r="AG1404">
        <v>5.6258607420966403E-2</v>
      </c>
      <c r="AH1404">
        <v>5.4703718472226062E-2</v>
      </c>
      <c r="AI1404">
        <v>5.8966830193428796</v>
      </c>
      <c r="AJ1404">
        <v>26.313348237816228</v>
      </c>
      <c r="AK1404">
        <v>130.06665397359609</v>
      </c>
      <c r="AL1404">
        <v>44.418532589643618</v>
      </c>
      <c r="AM1404">
        <v>6.6571089421254213</v>
      </c>
      <c r="AN1404">
        <v>181.14229550536521</v>
      </c>
      <c r="AO1404">
        <v>213.35232676252431</v>
      </c>
      <c r="AP1404">
        <v>207.4556437431815</v>
      </c>
      <c r="AQ1404">
        <v>181.14229550536521</v>
      </c>
      <c r="AR1404">
        <v>11204954100</v>
      </c>
      <c r="AS1404" t="s">
        <v>114</v>
      </c>
      <c r="AT1404">
        <v>11703133011</v>
      </c>
      <c r="AU1404">
        <v>1133011</v>
      </c>
      <c r="AV1404">
        <v>117031330</v>
      </c>
      <c r="AW1404">
        <v>11330</v>
      </c>
      <c r="AX1404">
        <v>7.5072687833699998</v>
      </c>
      <c r="AY1404" t="s">
        <v>97</v>
      </c>
      <c r="AZ1404">
        <v>265.52789256300002</v>
      </c>
      <c r="BA1404">
        <v>3793.4425968099999</v>
      </c>
      <c r="BB1404" t="s">
        <v>94</v>
      </c>
      <c r="BC1404" t="s">
        <v>98</v>
      </c>
      <c r="BD1404">
        <v>4073</v>
      </c>
      <c r="BE1404">
        <v>11703133011</v>
      </c>
      <c r="BF1404">
        <v>1133011</v>
      </c>
      <c r="BG1404">
        <v>117031330</v>
      </c>
      <c r="BH1404">
        <v>11330</v>
      </c>
      <c r="BI1404">
        <v>3</v>
      </c>
      <c r="BJ1404">
        <v>4</v>
      </c>
      <c r="BK1404">
        <v>4</v>
      </c>
      <c r="BL1404">
        <v>4</v>
      </c>
      <c r="BM1404" t="s">
        <v>97</v>
      </c>
      <c r="BN1404" t="s">
        <v>98</v>
      </c>
      <c r="BO1404" t="s">
        <v>94</v>
      </c>
      <c r="BP1404">
        <v>1843.9879590133289</v>
      </c>
      <c r="BQ1404">
        <v>191912.68275701581</v>
      </c>
      <c r="BR1404">
        <v>333489.75475099997</v>
      </c>
      <c r="BS1404">
        <v>6247389.1978700003</v>
      </c>
      <c r="BT1404" t="s">
        <v>114</v>
      </c>
      <c r="BU1404">
        <v>18</v>
      </c>
      <c r="BV1404">
        <v>42</v>
      </c>
      <c r="BW1404">
        <v>0.1877337901737044</v>
      </c>
      <c r="BX1404">
        <v>5.3266915831973041</v>
      </c>
      <c r="BY1404">
        <v>0.99717077901454865</v>
      </c>
      <c r="BZ1404">
        <f t="shared" si="195"/>
        <v>0.1877337901737044</v>
      </c>
      <c r="CA1404">
        <f t="shared" si="196"/>
        <v>964.88914082946769</v>
      </c>
      <c r="CB1404">
        <f t="shared" si="197"/>
        <v>2066.6522253393337</v>
      </c>
      <c r="CC1404">
        <v>608.23991027766419</v>
      </c>
      <c r="CD1404">
        <v>383.55913686554209</v>
      </c>
      <c r="CE1404">
        <v>406.23465026026969</v>
      </c>
      <c r="CF1404">
        <f t="shared" si="189"/>
        <v>1126.2083430030093</v>
      </c>
      <c r="CG1404">
        <f t="shared" si="190"/>
        <v>533.75042992380872</v>
      </c>
      <c r="CH1404">
        <f t="shared" si="191"/>
        <v>593.54320675922509</v>
      </c>
      <c r="CI1404">
        <f t="shared" si="192"/>
        <v>940.44388233632435</v>
      </c>
      <c r="CJ1404">
        <f t="shared" si="193"/>
        <v>1532.9017954155249</v>
      </c>
      <c r="CK1404">
        <f t="shared" si="194"/>
        <v>1473.1090185801086</v>
      </c>
    </row>
    <row r="1405" spans="1:89" x14ac:dyDescent="0.3">
      <c r="A1405">
        <v>11205111000</v>
      </c>
      <c r="B1405" t="s">
        <v>89</v>
      </c>
      <c r="C1405" t="s">
        <v>90</v>
      </c>
      <c r="D1405">
        <v>38187.980895996086</v>
      </c>
      <c r="E1405" t="s">
        <v>115</v>
      </c>
      <c r="F1405" t="s">
        <v>92</v>
      </c>
      <c r="G1405" t="s">
        <v>93</v>
      </c>
      <c r="H1405" t="s">
        <v>94</v>
      </c>
      <c r="I1405" t="s">
        <v>95</v>
      </c>
      <c r="J1405">
        <v>34901.654070037839</v>
      </c>
      <c r="K1405">
        <v>1110.5801887695311</v>
      </c>
      <c r="L1405">
        <v>1606.683481835938</v>
      </c>
      <c r="M1405">
        <v>397.47880312500001</v>
      </c>
      <c r="N1405">
        <v>173.68987930297851</v>
      </c>
      <c r="O1405">
        <v>2175.7466371887208</v>
      </c>
      <c r="P1405">
        <v>38187.980895996086</v>
      </c>
      <c r="Q1405">
        <v>404</v>
      </c>
      <c r="R1405">
        <v>39250.01819607841</v>
      </c>
      <c r="S1405">
        <v>222.68</v>
      </c>
      <c r="T1405">
        <v>370.68470588235289</v>
      </c>
      <c r="U1405">
        <v>875.18854901960788</v>
      </c>
      <c r="V1405">
        <v>469.46760784313801</v>
      </c>
      <c r="W1405">
        <v>63.955921568627417</v>
      </c>
      <c r="X1405">
        <v>1408.612078431373</v>
      </c>
      <c r="Y1405">
        <v>2001.9767843137261</v>
      </c>
      <c r="Z1405">
        <v>1779.296784313726</v>
      </c>
      <c r="AA1405">
        <v>5.6733731660345739E-3</v>
      </c>
      <c r="AB1405">
        <v>9.4441919499387433E-3</v>
      </c>
      <c r="AC1405">
        <v>2.229778709012295E-2</v>
      </c>
      <c r="AD1405">
        <v>1.1960952616578511E-2</v>
      </c>
      <c r="AE1405">
        <v>1.6294494756442541E-3</v>
      </c>
      <c r="AF1405">
        <v>3.5888189182345688E-2</v>
      </c>
      <c r="AG1405">
        <v>5.1005754298319023E-2</v>
      </c>
      <c r="AH1405">
        <v>4.5332381132284452E-2</v>
      </c>
      <c r="AI1405">
        <v>216.65466608038511</v>
      </c>
      <c r="AJ1405">
        <v>360.65462176238083</v>
      </c>
      <c r="AK1405">
        <v>851.50746742060335</v>
      </c>
      <c r="AL1405">
        <v>456.7646300198146</v>
      </c>
      <c r="AM1405">
        <v>62.225385446893611</v>
      </c>
      <c r="AN1405">
        <v>1370.497482887311</v>
      </c>
      <c r="AO1405">
        <v>1947.806770730077</v>
      </c>
      <c r="AP1405">
        <v>1731.1521046496921</v>
      </c>
      <c r="AQ1405">
        <v>1370.497482887311</v>
      </c>
      <c r="AR1405">
        <v>11205111000</v>
      </c>
      <c r="AS1405" t="s">
        <v>114</v>
      </c>
      <c r="AT1405">
        <v>11703133832</v>
      </c>
      <c r="AU1405">
        <v>1133832</v>
      </c>
      <c r="AV1405">
        <v>117031338</v>
      </c>
      <c r="AW1405">
        <v>11338</v>
      </c>
      <c r="AX1405">
        <v>8.1166758060500008</v>
      </c>
      <c r="AY1405" t="s">
        <v>97</v>
      </c>
      <c r="AZ1405">
        <v>849.02624341399996</v>
      </c>
      <c r="BA1405">
        <v>38117.6252312</v>
      </c>
      <c r="BB1405" t="s">
        <v>94</v>
      </c>
      <c r="BC1405" t="s">
        <v>98</v>
      </c>
      <c r="BD1405">
        <v>4462</v>
      </c>
      <c r="BE1405">
        <v>11703133832</v>
      </c>
      <c r="BF1405">
        <v>1133832</v>
      </c>
      <c r="BG1405">
        <v>117031338</v>
      </c>
      <c r="BH1405">
        <v>11338</v>
      </c>
      <c r="BI1405">
        <v>4</v>
      </c>
      <c r="BJ1405">
        <v>4</v>
      </c>
      <c r="BK1405">
        <v>4</v>
      </c>
      <c r="BL1405">
        <v>3</v>
      </c>
      <c r="BM1405" t="s">
        <v>97</v>
      </c>
      <c r="BN1405" t="s">
        <v>98</v>
      </c>
      <c r="BO1405" t="s">
        <v>94</v>
      </c>
      <c r="BP1405">
        <v>1903.0042110985351</v>
      </c>
      <c r="BQ1405">
        <v>194865.29096731759</v>
      </c>
      <c r="BR1405">
        <v>334718.6937</v>
      </c>
      <c r="BS1405">
        <v>6247198.6199899996</v>
      </c>
      <c r="BT1405" t="s">
        <v>114</v>
      </c>
      <c r="BU1405">
        <v>0</v>
      </c>
      <c r="BV1405">
        <v>0</v>
      </c>
      <c r="BW1405">
        <v>0.62989755308004469</v>
      </c>
      <c r="BX1405">
        <v>1.587559746994166</v>
      </c>
      <c r="BY1405">
        <v>1.027810773839412</v>
      </c>
      <c r="BZ1405">
        <f t="shared" si="195"/>
        <v>0.62989755308004469</v>
      </c>
      <c r="CA1405">
        <f t="shared" si="196"/>
        <v>2175.7466371887208</v>
      </c>
      <c r="CB1405">
        <f t="shared" si="197"/>
        <v>210.86455356057806</v>
      </c>
      <c r="CC1405">
        <v>6124.8182288850267</v>
      </c>
      <c r="CD1405">
        <v>3408.7826050033209</v>
      </c>
      <c r="CE1405">
        <v>3665.3901730401958</v>
      </c>
      <c r="CF1405">
        <f t="shared" si="189"/>
        <v>1244.9782980006137</v>
      </c>
      <c r="CG1405">
        <f t="shared" si="190"/>
        <v>533.75042992380861</v>
      </c>
      <c r="CH1405">
        <f t="shared" si="191"/>
        <v>600.94632821854645</v>
      </c>
      <c r="CI1405">
        <f t="shared" si="192"/>
        <v>-1034.1137444400356</v>
      </c>
      <c r="CJ1405">
        <f t="shared" si="193"/>
        <v>-322.88587636323052</v>
      </c>
      <c r="CK1405">
        <f t="shared" si="194"/>
        <v>-390.08177465796837</v>
      </c>
    </row>
    <row r="1406" spans="1:89" x14ac:dyDescent="0.3">
      <c r="A1406">
        <v>11205778600</v>
      </c>
      <c r="B1406" t="s">
        <v>89</v>
      </c>
      <c r="C1406" t="s">
        <v>90</v>
      </c>
      <c r="D1406">
        <v>22621.480712890621</v>
      </c>
      <c r="E1406" t="s">
        <v>115</v>
      </c>
      <c r="F1406" t="s">
        <v>92</v>
      </c>
      <c r="G1406" t="s">
        <v>93</v>
      </c>
      <c r="H1406" t="s">
        <v>94</v>
      </c>
      <c r="I1406" t="s">
        <v>95</v>
      </c>
      <c r="J1406">
        <v>17049.771389868161</v>
      </c>
      <c r="K1406">
        <v>3971.5044752929689</v>
      </c>
      <c r="L1406">
        <v>993.64203227539065</v>
      </c>
      <c r="M1406">
        <v>267.90506572265622</v>
      </c>
      <c r="N1406">
        <v>339.14009477539059</v>
      </c>
      <c r="O1406">
        <v>1600.6871927734369</v>
      </c>
      <c r="P1406">
        <v>22621.480712890621</v>
      </c>
      <c r="Q1406">
        <v>404</v>
      </c>
      <c r="R1406">
        <v>21812.449411764399</v>
      </c>
      <c r="S1406">
        <v>64.88</v>
      </c>
      <c r="T1406">
        <v>1536.9534117647061</v>
      </c>
      <c r="U1406">
        <v>84.920941176470549</v>
      </c>
      <c r="V1406">
        <v>26.95137254901962</v>
      </c>
      <c r="W1406">
        <v>531.59654901960778</v>
      </c>
      <c r="X1406">
        <v>643.46886274509802</v>
      </c>
      <c r="Y1406">
        <v>2245.3022745098051</v>
      </c>
      <c r="Z1406">
        <v>2180.422274509805</v>
      </c>
      <c r="AA1406">
        <v>2.9744481591786479E-3</v>
      </c>
      <c r="AB1406">
        <v>7.0462210948934539E-2</v>
      </c>
      <c r="AC1406">
        <v>3.893232693558432E-3</v>
      </c>
      <c r="AD1406">
        <v>1.2355958764761E-3</v>
      </c>
      <c r="AE1406">
        <v>2.4371245016293071E-2</v>
      </c>
      <c r="AF1406">
        <v>2.9500073586327599E-2</v>
      </c>
      <c r="AG1406">
        <v>0.1029367326944408</v>
      </c>
      <c r="AH1406">
        <v>9.996228453526218E-2</v>
      </c>
      <c r="AI1406">
        <v>67.286421664352801</v>
      </c>
      <c r="AJ1406">
        <v>1593.9595459689531</v>
      </c>
      <c r="AK1406">
        <v>88.070688288127272</v>
      </c>
      <c r="AL1406">
        <v>27.951008288631279</v>
      </c>
      <c r="AM1406">
        <v>551.31364908520538</v>
      </c>
      <c r="AN1406">
        <v>667.33534566196386</v>
      </c>
      <c r="AO1406">
        <v>2328.5813132952699</v>
      </c>
      <c r="AP1406">
        <v>2261.2948916309178</v>
      </c>
      <c r="AQ1406">
        <v>667.33534566196386</v>
      </c>
      <c r="AR1406">
        <v>11205778600</v>
      </c>
      <c r="AS1406" t="s">
        <v>114</v>
      </c>
      <c r="AT1406">
        <v>11703133832</v>
      </c>
      <c r="AU1406">
        <v>1133832</v>
      </c>
      <c r="AV1406">
        <v>117031338</v>
      </c>
      <c r="AW1406">
        <v>11338</v>
      </c>
      <c r="AX1406">
        <v>6.8922039323100002</v>
      </c>
      <c r="AY1406" t="s">
        <v>97</v>
      </c>
      <c r="AZ1406">
        <v>662.88362629000005</v>
      </c>
      <c r="BA1406">
        <v>22663.591058900001</v>
      </c>
      <c r="BB1406" t="s">
        <v>94</v>
      </c>
      <c r="BC1406" t="s">
        <v>98</v>
      </c>
      <c r="BD1406">
        <v>4462</v>
      </c>
      <c r="BE1406">
        <v>11703133832</v>
      </c>
      <c r="BF1406">
        <v>1133832</v>
      </c>
      <c r="BG1406">
        <v>117031338</v>
      </c>
      <c r="BH1406">
        <v>11338</v>
      </c>
      <c r="BI1406">
        <v>4</v>
      </c>
      <c r="BJ1406">
        <v>4</v>
      </c>
      <c r="BK1406">
        <v>4</v>
      </c>
      <c r="BL1406">
        <v>3</v>
      </c>
      <c r="BM1406" t="s">
        <v>97</v>
      </c>
      <c r="BN1406" t="s">
        <v>98</v>
      </c>
      <c r="BO1406" t="s">
        <v>94</v>
      </c>
      <c r="BP1406">
        <v>1903.0042110985351</v>
      </c>
      <c r="BQ1406">
        <v>194865.29096731759</v>
      </c>
      <c r="BR1406">
        <v>334858.23300900002</v>
      </c>
      <c r="BS1406">
        <v>6247164.8349799998</v>
      </c>
      <c r="BT1406" t="s">
        <v>114</v>
      </c>
      <c r="BU1406">
        <v>348</v>
      </c>
      <c r="BV1406">
        <v>657</v>
      </c>
      <c r="BW1406">
        <v>0.4169055319957316</v>
      </c>
      <c r="BX1406">
        <v>2.3986249240037392</v>
      </c>
      <c r="BY1406">
        <v>0.96423614743020758</v>
      </c>
      <c r="BZ1406">
        <f t="shared" si="195"/>
        <v>0.4169055319957316</v>
      </c>
      <c r="CA1406">
        <f t="shared" si="196"/>
        <v>1600.6871927734369</v>
      </c>
      <c r="CB1406">
        <f t="shared" si="197"/>
        <v>412.59538177782139</v>
      </c>
      <c r="CC1406">
        <v>3628.1692350278299</v>
      </c>
      <c r="CD1406">
        <v>1874.7578512638149</v>
      </c>
      <c r="CE1406">
        <v>2035.7723775061429</v>
      </c>
      <c r="CF1406">
        <f t="shared" si="189"/>
        <v>1308.8594539607946</v>
      </c>
      <c r="CG1406">
        <f t="shared" si="190"/>
        <v>533.7504299238085</v>
      </c>
      <c r="CH1406">
        <f t="shared" si="191"/>
        <v>604.92814295060236</v>
      </c>
      <c r="CI1406">
        <f t="shared" si="192"/>
        <v>-896.26407218297322</v>
      </c>
      <c r="CJ1406">
        <f t="shared" si="193"/>
        <v>-121.15504814598711</v>
      </c>
      <c r="CK1406">
        <f t="shared" si="194"/>
        <v>-192.33276117278098</v>
      </c>
    </row>
    <row r="1407" spans="1:89" x14ac:dyDescent="0.3">
      <c r="A1407">
        <v>10744820000</v>
      </c>
      <c r="B1407" t="s">
        <v>89</v>
      </c>
      <c r="C1407" t="s">
        <v>90</v>
      </c>
      <c r="D1407">
        <v>2674.573974609375</v>
      </c>
      <c r="E1407" t="s">
        <v>111</v>
      </c>
      <c r="F1407" t="s">
        <v>92</v>
      </c>
      <c r="G1407" t="s">
        <v>93</v>
      </c>
      <c r="H1407" t="s">
        <v>94</v>
      </c>
      <c r="I1407" t="s">
        <v>95</v>
      </c>
      <c r="J1407">
        <v>2215.0514420654299</v>
      </c>
      <c r="K1407">
        <v>35.242244604492193</v>
      </c>
      <c r="L1407">
        <v>41.335737963867189</v>
      </c>
      <c r="M1407">
        <v>20.9686078125</v>
      </c>
      <c r="N1407">
        <v>361.92690776367192</v>
      </c>
      <c r="O1407">
        <v>424.23125354003912</v>
      </c>
      <c r="P1407">
        <v>2674.573974609375</v>
      </c>
      <c r="Q1407">
        <v>400</v>
      </c>
      <c r="R1407">
        <v>2680.627764705871</v>
      </c>
      <c r="S1407">
        <v>1.2</v>
      </c>
      <c r="T1407">
        <v>7.0917647058823539</v>
      </c>
      <c r="U1407">
        <v>29.37286274509804</v>
      </c>
      <c r="V1407">
        <v>172.76078431372551</v>
      </c>
      <c r="W1407">
        <v>103.69176470588241</v>
      </c>
      <c r="X1407">
        <v>305.82541176470602</v>
      </c>
      <c r="Y1407">
        <v>314.11717647058828</v>
      </c>
      <c r="Z1407">
        <v>312.91717647058829</v>
      </c>
      <c r="AA1407">
        <v>4.4765633475846232E-4</v>
      </c>
      <c r="AB1407">
        <v>2.645561162670599E-3</v>
      </c>
      <c r="AC1407">
        <v>1.0957456731528309E-2</v>
      </c>
      <c r="AD1407">
        <v>6.4447882913233015E-2</v>
      </c>
      <c r="AE1407">
        <v>3.8681896110726838E-2</v>
      </c>
      <c r="AF1407">
        <v>0.11408723575548819</v>
      </c>
      <c r="AG1407">
        <v>0.1171804532529172</v>
      </c>
      <c r="AH1407">
        <v>0.1167327969181588</v>
      </c>
      <c r="AI1407">
        <v>1.197289982514006</v>
      </c>
      <c r="AJ1407">
        <v>7.0757490339161038</v>
      </c>
      <c r="AK1407">
        <v>29.30652860205392</v>
      </c>
      <c r="AL1407">
        <v>172.37063035840529</v>
      </c>
      <c r="AM1407">
        <v>103.4575926262936</v>
      </c>
      <c r="AN1407">
        <v>305.13475158675288</v>
      </c>
      <c r="AO1407">
        <v>313.40779060318278</v>
      </c>
      <c r="AP1407">
        <v>312.21050062066899</v>
      </c>
      <c r="AQ1407">
        <v>305.13475158675288</v>
      </c>
      <c r="AR1407">
        <v>10744820000</v>
      </c>
      <c r="AS1407" t="s">
        <v>114</v>
      </c>
      <c r="AT1407">
        <v>11703133347</v>
      </c>
      <c r="AU1407">
        <v>1133347</v>
      </c>
      <c r="AV1407">
        <v>117031333</v>
      </c>
      <c r="AW1407">
        <v>11333</v>
      </c>
      <c r="AX1407">
        <v>5.7268258975100004</v>
      </c>
      <c r="AY1407" t="s">
        <v>97</v>
      </c>
      <c r="AZ1407">
        <v>208.47520362399999</v>
      </c>
      <c r="BA1407">
        <v>2673.2301157000002</v>
      </c>
      <c r="BB1407" t="s">
        <v>94</v>
      </c>
      <c r="BC1407" t="s">
        <v>98</v>
      </c>
      <c r="BD1407">
        <v>4246</v>
      </c>
      <c r="BE1407">
        <v>11703133347</v>
      </c>
      <c r="BF1407">
        <v>1133347</v>
      </c>
      <c r="BG1407">
        <v>117031333</v>
      </c>
      <c r="BH1407">
        <v>11333</v>
      </c>
      <c r="BI1407">
        <v>4</v>
      </c>
      <c r="BJ1407">
        <v>2</v>
      </c>
      <c r="BK1407">
        <v>5</v>
      </c>
      <c r="BL1407">
        <v>2</v>
      </c>
      <c r="BM1407" t="s">
        <v>97</v>
      </c>
      <c r="BN1407" t="s">
        <v>98</v>
      </c>
      <c r="BO1407" t="s">
        <v>94</v>
      </c>
      <c r="BP1407">
        <v>781.44214382337213</v>
      </c>
      <c r="BQ1407">
        <v>28240.157053594059</v>
      </c>
      <c r="BR1407">
        <v>336027.43276300002</v>
      </c>
      <c r="BS1407">
        <v>6250451.4297500001</v>
      </c>
      <c r="BT1407" t="s">
        <v>114</v>
      </c>
      <c r="BU1407">
        <v>84</v>
      </c>
      <c r="BV1407">
        <v>102</v>
      </c>
      <c r="BW1407">
        <v>0.71926513909695755</v>
      </c>
      <c r="BX1407">
        <v>1.390307892935708</v>
      </c>
      <c r="BY1407">
        <v>1.002263459584205</v>
      </c>
      <c r="BZ1407">
        <f t="shared" si="195"/>
        <v>0.71926513909695755</v>
      </c>
      <c r="CA1407">
        <f t="shared" si="196"/>
        <v>424.23125354003912</v>
      </c>
      <c r="CB1407">
        <f t="shared" si="197"/>
        <v>445.29148598583981</v>
      </c>
      <c r="CC1407">
        <v>428.96427226155112</v>
      </c>
      <c r="CD1407">
        <v>447.89025246783132</v>
      </c>
      <c r="CE1407">
        <v>452.82569210171761</v>
      </c>
      <c r="CF1407">
        <f t="shared" si="189"/>
        <v>462.98783226918857</v>
      </c>
      <c r="CG1407">
        <f t="shared" si="190"/>
        <v>533.75042992380895</v>
      </c>
      <c r="CH1407">
        <f t="shared" si="191"/>
        <v>552.20361043307912</v>
      </c>
      <c r="CI1407">
        <f t="shared" si="192"/>
        <v>-17.69634628334876</v>
      </c>
      <c r="CJ1407">
        <f t="shared" si="193"/>
        <v>-88.458943937969138</v>
      </c>
      <c r="CK1407">
        <f t="shared" si="194"/>
        <v>-106.91212444723931</v>
      </c>
    </row>
    <row r="1408" spans="1:89" x14ac:dyDescent="0.3">
      <c r="A1408">
        <v>10747050000</v>
      </c>
      <c r="B1408" t="s">
        <v>89</v>
      </c>
      <c r="C1408" t="s">
        <v>90</v>
      </c>
      <c r="D1408">
        <v>7221.1470069885263</v>
      </c>
      <c r="E1408" t="s">
        <v>112</v>
      </c>
      <c r="F1408" t="s">
        <v>92</v>
      </c>
      <c r="G1408" t="s">
        <v>93</v>
      </c>
      <c r="H1408" t="s">
        <v>94</v>
      </c>
      <c r="I1408" t="s">
        <v>95</v>
      </c>
      <c r="J1408">
        <v>6531.9489022155767</v>
      </c>
      <c r="K1408">
        <v>8.3335190063476574</v>
      </c>
      <c r="L1408">
        <v>161.24617879638669</v>
      </c>
      <c r="M1408">
        <v>172.2756255004883</v>
      </c>
      <c r="N1408">
        <v>347.34278146972662</v>
      </c>
      <c r="O1408">
        <v>680.86458576660164</v>
      </c>
      <c r="P1408">
        <v>7221.1470069885263</v>
      </c>
      <c r="Q1408">
        <v>400</v>
      </c>
      <c r="R1408">
        <v>7227.4759215685553</v>
      </c>
      <c r="S1408">
        <v>0</v>
      </c>
      <c r="T1408">
        <v>4.04</v>
      </c>
      <c r="U1408">
        <v>51.97521568627451</v>
      </c>
      <c r="V1408">
        <v>129.4197647058823</v>
      </c>
      <c r="W1408">
        <v>182.34368627450979</v>
      </c>
      <c r="X1408">
        <v>363.73866666666657</v>
      </c>
      <c r="Y1408">
        <v>367.7786666666666</v>
      </c>
      <c r="Z1408">
        <v>367.7786666666666</v>
      </c>
      <c r="AA1408">
        <v>0</v>
      </c>
      <c r="AB1408">
        <v>5.5897799506237744E-4</v>
      </c>
      <c r="AC1408">
        <v>7.1913370933783059E-3</v>
      </c>
      <c r="AD1408">
        <v>1.7906633811073939E-2</v>
      </c>
      <c r="AE1408">
        <v>2.5229234694556599E-2</v>
      </c>
      <c r="AF1408">
        <v>5.0327205599008842E-2</v>
      </c>
      <c r="AG1408">
        <v>5.0886183594071217E-2</v>
      </c>
      <c r="AH1408">
        <v>5.0886183594071217E-2</v>
      </c>
      <c r="AI1408">
        <v>0</v>
      </c>
      <c r="AJ1408">
        <v>4.0364622760171338</v>
      </c>
      <c r="AK1408">
        <v>51.929702328094322</v>
      </c>
      <c r="AL1408">
        <v>129.30643515007611</v>
      </c>
      <c r="AM1408">
        <v>182.18401260320849</v>
      </c>
      <c r="AN1408">
        <v>363.42015008137889</v>
      </c>
      <c r="AO1408">
        <v>367.45661235739601</v>
      </c>
      <c r="AP1408">
        <v>367.45661235739601</v>
      </c>
      <c r="AQ1408">
        <v>363.42015008137889</v>
      </c>
      <c r="AR1408">
        <v>10747050000</v>
      </c>
      <c r="AS1408" t="s">
        <v>114</v>
      </c>
      <c r="AT1408">
        <v>11703133615</v>
      </c>
      <c r="AU1408">
        <v>1133615</v>
      </c>
      <c r="AV1408">
        <v>117031336</v>
      </c>
      <c r="AW1408">
        <v>11336</v>
      </c>
      <c r="AX1408">
        <v>6.56176953773</v>
      </c>
      <c r="AY1408" t="s">
        <v>97</v>
      </c>
      <c r="AZ1408">
        <v>413.64532126500001</v>
      </c>
      <c r="BA1408">
        <v>7221.8256221499996</v>
      </c>
      <c r="BB1408" t="s">
        <v>94</v>
      </c>
      <c r="BC1408" t="s">
        <v>98</v>
      </c>
      <c r="BD1408">
        <v>4353</v>
      </c>
      <c r="BE1408">
        <v>11703133615</v>
      </c>
      <c r="BF1408">
        <v>1133615</v>
      </c>
      <c r="BG1408">
        <v>117031336</v>
      </c>
      <c r="BH1408">
        <v>11336</v>
      </c>
      <c r="BI1408">
        <v>3</v>
      </c>
      <c r="BJ1408">
        <v>3</v>
      </c>
      <c r="BK1408">
        <v>5</v>
      </c>
      <c r="BL1408">
        <v>4</v>
      </c>
      <c r="BM1408" t="s">
        <v>97</v>
      </c>
      <c r="BN1408" t="s">
        <v>98</v>
      </c>
      <c r="BO1408" t="s">
        <v>94</v>
      </c>
      <c r="BP1408">
        <v>828.41483869501428</v>
      </c>
      <c r="BQ1408">
        <v>36680.174504341252</v>
      </c>
      <c r="BR1408">
        <v>334708.18449999997</v>
      </c>
      <c r="BS1408">
        <v>6249441.8357499996</v>
      </c>
      <c r="BT1408" t="s">
        <v>114</v>
      </c>
      <c r="BU1408">
        <v>26</v>
      </c>
      <c r="BV1408">
        <v>42</v>
      </c>
      <c r="BW1408">
        <v>0.53376274471992913</v>
      </c>
      <c r="BX1408">
        <v>1.8734915651048489</v>
      </c>
      <c r="BY1408">
        <v>1.0008764417306431</v>
      </c>
      <c r="BZ1408">
        <f t="shared" si="195"/>
        <v>0.53376274471992913</v>
      </c>
      <c r="CA1408">
        <f t="shared" si="196"/>
        <v>680.86458576660164</v>
      </c>
      <c r="CB1408">
        <f t="shared" si="197"/>
        <v>439.60389586031744</v>
      </c>
      <c r="CC1408">
        <v>1158.171020937614</v>
      </c>
      <c r="CD1408">
        <v>748.84918203369375</v>
      </c>
      <c r="CE1408">
        <v>790.87324507966287</v>
      </c>
      <c r="CF1408">
        <f t="shared" si="189"/>
        <v>1100.5881338339827</v>
      </c>
      <c r="CG1408">
        <f t="shared" si="190"/>
        <v>533.7504299238085</v>
      </c>
      <c r="CH1408">
        <f t="shared" si="191"/>
        <v>591.9462581008263</v>
      </c>
      <c r="CI1408">
        <f t="shared" si="192"/>
        <v>-660.98423797366536</v>
      </c>
      <c r="CJ1408">
        <f t="shared" si="193"/>
        <v>-94.14653406349106</v>
      </c>
      <c r="CK1408">
        <f t="shared" si="194"/>
        <v>-152.34236224050886</v>
      </c>
    </row>
    <row r="1409" spans="1:89" x14ac:dyDescent="0.3">
      <c r="A1409">
        <v>10746510000</v>
      </c>
      <c r="B1409" t="s">
        <v>89</v>
      </c>
      <c r="C1409" t="s">
        <v>90</v>
      </c>
      <c r="D1409">
        <v>9861.1649169921875</v>
      </c>
      <c r="E1409" t="s">
        <v>111</v>
      </c>
      <c r="F1409" t="s">
        <v>92</v>
      </c>
      <c r="G1409" t="s">
        <v>93</v>
      </c>
      <c r="H1409" t="s">
        <v>94</v>
      </c>
      <c r="I1409" t="s">
        <v>95</v>
      </c>
      <c r="J1409">
        <v>8531.2344861328129</v>
      </c>
      <c r="K1409">
        <v>12.849280859375</v>
      </c>
      <c r="L1409">
        <v>441.78366606445309</v>
      </c>
      <c r="M1409">
        <v>561.07670653076173</v>
      </c>
      <c r="N1409">
        <v>314.51346320800792</v>
      </c>
      <c r="O1409">
        <v>1317.3914290039061</v>
      </c>
      <c r="P1409">
        <v>9861.1649169921875</v>
      </c>
      <c r="Q1409">
        <v>396</v>
      </c>
      <c r="R1409">
        <v>9876.2696470586598</v>
      </c>
      <c r="S1409">
        <v>1.971137254901961</v>
      </c>
      <c r="T1409">
        <v>20.536000000000001</v>
      </c>
      <c r="U1409">
        <v>398.7821176470589</v>
      </c>
      <c r="V1409">
        <v>298.76517647058807</v>
      </c>
      <c r="W1409">
        <v>158.47858823529421</v>
      </c>
      <c r="X1409">
        <v>856.02588235294127</v>
      </c>
      <c r="Y1409">
        <v>878.53301960784324</v>
      </c>
      <c r="Z1409">
        <v>876.56188235294121</v>
      </c>
      <c r="AA1409">
        <v>1.995831751605732E-4</v>
      </c>
      <c r="AB1409">
        <v>2.079327593704979E-3</v>
      </c>
      <c r="AC1409">
        <v>4.0377807805786647E-2</v>
      </c>
      <c r="AD1409">
        <v>3.025081201175648E-2</v>
      </c>
      <c r="AE1409">
        <v>1.6046401515828611E-2</v>
      </c>
      <c r="AF1409">
        <v>8.6675021333371752E-2</v>
      </c>
      <c r="AG1409">
        <v>8.8953932102237301E-2</v>
      </c>
      <c r="AH1409">
        <v>8.8754348927076732E-2</v>
      </c>
      <c r="AI1409">
        <v>1.9681226049153511</v>
      </c>
      <c r="AJ1409">
        <v>20.50459231797732</v>
      </c>
      <c r="AK1409">
        <v>398.1722217594766</v>
      </c>
      <c r="AL1409">
        <v>298.30824612085888</v>
      </c>
      <c r="AM1409">
        <v>158.23621167185939</v>
      </c>
      <c r="AN1409">
        <v>854.71667955219493</v>
      </c>
      <c r="AO1409">
        <v>877.18939447508762</v>
      </c>
      <c r="AP1409">
        <v>875.22127187017225</v>
      </c>
      <c r="AQ1409">
        <v>854.71667955219493</v>
      </c>
      <c r="AR1409">
        <v>10746510000</v>
      </c>
      <c r="AS1409" t="s">
        <v>114</v>
      </c>
      <c r="AT1409">
        <v>11703133321</v>
      </c>
      <c r="AU1409">
        <v>1133321</v>
      </c>
      <c r="AV1409">
        <v>117031333</v>
      </c>
      <c r="AW1409">
        <v>11333</v>
      </c>
      <c r="AX1409">
        <v>8.0076115520600002</v>
      </c>
      <c r="AY1409" t="s">
        <v>97</v>
      </c>
      <c r="AZ1409">
        <v>480.39846437099999</v>
      </c>
      <c r="BA1409">
        <v>9861.1796728099998</v>
      </c>
      <c r="BB1409" t="s">
        <v>94</v>
      </c>
      <c r="BC1409" t="s">
        <v>98</v>
      </c>
      <c r="BD1409">
        <v>4220</v>
      </c>
      <c r="BE1409">
        <v>11703133321</v>
      </c>
      <c r="BF1409">
        <v>1133321</v>
      </c>
      <c r="BG1409">
        <v>117031333</v>
      </c>
      <c r="BH1409">
        <v>11333</v>
      </c>
      <c r="BI1409">
        <v>5</v>
      </c>
      <c r="BJ1409">
        <v>4</v>
      </c>
      <c r="BK1409">
        <v>5</v>
      </c>
      <c r="BL1409">
        <v>1</v>
      </c>
      <c r="BM1409" t="s">
        <v>97</v>
      </c>
      <c r="BN1409" t="s">
        <v>98</v>
      </c>
      <c r="BO1409" t="s">
        <v>94</v>
      </c>
      <c r="BP1409">
        <v>810.25900370806164</v>
      </c>
      <c r="BQ1409">
        <v>41180.17537018314</v>
      </c>
      <c r="BR1409">
        <v>335246.12409599999</v>
      </c>
      <c r="BS1409">
        <v>6250419.0634099999</v>
      </c>
      <c r="BT1409" t="s">
        <v>114</v>
      </c>
      <c r="BU1409">
        <v>29</v>
      </c>
      <c r="BV1409">
        <v>140</v>
      </c>
      <c r="BW1409">
        <v>0.648794777872857</v>
      </c>
      <c r="BX1409">
        <v>1.541319434287999</v>
      </c>
      <c r="BY1409">
        <v>1.001531738916611</v>
      </c>
      <c r="BZ1409">
        <f t="shared" si="195"/>
        <v>0.648794777872857</v>
      </c>
      <c r="CA1409">
        <f t="shared" si="196"/>
        <v>1317.3914290039061</v>
      </c>
      <c r="CB1409">
        <f t="shared" si="197"/>
        <v>469.18873515081049</v>
      </c>
      <c r="CC1409">
        <v>1581.592983565356</v>
      </c>
      <c r="CD1409">
        <v>1381.056780951611</v>
      </c>
      <c r="CE1409">
        <v>1416.103018548474</v>
      </c>
      <c r="CF1409">
        <f t="shared" si="189"/>
        <v>737.10997649035357</v>
      </c>
      <c r="CG1409">
        <f t="shared" si="190"/>
        <v>533.75042992380884</v>
      </c>
      <c r="CH1409">
        <f t="shared" si="191"/>
        <v>569.29008258337785</v>
      </c>
      <c r="CI1409">
        <f t="shared" si="192"/>
        <v>-267.92124133954309</v>
      </c>
      <c r="CJ1409">
        <f t="shared" si="193"/>
        <v>-64.561694772998351</v>
      </c>
      <c r="CK1409">
        <f t="shared" si="194"/>
        <v>-100.10134743256737</v>
      </c>
    </row>
    <row r="1410" spans="1:89" x14ac:dyDescent="0.3">
      <c r="A1410">
        <v>10749060000</v>
      </c>
      <c r="B1410" t="s">
        <v>89</v>
      </c>
      <c r="C1410" t="s">
        <v>90</v>
      </c>
      <c r="D1410">
        <v>3004.7359008789058</v>
      </c>
      <c r="E1410" t="s">
        <v>111</v>
      </c>
      <c r="F1410" t="s">
        <v>92</v>
      </c>
      <c r="G1410" t="s">
        <v>93</v>
      </c>
      <c r="H1410" t="s">
        <v>94</v>
      </c>
      <c r="I1410" t="s">
        <v>95</v>
      </c>
      <c r="J1410">
        <v>2354.9711601318359</v>
      </c>
      <c r="K1410">
        <v>51.872102050781251</v>
      </c>
      <c r="L1410">
        <v>337.94327046203608</v>
      </c>
      <c r="M1410">
        <v>206.00683547058111</v>
      </c>
      <c r="N1410">
        <v>53.695522753906253</v>
      </c>
      <c r="O1410">
        <v>597.89263869628894</v>
      </c>
      <c r="P1410">
        <v>3004.7359008789058</v>
      </c>
      <c r="Q1410">
        <v>396</v>
      </c>
      <c r="R1410">
        <v>3014.0945882352889</v>
      </c>
      <c r="S1410">
        <v>1.6</v>
      </c>
      <c r="T1410">
        <v>40.502274509803932</v>
      </c>
      <c r="U1410">
        <v>229.61176470588219</v>
      </c>
      <c r="V1410">
        <v>111.17082352941181</v>
      </c>
      <c r="W1410">
        <v>48.346196078431383</v>
      </c>
      <c r="X1410">
        <v>389.12878431372542</v>
      </c>
      <c r="Y1410">
        <v>431.23105882352939</v>
      </c>
      <c r="Z1410">
        <v>429.63105882352932</v>
      </c>
      <c r="AA1410">
        <v>5.3083934599968145E-4</v>
      </c>
      <c r="AB1410">
        <v>1.3437625570177429E-2</v>
      </c>
      <c r="AC1410">
        <v>7.6179349381439526E-2</v>
      </c>
      <c r="AD1410">
        <v>3.6883654535374351E-2</v>
      </c>
      <c r="AE1410">
        <v>1.60400394424043E-2</v>
      </c>
      <c r="AF1410">
        <v>0.12910304335921821</v>
      </c>
      <c r="AG1410">
        <v>0.1430715082753953</v>
      </c>
      <c r="AH1410">
        <v>0.1425406689293956</v>
      </c>
      <c r="AI1410">
        <v>1.5950320405243219</v>
      </c>
      <c r="AJ1410">
        <v>40.376515973280497</v>
      </c>
      <c r="AK1410">
        <v>228.8988259920086</v>
      </c>
      <c r="AL1410">
        <v>110.82564093805441</v>
      </c>
      <c r="AM1410">
        <v>48.196082364105862</v>
      </c>
      <c r="AN1410">
        <v>387.92054929416889</v>
      </c>
      <c r="AO1410">
        <v>429.89209730797381</v>
      </c>
      <c r="AP1410">
        <v>428.29706526744928</v>
      </c>
      <c r="AQ1410">
        <v>387.92054929416889</v>
      </c>
      <c r="AR1410">
        <v>10749060000</v>
      </c>
      <c r="AS1410" t="s">
        <v>114</v>
      </c>
      <c r="AT1410">
        <v>11703133345</v>
      </c>
      <c r="AU1410">
        <v>1133345</v>
      </c>
      <c r="AV1410">
        <v>117031333</v>
      </c>
      <c r="AW1410">
        <v>11333</v>
      </c>
      <c r="AX1410">
        <v>6.2823296579800001</v>
      </c>
      <c r="AY1410" t="s">
        <v>97</v>
      </c>
      <c r="AZ1410">
        <v>278.86824422900003</v>
      </c>
      <c r="BA1410">
        <v>3007.21094498</v>
      </c>
      <c r="BB1410" t="s">
        <v>94</v>
      </c>
      <c r="BC1410" t="s">
        <v>98</v>
      </c>
      <c r="BD1410">
        <v>4244</v>
      </c>
      <c r="BE1410">
        <v>11703133345</v>
      </c>
      <c r="BF1410">
        <v>1133345</v>
      </c>
      <c r="BG1410">
        <v>117031333</v>
      </c>
      <c r="BH1410">
        <v>11333</v>
      </c>
      <c r="BI1410">
        <v>2</v>
      </c>
      <c r="BJ1410">
        <v>2</v>
      </c>
      <c r="BK1410">
        <v>3</v>
      </c>
      <c r="BL1410">
        <v>4</v>
      </c>
      <c r="BM1410" t="s">
        <v>97</v>
      </c>
      <c r="BN1410" t="s">
        <v>98</v>
      </c>
      <c r="BO1410" t="s">
        <v>94</v>
      </c>
      <c r="BP1410">
        <v>828.05814230414501</v>
      </c>
      <c r="BQ1410">
        <v>26171.048860859049</v>
      </c>
      <c r="BR1410">
        <v>336013.32696799998</v>
      </c>
      <c r="BS1410">
        <v>6250799.0812999997</v>
      </c>
      <c r="BT1410" t="s">
        <v>114</v>
      </c>
      <c r="BU1410">
        <v>50</v>
      </c>
      <c r="BV1410">
        <v>78</v>
      </c>
      <c r="BW1410">
        <v>0.64881305469830441</v>
      </c>
      <c r="BX1410">
        <v>1.541276015885648</v>
      </c>
      <c r="BY1410">
        <v>1.0031146455679001</v>
      </c>
      <c r="BZ1410">
        <f t="shared" si="195"/>
        <v>0.64881305469830441</v>
      </c>
      <c r="CA1410">
        <f t="shared" si="196"/>
        <v>597.89263869628894</v>
      </c>
      <c r="CB1410">
        <f t="shared" si="197"/>
        <v>698.80380948189759</v>
      </c>
      <c r="CC1410">
        <v>481.91762923548418</v>
      </c>
      <c r="CD1410">
        <v>548.29845718433069</v>
      </c>
      <c r="CE1410">
        <v>551.03083997996544</v>
      </c>
      <c r="CF1410">
        <f t="shared" ref="CF1410:CF1473" si="198">(CC1410-AQ1410)/D1410*10000</f>
        <v>312.82975623188878</v>
      </c>
      <c r="CG1410">
        <f t="shared" ref="CG1410:CG1473" si="199">(CD1410-AQ1410)/D1410*10000</f>
        <v>533.7504299238085</v>
      </c>
      <c r="CH1410">
        <f t="shared" ref="CH1410:CH1473" si="200">(CE1410-AQ1410)/D1410*10000</f>
        <v>542.84401713337161</v>
      </c>
      <c r="CI1410">
        <f t="shared" ref="CI1410:CI1473" si="201">CB1410-CF1410</f>
        <v>385.97405325000881</v>
      </c>
      <c r="CJ1410">
        <f t="shared" ref="CJ1410:CJ1473" si="202">CB1410-CG1410</f>
        <v>165.05337955808909</v>
      </c>
      <c r="CK1410">
        <f t="shared" ref="CK1410:CK1473" si="203">CB1410-CH1410</f>
        <v>155.95979234852598</v>
      </c>
    </row>
    <row r="1411" spans="1:89" x14ac:dyDescent="0.3">
      <c r="A1411">
        <v>10751170000</v>
      </c>
      <c r="B1411" t="s">
        <v>89</v>
      </c>
      <c r="C1411" t="s">
        <v>90</v>
      </c>
      <c r="D1411">
        <v>1638.8692932128911</v>
      </c>
      <c r="E1411" t="s">
        <v>111</v>
      </c>
      <c r="F1411" t="s">
        <v>92</v>
      </c>
      <c r="G1411" t="s">
        <v>93</v>
      </c>
      <c r="H1411" t="s">
        <v>94</v>
      </c>
      <c r="I1411" t="s">
        <v>95</v>
      </c>
      <c r="J1411">
        <v>818.66157245178226</v>
      </c>
      <c r="K1411">
        <v>0</v>
      </c>
      <c r="L1411">
        <v>19.83495596313476</v>
      </c>
      <c r="M1411">
        <v>145.00512388610841</v>
      </c>
      <c r="N1411">
        <v>655.48070541076663</v>
      </c>
      <c r="O1411">
        <v>820.20772076110848</v>
      </c>
      <c r="P1411">
        <v>1638.8692932128911</v>
      </c>
      <c r="Q1411">
        <v>396</v>
      </c>
      <c r="R1411">
        <v>1513.008</v>
      </c>
      <c r="S1411">
        <v>2.5116862745098039</v>
      </c>
      <c r="T1411">
        <v>12.647372549019609</v>
      </c>
      <c r="U1411">
        <v>190.10478431372539</v>
      </c>
      <c r="V1411">
        <v>118.84941176470591</v>
      </c>
      <c r="W1411">
        <v>358.53066666666672</v>
      </c>
      <c r="X1411">
        <v>667.48486274509798</v>
      </c>
      <c r="Y1411">
        <v>682.64392156862732</v>
      </c>
      <c r="Z1411">
        <v>680.13223529411755</v>
      </c>
      <c r="AA1411">
        <v>1.660061463329873E-3</v>
      </c>
      <c r="AB1411">
        <v>8.3590916565012274E-3</v>
      </c>
      <c r="AC1411">
        <v>0.12564691284760249</v>
      </c>
      <c r="AD1411">
        <v>7.8551740483002008E-2</v>
      </c>
      <c r="AE1411">
        <v>0.23696547980358779</v>
      </c>
      <c r="AF1411">
        <v>0.44116413313419228</v>
      </c>
      <c r="AG1411">
        <v>0.45118328625402332</v>
      </c>
      <c r="AH1411">
        <v>0.44952322479069351</v>
      </c>
      <c r="AI1411">
        <v>2.7206237570973868</v>
      </c>
      <c r="AJ1411">
        <v>13.69945863499194</v>
      </c>
      <c r="AK1411">
        <v>205.91886725293199</v>
      </c>
      <c r="AL1411">
        <v>128.73603540601991</v>
      </c>
      <c r="AM1411">
        <v>388.35544840155961</v>
      </c>
      <c r="AN1411">
        <v>723.01035106051154</v>
      </c>
      <c r="AO1411">
        <v>739.43043345260071</v>
      </c>
      <c r="AP1411">
        <v>736.7098096955034</v>
      </c>
      <c r="AQ1411">
        <v>723.01035106051154</v>
      </c>
      <c r="AR1411">
        <v>10751170000</v>
      </c>
      <c r="AS1411" t="s">
        <v>114</v>
      </c>
      <c r="AT1411">
        <v>11703133338</v>
      </c>
      <c r="AU1411">
        <v>1133338</v>
      </c>
      <c r="AV1411">
        <v>117031333</v>
      </c>
      <c r="AW1411">
        <v>11333</v>
      </c>
      <c r="AX1411">
        <v>5.1695763644100001</v>
      </c>
      <c r="AY1411" t="s">
        <v>97</v>
      </c>
      <c r="AZ1411">
        <v>169.51406582800001</v>
      </c>
      <c r="BA1411">
        <v>1638.1796893999999</v>
      </c>
      <c r="BB1411" t="s">
        <v>94</v>
      </c>
      <c r="BC1411" t="s">
        <v>98</v>
      </c>
      <c r="BD1411">
        <v>4237</v>
      </c>
      <c r="BE1411">
        <v>11703133338</v>
      </c>
      <c r="BF1411">
        <v>1133338</v>
      </c>
      <c r="BG1411">
        <v>117031333</v>
      </c>
      <c r="BH1411">
        <v>11333</v>
      </c>
      <c r="BI1411">
        <v>2</v>
      </c>
      <c r="BJ1411">
        <v>1</v>
      </c>
      <c r="BK1411">
        <v>3</v>
      </c>
      <c r="BL1411">
        <v>3</v>
      </c>
      <c r="BM1411" t="s">
        <v>97</v>
      </c>
      <c r="BN1411" t="s">
        <v>98</v>
      </c>
      <c r="BO1411" t="s">
        <v>94</v>
      </c>
      <c r="BP1411">
        <v>578.62286898667526</v>
      </c>
      <c r="BQ1411">
        <v>14355.49845492142</v>
      </c>
      <c r="BR1411">
        <v>335713.49617900001</v>
      </c>
      <c r="BS1411">
        <v>6251042.20823</v>
      </c>
      <c r="BT1411" t="s">
        <v>114</v>
      </c>
      <c r="BU1411">
        <v>56</v>
      </c>
      <c r="BV1411">
        <v>54</v>
      </c>
      <c r="BW1411">
        <v>0.8814966413503118</v>
      </c>
      <c r="BX1411">
        <v>1.1344342713185609</v>
      </c>
      <c r="BY1411">
        <v>0.92320236047247639</v>
      </c>
      <c r="BZ1411">
        <f t="shared" ref="BZ1411:BZ1474" si="204">AQ1411/O1411</f>
        <v>0.8814966413503118</v>
      </c>
      <c r="CA1411">
        <f t="shared" ref="CA1411:CA1474" si="205">O1411</f>
        <v>820.20772076110848</v>
      </c>
      <c r="CB1411">
        <f t="shared" ref="CB1411:CB1474" si="206">(CA1411-AQ1411)/D1411*10000</f>
        <v>593.07578769779832</v>
      </c>
      <c r="CC1411">
        <v>723.01035106051154</v>
      </c>
      <c r="CD1411">
        <v>810.48507004464238</v>
      </c>
      <c r="CE1411">
        <v>780.09730532008246</v>
      </c>
      <c r="CF1411">
        <f t="shared" si="198"/>
        <v>0</v>
      </c>
      <c r="CG1411">
        <f t="shared" si="199"/>
        <v>533.75042992380827</v>
      </c>
      <c r="CH1411">
        <f t="shared" si="200"/>
        <v>348.33134342065711</v>
      </c>
      <c r="CI1411">
        <f t="shared" si="201"/>
        <v>593.07578769779832</v>
      </c>
      <c r="CJ1411">
        <f t="shared" si="202"/>
        <v>59.325357773990049</v>
      </c>
      <c r="CK1411">
        <f t="shared" si="203"/>
        <v>244.74444427714121</v>
      </c>
    </row>
    <row r="1412" spans="1:89" x14ac:dyDescent="0.3">
      <c r="A1412">
        <v>10754790000</v>
      </c>
      <c r="B1412" t="s">
        <v>89</v>
      </c>
      <c r="C1412" t="s">
        <v>90</v>
      </c>
      <c r="D1412">
        <v>8055.6889038085938</v>
      </c>
      <c r="E1412" t="s">
        <v>118</v>
      </c>
      <c r="F1412" t="s">
        <v>92</v>
      </c>
      <c r="G1412" t="s">
        <v>93</v>
      </c>
      <c r="H1412" t="s">
        <v>94</v>
      </c>
      <c r="I1412" t="s">
        <v>95</v>
      </c>
      <c r="J1412">
        <v>7197.7177142822256</v>
      </c>
      <c r="K1412">
        <v>49.607752819824213</v>
      </c>
      <c r="L1412">
        <v>501.72186531372063</v>
      </c>
      <c r="M1412">
        <v>188.54889144897459</v>
      </c>
      <c r="N1412">
        <v>118.0926799438476</v>
      </c>
      <c r="O1412">
        <v>808.47142070312475</v>
      </c>
      <c r="P1412">
        <v>8055.6889038085938</v>
      </c>
      <c r="Q1412">
        <v>396</v>
      </c>
      <c r="R1412">
        <v>7980.2933333332867</v>
      </c>
      <c r="S1412">
        <v>0.24</v>
      </c>
      <c r="T1412">
        <v>19.397803921568631</v>
      </c>
      <c r="U1412">
        <v>269.34007843137238</v>
      </c>
      <c r="V1412">
        <v>68.760627450980365</v>
      </c>
      <c r="W1412">
        <v>92.926588235294105</v>
      </c>
      <c r="X1412">
        <v>431.02729411764687</v>
      </c>
      <c r="Y1412">
        <v>450.66509803921542</v>
      </c>
      <c r="Z1412">
        <v>450.42509803921541</v>
      </c>
      <c r="AA1412">
        <v>3.007408248986688E-5</v>
      </c>
      <c r="AB1412">
        <v>2.430713146914659E-3</v>
      </c>
      <c r="AC1412">
        <v>3.375064890238462E-2</v>
      </c>
      <c r="AD1412">
        <v>8.6163032583991186E-3</v>
      </c>
      <c r="AE1412">
        <v>1.1644507833708869E-2</v>
      </c>
      <c r="AF1412">
        <v>5.4011459994492611E-2</v>
      </c>
      <c r="AG1412">
        <v>5.6472247223897133E-2</v>
      </c>
      <c r="AH1412">
        <v>5.6442173141407252E-2</v>
      </c>
      <c r="AI1412">
        <v>0.24226745260584501</v>
      </c>
      <c r="AJ1412">
        <v>19.581068925942091</v>
      </c>
      <c r="AK1412">
        <v>271.88472785927951</v>
      </c>
      <c r="AL1412">
        <v>69.410258550535616</v>
      </c>
      <c r="AM1412">
        <v>93.804532546320786</v>
      </c>
      <c r="AN1412">
        <v>435.09951895613591</v>
      </c>
      <c r="AO1412">
        <v>454.92285533468379</v>
      </c>
      <c r="AP1412">
        <v>454.68058788207782</v>
      </c>
      <c r="AQ1412">
        <v>435.09951895613591</v>
      </c>
      <c r="AR1412">
        <v>10754790000</v>
      </c>
      <c r="AS1412" t="s">
        <v>114</v>
      </c>
      <c r="AT1412">
        <v>11703133509</v>
      </c>
      <c r="AU1412">
        <v>1133509</v>
      </c>
      <c r="AV1412">
        <v>117031335</v>
      </c>
      <c r="AW1412">
        <v>11335</v>
      </c>
      <c r="AX1412">
        <v>7.9870419859900004</v>
      </c>
      <c r="AY1412" t="s">
        <v>97</v>
      </c>
      <c r="AZ1412">
        <v>401.48594843000001</v>
      </c>
      <c r="BA1412">
        <v>8055.6867327800001</v>
      </c>
      <c r="BB1412" t="s">
        <v>94</v>
      </c>
      <c r="BC1412" t="s">
        <v>98</v>
      </c>
      <c r="BD1412">
        <v>4304</v>
      </c>
      <c r="BE1412">
        <v>11703133509</v>
      </c>
      <c r="BF1412">
        <v>1133509</v>
      </c>
      <c r="BG1412">
        <v>117031335</v>
      </c>
      <c r="BH1412">
        <v>11335</v>
      </c>
      <c r="BI1412">
        <v>2</v>
      </c>
      <c r="BJ1412">
        <v>3</v>
      </c>
      <c r="BK1412">
        <v>4</v>
      </c>
      <c r="BL1412">
        <v>5</v>
      </c>
      <c r="BM1412" t="s">
        <v>97</v>
      </c>
      <c r="BN1412" t="s">
        <v>98</v>
      </c>
      <c r="BO1412" t="s">
        <v>94</v>
      </c>
      <c r="BP1412">
        <v>1004.935139205635</v>
      </c>
      <c r="BQ1412">
        <v>38452.599863305571</v>
      </c>
      <c r="BR1412">
        <v>333369.43621499999</v>
      </c>
      <c r="BS1412">
        <v>6248093.21074</v>
      </c>
      <c r="BT1412" t="s">
        <v>114</v>
      </c>
      <c r="BU1412">
        <v>44</v>
      </c>
      <c r="BV1412">
        <v>76</v>
      </c>
      <c r="BW1412">
        <v>0.53817550975114414</v>
      </c>
      <c r="BX1412">
        <v>1.858129888635041</v>
      </c>
      <c r="BY1412">
        <v>0.99064070480183741</v>
      </c>
      <c r="BZ1412">
        <f t="shared" si="204"/>
        <v>0.53817550975114414</v>
      </c>
      <c r="CA1412">
        <f t="shared" si="205"/>
        <v>808.47142070312475</v>
      </c>
      <c r="CB1412">
        <f t="shared" si="206"/>
        <v>463.48848150089918</v>
      </c>
      <c r="CC1412">
        <v>1292.019873442611</v>
      </c>
      <c r="CD1412">
        <v>865.07226053016507</v>
      </c>
      <c r="CE1412">
        <v>910.10305675165682</v>
      </c>
      <c r="CF1412">
        <f t="shared" si="198"/>
        <v>1063.7455898791445</v>
      </c>
      <c r="CG1412">
        <f t="shared" si="199"/>
        <v>533.75042992380861</v>
      </c>
      <c r="CH1412">
        <f t="shared" si="200"/>
        <v>589.64980334698282</v>
      </c>
      <c r="CI1412">
        <f t="shared" si="201"/>
        <v>-600.25710837824533</v>
      </c>
      <c r="CJ1412">
        <f t="shared" si="202"/>
        <v>-70.261948422909427</v>
      </c>
      <c r="CK1412">
        <f t="shared" si="203"/>
        <v>-126.16132184608364</v>
      </c>
    </row>
    <row r="1413" spans="1:89" x14ac:dyDescent="0.3">
      <c r="A1413">
        <v>11205216400</v>
      </c>
      <c r="B1413" t="s">
        <v>89</v>
      </c>
      <c r="C1413" t="s">
        <v>90</v>
      </c>
      <c r="D1413">
        <v>1976.9279479980471</v>
      </c>
      <c r="E1413" t="s">
        <v>116</v>
      </c>
      <c r="F1413" t="s">
        <v>92</v>
      </c>
      <c r="G1413" t="s">
        <v>93</v>
      </c>
      <c r="H1413" t="s">
        <v>94</v>
      </c>
      <c r="I1413" t="s">
        <v>95</v>
      </c>
      <c r="J1413">
        <v>1533.1424279235839</v>
      </c>
      <c r="K1413">
        <v>108.2734780639648</v>
      </c>
      <c r="L1413">
        <v>112.42410535888671</v>
      </c>
      <c r="M1413">
        <v>149.64245276184079</v>
      </c>
      <c r="N1413">
        <v>73.474307690429683</v>
      </c>
      <c r="O1413">
        <v>335.51204201049802</v>
      </c>
      <c r="P1413">
        <v>1976.9279479980471</v>
      </c>
      <c r="Q1413">
        <v>396</v>
      </c>
      <c r="R1413">
        <v>1980.690980392149</v>
      </c>
      <c r="S1413">
        <v>0</v>
      </c>
      <c r="T1413">
        <v>19.3192156862745</v>
      </c>
      <c r="U1413">
        <v>52.623686274509787</v>
      </c>
      <c r="V1413">
        <v>78.640941176470577</v>
      </c>
      <c r="W1413">
        <v>46.528156862745092</v>
      </c>
      <c r="X1413">
        <v>177.79278431372549</v>
      </c>
      <c r="Y1413">
        <v>197.11199999999991</v>
      </c>
      <c r="Z1413">
        <v>197.11199999999991</v>
      </c>
      <c r="AA1413">
        <v>0</v>
      </c>
      <c r="AB1413">
        <v>9.7537757669041176E-3</v>
      </c>
      <c r="AC1413">
        <v>2.6568347508752241E-2</v>
      </c>
      <c r="AD1413">
        <v>3.9703791229917539E-2</v>
      </c>
      <c r="AE1413">
        <v>2.3490871278432929E-2</v>
      </c>
      <c r="AF1413">
        <v>8.9763010017102726E-2</v>
      </c>
      <c r="AG1413">
        <v>9.95167857840068E-2</v>
      </c>
      <c r="AH1413">
        <v>9.95167857840068E-2</v>
      </c>
      <c r="AI1413">
        <v>0</v>
      </c>
      <c r="AJ1413">
        <v>19.28251191209884</v>
      </c>
      <c r="AK1413">
        <v>52.523708722176593</v>
      </c>
      <c r="AL1413">
        <v>78.491534523903738</v>
      </c>
      <c r="AM1413">
        <v>46.439759953158671</v>
      </c>
      <c r="AN1413">
        <v>177.455003199239</v>
      </c>
      <c r="AO1413">
        <v>196.73751511133781</v>
      </c>
      <c r="AP1413">
        <v>196.73751511133781</v>
      </c>
      <c r="AQ1413">
        <v>177.455003199239</v>
      </c>
      <c r="AR1413">
        <v>11205216400</v>
      </c>
      <c r="AS1413" t="s">
        <v>114</v>
      </c>
      <c r="AT1413">
        <v>11703133121</v>
      </c>
      <c r="AU1413">
        <v>1133121</v>
      </c>
      <c r="AV1413">
        <v>117031331</v>
      </c>
      <c r="AW1413">
        <v>11331</v>
      </c>
      <c r="AX1413">
        <v>7.3271349430099999</v>
      </c>
      <c r="AY1413" t="s">
        <v>97</v>
      </c>
      <c r="AZ1413">
        <v>193.54904960100001</v>
      </c>
      <c r="BA1413">
        <v>1978.8975523199999</v>
      </c>
      <c r="BB1413" t="s">
        <v>94</v>
      </c>
      <c r="BC1413" t="s">
        <v>98</v>
      </c>
      <c r="BD1413">
        <v>4123</v>
      </c>
      <c r="BE1413">
        <v>11703133121</v>
      </c>
      <c r="BF1413">
        <v>1133121</v>
      </c>
      <c r="BG1413">
        <v>117031331</v>
      </c>
      <c r="BH1413">
        <v>11331</v>
      </c>
      <c r="BI1413">
        <v>2</v>
      </c>
      <c r="BJ1413">
        <v>3</v>
      </c>
      <c r="BK1413">
        <v>4</v>
      </c>
      <c r="BL1413">
        <v>5</v>
      </c>
      <c r="BM1413" t="s">
        <v>97</v>
      </c>
      <c r="BN1413" t="s">
        <v>98</v>
      </c>
      <c r="BO1413" t="s">
        <v>94</v>
      </c>
      <c r="BP1413">
        <v>817.05973475955091</v>
      </c>
      <c r="BQ1413">
        <v>42020.952347089427</v>
      </c>
      <c r="BR1413">
        <v>331784.42543100001</v>
      </c>
      <c r="BS1413">
        <v>6249468.0543200001</v>
      </c>
      <c r="BT1413" t="s">
        <v>114</v>
      </c>
      <c r="BU1413">
        <v>23</v>
      </c>
      <c r="BV1413">
        <v>25</v>
      </c>
      <c r="BW1413">
        <v>0.52890800024902385</v>
      </c>
      <c r="BX1413">
        <v>1.8906879826532661</v>
      </c>
      <c r="BY1413">
        <v>1.00190347473104</v>
      </c>
      <c r="BZ1413">
        <f t="shared" si="204"/>
        <v>0.52890800024902385</v>
      </c>
      <c r="CA1413">
        <f t="shared" si="205"/>
        <v>335.51204201049802</v>
      </c>
      <c r="CB1413">
        <f t="shared" si="206"/>
        <v>799.50834309018103</v>
      </c>
      <c r="CC1413">
        <v>317.07160339446591</v>
      </c>
      <c r="CD1413">
        <v>282.97361741647399</v>
      </c>
      <c r="CE1413">
        <v>289.61903301112829</v>
      </c>
      <c r="CF1413">
        <f t="shared" si="198"/>
        <v>706.23008965304393</v>
      </c>
      <c r="CG1413">
        <f t="shared" si="199"/>
        <v>533.75042992380838</v>
      </c>
      <c r="CH1413">
        <f t="shared" si="200"/>
        <v>567.36528979456818</v>
      </c>
      <c r="CI1413">
        <f t="shared" si="201"/>
        <v>93.278253437137096</v>
      </c>
      <c r="CJ1413">
        <f t="shared" si="202"/>
        <v>265.75791316637265</v>
      </c>
      <c r="CK1413">
        <f t="shared" si="203"/>
        <v>232.14305329561284</v>
      </c>
    </row>
    <row r="1414" spans="1:89" x14ac:dyDescent="0.3">
      <c r="A1414">
        <v>10744540000</v>
      </c>
      <c r="B1414" t="s">
        <v>89</v>
      </c>
      <c r="C1414" t="s">
        <v>90</v>
      </c>
      <c r="D1414">
        <v>4803.2250061035156</v>
      </c>
      <c r="E1414" t="s">
        <v>111</v>
      </c>
      <c r="F1414" t="s">
        <v>92</v>
      </c>
      <c r="G1414" t="s">
        <v>93</v>
      </c>
      <c r="H1414" t="s">
        <v>94</v>
      </c>
      <c r="I1414" t="s">
        <v>95</v>
      </c>
      <c r="J1414">
        <v>3494.6575089752191</v>
      </c>
      <c r="K1414">
        <v>4.370152359008789</v>
      </c>
      <c r="L1414">
        <v>51.239980142211913</v>
      </c>
      <c r="M1414">
        <v>255.97364175720219</v>
      </c>
      <c r="N1414">
        <v>996.98372286987319</v>
      </c>
      <c r="O1414">
        <v>1304.1973447692869</v>
      </c>
      <c r="P1414">
        <v>4803.2250061035156</v>
      </c>
      <c r="Q1414">
        <v>392</v>
      </c>
      <c r="R1414">
        <v>4801.3813333333137</v>
      </c>
      <c r="S1414">
        <v>1.96</v>
      </c>
      <c r="T1414">
        <v>22.278588235294119</v>
      </c>
      <c r="U1414">
        <v>274.993568627451</v>
      </c>
      <c r="V1414">
        <v>496.89568627450973</v>
      </c>
      <c r="W1414">
        <v>556.45082352941279</v>
      </c>
      <c r="X1414">
        <v>1328.340078431374</v>
      </c>
      <c r="Y1414">
        <v>1352.5786666666679</v>
      </c>
      <c r="Z1414">
        <v>1350.618666666667</v>
      </c>
      <c r="AA1414">
        <v>4.082158578809004E-4</v>
      </c>
      <c r="AB1414">
        <v>4.6400372494111858E-3</v>
      </c>
      <c r="AC1414">
        <v>5.7273844657645491E-2</v>
      </c>
      <c r="AD1414">
        <v>0.1034901524744223</v>
      </c>
      <c r="AE1414">
        <v>0.1158939032120371</v>
      </c>
      <c r="AF1414">
        <v>0.27665790034410498</v>
      </c>
      <c r="AG1414">
        <v>0.28170615345139699</v>
      </c>
      <c r="AH1414">
        <v>0.28129793759351601</v>
      </c>
      <c r="AI1414">
        <v>1.9607526164615401</v>
      </c>
      <c r="AJ1414">
        <v>22.287142945623579</v>
      </c>
      <c r="AK1414">
        <v>275.09916285529113</v>
      </c>
      <c r="AL1414">
        <v>497.08648825061078</v>
      </c>
      <c r="AM1414">
        <v>556.6644939629972</v>
      </c>
      <c r="AN1414">
        <v>1328.8501450689</v>
      </c>
      <c r="AO1414">
        <v>1353.0980406309841</v>
      </c>
      <c r="AP1414">
        <v>1351.137288014522</v>
      </c>
      <c r="AQ1414">
        <v>1328.8501450689</v>
      </c>
      <c r="AR1414">
        <v>10744540000</v>
      </c>
      <c r="AS1414" t="s">
        <v>114</v>
      </c>
      <c r="AT1414">
        <v>11703133310</v>
      </c>
      <c r="AU1414">
        <v>1133310</v>
      </c>
      <c r="AV1414">
        <v>117031333</v>
      </c>
      <c r="AW1414">
        <v>11333</v>
      </c>
      <c r="AX1414">
        <v>6.3590247095799999</v>
      </c>
      <c r="AY1414" t="s">
        <v>97</v>
      </c>
      <c r="AZ1414">
        <v>309.845876627</v>
      </c>
      <c r="BA1414">
        <v>4802.2321517999999</v>
      </c>
      <c r="BB1414" t="s">
        <v>94</v>
      </c>
      <c r="BC1414" t="s">
        <v>98</v>
      </c>
      <c r="BD1414">
        <v>4209</v>
      </c>
      <c r="BE1414">
        <v>11703133310</v>
      </c>
      <c r="BF1414">
        <v>1133310</v>
      </c>
      <c r="BG1414">
        <v>117031333</v>
      </c>
      <c r="BH1414">
        <v>11333</v>
      </c>
      <c r="BI1414">
        <v>3</v>
      </c>
      <c r="BJ1414">
        <v>2</v>
      </c>
      <c r="BK1414">
        <v>5</v>
      </c>
      <c r="BL1414">
        <v>3</v>
      </c>
      <c r="BM1414" t="s">
        <v>97</v>
      </c>
      <c r="BN1414" t="s">
        <v>98</v>
      </c>
      <c r="BO1414" t="s">
        <v>94</v>
      </c>
      <c r="BP1414">
        <v>754.65400274938543</v>
      </c>
      <c r="BQ1414">
        <v>25064.894664749059</v>
      </c>
      <c r="BR1414">
        <v>335625.66635900002</v>
      </c>
      <c r="BS1414">
        <v>6250483.8525299998</v>
      </c>
      <c r="BT1414" t="s">
        <v>114</v>
      </c>
      <c r="BU1414">
        <v>17</v>
      </c>
      <c r="BV1414">
        <v>36</v>
      </c>
      <c r="BW1414">
        <v>1.018902661010995</v>
      </c>
      <c r="BX1414">
        <v>0.98144802076359416</v>
      </c>
      <c r="BY1414">
        <v>0.99961615939959936</v>
      </c>
      <c r="BZ1414">
        <f t="shared" si="204"/>
        <v>1.0189026610109946</v>
      </c>
      <c r="CA1414">
        <f t="shared" si="205"/>
        <v>1304.1973447692869</v>
      </c>
      <c r="CB1414">
        <f t="shared" si="206"/>
        <v>-51.325516227714672</v>
      </c>
      <c r="CC1414">
        <v>1328.8501450689</v>
      </c>
      <c r="CD1414">
        <v>1585.222486271754</v>
      </c>
      <c r="CE1414">
        <v>1545.4134930298419</v>
      </c>
      <c r="CF1414">
        <f t="shared" si="198"/>
        <v>0</v>
      </c>
      <c r="CG1414">
        <f t="shared" si="199"/>
        <v>533.75042992380861</v>
      </c>
      <c r="CH1414">
        <f t="shared" si="200"/>
        <v>450.87071225218938</v>
      </c>
      <c r="CI1414">
        <f t="shared" si="201"/>
        <v>-51.325516227714672</v>
      </c>
      <c r="CJ1414">
        <f t="shared" si="202"/>
        <v>-585.07594615152334</v>
      </c>
      <c r="CK1414">
        <f t="shared" si="203"/>
        <v>-502.19622847990405</v>
      </c>
    </row>
    <row r="1415" spans="1:89" x14ac:dyDescent="0.3">
      <c r="A1415">
        <v>10756901000</v>
      </c>
      <c r="B1415" t="s">
        <v>89</v>
      </c>
      <c r="C1415" t="s">
        <v>90</v>
      </c>
      <c r="D1415">
        <v>3695.121963500977</v>
      </c>
      <c r="E1415" t="s">
        <v>116</v>
      </c>
      <c r="F1415" t="s">
        <v>92</v>
      </c>
      <c r="G1415" t="s">
        <v>93</v>
      </c>
      <c r="H1415" t="s">
        <v>94</v>
      </c>
      <c r="I1415" t="s">
        <v>95</v>
      </c>
      <c r="J1415">
        <v>2969.4857084869391</v>
      </c>
      <c r="K1415">
        <v>134.1704162826538</v>
      </c>
      <c r="L1415">
        <v>539.9711253479004</v>
      </c>
      <c r="M1415">
        <v>51.733363383483884</v>
      </c>
      <c r="N1415">
        <v>0</v>
      </c>
      <c r="O1415">
        <v>591.68327253112795</v>
      </c>
      <c r="P1415">
        <v>3695.121963500977</v>
      </c>
      <c r="Q1415">
        <v>392</v>
      </c>
      <c r="R1415">
        <v>3491.3171764705889</v>
      </c>
      <c r="S1415">
        <v>126.8633725490195</v>
      </c>
      <c r="T1415">
        <v>122.1170196078431</v>
      </c>
      <c r="U1415">
        <v>341.64752941176482</v>
      </c>
      <c r="V1415">
        <v>0.68</v>
      </c>
      <c r="W1415">
        <v>0</v>
      </c>
      <c r="X1415">
        <v>342.32752941176477</v>
      </c>
      <c r="Y1415">
        <v>591.30792156862731</v>
      </c>
      <c r="Z1415">
        <v>464.44454901960802</v>
      </c>
      <c r="AA1415">
        <v>3.6336822504699239E-2</v>
      </c>
      <c r="AB1415">
        <v>3.4977349073535779E-2</v>
      </c>
      <c r="AC1415">
        <v>9.7856342504275162E-2</v>
      </c>
      <c r="AD1415">
        <v>1.9476889827793289E-4</v>
      </c>
      <c r="AE1415">
        <v>0</v>
      </c>
      <c r="AF1415">
        <v>9.8051111402553071E-2</v>
      </c>
      <c r="AG1415">
        <v>0.1693652829807881</v>
      </c>
      <c r="AH1415">
        <v>0.13302846047608891</v>
      </c>
      <c r="AI1415">
        <v>134.2689909209507</v>
      </c>
      <c r="AJ1415">
        <v>129.2455707866626</v>
      </c>
      <c r="AK1415">
        <v>361.59112045542128</v>
      </c>
      <c r="AL1415">
        <v>0.71969483383367738</v>
      </c>
      <c r="AM1415">
        <v>0</v>
      </c>
      <c r="AN1415">
        <v>362.31081528925489</v>
      </c>
      <c r="AO1415">
        <v>625.82537699686827</v>
      </c>
      <c r="AP1415">
        <v>491.55638607591783</v>
      </c>
      <c r="AQ1415">
        <v>362.31081528925489</v>
      </c>
      <c r="AR1415">
        <v>10756901000</v>
      </c>
      <c r="AS1415" t="s">
        <v>114</v>
      </c>
      <c r="AT1415">
        <v>11703133119</v>
      </c>
      <c r="AU1415">
        <v>1133119</v>
      </c>
      <c r="AV1415">
        <v>117031331</v>
      </c>
      <c r="AW1415">
        <v>11331</v>
      </c>
      <c r="AX1415">
        <v>8.7878602931399996</v>
      </c>
      <c r="AY1415" t="s">
        <v>97</v>
      </c>
      <c r="AZ1415">
        <v>305.91406984399998</v>
      </c>
      <c r="BA1415">
        <v>3695.1196252499999</v>
      </c>
      <c r="BB1415" t="s">
        <v>94</v>
      </c>
      <c r="BC1415" t="s">
        <v>98</v>
      </c>
      <c r="BD1415">
        <v>4121</v>
      </c>
      <c r="BE1415">
        <v>11703133119</v>
      </c>
      <c r="BF1415">
        <v>1133119</v>
      </c>
      <c r="BG1415">
        <v>117031331</v>
      </c>
      <c r="BH1415">
        <v>11331</v>
      </c>
      <c r="BI1415">
        <v>4</v>
      </c>
      <c r="BJ1415">
        <v>5</v>
      </c>
      <c r="BK1415">
        <v>5</v>
      </c>
      <c r="BL1415">
        <v>4</v>
      </c>
      <c r="BM1415" t="s">
        <v>97</v>
      </c>
      <c r="BN1415" t="s">
        <v>98</v>
      </c>
      <c r="BO1415" t="s">
        <v>94</v>
      </c>
      <c r="BP1415">
        <v>837.59791926735477</v>
      </c>
      <c r="BQ1415">
        <v>45990.212735390902</v>
      </c>
      <c r="BR1415">
        <v>332426.26455000002</v>
      </c>
      <c r="BS1415">
        <v>6249832.1860100003</v>
      </c>
      <c r="BT1415" t="s">
        <v>114</v>
      </c>
      <c r="BU1415">
        <v>28</v>
      </c>
      <c r="BV1415">
        <v>50</v>
      </c>
      <c r="BW1415">
        <v>0.61233912146839342</v>
      </c>
      <c r="BX1415">
        <v>1.633082004628404</v>
      </c>
      <c r="BY1415">
        <v>0.94484490930380782</v>
      </c>
      <c r="BZ1415">
        <f t="shared" si="204"/>
        <v>0.61233912146839342</v>
      </c>
      <c r="CA1415">
        <f t="shared" si="205"/>
        <v>591.68327253112795</v>
      </c>
      <c r="CB1415">
        <f t="shared" si="206"/>
        <v>620.74394162771296</v>
      </c>
      <c r="CC1415">
        <v>592.64590138037693</v>
      </c>
      <c r="CD1415">
        <v>559.53810895321033</v>
      </c>
      <c r="CE1415">
        <v>570.05027037020477</v>
      </c>
      <c r="CF1415">
        <f t="shared" si="198"/>
        <v>623.34907579853996</v>
      </c>
      <c r="CG1415">
        <f t="shared" si="199"/>
        <v>533.75042992380861</v>
      </c>
      <c r="CH1415">
        <f t="shared" si="200"/>
        <v>562.19918349900752</v>
      </c>
      <c r="CI1415">
        <f t="shared" si="201"/>
        <v>-2.6051341708270002</v>
      </c>
      <c r="CJ1415">
        <f t="shared" si="202"/>
        <v>86.993511703904346</v>
      </c>
      <c r="CK1415">
        <f t="shared" si="203"/>
        <v>58.544758128705439</v>
      </c>
    </row>
    <row r="1416" spans="1:89" x14ac:dyDescent="0.3">
      <c r="A1416">
        <v>11204592300</v>
      </c>
      <c r="B1416" t="s">
        <v>89</v>
      </c>
      <c r="C1416" t="s">
        <v>133</v>
      </c>
      <c r="D1416">
        <v>13472.457885742189</v>
      </c>
      <c r="E1416" t="s">
        <v>116</v>
      </c>
      <c r="F1416" t="s">
        <v>92</v>
      </c>
      <c r="G1416" t="s">
        <v>93</v>
      </c>
      <c r="H1416" t="s">
        <v>94</v>
      </c>
      <c r="I1416" t="s">
        <v>95</v>
      </c>
      <c r="J1416">
        <v>11344.468549853509</v>
      </c>
      <c r="K1416">
        <v>819.04683630371085</v>
      </c>
      <c r="L1416">
        <v>1064.7928457641599</v>
      </c>
      <c r="M1416">
        <v>180.10123399658201</v>
      </c>
      <c r="N1416">
        <v>63.731324829101567</v>
      </c>
      <c r="O1416">
        <v>1309.027729382324</v>
      </c>
      <c r="P1416">
        <v>13472.457885742189</v>
      </c>
      <c r="Q1416">
        <v>392</v>
      </c>
      <c r="R1416">
        <v>13433.81819607835</v>
      </c>
      <c r="S1416">
        <v>31.243764705882359</v>
      </c>
      <c r="T1416">
        <v>131.56392156862751</v>
      </c>
      <c r="U1416">
        <v>213.1005490196078</v>
      </c>
      <c r="V1416">
        <v>56.28</v>
      </c>
      <c r="W1416">
        <v>37.880000000000003</v>
      </c>
      <c r="X1416">
        <v>307.26054901960782</v>
      </c>
      <c r="Y1416">
        <v>470.06823529411758</v>
      </c>
      <c r="Z1416">
        <v>438.82447058823522</v>
      </c>
      <c r="AA1416">
        <v>2.3257546179241248E-3</v>
      </c>
      <c r="AB1416">
        <v>9.7934868291603156E-3</v>
      </c>
      <c r="AC1416">
        <v>1.5862991884304119E-2</v>
      </c>
      <c r="AD1416">
        <v>4.1894269505917143E-3</v>
      </c>
      <c r="AE1416">
        <v>2.8197493405901588E-3</v>
      </c>
      <c r="AF1416">
        <v>2.2872168175485989E-2</v>
      </c>
      <c r="AG1416">
        <v>3.499140962257042E-2</v>
      </c>
      <c r="AH1416">
        <v>3.2665655004646299E-2</v>
      </c>
      <c r="AI1416">
        <v>31.333631142553191</v>
      </c>
      <c r="AJ1416">
        <v>131.94233886043321</v>
      </c>
      <c r="AK1416">
        <v>213.7134901031574</v>
      </c>
      <c r="AL1416">
        <v>56.441878157240197</v>
      </c>
      <c r="AM1416">
        <v>37.988954239450223</v>
      </c>
      <c r="AN1416">
        <v>308.14432249984782</v>
      </c>
      <c r="AO1416">
        <v>471.420292502834</v>
      </c>
      <c r="AP1416">
        <v>440.08666136028091</v>
      </c>
      <c r="AQ1416">
        <v>308.14432249984782</v>
      </c>
      <c r="AR1416">
        <v>11204592300</v>
      </c>
      <c r="AS1416" t="s">
        <v>114</v>
      </c>
      <c r="AT1416">
        <v>11703133120</v>
      </c>
      <c r="AU1416">
        <v>1133120</v>
      </c>
      <c r="AV1416">
        <v>117031331</v>
      </c>
      <c r="AW1416">
        <v>11331</v>
      </c>
      <c r="AX1416">
        <v>6.7151567848899996</v>
      </c>
      <c r="AY1416" t="s">
        <v>97</v>
      </c>
      <c r="AZ1416">
        <v>509.88526495600001</v>
      </c>
      <c r="BA1416">
        <v>13473.4836817</v>
      </c>
      <c r="BB1416" t="s">
        <v>94</v>
      </c>
      <c r="BC1416" t="s">
        <v>98</v>
      </c>
      <c r="BD1416">
        <v>4122</v>
      </c>
      <c r="BE1416">
        <v>11703133120</v>
      </c>
      <c r="BF1416">
        <v>1133120</v>
      </c>
      <c r="BG1416">
        <v>117031331</v>
      </c>
      <c r="BH1416">
        <v>11331</v>
      </c>
      <c r="BI1416">
        <v>2</v>
      </c>
      <c r="BJ1416">
        <v>2</v>
      </c>
      <c r="BK1416">
        <v>4</v>
      </c>
      <c r="BL1416">
        <v>4</v>
      </c>
      <c r="BM1416" t="s">
        <v>97</v>
      </c>
      <c r="BN1416" t="s">
        <v>98</v>
      </c>
      <c r="BO1416" t="s">
        <v>94</v>
      </c>
      <c r="BP1416">
        <v>2055.466620329732</v>
      </c>
      <c r="BQ1416">
        <v>194391.8123680627</v>
      </c>
      <c r="BR1416">
        <v>331556.38465099997</v>
      </c>
      <c r="BS1416">
        <v>6249714.66713</v>
      </c>
      <c r="BT1416" t="s">
        <v>114</v>
      </c>
      <c r="BU1416">
        <v>341</v>
      </c>
      <c r="BV1416">
        <v>624</v>
      </c>
      <c r="BW1416">
        <v>0.23539938504224689</v>
      </c>
      <c r="BX1416">
        <v>4.2480994579511373</v>
      </c>
      <c r="BY1416">
        <v>0.99713194949343786</v>
      </c>
      <c r="BZ1416">
        <f t="shared" si="204"/>
        <v>0.23539938504224686</v>
      </c>
      <c r="CA1416">
        <f t="shared" si="205"/>
        <v>1309.027729382324</v>
      </c>
      <c r="CB1416">
        <f t="shared" si="206"/>
        <v>742.91077052963317</v>
      </c>
      <c r="CC1416">
        <v>2160.793886202327</v>
      </c>
      <c r="CD1416">
        <v>1027.2373413643779</v>
      </c>
      <c r="CE1416">
        <v>1128.6970644726709</v>
      </c>
      <c r="CF1416">
        <f t="shared" si="198"/>
        <v>1375.138508069211</v>
      </c>
      <c r="CG1416">
        <f t="shared" si="199"/>
        <v>533.75042992380872</v>
      </c>
      <c r="CH1416">
        <f t="shared" si="200"/>
        <v>609.05942251354782</v>
      </c>
      <c r="CI1416">
        <f t="shared" si="201"/>
        <v>-632.22773753957779</v>
      </c>
      <c r="CJ1416">
        <f t="shared" si="202"/>
        <v>209.16034060582444</v>
      </c>
      <c r="CK1416">
        <f t="shared" si="203"/>
        <v>133.85134801608535</v>
      </c>
    </row>
    <row r="1417" spans="1:89" x14ac:dyDescent="0.3">
      <c r="A1417">
        <v>11204919500</v>
      </c>
      <c r="B1417" t="s">
        <v>89</v>
      </c>
      <c r="C1417" t="s">
        <v>90</v>
      </c>
      <c r="D1417">
        <v>9813.27001953125</v>
      </c>
      <c r="E1417" t="s">
        <v>126</v>
      </c>
      <c r="F1417" t="s">
        <v>92</v>
      </c>
      <c r="G1417" t="s">
        <v>93</v>
      </c>
      <c r="H1417" t="s">
        <v>94</v>
      </c>
      <c r="I1417" t="s">
        <v>95</v>
      </c>
      <c r="J1417">
        <v>9034.92785731201</v>
      </c>
      <c r="K1417">
        <v>4.2535359863281252</v>
      </c>
      <c r="L1417">
        <v>530.48129111328126</v>
      </c>
      <c r="M1417">
        <v>243.60733511962891</v>
      </c>
      <c r="N1417">
        <v>0</v>
      </c>
      <c r="O1417">
        <v>774.0886262329102</v>
      </c>
      <c r="P1417">
        <v>9813.27001953125</v>
      </c>
      <c r="Q1417">
        <v>392</v>
      </c>
      <c r="R1417">
        <v>9295.0145882351935</v>
      </c>
      <c r="S1417">
        <v>0.04</v>
      </c>
      <c r="T1417">
        <v>5.0399999999999991</v>
      </c>
      <c r="U1417">
        <v>135.51215686274509</v>
      </c>
      <c r="V1417">
        <v>101.43639215686269</v>
      </c>
      <c r="W1417">
        <v>6.72</v>
      </c>
      <c r="X1417">
        <v>243.66854901960789</v>
      </c>
      <c r="Y1417">
        <v>248.74854901960791</v>
      </c>
      <c r="Z1417">
        <v>248.70854901960789</v>
      </c>
      <c r="AA1417">
        <v>4.303382164738984E-6</v>
      </c>
      <c r="AB1417">
        <v>5.422261527571119E-4</v>
      </c>
      <c r="AC1417">
        <v>1.4579014973711221E-2</v>
      </c>
      <c r="AD1417">
        <v>1.091298902158281E-2</v>
      </c>
      <c r="AE1417">
        <v>7.2296820367614924E-4</v>
      </c>
      <c r="AF1417">
        <v>2.621497219897018E-2</v>
      </c>
      <c r="AG1417">
        <v>2.6761501733892041E-2</v>
      </c>
      <c r="AH1417">
        <v>2.6757198351727299E-2</v>
      </c>
      <c r="AI1417">
        <v>4.2230251179818559E-2</v>
      </c>
      <c r="AJ1417">
        <v>5.3210116486571382</v>
      </c>
      <c r="AK1417">
        <v>143.06781055581749</v>
      </c>
      <c r="AL1417">
        <v>107.0921079889723</v>
      </c>
      <c r="AM1417">
        <v>7.0946821982095178</v>
      </c>
      <c r="AN1417">
        <v>257.25460074299929</v>
      </c>
      <c r="AO1417">
        <v>262.61784264283631</v>
      </c>
      <c r="AP1417">
        <v>262.57561239165648</v>
      </c>
      <c r="AQ1417">
        <v>257.25460074299929</v>
      </c>
      <c r="AR1417">
        <v>11204919500</v>
      </c>
      <c r="AS1417" t="s">
        <v>114</v>
      </c>
      <c r="AT1417">
        <v>11703133425</v>
      </c>
      <c r="AU1417">
        <v>1133425</v>
      </c>
      <c r="AV1417">
        <v>117031334</v>
      </c>
      <c r="AW1417">
        <v>11334</v>
      </c>
      <c r="AX1417">
        <v>7.1403372138699996</v>
      </c>
      <c r="AY1417" t="s">
        <v>97</v>
      </c>
      <c r="AZ1417">
        <v>403.46240130500001</v>
      </c>
      <c r="BA1417">
        <v>9813.2505330500007</v>
      </c>
      <c r="BB1417" t="s">
        <v>94</v>
      </c>
      <c r="BC1417" t="s">
        <v>98</v>
      </c>
      <c r="BD1417">
        <v>4269</v>
      </c>
      <c r="BE1417">
        <v>11703133425</v>
      </c>
      <c r="BF1417">
        <v>1133425</v>
      </c>
      <c r="BG1417">
        <v>117031334</v>
      </c>
      <c r="BH1417">
        <v>11334</v>
      </c>
      <c r="BI1417">
        <v>4</v>
      </c>
      <c r="BJ1417">
        <v>3</v>
      </c>
      <c r="BK1417">
        <v>5</v>
      </c>
      <c r="BL1417">
        <v>2</v>
      </c>
      <c r="BM1417" t="s">
        <v>97</v>
      </c>
      <c r="BN1417" t="s">
        <v>98</v>
      </c>
      <c r="BO1417" t="s">
        <v>94</v>
      </c>
      <c r="BP1417">
        <v>681.76207460910678</v>
      </c>
      <c r="BQ1417">
        <v>25993.89373236716</v>
      </c>
      <c r="BR1417">
        <v>333097.847542</v>
      </c>
      <c r="BS1417">
        <v>6249425.5610199999</v>
      </c>
      <c r="BT1417" t="s">
        <v>114</v>
      </c>
      <c r="BU1417">
        <v>102</v>
      </c>
      <c r="BV1417">
        <v>201</v>
      </c>
      <c r="BW1417">
        <v>0.33233223176902188</v>
      </c>
      <c r="BX1417">
        <v>3.0090370551088208</v>
      </c>
      <c r="BY1417">
        <v>0.9471883041774477</v>
      </c>
      <c r="BZ1417">
        <f t="shared" si="204"/>
        <v>0.33233223176902194</v>
      </c>
      <c r="CA1417">
        <f t="shared" si="205"/>
        <v>774.0886262329102</v>
      </c>
      <c r="CB1417">
        <f t="shared" si="206"/>
        <v>526.6685054637868</v>
      </c>
      <c r="CC1417">
        <v>1573.911311632025</v>
      </c>
      <c r="CD1417">
        <v>781.03830993132192</v>
      </c>
      <c r="CE1417">
        <v>852.89634207280687</v>
      </c>
      <c r="CF1417">
        <f t="shared" si="198"/>
        <v>1341.7104678343685</v>
      </c>
      <c r="CG1417">
        <f t="shared" si="199"/>
        <v>533.75042992380861</v>
      </c>
      <c r="CH1417">
        <f t="shared" si="200"/>
        <v>606.97579924358342</v>
      </c>
      <c r="CI1417">
        <f t="shared" si="201"/>
        <v>-815.0419623705817</v>
      </c>
      <c r="CJ1417">
        <f t="shared" si="202"/>
        <v>-7.0819244600218099</v>
      </c>
      <c r="CK1417">
        <f t="shared" si="203"/>
        <v>-80.307293779796623</v>
      </c>
    </row>
    <row r="1418" spans="1:89" x14ac:dyDescent="0.3">
      <c r="A1418">
        <v>10751310000</v>
      </c>
      <c r="B1418" t="s">
        <v>89</v>
      </c>
      <c r="C1418" t="s">
        <v>90</v>
      </c>
      <c r="D1418">
        <v>1991.847366333008</v>
      </c>
      <c r="E1418" t="s">
        <v>127</v>
      </c>
      <c r="F1418" t="s">
        <v>92</v>
      </c>
      <c r="G1418" t="s">
        <v>93</v>
      </c>
      <c r="H1418" t="s">
        <v>94</v>
      </c>
      <c r="I1418" t="s">
        <v>95</v>
      </c>
      <c r="J1418">
        <v>1576.9725473632809</v>
      </c>
      <c r="K1418">
        <v>0</v>
      </c>
      <c r="L1418">
        <v>83.935048583984369</v>
      </c>
      <c r="M1418">
        <v>261.00986757812501</v>
      </c>
      <c r="N1418">
        <v>69.986876806640623</v>
      </c>
      <c r="O1418">
        <v>414.8748189697265</v>
      </c>
      <c r="P1418">
        <v>1991.847366333008</v>
      </c>
      <c r="Q1418">
        <v>388</v>
      </c>
      <c r="R1418">
        <v>1989.6232156862841</v>
      </c>
      <c r="S1418">
        <v>0</v>
      </c>
      <c r="T1418">
        <v>0.48</v>
      </c>
      <c r="U1418">
        <v>29.277960784313731</v>
      </c>
      <c r="V1418">
        <v>177.02525490196069</v>
      </c>
      <c r="W1418">
        <v>20.438588235294109</v>
      </c>
      <c r="X1418">
        <v>226.74180392156859</v>
      </c>
      <c r="Y1418">
        <v>227.22180392156861</v>
      </c>
      <c r="Z1418">
        <v>227.22180392156861</v>
      </c>
      <c r="AA1418">
        <v>0</v>
      </c>
      <c r="AB1418">
        <v>2.41251708472065E-4</v>
      </c>
      <c r="AC1418">
        <v>1.47153292912371E-2</v>
      </c>
      <c r="AD1418">
        <v>8.8974260807918384E-2</v>
      </c>
      <c r="AE1418">
        <v>1.027259235525365E-2</v>
      </c>
      <c r="AF1418">
        <v>0.1139621824544092</v>
      </c>
      <c r="AG1418">
        <v>0.1142034341628812</v>
      </c>
      <c r="AH1418">
        <v>0.1142034341628812</v>
      </c>
      <c r="AI1418">
        <v>0</v>
      </c>
      <c r="AJ1418">
        <v>0.48053658014342132</v>
      </c>
      <c r="AK1418">
        <v>29.31068989347359</v>
      </c>
      <c r="AL1418">
        <v>177.22314706167839</v>
      </c>
      <c r="AM1418">
        <v>20.461436028224579</v>
      </c>
      <c r="AN1418">
        <v>226.99527298337671</v>
      </c>
      <c r="AO1418">
        <v>227.47580956351999</v>
      </c>
      <c r="AP1418">
        <v>227.47580956351999</v>
      </c>
      <c r="AQ1418">
        <v>226.99527298337671</v>
      </c>
      <c r="AR1418">
        <v>10751310000</v>
      </c>
      <c r="AS1418" t="s">
        <v>114</v>
      </c>
      <c r="AT1418">
        <v>11703132908</v>
      </c>
      <c r="AU1418">
        <v>1132908</v>
      </c>
      <c r="AV1418">
        <v>117031329</v>
      </c>
      <c r="AW1418">
        <v>11329</v>
      </c>
      <c r="AX1418">
        <v>7.9859324216800003</v>
      </c>
      <c r="AY1418" t="s">
        <v>97</v>
      </c>
      <c r="AZ1418">
        <v>187.67501457399999</v>
      </c>
      <c r="BA1418">
        <v>1995.4744439599999</v>
      </c>
      <c r="BB1418" t="s">
        <v>94</v>
      </c>
      <c r="BC1418" t="s">
        <v>98</v>
      </c>
      <c r="BD1418">
        <v>4043</v>
      </c>
      <c r="BE1418">
        <v>11703132908</v>
      </c>
      <c r="BF1418">
        <v>1132908</v>
      </c>
      <c r="BG1418">
        <v>117031329</v>
      </c>
      <c r="BH1418">
        <v>11329</v>
      </c>
      <c r="BI1418">
        <v>5</v>
      </c>
      <c r="BJ1418">
        <v>4</v>
      </c>
      <c r="BK1418">
        <v>5</v>
      </c>
      <c r="BL1418">
        <v>2</v>
      </c>
      <c r="BM1418" t="s">
        <v>97</v>
      </c>
      <c r="BN1418" t="s">
        <v>98</v>
      </c>
      <c r="BO1418" t="s">
        <v>94</v>
      </c>
      <c r="BP1418">
        <v>691.99620887291087</v>
      </c>
      <c r="BQ1418">
        <v>24870.36429248401</v>
      </c>
      <c r="BR1418">
        <v>335005.02952500002</v>
      </c>
      <c r="BS1418">
        <v>6249816.9101999998</v>
      </c>
      <c r="BT1418" t="s">
        <v>114</v>
      </c>
      <c r="BU1418">
        <v>42</v>
      </c>
      <c r="BV1418">
        <v>69</v>
      </c>
      <c r="BW1418">
        <v>0.54714160176576199</v>
      </c>
      <c r="BX1418">
        <v>1.8276804336806991</v>
      </c>
      <c r="BY1418">
        <v>0.99888337295100149</v>
      </c>
      <c r="BZ1418">
        <f t="shared" si="204"/>
        <v>0.54714160176576199</v>
      </c>
      <c r="CA1418">
        <f t="shared" si="205"/>
        <v>414.8748189697265</v>
      </c>
      <c r="CB1418">
        <f t="shared" si="206"/>
        <v>943.24268597064304</v>
      </c>
      <c r="CC1418">
        <v>319.46446950674328</v>
      </c>
      <c r="CD1418">
        <v>333.31021179566159</v>
      </c>
      <c r="CE1418">
        <v>337.00132969248472</v>
      </c>
      <c r="CF1418">
        <f t="shared" si="198"/>
        <v>464.23836527997827</v>
      </c>
      <c r="CG1418">
        <f t="shared" si="199"/>
        <v>533.75042992380861</v>
      </c>
      <c r="CH1418">
        <f t="shared" si="200"/>
        <v>552.28155815788841</v>
      </c>
      <c r="CI1418">
        <f t="shared" si="201"/>
        <v>479.00432069066477</v>
      </c>
      <c r="CJ1418">
        <f t="shared" si="202"/>
        <v>409.49225604683443</v>
      </c>
      <c r="CK1418">
        <f t="shared" si="203"/>
        <v>390.96112781275463</v>
      </c>
    </row>
    <row r="1419" spans="1:89" x14ac:dyDescent="0.3">
      <c r="A1419">
        <v>10754280000</v>
      </c>
      <c r="B1419" t="s">
        <v>89</v>
      </c>
      <c r="C1419" t="s">
        <v>90</v>
      </c>
      <c r="D1419">
        <v>3512.879028320312</v>
      </c>
      <c r="E1419" t="s">
        <v>91</v>
      </c>
      <c r="F1419" t="s">
        <v>92</v>
      </c>
      <c r="G1419" t="s">
        <v>93</v>
      </c>
      <c r="H1419" t="s">
        <v>94</v>
      </c>
      <c r="I1419" t="s">
        <v>95</v>
      </c>
      <c r="J1419">
        <v>3012.7282631591802</v>
      </c>
      <c r="K1419">
        <v>26.876173352050781</v>
      </c>
      <c r="L1419">
        <v>102.5033304443359</v>
      </c>
      <c r="M1419">
        <v>256.3121547607422</v>
      </c>
      <c r="N1419">
        <v>114.45910660400391</v>
      </c>
      <c r="O1419">
        <v>473.27459180908198</v>
      </c>
      <c r="P1419">
        <v>3512.879028320312</v>
      </c>
      <c r="Q1419">
        <v>388</v>
      </c>
      <c r="R1419">
        <v>3519.9932549019609</v>
      </c>
      <c r="S1419">
        <v>0.92</v>
      </c>
      <c r="T1419">
        <v>15.63607843137255</v>
      </c>
      <c r="U1419">
        <v>89.587450980392134</v>
      </c>
      <c r="V1419">
        <v>122.3785098039216</v>
      </c>
      <c r="W1419">
        <v>8.8931764705882337</v>
      </c>
      <c r="X1419">
        <v>220.85913725490201</v>
      </c>
      <c r="Y1419">
        <v>237.41521568627451</v>
      </c>
      <c r="Z1419">
        <v>236.49521568627449</v>
      </c>
      <c r="AA1419">
        <v>2.6136413719509349E-4</v>
      </c>
      <c r="AB1419">
        <v>4.4420762481853244E-3</v>
      </c>
      <c r="AC1419">
        <v>2.5451029161954269E-2</v>
      </c>
      <c r="AD1419">
        <v>3.4766688724047028E-2</v>
      </c>
      <c r="AE1419">
        <v>2.5264754295206528E-3</v>
      </c>
      <c r="AF1419">
        <v>6.2744193315521959E-2</v>
      </c>
      <c r="AG1419">
        <v>6.7447633700902371E-2</v>
      </c>
      <c r="AH1419">
        <v>6.7186269563707268E-2</v>
      </c>
      <c r="AI1419">
        <v>0.91814059630767675</v>
      </c>
      <c r="AJ1419">
        <v>15.604476494449999</v>
      </c>
      <c r="AK1419">
        <v>89.406386592197833</v>
      </c>
      <c r="AL1419">
        <v>122.13117170284509</v>
      </c>
      <c r="AM1419">
        <v>8.8752025519296538</v>
      </c>
      <c r="AN1419">
        <v>220.41276084697259</v>
      </c>
      <c r="AO1419">
        <v>236.93537793773029</v>
      </c>
      <c r="AP1419">
        <v>236.01723734142249</v>
      </c>
      <c r="AQ1419">
        <v>220.41276084697259</v>
      </c>
      <c r="AR1419">
        <v>10754280000</v>
      </c>
      <c r="AS1419" t="s">
        <v>114</v>
      </c>
      <c r="AT1419">
        <v>11703133210</v>
      </c>
      <c r="AU1419">
        <v>1133210</v>
      </c>
      <c r="AV1419">
        <v>117031332</v>
      </c>
      <c r="AW1419">
        <v>11332</v>
      </c>
      <c r="AX1419">
        <v>7.5893296533200001</v>
      </c>
      <c r="AY1419" t="s">
        <v>97</v>
      </c>
      <c r="AZ1419">
        <v>254.488843804</v>
      </c>
      <c r="BA1419">
        <v>3512.8875418799998</v>
      </c>
      <c r="BB1419" t="s">
        <v>94</v>
      </c>
      <c r="BC1419" t="s">
        <v>98</v>
      </c>
      <c r="BD1419">
        <v>4155</v>
      </c>
      <c r="BE1419">
        <v>11703133210</v>
      </c>
      <c r="BF1419">
        <v>1133210</v>
      </c>
      <c r="BG1419">
        <v>117031332</v>
      </c>
      <c r="BH1419">
        <v>11332</v>
      </c>
      <c r="BI1419">
        <v>4</v>
      </c>
      <c r="BJ1419">
        <v>4</v>
      </c>
      <c r="BK1419">
        <v>5</v>
      </c>
      <c r="BL1419">
        <v>4</v>
      </c>
      <c r="BM1419" t="s">
        <v>97</v>
      </c>
      <c r="BN1419" t="s">
        <v>98</v>
      </c>
      <c r="BO1419" t="s">
        <v>94</v>
      </c>
      <c r="BP1419">
        <v>747.61960942177279</v>
      </c>
      <c r="BQ1419">
        <v>22218.729758961079</v>
      </c>
      <c r="BR1419">
        <v>333211.437393</v>
      </c>
      <c r="BS1419">
        <v>6248410.9106599996</v>
      </c>
      <c r="BT1419" t="s">
        <v>114</v>
      </c>
      <c r="BU1419">
        <v>35</v>
      </c>
      <c r="BV1419">
        <v>70</v>
      </c>
      <c r="BW1419">
        <v>0.46571855886970298</v>
      </c>
      <c r="BX1419">
        <v>2.147219562018305</v>
      </c>
      <c r="BY1419">
        <v>1.002025184051115</v>
      </c>
      <c r="BZ1419">
        <f t="shared" si="204"/>
        <v>0.46571855886970298</v>
      </c>
      <c r="CA1419">
        <f t="shared" si="205"/>
        <v>473.27459180908198</v>
      </c>
      <c r="CB1419">
        <f t="shared" si="206"/>
        <v>719.81365974624987</v>
      </c>
      <c r="CC1419">
        <v>563.41668251908129</v>
      </c>
      <c r="CD1419">
        <v>407.91283001060231</v>
      </c>
      <c r="CE1419">
        <v>425.63745491471752</v>
      </c>
      <c r="CF1419">
        <f t="shared" si="198"/>
        <v>976.41825666885131</v>
      </c>
      <c r="CG1419">
        <f t="shared" si="199"/>
        <v>533.7504299238085</v>
      </c>
      <c r="CH1419">
        <f t="shared" si="200"/>
        <v>584.20655084690861</v>
      </c>
      <c r="CI1419">
        <f t="shared" si="201"/>
        <v>-256.60459692260144</v>
      </c>
      <c r="CJ1419">
        <f t="shared" si="202"/>
        <v>186.06322982244137</v>
      </c>
      <c r="CK1419">
        <f t="shared" si="203"/>
        <v>135.60710889934126</v>
      </c>
    </row>
    <row r="1420" spans="1:89" x14ac:dyDescent="0.3">
      <c r="A1420">
        <v>10760232000</v>
      </c>
      <c r="B1420" t="s">
        <v>89</v>
      </c>
      <c r="C1420" t="s">
        <v>104</v>
      </c>
      <c r="D1420">
        <v>26234.15309715271</v>
      </c>
      <c r="E1420" t="s">
        <v>126</v>
      </c>
      <c r="F1420" t="s">
        <v>92</v>
      </c>
      <c r="G1420" t="s">
        <v>93</v>
      </c>
      <c r="H1420" t="s">
        <v>94</v>
      </c>
      <c r="I1420" t="s">
        <v>95</v>
      </c>
      <c r="J1420">
        <v>25785.472197152711</v>
      </c>
      <c r="K1420">
        <v>37.183500000000002</v>
      </c>
      <c r="L1420">
        <v>282.59460000000001</v>
      </c>
      <c r="M1420">
        <v>126.4239</v>
      </c>
      <c r="N1420">
        <v>0</v>
      </c>
      <c r="O1420">
        <v>411.49740000000003</v>
      </c>
      <c r="P1420">
        <v>26234.15309715271</v>
      </c>
      <c r="Q1420">
        <v>388</v>
      </c>
      <c r="R1420">
        <v>26242.05725490184</v>
      </c>
      <c r="S1420">
        <v>1.44</v>
      </c>
      <c r="T1420">
        <v>15.25678431372549</v>
      </c>
      <c r="U1420">
        <v>144.96752941176479</v>
      </c>
      <c r="V1420">
        <v>270.3094901960784</v>
      </c>
      <c r="W1420">
        <v>16.04</v>
      </c>
      <c r="X1420">
        <v>431.31701960784318</v>
      </c>
      <c r="Y1420">
        <v>448.01380392156869</v>
      </c>
      <c r="Z1420">
        <v>446.5738039215687</v>
      </c>
      <c r="AA1420">
        <v>5.487374659740206E-5</v>
      </c>
      <c r="AB1420">
        <v>5.8138674744624393E-4</v>
      </c>
      <c r="AC1420">
        <v>5.5242440790226471E-3</v>
      </c>
      <c r="AD1420">
        <v>1.0300621158258709E-2</v>
      </c>
      <c r="AE1420">
        <v>6.1123256626550635E-4</v>
      </c>
      <c r="AF1420">
        <v>1.6436097803546861E-2</v>
      </c>
      <c r="AG1420">
        <v>1.7072358297590511E-2</v>
      </c>
      <c r="AH1420">
        <v>1.7017484550993112E-2</v>
      </c>
      <c r="AI1420">
        <v>1.4395662692506079</v>
      </c>
      <c r="AJ1420">
        <v>15.252188941160419</v>
      </c>
      <c r="AK1420">
        <v>144.92386491511951</v>
      </c>
      <c r="AL1420">
        <v>270.22807246152951</v>
      </c>
      <c r="AM1420">
        <v>16.035168721374831</v>
      </c>
      <c r="AN1420">
        <v>431.18710609802372</v>
      </c>
      <c r="AO1420">
        <v>447.87886130843492</v>
      </c>
      <c r="AP1420">
        <v>446.43929503918429</v>
      </c>
      <c r="AQ1420">
        <v>431.18710609802372</v>
      </c>
      <c r="AR1420">
        <v>10760232000</v>
      </c>
      <c r="AS1420" t="s">
        <v>110</v>
      </c>
      <c r="AT1420">
        <v>11703133411</v>
      </c>
      <c r="AU1420">
        <v>1133411</v>
      </c>
      <c r="AV1420">
        <v>117031334</v>
      </c>
      <c r="AW1420">
        <v>11334</v>
      </c>
      <c r="AX1420">
        <v>6.7970572154899997</v>
      </c>
      <c r="AY1420" t="s">
        <v>97</v>
      </c>
      <c r="AZ1420">
        <v>827.04914974899998</v>
      </c>
      <c r="BA1420">
        <v>26221.664584800001</v>
      </c>
      <c r="BB1420" t="s">
        <v>94</v>
      </c>
      <c r="BC1420" t="s">
        <v>98</v>
      </c>
      <c r="BD1420">
        <v>4258</v>
      </c>
      <c r="BE1420">
        <v>11703133411</v>
      </c>
      <c r="BF1420">
        <v>1133411</v>
      </c>
      <c r="BG1420">
        <v>117031334</v>
      </c>
      <c r="BH1420">
        <v>11334</v>
      </c>
      <c r="BI1420">
        <v>1</v>
      </c>
      <c r="BJ1420">
        <v>2</v>
      </c>
      <c r="BK1420">
        <v>2</v>
      </c>
      <c r="BL1420">
        <v>5</v>
      </c>
      <c r="BM1420" t="s">
        <v>97</v>
      </c>
      <c r="BN1420" t="s">
        <v>98</v>
      </c>
      <c r="BO1420" t="s">
        <v>94</v>
      </c>
      <c r="BP1420">
        <v>3186.9221228638949</v>
      </c>
      <c r="BQ1420">
        <v>138485.11113746141</v>
      </c>
      <c r="BR1420">
        <v>333010.52497299999</v>
      </c>
      <c r="BS1420">
        <v>6251482.3929399997</v>
      </c>
      <c r="BT1420" t="s">
        <v>110</v>
      </c>
      <c r="BU1420">
        <v>3</v>
      </c>
      <c r="BV1420">
        <v>3</v>
      </c>
      <c r="BW1420">
        <v>1.047848919818263</v>
      </c>
      <c r="BX1420">
        <v>0.95433605082442441</v>
      </c>
      <c r="BY1420">
        <v>1.0003012926592241</v>
      </c>
      <c r="BZ1420">
        <f t="shared" si="204"/>
        <v>1.047848919818263</v>
      </c>
      <c r="CA1420">
        <f t="shared" si="205"/>
        <v>411.49740000000003</v>
      </c>
      <c r="CB1420">
        <f t="shared" si="206"/>
        <v>-7.5053713474595414</v>
      </c>
      <c r="CC1420">
        <v>4207.5913766273079</v>
      </c>
      <c r="CD1420">
        <v>1831.436155527251</v>
      </c>
      <c r="CE1420">
        <v>2039.527289828548</v>
      </c>
      <c r="CF1420">
        <f t="shared" si="198"/>
        <v>1439.4992117886022</v>
      </c>
      <c r="CG1420">
        <f t="shared" si="199"/>
        <v>533.75042992380861</v>
      </c>
      <c r="CH1420">
        <f t="shared" si="200"/>
        <v>613.07112822524596</v>
      </c>
      <c r="CI1420">
        <f t="shared" si="201"/>
        <v>-1447.0045831360617</v>
      </c>
      <c r="CJ1420">
        <f t="shared" si="202"/>
        <v>-541.25580127126818</v>
      </c>
      <c r="CK1420">
        <f t="shared" si="203"/>
        <v>-620.57649957270553</v>
      </c>
    </row>
    <row r="1421" spans="1:89" x14ac:dyDescent="0.3">
      <c r="A1421">
        <v>10749400000</v>
      </c>
      <c r="B1421" t="s">
        <v>89</v>
      </c>
      <c r="C1421" t="s">
        <v>90</v>
      </c>
      <c r="D1421">
        <v>2867.349975585937</v>
      </c>
      <c r="E1421" t="s">
        <v>127</v>
      </c>
      <c r="F1421" t="s">
        <v>92</v>
      </c>
      <c r="G1421" t="s">
        <v>93</v>
      </c>
      <c r="H1421" t="s">
        <v>94</v>
      </c>
      <c r="I1421" t="s">
        <v>95</v>
      </c>
      <c r="J1421">
        <v>2365.9983849853511</v>
      </c>
      <c r="K1421">
        <v>22.82351547851562</v>
      </c>
      <c r="L1421">
        <v>133.50292701416021</v>
      </c>
      <c r="M1421">
        <v>210.19940297851551</v>
      </c>
      <c r="N1421">
        <v>134.82574512939451</v>
      </c>
      <c r="O1421">
        <v>478.52807512207022</v>
      </c>
      <c r="P1421">
        <v>2867.349975585937</v>
      </c>
      <c r="Q1421">
        <v>384</v>
      </c>
      <c r="R1421">
        <v>2806.6329411764768</v>
      </c>
      <c r="S1421">
        <v>0</v>
      </c>
      <c r="T1421">
        <v>0.08</v>
      </c>
      <c r="U1421">
        <v>63.079529411764717</v>
      </c>
      <c r="V1421">
        <v>160.53349019607839</v>
      </c>
      <c r="W1421">
        <v>6.24</v>
      </c>
      <c r="X1421">
        <v>229.85301960784309</v>
      </c>
      <c r="Y1421">
        <v>229.93301960784311</v>
      </c>
      <c r="Z1421">
        <v>229.93301960784311</v>
      </c>
      <c r="AA1421">
        <v>0</v>
      </c>
      <c r="AB1421">
        <v>2.8503905454222242E-5</v>
      </c>
      <c r="AC1421">
        <v>2.2475161780622161E-2</v>
      </c>
      <c r="AD1421">
        <v>5.7197892834816647E-2</v>
      </c>
      <c r="AE1421">
        <v>2.2233046254293348E-3</v>
      </c>
      <c r="AF1421">
        <v>8.1896359240868147E-2</v>
      </c>
      <c r="AG1421">
        <v>8.1924863146322371E-2</v>
      </c>
      <c r="AH1421">
        <v>8.1924863146322371E-2</v>
      </c>
      <c r="AI1421">
        <v>0</v>
      </c>
      <c r="AJ1421">
        <v>8.1730672608267996E-2</v>
      </c>
      <c r="AK1421">
        <v>64.444154582956941</v>
      </c>
      <c r="AL1421">
        <v>164.00637662347859</v>
      </c>
      <c r="AM1421">
        <v>6.3749924634449036</v>
      </c>
      <c r="AN1421">
        <v>234.8255236698804</v>
      </c>
      <c r="AO1421">
        <v>234.9072543424887</v>
      </c>
      <c r="AP1421">
        <v>234.9072543424887</v>
      </c>
      <c r="AQ1421">
        <v>234.8255236698804</v>
      </c>
      <c r="AR1421">
        <v>10749400000</v>
      </c>
      <c r="AS1421" t="s">
        <v>114</v>
      </c>
      <c r="AT1421">
        <v>11703132911</v>
      </c>
      <c r="AU1421">
        <v>1132911</v>
      </c>
      <c r="AV1421">
        <v>117031329</v>
      </c>
      <c r="AW1421">
        <v>11329</v>
      </c>
      <c r="AX1421">
        <v>7.17922801971</v>
      </c>
      <c r="AY1421" t="s">
        <v>97</v>
      </c>
      <c r="AZ1421">
        <v>220.025885262</v>
      </c>
      <c r="BA1421">
        <v>2867.3428650400001</v>
      </c>
      <c r="BB1421" t="s">
        <v>94</v>
      </c>
      <c r="BC1421" t="s">
        <v>98</v>
      </c>
      <c r="BD1421">
        <v>4046</v>
      </c>
      <c r="BE1421">
        <v>11703132911</v>
      </c>
      <c r="BF1421">
        <v>1132911</v>
      </c>
      <c r="BG1421">
        <v>117031329</v>
      </c>
      <c r="BH1421">
        <v>11329</v>
      </c>
      <c r="BI1421">
        <v>4</v>
      </c>
      <c r="BJ1421">
        <v>3</v>
      </c>
      <c r="BK1421">
        <v>5</v>
      </c>
      <c r="BL1421">
        <v>3</v>
      </c>
      <c r="BM1421" t="s">
        <v>97</v>
      </c>
      <c r="BN1421" t="s">
        <v>98</v>
      </c>
      <c r="BO1421" t="s">
        <v>94</v>
      </c>
      <c r="BP1421">
        <v>449.67927685599892</v>
      </c>
      <c r="BQ1421">
        <v>12442.26797260706</v>
      </c>
      <c r="BR1421">
        <v>335458.41571799997</v>
      </c>
      <c r="BS1421">
        <v>6249827.7467700001</v>
      </c>
      <c r="BT1421" t="s">
        <v>114</v>
      </c>
      <c r="BU1421">
        <v>24</v>
      </c>
      <c r="BV1421">
        <v>58</v>
      </c>
      <c r="BW1421">
        <v>0.49072465311461089</v>
      </c>
      <c r="BX1421">
        <v>2.0378026529807252</v>
      </c>
      <c r="BY1421">
        <v>0.97882468658292998</v>
      </c>
      <c r="BZ1421">
        <f t="shared" si="204"/>
        <v>0.49072465311461094</v>
      </c>
      <c r="CA1421">
        <f t="shared" si="205"/>
        <v>478.52807512207022</v>
      </c>
      <c r="CB1421">
        <f t="shared" si="206"/>
        <v>849.92258889635434</v>
      </c>
      <c r="CC1421">
        <v>459.88284761353049</v>
      </c>
      <c r="CD1421">
        <v>387.870451890982</v>
      </c>
      <c r="CE1421">
        <v>398.91498773139949</v>
      </c>
      <c r="CF1421">
        <f t="shared" si="198"/>
        <v>784.89659741538901</v>
      </c>
      <c r="CG1421">
        <f t="shared" si="199"/>
        <v>533.75042992380861</v>
      </c>
      <c r="CH1421">
        <f t="shared" si="200"/>
        <v>572.26869917749673</v>
      </c>
      <c r="CI1421">
        <f t="shared" si="201"/>
        <v>65.025991480965331</v>
      </c>
      <c r="CJ1421">
        <f t="shared" si="202"/>
        <v>316.17215897254573</v>
      </c>
      <c r="CK1421">
        <f t="shared" si="203"/>
        <v>277.65388971885761</v>
      </c>
    </row>
    <row r="1422" spans="1:89" x14ac:dyDescent="0.3">
      <c r="A1422">
        <v>11205129000</v>
      </c>
      <c r="B1422" t="s">
        <v>89</v>
      </c>
      <c r="C1422" t="s">
        <v>90</v>
      </c>
      <c r="D1422">
        <v>4585.9580230712891</v>
      </c>
      <c r="E1422" t="s">
        <v>112</v>
      </c>
      <c r="F1422" t="s">
        <v>92</v>
      </c>
      <c r="G1422" t="s">
        <v>93</v>
      </c>
      <c r="H1422" t="s">
        <v>94</v>
      </c>
      <c r="I1422" t="s">
        <v>95</v>
      </c>
      <c r="J1422">
        <v>3813.7649443206778</v>
      </c>
      <c r="K1422">
        <v>89.418867776489265</v>
      </c>
      <c r="L1422">
        <v>599.28562540588371</v>
      </c>
      <c r="M1422">
        <v>13.619076242065431</v>
      </c>
      <c r="N1422">
        <v>69.830753329467782</v>
      </c>
      <c r="O1422">
        <v>682.79727207794178</v>
      </c>
      <c r="P1422">
        <v>4585.9580230712891</v>
      </c>
      <c r="Q1422">
        <v>384</v>
      </c>
      <c r="R1422">
        <v>4554.4459607842837</v>
      </c>
      <c r="S1422">
        <v>0.08</v>
      </c>
      <c r="T1422">
        <v>29.675607843137261</v>
      </c>
      <c r="U1422">
        <v>249.006431372549</v>
      </c>
      <c r="V1422">
        <v>73.079058823529408</v>
      </c>
      <c r="W1422">
        <v>58.033568627450997</v>
      </c>
      <c r="X1422">
        <v>380.11905882352937</v>
      </c>
      <c r="Y1422">
        <v>409.8746666666666</v>
      </c>
      <c r="Z1422">
        <v>409.79466666666673</v>
      </c>
      <c r="AA1422">
        <v>1.7565253971357659E-5</v>
      </c>
      <c r="AB1422">
        <v>6.5157448564889921E-3</v>
      </c>
      <c r="AC1422">
        <v>5.4673265094503321E-2</v>
      </c>
      <c r="AD1422">
        <v>1.60456528527885E-2</v>
      </c>
      <c r="AE1422">
        <v>1.274217964756739E-2</v>
      </c>
      <c r="AF1422">
        <v>8.3461097594859202E-2</v>
      </c>
      <c r="AG1422">
        <v>8.9994407705319537E-2</v>
      </c>
      <c r="AH1422">
        <v>8.997684245134821E-2</v>
      </c>
      <c r="AI1422">
        <v>8.0553517377232473E-2</v>
      </c>
      <c r="AJ1422">
        <v>29.88093240090118</v>
      </c>
      <c r="AK1422">
        <v>250.72929870764099</v>
      </c>
      <c r="AL1422">
        <v>73.584690435662139</v>
      </c>
      <c r="AM1422">
        <v>58.43510098617736</v>
      </c>
      <c r="AN1422">
        <v>382.74909012948041</v>
      </c>
      <c r="AO1422">
        <v>412.71057604775882</v>
      </c>
      <c r="AP1422">
        <v>412.63002253038172</v>
      </c>
      <c r="AQ1422">
        <v>382.74909012948041</v>
      </c>
      <c r="AR1422">
        <v>11205129000</v>
      </c>
      <c r="AS1422" t="s">
        <v>114</v>
      </c>
      <c r="AT1422">
        <v>11703133612</v>
      </c>
      <c r="AU1422">
        <v>1133612</v>
      </c>
      <c r="AV1422">
        <v>117031336</v>
      </c>
      <c r="AW1422">
        <v>11336</v>
      </c>
      <c r="AX1422">
        <v>7.16489485477</v>
      </c>
      <c r="AY1422" t="s">
        <v>97</v>
      </c>
      <c r="AZ1422">
        <v>275.75536988699997</v>
      </c>
      <c r="BA1422">
        <v>4587.5651282400004</v>
      </c>
      <c r="BB1422" t="s">
        <v>94</v>
      </c>
      <c r="BC1422" t="s">
        <v>98</v>
      </c>
      <c r="BD1422">
        <v>4350</v>
      </c>
      <c r="BE1422">
        <v>11703133612</v>
      </c>
      <c r="BF1422">
        <v>1133612</v>
      </c>
      <c r="BG1422">
        <v>117031336</v>
      </c>
      <c r="BH1422">
        <v>11336</v>
      </c>
      <c r="BI1422">
        <v>4</v>
      </c>
      <c r="BJ1422">
        <v>3</v>
      </c>
      <c r="BK1422">
        <v>5</v>
      </c>
      <c r="BL1422">
        <v>2</v>
      </c>
      <c r="BM1422" t="s">
        <v>97</v>
      </c>
      <c r="BN1422" t="s">
        <v>98</v>
      </c>
      <c r="BO1422" t="s">
        <v>94</v>
      </c>
      <c r="BP1422">
        <v>570.36419703770832</v>
      </c>
      <c r="BQ1422">
        <v>19791.75914997423</v>
      </c>
      <c r="BR1422">
        <v>334976.60535600001</v>
      </c>
      <c r="BS1422">
        <v>6249512.11723</v>
      </c>
      <c r="BT1422" t="s">
        <v>114</v>
      </c>
      <c r="BU1422">
        <v>31</v>
      </c>
      <c r="BV1422">
        <v>65</v>
      </c>
      <c r="BW1422">
        <v>0.56056036803525677</v>
      </c>
      <c r="BX1422">
        <v>1.7839291841215299</v>
      </c>
      <c r="BY1422">
        <v>0.99312857594237169</v>
      </c>
      <c r="BZ1422">
        <f t="shared" si="204"/>
        <v>0.56056036803525677</v>
      </c>
      <c r="CA1422">
        <f t="shared" si="205"/>
        <v>682.79727207794178</v>
      </c>
      <c r="CB1422">
        <f t="shared" si="206"/>
        <v>654.27590143425334</v>
      </c>
      <c r="CC1422">
        <v>735.52355054083375</v>
      </c>
      <c r="CD1422">
        <v>627.52479677216434</v>
      </c>
      <c r="CE1422">
        <v>644.74183273934227</v>
      </c>
      <c r="CF1422">
        <f t="shared" si="198"/>
        <v>769.24921387547863</v>
      </c>
      <c r="CG1422">
        <f t="shared" si="199"/>
        <v>533.7504299238085</v>
      </c>
      <c r="CH1422">
        <f t="shared" si="200"/>
        <v>571.29337270819838</v>
      </c>
      <c r="CI1422">
        <f t="shared" si="201"/>
        <v>-114.97331244122529</v>
      </c>
      <c r="CJ1422">
        <f t="shared" si="202"/>
        <v>120.52547151044485</v>
      </c>
      <c r="CK1422">
        <f t="shared" si="203"/>
        <v>82.982528726054966</v>
      </c>
    </row>
    <row r="1423" spans="1:89" x14ac:dyDescent="0.3">
      <c r="A1423">
        <v>10756702000</v>
      </c>
      <c r="B1423" t="s">
        <v>89</v>
      </c>
      <c r="C1423" t="s">
        <v>90</v>
      </c>
      <c r="D1423">
        <v>3384.6360168457031</v>
      </c>
      <c r="E1423" t="s">
        <v>116</v>
      </c>
      <c r="F1423" t="s">
        <v>92</v>
      </c>
      <c r="G1423" t="s">
        <v>93</v>
      </c>
      <c r="H1423" t="s">
        <v>94</v>
      </c>
      <c r="I1423" t="s">
        <v>95</v>
      </c>
      <c r="J1423">
        <v>2952.2518462310791</v>
      </c>
      <c r="K1423">
        <v>65.557396600341804</v>
      </c>
      <c r="L1423">
        <v>199.3247537109375</v>
      </c>
      <c r="M1423">
        <v>167.50202030334469</v>
      </c>
      <c r="N1423">
        <v>0</v>
      </c>
      <c r="O1423">
        <v>366.82677401428231</v>
      </c>
      <c r="P1423">
        <v>3384.6360168457031</v>
      </c>
      <c r="Q1423">
        <v>380</v>
      </c>
      <c r="R1423">
        <v>3028.1669019607771</v>
      </c>
      <c r="S1423">
        <v>0.76</v>
      </c>
      <c r="T1423">
        <v>8.8800000000000008</v>
      </c>
      <c r="U1423">
        <v>237.7880784313725</v>
      </c>
      <c r="V1423">
        <v>95.511215686274483</v>
      </c>
      <c r="W1423">
        <v>0</v>
      </c>
      <c r="X1423">
        <v>333.29929411764692</v>
      </c>
      <c r="Y1423">
        <v>342.93929411764702</v>
      </c>
      <c r="Z1423">
        <v>342.17929411764698</v>
      </c>
      <c r="AA1423">
        <v>2.5097691924044551E-4</v>
      </c>
      <c r="AB1423">
        <v>2.932467161651521E-3</v>
      </c>
      <c r="AC1423">
        <v>7.8525420206330659E-2</v>
      </c>
      <c r="AD1423">
        <v>3.1540935086645898E-2</v>
      </c>
      <c r="AE1423">
        <v>0</v>
      </c>
      <c r="AF1423">
        <v>0.11006635529297649</v>
      </c>
      <c r="AG1423">
        <v>0.1132497993738685</v>
      </c>
      <c r="AH1423">
        <v>0.1129988224546281</v>
      </c>
      <c r="AI1423">
        <v>0.84946552025818722</v>
      </c>
      <c r="AJ1423">
        <v>9.9253339735430277</v>
      </c>
      <c r="AK1423">
        <v>265.77996546829007</v>
      </c>
      <c r="AL1423">
        <v>106.7545848992541</v>
      </c>
      <c r="AM1423">
        <v>0</v>
      </c>
      <c r="AN1423">
        <v>372.53455036754389</v>
      </c>
      <c r="AO1423">
        <v>383.30934986134531</v>
      </c>
      <c r="AP1423">
        <v>382.45988434108722</v>
      </c>
      <c r="AQ1423">
        <v>372.53455036754389</v>
      </c>
      <c r="AR1423">
        <v>10756702000</v>
      </c>
      <c r="AS1423" t="s">
        <v>110</v>
      </c>
      <c r="AT1423">
        <v>11703133133</v>
      </c>
      <c r="AU1423">
        <v>1133133</v>
      </c>
      <c r="AV1423">
        <v>117031331</v>
      </c>
      <c r="AW1423">
        <v>11331</v>
      </c>
      <c r="AX1423">
        <v>8.34867436545</v>
      </c>
      <c r="AY1423" t="s">
        <v>97</v>
      </c>
      <c r="AZ1423">
        <v>232.96370884699999</v>
      </c>
      <c r="BA1423">
        <v>3384.6771292100002</v>
      </c>
      <c r="BB1423" t="s">
        <v>94</v>
      </c>
      <c r="BC1423" t="s">
        <v>98</v>
      </c>
      <c r="BD1423">
        <v>4135</v>
      </c>
      <c r="BE1423">
        <v>11703133133</v>
      </c>
      <c r="BF1423">
        <v>1133133</v>
      </c>
      <c r="BG1423">
        <v>117031331</v>
      </c>
      <c r="BH1423">
        <v>11331</v>
      </c>
      <c r="BI1423">
        <v>4</v>
      </c>
      <c r="BJ1423">
        <v>3</v>
      </c>
      <c r="BK1423">
        <v>5</v>
      </c>
      <c r="BL1423">
        <v>2</v>
      </c>
      <c r="BM1423" t="s">
        <v>97</v>
      </c>
      <c r="BN1423" t="s">
        <v>98</v>
      </c>
      <c r="BO1423" t="s">
        <v>94</v>
      </c>
      <c r="BP1423">
        <v>1238.915370087858</v>
      </c>
      <c r="BQ1423">
        <v>75104.921170540576</v>
      </c>
      <c r="BR1423">
        <v>332772.88328399998</v>
      </c>
      <c r="BS1423">
        <v>6249185.28785</v>
      </c>
      <c r="BT1423" t="s">
        <v>110</v>
      </c>
      <c r="BU1423">
        <v>8</v>
      </c>
      <c r="BV1423">
        <v>34</v>
      </c>
      <c r="BW1423">
        <v>1.0155598684654339</v>
      </c>
      <c r="BX1423">
        <v>0.98467853156806462</v>
      </c>
      <c r="BY1423">
        <v>0.89468022171047634</v>
      </c>
      <c r="BZ1423">
        <f t="shared" si="204"/>
        <v>1.0155598684654337</v>
      </c>
      <c r="CA1423">
        <f t="shared" si="205"/>
        <v>366.82677401428231</v>
      </c>
      <c r="CB1423">
        <f t="shared" si="206"/>
        <v>-16.863781880395269</v>
      </c>
      <c r="CC1423">
        <v>542.84829644635363</v>
      </c>
      <c r="CD1423">
        <v>553.18964328024401</v>
      </c>
      <c r="CE1423">
        <v>560.28365749305567</v>
      </c>
      <c r="CF1423">
        <f t="shared" si="198"/>
        <v>503.19663689430598</v>
      </c>
      <c r="CG1423">
        <f t="shared" si="199"/>
        <v>533.75042992380861</v>
      </c>
      <c r="CH1423">
        <f t="shared" si="200"/>
        <v>554.70988960427053</v>
      </c>
      <c r="CI1423">
        <f t="shared" si="201"/>
        <v>-520.06041877470125</v>
      </c>
      <c r="CJ1423">
        <f t="shared" si="202"/>
        <v>-550.61421180420393</v>
      </c>
      <c r="CK1423">
        <f t="shared" si="203"/>
        <v>-571.57367148466585</v>
      </c>
    </row>
    <row r="1424" spans="1:89" x14ac:dyDescent="0.3">
      <c r="A1424">
        <v>10745290000</v>
      </c>
      <c r="B1424" t="s">
        <v>89</v>
      </c>
      <c r="C1424" t="s">
        <v>90</v>
      </c>
      <c r="D1424">
        <v>4814.0777587890616</v>
      </c>
      <c r="E1424" t="s">
        <v>111</v>
      </c>
      <c r="F1424" t="s">
        <v>92</v>
      </c>
      <c r="G1424" t="s">
        <v>93</v>
      </c>
      <c r="H1424" t="s">
        <v>94</v>
      </c>
      <c r="I1424" t="s">
        <v>95</v>
      </c>
      <c r="J1424">
        <v>3915.962478314209</v>
      </c>
      <c r="K1424">
        <v>0</v>
      </c>
      <c r="L1424">
        <v>68.824514599609387</v>
      </c>
      <c r="M1424">
        <v>74.058889257812496</v>
      </c>
      <c r="N1424">
        <v>754.89812861938481</v>
      </c>
      <c r="O1424">
        <v>898.11528047485353</v>
      </c>
      <c r="P1424">
        <v>4814.0777587890616</v>
      </c>
      <c r="Q1424">
        <v>376</v>
      </c>
      <c r="R1424">
        <v>4748.2997647058701</v>
      </c>
      <c r="S1424">
        <v>0.08</v>
      </c>
      <c r="T1424">
        <v>24.103058823529409</v>
      </c>
      <c r="U1424">
        <v>85.47999999999999</v>
      </c>
      <c r="V1424">
        <v>195.31921568627459</v>
      </c>
      <c r="W1424">
        <v>795.02964705882596</v>
      </c>
      <c r="X1424">
        <v>1075.8288627451011</v>
      </c>
      <c r="Y1424">
        <v>1100.01192156863</v>
      </c>
      <c r="Z1424">
        <v>1099.9319215686301</v>
      </c>
      <c r="AA1424">
        <v>1.6848135956925109E-5</v>
      </c>
      <c r="AB1424">
        <v>5.0761451504573356E-3</v>
      </c>
      <c r="AC1424">
        <v>1.800223326997448E-2</v>
      </c>
      <c r="AD1424">
        <v>4.1134558761029172E-2</v>
      </c>
      <c r="AE1424">
        <v>0.16743459479291611</v>
      </c>
      <c r="AF1424">
        <v>0.22657138682391981</v>
      </c>
      <c r="AG1424">
        <v>0.231664380110334</v>
      </c>
      <c r="AH1424">
        <v>0.23164753197437701</v>
      </c>
      <c r="AI1424">
        <v>8.1108236587287427E-2</v>
      </c>
      <c r="AJ1424">
        <v>24.436957469201619</v>
      </c>
      <c r="AK1424">
        <v>86.664150793516626</v>
      </c>
      <c r="AL1424">
        <v>198.02496444907231</v>
      </c>
      <c r="AM1424">
        <v>806.04315884443633</v>
      </c>
      <c r="AN1424">
        <v>1090.732274087025</v>
      </c>
      <c r="AO1424">
        <v>1115.250339792814</v>
      </c>
      <c r="AP1424">
        <v>1115.1692315562259</v>
      </c>
      <c r="AQ1424">
        <v>1090.732274087025</v>
      </c>
      <c r="AR1424">
        <v>10745290000</v>
      </c>
      <c r="AS1424" t="s">
        <v>114</v>
      </c>
      <c r="AT1424">
        <v>11703133310</v>
      </c>
      <c r="AU1424">
        <v>1133310</v>
      </c>
      <c r="AV1424">
        <v>117031333</v>
      </c>
      <c r="AW1424">
        <v>11333</v>
      </c>
      <c r="AX1424">
        <v>5.8870428046400001</v>
      </c>
      <c r="AY1424" t="s">
        <v>97</v>
      </c>
      <c r="AZ1424">
        <v>289.46956138199999</v>
      </c>
      <c r="BA1424">
        <v>4815.0459584199998</v>
      </c>
      <c r="BB1424" t="s">
        <v>94</v>
      </c>
      <c r="BC1424" t="s">
        <v>98</v>
      </c>
      <c r="BD1424">
        <v>4209</v>
      </c>
      <c r="BE1424">
        <v>11703133310</v>
      </c>
      <c r="BF1424">
        <v>1133310</v>
      </c>
      <c r="BG1424">
        <v>117031333</v>
      </c>
      <c r="BH1424">
        <v>11333</v>
      </c>
      <c r="BI1424">
        <v>3</v>
      </c>
      <c r="BJ1424">
        <v>2</v>
      </c>
      <c r="BK1424">
        <v>5</v>
      </c>
      <c r="BL1424">
        <v>3</v>
      </c>
      <c r="BM1424" t="s">
        <v>97</v>
      </c>
      <c r="BN1424" t="s">
        <v>98</v>
      </c>
      <c r="BO1424" t="s">
        <v>94</v>
      </c>
      <c r="BP1424">
        <v>754.65400274938543</v>
      </c>
      <c r="BQ1424">
        <v>25064.894664749059</v>
      </c>
      <c r="BR1424">
        <v>335643.12864399998</v>
      </c>
      <c r="BS1424">
        <v>6250578.2061999999</v>
      </c>
      <c r="BT1424" t="s">
        <v>114</v>
      </c>
      <c r="BU1424">
        <v>28</v>
      </c>
      <c r="BV1424">
        <v>117</v>
      </c>
      <c r="BW1424">
        <v>1.214468006279027</v>
      </c>
      <c r="BX1424">
        <v>0.82340579976566886</v>
      </c>
      <c r="BY1424">
        <v>0.98633632496627199</v>
      </c>
      <c r="BZ1424">
        <f t="shared" si="204"/>
        <v>1.2144680062790274</v>
      </c>
      <c r="CA1424">
        <f t="shared" si="205"/>
        <v>898.11528047485353</v>
      </c>
      <c r="CB1424">
        <f t="shared" si="206"/>
        <v>-400.11192852153368</v>
      </c>
      <c r="CC1424">
        <v>1090.732274087025</v>
      </c>
      <c r="CD1424">
        <v>1347.6838814310561</v>
      </c>
      <c r="CE1424">
        <v>1322.814359651682</v>
      </c>
      <c r="CF1424">
        <f t="shared" si="198"/>
        <v>0</v>
      </c>
      <c r="CG1424">
        <f t="shared" si="199"/>
        <v>533.75042992380952</v>
      </c>
      <c r="CH1424">
        <f t="shared" si="200"/>
        <v>482.09043807185043</v>
      </c>
      <c r="CI1424">
        <f t="shared" si="201"/>
        <v>-400.11192852153368</v>
      </c>
      <c r="CJ1424">
        <f t="shared" si="202"/>
        <v>-933.86235844534326</v>
      </c>
      <c r="CK1424">
        <f t="shared" si="203"/>
        <v>-882.20236659338411</v>
      </c>
    </row>
    <row r="1425" spans="1:89" x14ac:dyDescent="0.3">
      <c r="A1425">
        <v>10747000000</v>
      </c>
      <c r="B1425" t="s">
        <v>89</v>
      </c>
      <c r="C1425" t="s">
        <v>90</v>
      </c>
      <c r="D1425">
        <v>1917.802032470704</v>
      </c>
      <c r="E1425" t="s">
        <v>101</v>
      </c>
      <c r="F1425" t="s">
        <v>102</v>
      </c>
      <c r="G1425" t="s">
        <v>103</v>
      </c>
      <c r="H1425" t="s">
        <v>94</v>
      </c>
      <c r="I1425" t="s">
        <v>95</v>
      </c>
      <c r="J1425">
        <v>1346.6276733856209</v>
      </c>
      <c r="K1425">
        <v>51.680826950073246</v>
      </c>
      <c r="L1425">
        <v>195.79974533081059</v>
      </c>
      <c r="M1425">
        <v>139.61356765747081</v>
      </c>
      <c r="N1425">
        <v>184.08021914672861</v>
      </c>
      <c r="O1425">
        <v>519.52631013488781</v>
      </c>
      <c r="P1425">
        <v>1917.802032470704</v>
      </c>
      <c r="Q1425">
        <v>376</v>
      </c>
      <c r="R1425">
        <v>1794.882509803924</v>
      </c>
      <c r="S1425">
        <v>5.8781176470588239</v>
      </c>
      <c r="T1425">
        <v>101.05772549019611</v>
      </c>
      <c r="U1425">
        <v>101.1038431372549</v>
      </c>
      <c r="V1425">
        <v>67.253647058823518</v>
      </c>
      <c r="W1425">
        <v>151.38854901960781</v>
      </c>
      <c r="X1425">
        <v>319.74603921568621</v>
      </c>
      <c r="Y1425">
        <v>426.6818823529411</v>
      </c>
      <c r="Z1425">
        <v>420.80376470588232</v>
      </c>
      <c r="AA1425">
        <v>3.274931709987502E-3</v>
      </c>
      <c r="AB1425">
        <v>5.6303253799735241E-2</v>
      </c>
      <c r="AC1425">
        <v>5.6328947763995788E-2</v>
      </c>
      <c r="AD1425">
        <v>3.7469665391173947E-2</v>
      </c>
      <c r="AE1425">
        <v>8.4344545223824008E-2</v>
      </c>
      <c r="AF1425">
        <v>0.17814315837899369</v>
      </c>
      <c r="AG1425">
        <v>0.23772134388871649</v>
      </c>
      <c r="AH1425">
        <v>0.234446412178729</v>
      </c>
      <c r="AI1425">
        <v>6.2806706896167892</v>
      </c>
      <c r="AJ1425">
        <v>107.9784945718461</v>
      </c>
      <c r="AK1425">
        <v>108.0277705087272</v>
      </c>
      <c r="AL1425">
        <v>71.859400443190594</v>
      </c>
      <c r="AM1425">
        <v>161.75614025806689</v>
      </c>
      <c r="AN1425">
        <v>341.64331120998457</v>
      </c>
      <c r="AO1425">
        <v>455.90247647144759</v>
      </c>
      <c r="AP1425">
        <v>449.62180578183091</v>
      </c>
      <c r="AQ1425">
        <v>341.64331120998457</v>
      </c>
      <c r="AR1425">
        <v>10747000000</v>
      </c>
      <c r="AS1425" t="s">
        <v>114</v>
      </c>
      <c r="AT1425">
        <v>11801134523</v>
      </c>
      <c r="AU1425">
        <v>1134523</v>
      </c>
      <c r="AV1425">
        <v>118011345</v>
      </c>
      <c r="AW1425">
        <v>11345</v>
      </c>
      <c r="AX1425">
        <v>6.9456178012600001</v>
      </c>
      <c r="AY1425" t="s">
        <v>97</v>
      </c>
      <c r="AZ1425">
        <v>188.263393837</v>
      </c>
      <c r="BA1425">
        <v>1919.31638103</v>
      </c>
      <c r="BB1425" t="s">
        <v>94</v>
      </c>
      <c r="BC1425" t="s">
        <v>98</v>
      </c>
      <c r="BD1425">
        <v>4715</v>
      </c>
      <c r="BE1425">
        <v>11801134523</v>
      </c>
      <c r="BF1425">
        <v>1134523</v>
      </c>
      <c r="BG1425">
        <v>118011345</v>
      </c>
      <c r="BH1425">
        <v>11345</v>
      </c>
      <c r="BI1425">
        <v>2</v>
      </c>
      <c r="BJ1425">
        <v>2</v>
      </c>
      <c r="BK1425">
        <v>3</v>
      </c>
      <c r="BL1425">
        <v>4</v>
      </c>
      <c r="BM1425" t="s">
        <v>97</v>
      </c>
      <c r="BN1425" t="s">
        <v>98</v>
      </c>
      <c r="BO1425" t="s">
        <v>94</v>
      </c>
      <c r="BP1425">
        <v>925.7126886443076</v>
      </c>
      <c r="BQ1425">
        <v>44558.912496870813</v>
      </c>
      <c r="BR1425">
        <v>336251.73901299998</v>
      </c>
      <c r="BS1425">
        <v>6248062.5646000002</v>
      </c>
      <c r="BT1425" t="s">
        <v>114</v>
      </c>
      <c r="BU1425">
        <v>32</v>
      </c>
      <c r="BV1425">
        <v>59</v>
      </c>
      <c r="BW1425">
        <v>0.65760540812895818</v>
      </c>
      <c r="BX1425">
        <v>1.520668759165523</v>
      </c>
      <c r="BY1425">
        <v>0.93590604213281448</v>
      </c>
      <c r="BZ1425">
        <f t="shared" si="204"/>
        <v>0.65760540812895818</v>
      </c>
      <c r="CA1425">
        <f t="shared" si="205"/>
        <v>519.52631013488781</v>
      </c>
      <c r="CB1425">
        <f t="shared" si="206"/>
        <v>927.53577227017854</v>
      </c>
      <c r="CC1425">
        <v>341.64331120998457</v>
      </c>
      <c r="CD1425">
        <v>444.00607714398382</v>
      </c>
      <c r="CE1425">
        <v>439.88780791705932</v>
      </c>
      <c r="CF1425">
        <f t="shared" si="198"/>
        <v>0</v>
      </c>
      <c r="CG1425">
        <f t="shared" si="199"/>
        <v>533.75042992380872</v>
      </c>
      <c r="CH1425">
        <f t="shared" si="200"/>
        <v>512.27652825305631</v>
      </c>
      <c r="CI1425">
        <f t="shared" si="201"/>
        <v>927.53577227017854</v>
      </c>
      <c r="CJ1425">
        <f t="shared" si="202"/>
        <v>393.78534234636982</v>
      </c>
      <c r="CK1425">
        <f t="shared" si="203"/>
        <v>415.25924401712223</v>
      </c>
    </row>
    <row r="1426" spans="1:89" x14ac:dyDescent="0.3">
      <c r="A1426">
        <v>10749330000</v>
      </c>
      <c r="B1426" t="s">
        <v>89</v>
      </c>
      <c r="C1426" t="s">
        <v>90</v>
      </c>
      <c r="D1426">
        <v>3093.859985351563</v>
      </c>
      <c r="E1426" t="s">
        <v>127</v>
      </c>
      <c r="F1426" t="s">
        <v>92</v>
      </c>
      <c r="G1426" t="s">
        <v>93</v>
      </c>
      <c r="H1426" t="s">
        <v>94</v>
      </c>
      <c r="I1426" t="s">
        <v>95</v>
      </c>
      <c r="J1426">
        <v>2771.2098885620121</v>
      </c>
      <c r="K1426">
        <v>61.291227905273438</v>
      </c>
      <c r="L1426">
        <v>207.37964462890619</v>
      </c>
      <c r="M1426">
        <v>53.979224255371101</v>
      </c>
      <c r="N1426">
        <v>0</v>
      </c>
      <c r="O1426">
        <v>261.3588688842774</v>
      </c>
      <c r="P1426">
        <v>3093.859985351563</v>
      </c>
      <c r="Q1426">
        <v>376</v>
      </c>
      <c r="R1426">
        <v>3151.43592156862</v>
      </c>
      <c r="S1426">
        <v>0.32</v>
      </c>
      <c r="T1426">
        <v>14.24</v>
      </c>
      <c r="U1426">
        <v>133.7030588235294</v>
      </c>
      <c r="V1426">
        <v>113.1690980392157</v>
      </c>
      <c r="W1426">
        <v>95.55984313725493</v>
      </c>
      <c r="X1426">
        <v>342.43200000000002</v>
      </c>
      <c r="Y1426">
        <v>356.99200000000002</v>
      </c>
      <c r="Z1426">
        <v>356.67200000000003</v>
      </c>
      <c r="AA1426">
        <v>1.0154101430712919E-4</v>
      </c>
      <c r="AB1426">
        <v>4.5185751366672473E-3</v>
      </c>
      <c r="AC1426">
        <v>4.2426075652834162E-2</v>
      </c>
      <c r="AD1426">
        <v>3.5910328134765322E-2</v>
      </c>
      <c r="AE1426">
        <v>3.0322635622459439E-2</v>
      </c>
      <c r="AF1426">
        <v>0.1086590394100589</v>
      </c>
      <c r="AG1426">
        <v>0.1132791555610333</v>
      </c>
      <c r="AH1426">
        <v>0.1131776145467262</v>
      </c>
      <c r="AI1426">
        <v>0.31415368103683761</v>
      </c>
      <c r="AJ1426">
        <v>13.97983880613927</v>
      </c>
      <c r="AK1426">
        <v>131.26033779780181</v>
      </c>
      <c r="AL1426">
        <v>111.1015272769949</v>
      </c>
      <c r="AM1426">
        <v>93.813989002723133</v>
      </c>
      <c r="AN1426">
        <v>336.17585407751972</v>
      </c>
      <c r="AO1426">
        <v>350.4698465646959</v>
      </c>
      <c r="AP1426">
        <v>350.15569288365919</v>
      </c>
      <c r="AQ1426">
        <v>336.17585407751972</v>
      </c>
      <c r="AR1426">
        <v>10749330000</v>
      </c>
      <c r="AS1426" t="s">
        <v>114</v>
      </c>
      <c r="AT1426">
        <v>11703132918</v>
      </c>
      <c r="AU1426">
        <v>1132918</v>
      </c>
      <c r="AV1426">
        <v>117031329</v>
      </c>
      <c r="AW1426">
        <v>11329</v>
      </c>
      <c r="AX1426">
        <v>9.0699280154299995</v>
      </c>
      <c r="AY1426" t="s">
        <v>97</v>
      </c>
      <c r="AZ1426">
        <v>237.00613067</v>
      </c>
      <c r="BA1426">
        <v>3093.8556180199998</v>
      </c>
      <c r="BB1426" t="s">
        <v>94</v>
      </c>
      <c r="BC1426" t="s">
        <v>98</v>
      </c>
      <c r="BD1426">
        <v>4053</v>
      </c>
      <c r="BE1426">
        <v>11703132918</v>
      </c>
      <c r="BF1426">
        <v>1132918</v>
      </c>
      <c r="BG1426">
        <v>117031329</v>
      </c>
      <c r="BH1426">
        <v>11329</v>
      </c>
      <c r="BI1426">
        <v>5</v>
      </c>
      <c r="BJ1426">
        <v>5</v>
      </c>
      <c r="BK1426">
        <v>5</v>
      </c>
      <c r="BL1426">
        <v>1</v>
      </c>
      <c r="BM1426" t="s">
        <v>97</v>
      </c>
      <c r="BN1426" t="s">
        <v>98</v>
      </c>
      <c r="BO1426" t="s">
        <v>94</v>
      </c>
      <c r="BP1426">
        <v>878.13904368838485</v>
      </c>
      <c r="BQ1426">
        <v>44630.135218319971</v>
      </c>
      <c r="BR1426">
        <v>334875.45919700002</v>
      </c>
      <c r="BS1426">
        <v>6250212.8093600003</v>
      </c>
      <c r="BT1426" t="s">
        <v>114</v>
      </c>
      <c r="BU1426">
        <v>9</v>
      </c>
      <c r="BV1426">
        <v>27</v>
      </c>
      <c r="BW1426">
        <v>1.286261512810454</v>
      </c>
      <c r="BX1426">
        <v>0.77744688000111373</v>
      </c>
      <c r="BY1426">
        <v>1.0186097420341129</v>
      </c>
      <c r="BZ1426">
        <f t="shared" si="204"/>
        <v>1.286261512810454</v>
      </c>
      <c r="CA1426">
        <f t="shared" si="205"/>
        <v>261.3588688842774</v>
      </c>
      <c r="CB1426">
        <f t="shared" si="206"/>
        <v>-241.82408236790548</v>
      </c>
      <c r="CC1426">
        <v>496.21188633950538</v>
      </c>
      <c r="CD1426">
        <v>501.31076380806621</v>
      </c>
      <c r="CE1426">
        <v>508.06672134842432</v>
      </c>
      <c r="CF1426">
        <f t="shared" si="198"/>
        <v>517.26979572348159</v>
      </c>
      <c r="CG1426">
        <f t="shared" si="199"/>
        <v>533.75042992380861</v>
      </c>
      <c r="CH1426">
        <f t="shared" si="200"/>
        <v>555.5870921268347</v>
      </c>
      <c r="CI1426">
        <f t="shared" si="201"/>
        <v>-759.09387809138707</v>
      </c>
      <c r="CJ1426">
        <f t="shared" si="202"/>
        <v>-775.57451229171409</v>
      </c>
      <c r="CK1426">
        <f t="shared" si="203"/>
        <v>-797.41117449474018</v>
      </c>
    </row>
    <row r="1427" spans="1:89" x14ac:dyDescent="0.3">
      <c r="A1427">
        <v>10758500000</v>
      </c>
      <c r="B1427" t="s">
        <v>89</v>
      </c>
      <c r="C1427" t="s">
        <v>90</v>
      </c>
      <c r="D1427">
        <v>6091.6710205078116</v>
      </c>
      <c r="E1427" t="s">
        <v>126</v>
      </c>
      <c r="F1427" t="s">
        <v>92</v>
      </c>
      <c r="G1427" t="s">
        <v>93</v>
      </c>
      <c r="H1427" t="s">
        <v>94</v>
      </c>
      <c r="I1427" t="s">
        <v>95</v>
      </c>
      <c r="J1427">
        <v>4303.4450012329098</v>
      </c>
      <c r="K1427">
        <v>0</v>
      </c>
      <c r="L1427">
        <v>130.89750755615231</v>
      </c>
      <c r="M1427">
        <v>677.26967567138672</v>
      </c>
      <c r="N1427">
        <v>979.75898004150383</v>
      </c>
      <c r="O1427">
        <v>1788.226019274902</v>
      </c>
      <c r="P1427">
        <v>6091.6710205078116</v>
      </c>
      <c r="Q1427">
        <v>376</v>
      </c>
      <c r="R1427">
        <v>6091.396862745104</v>
      </c>
      <c r="S1427">
        <v>0</v>
      </c>
      <c r="T1427">
        <v>0.04</v>
      </c>
      <c r="U1427">
        <v>113.7178039215686</v>
      </c>
      <c r="V1427">
        <v>302.55513725490209</v>
      </c>
      <c r="W1427">
        <v>217.15027450980341</v>
      </c>
      <c r="X1427">
        <v>633.42321568627403</v>
      </c>
      <c r="Y1427">
        <v>633.46321568627411</v>
      </c>
      <c r="Z1427">
        <v>633.463215686274</v>
      </c>
      <c r="AA1427">
        <v>0</v>
      </c>
      <c r="AB1427">
        <v>6.5666383099481542E-6</v>
      </c>
      <c r="AC1427">
        <v>1.8668592193863621E-2</v>
      </c>
      <c r="AD1427">
        <v>4.9669253879241551E-2</v>
      </c>
      <c r="AE1427">
        <v>3.564868279029583E-2</v>
      </c>
      <c r="AF1427">
        <v>0.103986528863401</v>
      </c>
      <c r="AG1427">
        <v>0.103993095501711</v>
      </c>
      <c r="AH1427">
        <v>0.1039930955017109</v>
      </c>
      <c r="AI1427">
        <v>0</v>
      </c>
      <c r="AJ1427">
        <v>4.0001800294867558E-2</v>
      </c>
      <c r="AK1427">
        <v>113.72292206103739</v>
      </c>
      <c r="AL1427">
        <v>302.56875446642101</v>
      </c>
      <c r="AM1427">
        <v>217.1600478729207</v>
      </c>
      <c r="AN1427">
        <v>633.45172440037891</v>
      </c>
      <c r="AO1427">
        <v>633.49172620067418</v>
      </c>
      <c r="AP1427">
        <v>633.49172620067361</v>
      </c>
      <c r="AQ1427">
        <v>633.45172440037891</v>
      </c>
      <c r="AR1427">
        <v>10758500000</v>
      </c>
      <c r="AS1427" t="s">
        <v>110</v>
      </c>
      <c r="AT1427">
        <v>11703133433</v>
      </c>
      <c r="AU1427">
        <v>1133433</v>
      </c>
      <c r="AV1427">
        <v>117031334</v>
      </c>
      <c r="AW1427">
        <v>11334</v>
      </c>
      <c r="AX1427">
        <v>7.8538526188200004</v>
      </c>
      <c r="AY1427" t="s">
        <v>97</v>
      </c>
      <c r="AZ1427">
        <v>431.24918606099999</v>
      </c>
      <c r="BA1427">
        <v>6091.66318254</v>
      </c>
      <c r="BB1427" t="s">
        <v>94</v>
      </c>
      <c r="BC1427" t="s">
        <v>98</v>
      </c>
      <c r="BD1427">
        <v>4275</v>
      </c>
      <c r="BE1427">
        <v>11703133433</v>
      </c>
      <c r="BF1427">
        <v>1133433</v>
      </c>
      <c r="BG1427">
        <v>117031334</v>
      </c>
      <c r="BH1427">
        <v>11334</v>
      </c>
      <c r="BI1427">
        <v>4</v>
      </c>
      <c r="BJ1427">
        <v>4</v>
      </c>
      <c r="BK1427">
        <v>4</v>
      </c>
      <c r="BL1427">
        <v>2</v>
      </c>
      <c r="BM1427" t="s">
        <v>97</v>
      </c>
      <c r="BN1427" t="s">
        <v>98</v>
      </c>
      <c r="BO1427" t="s">
        <v>94</v>
      </c>
      <c r="BP1427">
        <v>957.5843727873613</v>
      </c>
      <c r="BQ1427">
        <v>39641.192222862803</v>
      </c>
      <c r="BR1427">
        <v>333537.76217300002</v>
      </c>
      <c r="BS1427">
        <v>6249687.7139699999</v>
      </c>
      <c r="BT1427" t="s">
        <v>110</v>
      </c>
      <c r="BU1427">
        <v>4</v>
      </c>
      <c r="BV1427">
        <v>12</v>
      </c>
      <c r="BW1427">
        <v>0.35423470946767333</v>
      </c>
      <c r="BX1427">
        <v>2.8229870570920368</v>
      </c>
      <c r="BY1427">
        <v>0.99995499465388327</v>
      </c>
      <c r="BZ1427">
        <f t="shared" si="204"/>
        <v>0.35423470946767333</v>
      </c>
      <c r="CA1427">
        <f t="shared" si="205"/>
        <v>1788.226019274902</v>
      </c>
      <c r="CB1427">
        <f t="shared" si="206"/>
        <v>1895.6609622990759</v>
      </c>
      <c r="CC1427">
        <v>977.01886392974484</v>
      </c>
      <c r="CD1427">
        <v>958.59492701542399</v>
      </c>
      <c r="CE1427">
        <v>973.67127236189197</v>
      </c>
      <c r="CF1427">
        <f t="shared" si="198"/>
        <v>563.99490119006066</v>
      </c>
      <c r="CG1427">
        <f t="shared" si="199"/>
        <v>533.75042992380872</v>
      </c>
      <c r="CH1427">
        <f t="shared" si="200"/>
        <v>558.49954276281949</v>
      </c>
      <c r="CI1427">
        <f t="shared" si="201"/>
        <v>1331.6660611090151</v>
      </c>
      <c r="CJ1427">
        <f t="shared" si="202"/>
        <v>1361.9105323752672</v>
      </c>
      <c r="CK1427">
        <f t="shared" si="203"/>
        <v>1337.1614195362563</v>
      </c>
    </row>
    <row r="1428" spans="1:89" x14ac:dyDescent="0.3">
      <c r="A1428">
        <v>11205468100</v>
      </c>
      <c r="B1428" t="s">
        <v>89</v>
      </c>
      <c r="C1428" t="s">
        <v>90</v>
      </c>
      <c r="D1428">
        <v>3192.7460327148442</v>
      </c>
      <c r="E1428" t="s">
        <v>127</v>
      </c>
      <c r="F1428" t="s">
        <v>92</v>
      </c>
      <c r="G1428" t="s">
        <v>93</v>
      </c>
      <c r="H1428" t="s">
        <v>94</v>
      </c>
      <c r="I1428" t="s">
        <v>95</v>
      </c>
      <c r="J1428">
        <v>2769.471146252441</v>
      </c>
      <c r="K1428">
        <v>5.935189453125</v>
      </c>
      <c r="L1428">
        <v>219.75190312500001</v>
      </c>
      <c r="M1428">
        <v>195.763873815918</v>
      </c>
      <c r="N1428">
        <v>1.823920068359375</v>
      </c>
      <c r="O1428">
        <v>417.33969700927742</v>
      </c>
      <c r="P1428">
        <v>3192.7460327148442</v>
      </c>
      <c r="Q1428">
        <v>376</v>
      </c>
      <c r="R1428">
        <v>3121.711686274507</v>
      </c>
      <c r="S1428">
        <v>0</v>
      </c>
      <c r="T1428">
        <v>2.44</v>
      </c>
      <c r="U1428">
        <v>265.923294117647</v>
      </c>
      <c r="V1428">
        <v>92.844862745098098</v>
      </c>
      <c r="W1428">
        <v>0</v>
      </c>
      <c r="X1428">
        <v>358.768156862745</v>
      </c>
      <c r="Y1428">
        <v>361.208156862745</v>
      </c>
      <c r="Z1428">
        <v>361.208156862745</v>
      </c>
      <c r="AA1428">
        <v>0</v>
      </c>
      <c r="AB1428">
        <v>7.8162247036718784E-4</v>
      </c>
      <c r="AC1428">
        <v>8.5185091014924399E-2</v>
      </c>
      <c r="AD1428">
        <v>2.9741652040871341E-2</v>
      </c>
      <c r="AE1428">
        <v>0</v>
      </c>
      <c r="AF1428">
        <v>0.1149267430557957</v>
      </c>
      <c r="AG1428">
        <v>0.1157083655261629</v>
      </c>
      <c r="AH1428">
        <v>0.1157083655261629</v>
      </c>
      <c r="AI1428">
        <v>0</v>
      </c>
      <c r="AJ1428">
        <v>2.4955220413456152</v>
      </c>
      <c r="AK1428">
        <v>271.97436138435279</v>
      </c>
      <c r="AL1428">
        <v>94.957541559877328</v>
      </c>
      <c r="AM1428">
        <v>0</v>
      </c>
      <c r="AN1428">
        <v>366.93190294422999</v>
      </c>
      <c r="AO1428">
        <v>369.42742498557561</v>
      </c>
      <c r="AP1428">
        <v>369.42742498557561</v>
      </c>
      <c r="AQ1428">
        <v>366.93190294422999</v>
      </c>
      <c r="AR1428">
        <v>11205468100</v>
      </c>
      <c r="AS1428" t="s">
        <v>110</v>
      </c>
      <c r="AT1428">
        <v>11703132919</v>
      </c>
      <c r="AU1428">
        <v>1132919</v>
      </c>
      <c r="AV1428">
        <v>117031329</v>
      </c>
      <c r="AW1428">
        <v>11329</v>
      </c>
      <c r="AX1428">
        <v>8.3395846188099991</v>
      </c>
      <c r="AY1428" t="s">
        <v>97</v>
      </c>
      <c r="AZ1428">
        <v>245.634044805</v>
      </c>
      <c r="BA1428">
        <v>3192.7494151000001</v>
      </c>
      <c r="BB1428" t="s">
        <v>94</v>
      </c>
      <c r="BC1428" t="s">
        <v>98</v>
      </c>
      <c r="BD1428">
        <v>4054</v>
      </c>
      <c r="BE1428">
        <v>11703132919</v>
      </c>
      <c r="BF1428">
        <v>1132919</v>
      </c>
      <c r="BG1428">
        <v>117031329</v>
      </c>
      <c r="BH1428">
        <v>11329</v>
      </c>
      <c r="BI1428">
        <v>3</v>
      </c>
      <c r="BJ1428">
        <v>3</v>
      </c>
      <c r="BK1428">
        <v>5</v>
      </c>
      <c r="BL1428">
        <v>4</v>
      </c>
      <c r="BM1428" t="s">
        <v>97</v>
      </c>
      <c r="BN1428" t="s">
        <v>98</v>
      </c>
      <c r="BO1428" t="s">
        <v>94</v>
      </c>
      <c r="BP1428">
        <v>925.98065311749122</v>
      </c>
      <c r="BQ1428">
        <v>46779.898952612537</v>
      </c>
      <c r="BR1428">
        <v>334953.251537</v>
      </c>
      <c r="BS1428">
        <v>6250161.7418900002</v>
      </c>
      <c r="BT1428" t="s">
        <v>110</v>
      </c>
      <c r="BU1428">
        <v>0</v>
      </c>
      <c r="BV1428">
        <v>0</v>
      </c>
      <c r="BW1428">
        <v>0.8792163927220974</v>
      </c>
      <c r="BX1428">
        <v>1.1373764277801399</v>
      </c>
      <c r="BY1428">
        <v>0.97775133201561426</v>
      </c>
      <c r="BZ1428">
        <f t="shared" si="204"/>
        <v>0.8792163927220974</v>
      </c>
      <c r="CA1428">
        <f t="shared" si="205"/>
        <v>417.33969700927742</v>
      </c>
      <c r="CB1428">
        <f t="shared" si="206"/>
        <v>157.88225417411246</v>
      </c>
      <c r="CC1428">
        <v>512.07182580900781</v>
      </c>
      <c r="CD1428">
        <v>537.34485970413823</v>
      </c>
      <c r="CE1428">
        <v>543.06942210536772</v>
      </c>
      <c r="CF1428">
        <f t="shared" si="198"/>
        <v>454.59275926611349</v>
      </c>
      <c r="CG1428">
        <f t="shared" si="199"/>
        <v>533.75042992380861</v>
      </c>
      <c r="CH1428">
        <f t="shared" si="200"/>
        <v>551.68033209132238</v>
      </c>
      <c r="CI1428">
        <f t="shared" si="201"/>
        <v>-296.71050509200103</v>
      </c>
      <c r="CJ1428">
        <f t="shared" si="202"/>
        <v>-375.86817574969615</v>
      </c>
      <c r="CK1428">
        <f t="shared" si="203"/>
        <v>-393.79807791720992</v>
      </c>
    </row>
    <row r="1429" spans="1:89" x14ac:dyDescent="0.3">
      <c r="A1429">
        <v>10748450000</v>
      </c>
      <c r="B1429" t="s">
        <v>89</v>
      </c>
      <c r="C1429" t="s">
        <v>90</v>
      </c>
      <c r="D1429">
        <v>3586.3869018554692</v>
      </c>
      <c r="E1429" t="s">
        <v>112</v>
      </c>
      <c r="F1429" t="s">
        <v>92</v>
      </c>
      <c r="G1429" t="s">
        <v>93</v>
      </c>
      <c r="H1429" t="s">
        <v>94</v>
      </c>
      <c r="I1429" t="s">
        <v>95</v>
      </c>
      <c r="J1429">
        <v>2813.6171658264161</v>
      </c>
      <c r="K1429">
        <v>77.394763275146474</v>
      </c>
      <c r="L1429">
        <v>284.03076358642579</v>
      </c>
      <c r="M1429">
        <v>340.41315150146488</v>
      </c>
      <c r="N1429">
        <v>70.931057666015619</v>
      </c>
      <c r="O1429">
        <v>695.37497275390615</v>
      </c>
      <c r="P1429">
        <v>3586.3869018554692</v>
      </c>
      <c r="Q1429">
        <v>372</v>
      </c>
      <c r="R1429">
        <v>3604.7035294117691</v>
      </c>
      <c r="S1429">
        <v>0</v>
      </c>
      <c r="T1429">
        <v>39.375215686274501</v>
      </c>
      <c r="U1429">
        <v>135.85741176470589</v>
      </c>
      <c r="V1429">
        <v>149.1079215686274</v>
      </c>
      <c r="W1429">
        <v>12.2</v>
      </c>
      <c r="X1429">
        <v>297.16533333333319</v>
      </c>
      <c r="Y1429">
        <v>336.54054901960791</v>
      </c>
      <c r="Z1429">
        <v>336.54054901960768</v>
      </c>
      <c r="AA1429">
        <v>0</v>
      </c>
      <c r="AB1429">
        <v>1.092328824409588E-2</v>
      </c>
      <c r="AC1429">
        <v>3.7688927995383772E-2</v>
      </c>
      <c r="AD1429">
        <v>4.1364822474862298E-2</v>
      </c>
      <c r="AE1429">
        <v>3.3844669611403102E-3</v>
      </c>
      <c r="AF1429">
        <v>8.2438217431386351E-2</v>
      </c>
      <c r="AG1429">
        <v>9.3361505675482293E-2</v>
      </c>
      <c r="AH1429">
        <v>9.3361505675482223E-2</v>
      </c>
      <c r="AI1429">
        <v>0</v>
      </c>
      <c r="AJ1429">
        <v>39.175137883817293</v>
      </c>
      <c r="AK1429">
        <v>135.16707770761829</v>
      </c>
      <c r="AL1429">
        <v>148.35025752142289</v>
      </c>
      <c r="AM1429">
        <v>12.138007979196191</v>
      </c>
      <c r="AN1429">
        <v>295.65534320823718</v>
      </c>
      <c r="AO1429">
        <v>334.83048109205481</v>
      </c>
      <c r="AP1429">
        <v>334.83048109205453</v>
      </c>
      <c r="AQ1429">
        <v>295.65534320823718</v>
      </c>
      <c r="AR1429">
        <v>10748450000</v>
      </c>
      <c r="AS1429" t="s">
        <v>114</v>
      </c>
      <c r="AT1429">
        <v>11703133634</v>
      </c>
      <c r="AU1429">
        <v>1133634</v>
      </c>
      <c r="AV1429">
        <v>117031336</v>
      </c>
      <c r="AW1429">
        <v>11336</v>
      </c>
      <c r="AX1429">
        <v>5.8166867256200003</v>
      </c>
      <c r="AY1429" t="s">
        <v>97</v>
      </c>
      <c r="AZ1429">
        <v>239.93313895</v>
      </c>
      <c r="BA1429">
        <v>3586.3929266199998</v>
      </c>
      <c r="BB1429" t="s">
        <v>94</v>
      </c>
      <c r="BC1429" t="s">
        <v>98</v>
      </c>
      <c r="BD1429">
        <v>4371</v>
      </c>
      <c r="BE1429">
        <v>11703133634</v>
      </c>
      <c r="BF1429">
        <v>1133634</v>
      </c>
      <c r="BG1429">
        <v>117031336</v>
      </c>
      <c r="BH1429">
        <v>11336</v>
      </c>
      <c r="BI1429">
        <v>3</v>
      </c>
      <c r="BJ1429">
        <v>2</v>
      </c>
      <c r="BK1429">
        <v>5</v>
      </c>
      <c r="BL1429">
        <v>4</v>
      </c>
      <c r="BM1429" t="s">
        <v>97</v>
      </c>
      <c r="BN1429" t="s">
        <v>98</v>
      </c>
      <c r="BO1429" t="s">
        <v>94</v>
      </c>
      <c r="BP1429">
        <v>825.51121662565492</v>
      </c>
      <c r="BQ1429">
        <v>33380.242956183727</v>
      </c>
      <c r="BR1429">
        <v>335067.77885100001</v>
      </c>
      <c r="BS1429">
        <v>6248986.2396099996</v>
      </c>
      <c r="BT1429" t="s">
        <v>114</v>
      </c>
      <c r="BU1429">
        <v>35</v>
      </c>
      <c r="BV1429">
        <v>63</v>
      </c>
      <c r="BW1429">
        <v>0.42517397777108362</v>
      </c>
      <c r="BX1429">
        <v>2.3519783718711169</v>
      </c>
      <c r="BY1429">
        <v>1.005107264792547</v>
      </c>
      <c r="BZ1429">
        <f t="shared" si="204"/>
        <v>0.42517397777108362</v>
      </c>
      <c r="CA1429">
        <f t="shared" si="205"/>
        <v>695.37497275390615</v>
      </c>
      <c r="CB1429">
        <f t="shared" si="206"/>
        <v>1114.5468698284287</v>
      </c>
      <c r="CC1429">
        <v>575.20631771924729</v>
      </c>
      <c r="CD1429">
        <v>487.07889828208442</v>
      </c>
      <c r="CE1429">
        <v>500.771910097383</v>
      </c>
      <c r="CF1429">
        <f t="shared" si="198"/>
        <v>779.47801551020711</v>
      </c>
      <c r="CG1429">
        <f t="shared" si="199"/>
        <v>533.75042992380861</v>
      </c>
      <c r="CH1429">
        <f t="shared" si="200"/>
        <v>571.93095029157553</v>
      </c>
      <c r="CI1429">
        <f t="shared" si="201"/>
        <v>335.06885431822161</v>
      </c>
      <c r="CJ1429">
        <f t="shared" si="202"/>
        <v>580.79643990462012</v>
      </c>
      <c r="CK1429">
        <f t="shared" si="203"/>
        <v>542.6159195368532</v>
      </c>
    </row>
    <row r="1430" spans="1:89" x14ac:dyDescent="0.3">
      <c r="A1430">
        <v>10750850000</v>
      </c>
      <c r="B1430" t="s">
        <v>89</v>
      </c>
      <c r="C1430" t="s">
        <v>90</v>
      </c>
      <c r="D1430">
        <v>4174.7302494049072</v>
      </c>
      <c r="E1430" t="s">
        <v>111</v>
      </c>
      <c r="F1430" t="s">
        <v>92</v>
      </c>
      <c r="G1430" t="s">
        <v>93</v>
      </c>
      <c r="H1430" t="s">
        <v>94</v>
      </c>
      <c r="I1430" t="s">
        <v>95</v>
      </c>
      <c r="J1430">
        <v>3564.2670040258408</v>
      </c>
      <c r="K1430">
        <v>31.398815625000001</v>
      </c>
      <c r="L1430">
        <v>137.3149376358032</v>
      </c>
      <c r="M1430">
        <v>192.4340461711883</v>
      </c>
      <c r="N1430">
        <v>249.2667504184723</v>
      </c>
      <c r="O1430">
        <v>579.0644297540664</v>
      </c>
      <c r="P1430">
        <v>4174.7302494049072</v>
      </c>
      <c r="Q1430">
        <v>372</v>
      </c>
      <c r="R1430">
        <v>4172.0505098039139</v>
      </c>
      <c r="S1430">
        <v>0</v>
      </c>
      <c r="T1430">
        <v>0.12</v>
      </c>
      <c r="U1430">
        <v>65.420078431372545</v>
      </c>
      <c r="V1430">
        <v>237.67576470588239</v>
      </c>
      <c r="W1430">
        <v>419.69239215686349</v>
      </c>
      <c r="X1430">
        <v>722.78823529411841</v>
      </c>
      <c r="Y1430">
        <v>722.90823529411841</v>
      </c>
      <c r="Z1430">
        <v>722.90823529411841</v>
      </c>
      <c r="AA1430">
        <v>0</v>
      </c>
      <c r="AB1430">
        <v>2.876283489809427E-5</v>
      </c>
      <c r="AC1430">
        <v>1.5680557624516221E-2</v>
      </c>
      <c r="AD1430">
        <v>5.6968573162613299E-2</v>
      </c>
      <c r="AE1430">
        <v>0.10059619152995081</v>
      </c>
      <c r="AF1430">
        <v>0.17324532231708031</v>
      </c>
      <c r="AG1430">
        <v>0.1732740851519784</v>
      </c>
      <c r="AH1430">
        <v>0.1732740851519784</v>
      </c>
      <c r="AI1430">
        <v>0</v>
      </c>
      <c r="AJ1430">
        <v>0.1200770769077133</v>
      </c>
      <c r="AK1430">
        <v>65.462098242604625</v>
      </c>
      <c r="AL1430">
        <v>237.82842564739829</v>
      </c>
      <c r="AM1430">
        <v>419.96196375501529</v>
      </c>
      <c r="AN1430">
        <v>723.25248764501828</v>
      </c>
      <c r="AO1430">
        <v>723.37256472192587</v>
      </c>
      <c r="AP1430">
        <v>723.37256472192587</v>
      </c>
      <c r="AQ1430">
        <v>723.25248764501828</v>
      </c>
      <c r="AR1430">
        <v>10750850000</v>
      </c>
      <c r="AS1430" t="s">
        <v>114</v>
      </c>
      <c r="AT1430">
        <v>11703133318</v>
      </c>
      <c r="AU1430">
        <v>1133318</v>
      </c>
      <c r="AV1430">
        <v>117031333</v>
      </c>
      <c r="AW1430">
        <v>11333</v>
      </c>
      <c r="AX1430">
        <v>6.1014067184099998</v>
      </c>
      <c r="AY1430" t="s">
        <v>97</v>
      </c>
      <c r="AZ1430">
        <v>322.16230526999999</v>
      </c>
      <c r="BA1430">
        <v>4205.3320343799996</v>
      </c>
      <c r="BB1430" t="s">
        <v>94</v>
      </c>
      <c r="BC1430" t="s">
        <v>98</v>
      </c>
      <c r="BD1430">
        <v>4217</v>
      </c>
      <c r="BE1430">
        <v>11703133318</v>
      </c>
      <c r="BF1430">
        <v>1133318</v>
      </c>
      <c r="BG1430">
        <v>117031333</v>
      </c>
      <c r="BH1430">
        <v>11333</v>
      </c>
      <c r="BI1430">
        <v>2</v>
      </c>
      <c r="BJ1430">
        <v>2</v>
      </c>
      <c r="BK1430">
        <v>3</v>
      </c>
      <c r="BL1430">
        <v>4</v>
      </c>
      <c r="BM1430" t="s">
        <v>97</v>
      </c>
      <c r="BN1430" t="s">
        <v>98</v>
      </c>
      <c r="BO1430" t="s">
        <v>94</v>
      </c>
      <c r="BP1430">
        <v>1029.7377398419931</v>
      </c>
      <c r="BQ1430">
        <v>64696.226971148149</v>
      </c>
      <c r="BR1430">
        <v>334882.49953999999</v>
      </c>
      <c r="BS1430">
        <v>6250433.8576999996</v>
      </c>
      <c r="BT1430" t="s">
        <v>114</v>
      </c>
      <c r="BU1430">
        <v>145</v>
      </c>
      <c r="BV1430">
        <v>199</v>
      </c>
      <c r="BW1430">
        <v>1.2490017526239521</v>
      </c>
      <c r="BX1430">
        <v>0.80063938893533226</v>
      </c>
      <c r="BY1430">
        <v>0.99935810472991027</v>
      </c>
      <c r="BZ1430">
        <f t="shared" si="204"/>
        <v>1.2490017526239521</v>
      </c>
      <c r="CA1430">
        <f t="shared" si="205"/>
        <v>579.0644297540664</v>
      </c>
      <c r="CB1430">
        <f t="shared" si="206"/>
        <v>-345.38293321228451</v>
      </c>
      <c r="CC1430">
        <v>723.25248764501828</v>
      </c>
      <c r="CD1430">
        <v>946.07889418859804</v>
      </c>
      <c r="CE1430">
        <v>938.38862274728433</v>
      </c>
      <c r="CF1430">
        <f t="shared" si="198"/>
        <v>0</v>
      </c>
      <c r="CG1430">
        <f t="shared" si="199"/>
        <v>533.75042992380861</v>
      </c>
      <c r="CH1430">
        <f t="shared" si="200"/>
        <v>515.32942789041988</v>
      </c>
      <c r="CI1430">
        <f t="shared" si="201"/>
        <v>-345.38293321228451</v>
      </c>
      <c r="CJ1430">
        <f t="shared" si="202"/>
        <v>-879.13336313609307</v>
      </c>
      <c r="CK1430">
        <f t="shared" si="203"/>
        <v>-860.71236110270434</v>
      </c>
    </row>
    <row r="1431" spans="1:89" x14ac:dyDescent="0.3">
      <c r="A1431">
        <v>10753670000</v>
      </c>
      <c r="B1431" t="s">
        <v>89</v>
      </c>
      <c r="C1431" t="s">
        <v>90</v>
      </c>
      <c r="D1431">
        <v>4871.903091430665</v>
      </c>
      <c r="E1431" t="s">
        <v>91</v>
      </c>
      <c r="F1431" t="s">
        <v>92</v>
      </c>
      <c r="G1431" t="s">
        <v>93</v>
      </c>
      <c r="H1431" t="s">
        <v>94</v>
      </c>
      <c r="I1431" t="s">
        <v>95</v>
      </c>
      <c r="J1431">
        <v>4219.1694992263801</v>
      </c>
      <c r="K1431">
        <v>114.80902239685059</v>
      </c>
      <c r="L1431">
        <v>432.26687579650888</v>
      </c>
      <c r="M1431">
        <v>45.947175369262709</v>
      </c>
      <c r="N1431">
        <v>59.688462341308608</v>
      </c>
      <c r="O1431">
        <v>537.92456980743418</v>
      </c>
      <c r="P1431">
        <v>4871.903091430665</v>
      </c>
      <c r="Q1431">
        <v>372</v>
      </c>
      <c r="R1431">
        <v>4849.7631372548876</v>
      </c>
      <c r="S1431">
        <v>0.12</v>
      </c>
      <c r="T1431">
        <v>41.56156862745096</v>
      </c>
      <c r="U1431">
        <v>222.83450980392149</v>
      </c>
      <c r="V1431">
        <v>69.593568627450978</v>
      </c>
      <c r="W1431">
        <v>67.829176470588209</v>
      </c>
      <c r="X1431">
        <v>360.25725490196072</v>
      </c>
      <c r="Y1431">
        <v>401.93882352941171</v>
      </c>
      <c r="Z1431">
        <v>401.8188235294117</v>
      </c>
      <c r="AA1431">
        <v>2.474347645520759E-5</v>
      </c>
      <c r="AB1431">
        <v>8.5698141231235602E-3</v>
      </c>
      <c r="AC1431">
        <v>4.5947503722842127E-2</v>
      </c>
      <c r="AD1431">
        <v>1.4349890223060061E-2</v>
      </c>
      <c r="AE1431">
        <v>1.398608025813433E-2</v>
      </c>
      <c r="AF1431">
        <v>7.4283474204036526E-2</v>
      </c>
      <c r="AG1431">
        <v>8.2878031803615304E-2</v>
      </c>
      <c r="AH1431">
        <v>8.2853288327160102E-2</v>
      </c>
      <c r="AI1431">
        <v>0.1205478194348677</v>
      </c>
      <c r="AJ1431">
        <v>41.751303919431848</v>
      </c>
      <c r="AK1431">
        <v>223.85178543083649</v>
      </c>
      <c r="AL1431">
        <v>69.911274539416979</v>
      </c>
      <c r="AM1431">
        <v>68.138827646602039</v>
      </c>
      <c r="AN1431">
        <v>361.90188761685562</v>
      </c>
      <c r="AO1431">
        <v>403.7737393557224</v>
      </c>
      <c r="AP1431">
        <v>403.65319153628752</v>
      </c>
      <c r="AQ1431">
        <v>361.90188761685562</v>
      </c>
      <c r="AR1431">
        <v>10753670000</v>
      </c>
      <c r="AS1431" t="s">
        <v>114</v>
      </c>
      <c r="AT1431">
        <v>11703133213</v>
      </c>
      <c r="AU1431">
        <v>1133213</v>
      </c>
      <c r="AV1431">
        <v>117031332</v>
      </c>
      <c r="AW1431">
        <v>11332</v>
      </c>
      <c r="AX1431">
        <v>9.3868037920699994</v>
      </c>
      <c r="AY1431" t="s">
        <v>97</v>
      </c>
      <c r="AZ1431">
        <v>450.14336164999997</v>
      </c>
      <c r="BA1431">
        <v>4871.8703635900001</v>
      </c>
      <c r="BB1431" t="s">
        <v>94</v>
      </c>
      <c r="BC1431" t="s">
        <v>98</v>
      </c>
      <c r="BD1431">
        <v>4158</v>
      </c>
      <c r="BE1431">
        <v>11703133213</v>
      </c>
      <c r="BF1431">
        <v>1133213</v>
      </c>
      <c r="BG1431">
        <v>117031332</v>
      </c>
      <c r="BH1431">
        <v>11332</v>
      </c>
      <c r="BI1431">
        <v>3</v>
      </c>
      <c r="BJ1431">
        <v>4</v>
      </c>
      <c r="BK1431">
        <v>5</v>
      </c>
      <c r="BL1431">
        <v>5</v>
      </c>
      <c r="BM1431" t="s">
        <v>97</v>
      </c>
      <c r="BN1431" t="s">
        <v>98</v>
      </c>
      <c r="BO1431" t="s">
        <v>94</v>
      </c>
      <c r="BP1431">
        <v>1238.4356224680421</v>
      </c>
      <c r="BQ1431">
        <v>49075.58909961718</v>
      </c>
      <c r="BR1431">
        <v>332102.19521400001</v>
      </c>
      <c r="BS1431">
        <v>6248272.10573</v>
      </c>
      <c r="BT1431" t="s">
        <v>114</v>
      </c>
      <c r="BU1431">
        <v>37</v>
      </c>
      <c r="BV1431">
        <v>65</v>
      </c>
      <c r="BW1431">
        <v>0.67277441472214028</v>
      </c>
      <c r="BX1431">
        <v>1.486382326850235</v>
      </c>
      <c r="BY1431">
        <v>0.99545558403763823</v>
      </c>
      <c r="BZ1431">
        <f t="shared" si="204"/>
        <v>0.67277441472214028</v>
      </c>
      <c r="CA1431">
        <f t="shared" si="205"/>
        <v>537.92456980743418</v>
      </c>
      <c r="CB1431">
        <f t="shared" si="206"/>
        <v>361.30169029878715</v>
      </c>
      <c r="CC1431">
        <v>781.38514170264625</v>
      </c>
      <c r="CD1431">
        <v>621.9399245766806</v>
      </c>
      <c r="CE1431">
        <v>643.01748367978325</v>
      </c>
      <c r="CF1431">
        <f t="shared" si="198"/>
        <v>861.0254477837052</v>
      </c>
      <c r="CG1431">
        <f t="shared" si="199"/>
        <v>533.75042992380861</v>
      </c>
      <c r="CH1431">
        <f t="shared" si="200"/>
        <v>577.01393231197517</v>
      </c>
      <c r="CI1431">
        <f t="shared" si="201"/>
        <v>-499.72375748491805</v>
      </c>
      <c r="CJ1431">
        <f t="shared" si="202"/>
        <v>-172.44873962502146</v>
      </c>
      <c r="CK1431">
        <f t="shared" si="203"/>
        <v>-215.71224201318802</v>
      </c>
    </row>
    <row r="1432" spans="1:89" x14ac:dyDescent="0.3">
      <c r="A1432">
        <v>10758050000</v>
      </c>
      <c r="B1432" t="s">
        <v>89</v>
      </c>
      <c r="C1432" t="s">
        <v>90</v>
      </c>
      <c r="D1432">
        <v>3700.289916992188</v>
      </c>
      <c r="E1432" t="s">
        <v>116</v>
      </c>
      <c r="F1432" t="s">
        <v>92</v>
      </c>
      <c r="G1432" t="s">
        <v>93</v>
      </c>
      <c r="H1432" t="s">
        <v>94</v>
      </c>
      <c r="I1432" t="s">
        <v>95</v>
      </c>
      <c r="J1432">
        <v>3134.6515543823239</v>
      </c>
      <c r="K1432">
        <v>162.26505120849609</v>
      </c>
      <c r="L1432">
        <v>403.00944439697281</v>
      </c>
      <c r="M1432">
        <v>0.48515600585937518</v>
      </c>
      <c r="N1432">
        <v>0</v>
      </c>
      <c r="O1432">
        <v>403.37331140136729</v>
      </c>
      <c r="P1432">
        <v>3700.289916992188</v>
      </c>
      <c r="Q1432">
        <v>372</v>
      </c>
      <c r="R1432">
        <v>3709.510901960783</v>
      </c>
      <c r="S1432">
        <v>17</v>
      </c>
      <c r="T1432">
        <v>26.75780392156862</v>
      </c>
      <c r="U1432">
        <v>194.61929411764709</v>
      </c>
      <c r="V1432">
        <v>27.260235294117649</v>
      </c>
      <c r="W1432">
        <v>0</v>
      </c>
      <c r="X1432">
        <v>221.87952941176471</v>
      </c>
      <c r="Y1432">
        <v>265.6373333333334</v>
      </c>
      <c r="Z1432">
        <v>248.6373333333334</v>
      </c>
      <c r="AA1432">
        <v>4.5828144058059229E-3</v>
      </c>
      <c r="AB1432">
        <v>7.213297016440876E-3</v>
      </c>
      <c r="AC1432">
        <v>5.246494733706665E-2</v>
      </c>
      <c r="AD1432">
        <v>7.3487411183259669E-3</v>
      </c>
      <c r="AE1432">
        <v>0</v>
      </c>
      <c r="AF1432">
        <v>5.9813688455392609E-2</v>
      </c>
      <c r="AG1432">
        <v>7.1609799877639421E-2</v>
      </c>
      <c r="AH1432">
        <v>6.70269854718335E-2</v>
      </c>
      <c r="AI1432">
        <v>16.957741937250201</v>
      </c>
      <c r="AJ1432">
        <v>26.69129021820601</v>
      </c>
      <c r="AK1432">
        <v>194.13551562687391</v>
      </c>
      <c r="AL1432">
        <v>27.192472662727472</v>
      </c>
      <c r="AM1432">
        <v>0</v>
      </c>
      <c r="AN1432">
        <v>221.32798828960131</v>
      </c>
      <c r="AO1432">
        <v>264.97702044505758</v>
      </c>
      <c r="AP1432">
        <v>248.0192785078074</v>
      </c>
      <c r="AQ1432">
        <v>221.32798828960131</v>
      </c>
      <c r="AR1432">
        <v>10758050000</v>
      </c>
      <c r="AS1432" t="s">
        <v>114</v>
      </c>
      <c r="AT1432">
        <v>11703133115</v>
      </c>
      <c r="AU1432">
        <v>1133115</v>
      </c>
      <c r="AV1432">
        <v>117031331</v>
      </c>
      <c r="AW1432">
        <v>11331</v>
      </c>
      <c r="AX1432">
        <v>8.2897286680000004</v>
      </c>
      <c r="AY1432" t="s">
        <v>97</v>
      </c>
      <c r="AZ1432">
        <v>246.887219899</v>
      </c>
      <c r="BA1432">
        <v>3700.11451433</v>
      </c>
      <c r="BB1432" t="s">
        <v>94</v>
      </c>
      <c r="BC1432" t="s">
        <v>98</v>
      </c>
      <c r="BD1432">
        <v>4117</v>
      </c>
      <c r="BE1432">
        <v>11703133115</v>
      </c>
      <c r="BF1432">
        <v>1133115</v>
      </c>
      <c r="BG1432">
        <v>117031331</v>
      </c>
      <c r="BH1432">
        <v>11331</v>
      </c>
      <c r="BI1432">
        <v>4</v>
      </c>
      <c r="BJ1432">
        <v>4</v>
      </c>
      <c r="BK1432">
        <v>4</v>
      </c>
      <c r="BL1432">
        <v>3</v>
      </c>
      <c r="BM1432" t="s">
        <v>97</v>
      </c>
      <c r="BN1432" t="s">
        <v>98</v>
      </c>
      <c r="BO1432" t="s">
        <v>94</v>
      </c>
      <c r="BP1432">
        <v>605.99744280547486</v>
      </c>
      <c r="BQ1432">
        <v>20933.713542058711</v>
      </c>
      <c r="BR1432">
        <v>332076.94001700002</v>
      </c>
      <c r="BS1432">
        <v>6250197.7813200001</v>
      </c>
      <c r="BT1432" t="s">
        <v>114</v>
      </c>
      <c r="BU1432">
        <v>58</v>
      </c>
      <c r="BV1432">
        <v>77</v>
      </c>
      <c r="BW1432">
        <v>0.54869269243590091</v>
      </c>
      <c r="BX1432">
        <v>1.8225137928492121</v>
      </c>
      <c r="BY1432">
        <v>1.0024919628395199</v>
      </c>
      <c r="BZ1432">
        <f t="shared" si="204"/>
        <v>0.54869269243590091</v>
      </c>
      <c r="CA1432">
        <f t="shared" si="205"/>
        <v>403.37331140136729</v>
      </c>
      <c r="CB1432">
        <f t="shared" si="206"/>
        <v>491.97583755746109</v>
      </c>
      <c r="CC1432">
        <v>593.47476886711854</v>
      </c>
      <c r="CD1432">
        <v>418.83112169333282</v>
      </c>
      <c r="CE1432">
        <v>438.1772555227094</v>
      </c>
      <c r="CF1432">
        <f t="shared" si="198"/>
        <v>1005.7233052701446</v>
      </c>
      <c r="CG1432">
        <f t="shared" si="199"/>
        <v>533.75042992380884</v>
      </c>
      <c r="CH1432">
        <f t="shared" si="200"/>
        <v>586.03318144697118</v>
      </c>
      <c r="CI1432">
        <f t="shared" si="201"/>
        <v>-513.74746771268349</v>
      </c>
      <c r="CJ1432">
        <f t="shared" si="202"/>
        <v>-41.774592366347747</v>
      </c>
      <c r="CK1432">
        <f t="shared" si="203"/>
        <v>-94.057343889510094</v>
      </c>
    </row>
    <row r="1433" spans="1:89" x14ac:dyDescent="0.3">
      <c r="A1433">
        <v>11205013200</v>
      </c>
      <c r="B1433" t="s">
        <v>89</v>
      </c>
      <c r="C1433" t="s">
        <v>90</v>
      </c>
      <c r="D1433">
        <v>3017.756958007812</v>
      </c>
      <c r="E1433" t="s">
        <v>127</v>
      </c>
      <c r="F1433" t="s">
        <v>92</v>
      </c>
      <c r="G1433" t="s">
        <v>93</v>
      </c>
      <c r="H1433" t="s">
        <v>94</v>
      </c>
      <c r="I1433" t="s">
        <v>95</v>
      </c>
      <c r="J1433">
        <v>2495.4295394653318</v>
      </c>
      <c r="K1433">
        <v>66.969995446777347</v>
      </c>
      <c r="L1433">
        <v>242.06829266357431</v>
      </c>
      <c r="M1433">
        <v>175.55541832275389</v>
      </c>
      <c r="N1433">
        <v>37.733712109374999</v>
      </c>
      <c r="O1433">
        <v>455.12075009765618</v>
      </c>
      <c r="P1433">
        <v>3017.756958007812</v>
      </c>
      <c r="Q1433">
        <v>372</v>
      </c>
      <c r="R1433">
        <v>2951.3419607843011</v>
      </c>
      <c r="S1433">
        <v>0</v>
      </c>
      <c r="T1433">
        <v>4.5199999999999996</v>
      </c>
      <c r="U1433">
        <v>123.63858823529409</v>
      </c>
      <c r="V1433">
        <v>152.96737254901959</v>
      </c>
      <c r="W1433">
        <v>8.36</v>
      </c>
      <c r="X1433">
        <v>284.96596078431372</v>
      </c>
      <c r="Y1433">
        <v>289.4859607843137</v>
      </c>
      <c r="Z1433">
        <v>289.4859607843137</v>
      </c>
      <c r="AA1433">
        <v>0</v>
      </c>
      <c r="AB1433">
        <v>1.531506704427716E-3</v>
      </c>
      <c r="AC1433">
        <v>4.1892328939896167E-2</v>
      </c>
      <c r="AD1433">
        <v>5.18297691631672E-2</v>
      </c>
      <c r="AE1433">
        <v>2.8326097453574579E-3</v>
      </c>
      <c r="AF1433">
        <v>9.6554707848420837E-2</v>
      </c>
      <c r="AG1433">
        <v>9.808621455284855E-2</v>
      </c>
      <c r="AH1433">
        <v>9.808621455284855E-2</v>
      </c>
      <c r="AI1433">
        <v>0</v>
      </c>
      <c r="AJ1433">
        <v>4.6217150135223539</v>
      </c>
      <c r="AK1433">
        <v>126.4208671455237</v>
      </c>
      <c r="AL1433">
        <v>156.40964652408661</v>
      </c>
      <c r="AM1433">
        <v>8.548127768373206</v>
      </c>
      <c r="AN1433">
        <v>291.3786414379835</v>
      </c>
      <c r="AO1433">
        <v>296.00035645150581</v>
      </c>
      <c r="AP1433">
        <v>296.00035645150581</v>
      </c>
      <c r="AQ1433">
        <v>291.3786414379835</v>
      </c>
      <c r="AR1433">
        <v>11205013200</v>
      </c>
      <c r="AS1433" t="s">
        <v>114</v>
      </c>
      <c r="AT1433">
        <v>11703132914</v>
      </c>
      <c r="AU1433">
        <v>1132914</v>
      </c>
      <c r="AV1433">
        <v>117031329</v>
      </c>
      <c r="AW1433">
        <v>11329</v>
      </c>
      <c r="AX1433">
        <v>8.19052508473</v>
      </c>
      <c r="AY1433" t="s">
        <v>97</v>
      </c>
      <c r="AZ1433">
        <v>298.924151048</v>
      </c>
      <c r="BA1433">
        <v>3017.95930305</v>
      </c>
      <c r="BB1433" t="s">
        <v>94</v>
      </c>
      <c r="BC1433" t="s">
        <v>98</v>
      </c>
      <c r="BD1433">
        <v>4049</v>
      </c>
      <c r="BE1433">
        <v>11703132914</v>
      </c>
      <c r="BF1433">
        <v>1132914</v>
      </c>
      <c r="BG1433">
        <v>117031329</v>
      </c>
      <c r="BH1433">
        <v>11329</v>
      </c>
      <c r="BI1433">
        <v>3</v>
      </c>
      <c r="BJ1433">
        <v>4</v>
      </c>
      <c r="BK1433">
        <v>5</v>
      </c>
      <c r="BL1433">
        <v>5</v>
      </c>
      <c r="BM1433" t="s">
        <v>97</v>
      </c>
      <c r="BN1433" t="s">
        <v>98</v>
      </c>
      <c r="BO1433" t="s">
        <v>94</v>
      </c>
      <c r="BP1433">
        <v>1019.161394427064</v>
      </c>
      <c r="BQ1433">
        <v>53401.591125238047</v>
      </c>
      <c r="BR1433">
        <v>336042.97861599998</v>
      </c>
      <c r="BS1433">
        <v>6249929.0745599996</v>
      </c>
      <c r="BT1433" t="s">
        <v>114</v>
      </c>
      <c r="BU1433">
        <v>24</v>
      </c>
      <c r="BV1433">
        <v>31</v>
      </c>
      <c r="BW1433">
        <v>0.64022271314911872</v>
      </c>
      <c r="BX1433">
        <v>1.5619564558733221</v>
      </c>
      <c r="BY1433">
        <v>0.9779919330324881</v>
      </c>
      <c r="BZ1433">
        <f t="shared" si="204"/>
        <v>0.64022271314911872</v>
      </c>
      <c r="CA1433">
        <f t="shared" si="205"/>
        <v>455.12075009765618</v>
      </c>
      <c r="CB1433">
        <f t="shared" si="206"/>
        <v>542.59541420382607</v>
      </c>
      <c r="CC1433">
        <v>484.00602475133189</v>
      </c>
      <c r="CD1433">
        <v>452.45154881220702</v>
      </c>
      <c r="CE1433">
        <v>461.31816715417438</v>
      </c>
      <c r="CF1433">
        <f t="shared" si="198"/>
        <v>638.31311133986196</v>
      </c>
      <c r="CG1433">
        <f t="shared" si="199"/>
        <v>533.75042992380884</v>
      </c>
      <c r="CH1433">
        <f t="shared" si="200"/>
        <v>563.13191579343527</v>
      </c>
      <c r="CI1433">
        <f t="shared" si="201"/>
        <v>-95.717697136035895</v>
      </c>
      <c r="CJ1433">
        <f t="shared" si="202"/>
        <v>8.8449842800172291</v>
      </c>
      <c r="CK1433">
        <f t="shared" si="203"/>
        <v>-20.536501589609202</v>
      </c>
    </row>
    <row r="1434" spans="1:89" x14ac:dyDescent="0.3">
      <c r="A1434">
        <v>11205224700</v>
      </c>
      <c r="B1434" t="s">
        <v>89</v>
      </c>
      <c r="C1434" t="s">
        <v>90</v>
      </c>
      <c r="D1434">
        <v>6630.050048828125</v>
      </c>
      <c r="E1434" t="s">
        <v>126</v>
      </c>
      <c r="F1434" t="s">
        <v>92</v>
      </c>
      <c r="G1434" t="s">
        <v>93</v>
      </c>
      <c r="H1434" t="s">
        <v>94</v>
      </c>
      <c r="I1434" t="s">
        <v>95</v>
      </c>
      <c r="J1434">
        <v>5547.0139596191402</v>
      </c>
      <c r="K1434">
        <v>26.43218352050782</v>
      </c>
      <c r="L1434">
        <v>293.6616724609375</v>
      </c>
      <c r="M1434">
        <v>288.52054184570312</v>
      </c>
      <c r="N1434">
        <v>474.20994138183602</v>
      </c>
      <c r="O1434">
        <v>1056.3754566894529</v>
      </c>
      <c r="P1434">
        <v>6630.050048828125</v>
      </c>
      <c r="Q1434">
        <v>372</v>
      </c>
      <c r="R1434">
        <v>6607.8141176469926</v>
      </c>
      <c r="S1434">
        <v>0</v>
      </c>
      <c r="T1434">
        <v>1.32</v>
      </c>
      <c r="U1434">
        <v>52.660235294117641</v>
      </c>
      <c r="V1434">
        <v>186.7658039215687</v>
      </c>
      <c r="W1434">
        <v>87.891450980392165</v>
      </c>
      <c r="X1434">
        <v>327.31749019607838</v>
      </c>
      <c r="Y1434">
        <v>328.63749019607837</v>
      </c>
      <c r="Z1434">
        <v>328.63749019607837</v>
      </c>
      <c r="AA1434">
        <v>0</v>
      </c>
      <c r="AB1434">
        <v>1.9976348857556021E-4</v>
      </c>
      <c r="AC1434">
        <v>7.9693881148202861E-3</v>
      </c>
      <c r="AD1434">
        <v>2.826438525605424E-2</v>
      </c>
      <c r="AE1434">
        <v>1.330113853319013E-2</v>
      </c>
      <c r="AF1434">
        <v>4.9534911904064637E-2</v>
      </c>
      <c r="AG1434">
        <v>4.9734675392640197E-2</v>
      </c>
      <c r="AH1434">
        <v>4.9734675392640197E-2</v>
      </c>
      <c r="AI1434">
        <v>0</v>
      </c>
      <c r="AJ1434">
        <v>1.3244419271844701</v>
      </c>
      <c r="AK1434">
        <v>52.837442059794519</v>
      </c>
      <c r="AL1434">
        <v>187.39428884699939</v>
      </c>
      <c r="AM1434">
        <v>88.187214181446876</v>
      </c>
      <c r="AN1434">
        <v>328.4189450882406</v>
      </c>
      <c r="AO1434">
        <v>329.74338701542513</v>
      </c>
      <c r="AP1434">
        <v>329.74338701542513</v>
      </c>
      <c r="AQ1434">
        <v>328.4189450882406</v>
      </c>
      <c r="AR1434">
        <v>11205224700</v>
      </c>
      <c r="AS1434" t="s">
        <v>114</v>
      </c>
      <c r="AT1434">
        <v>11703133453</v>
      </c>
      <c r="AU1434">
        <v>1133453</v>
      </c>
      <c r="AV1434">
        <v>117031334</v>
      </c>
      <c r="AW1434">
        <v>11334</v>
      </c>
      <c r="AX1434">
        <v>7.3403598106299999</v>
      </c>
      <c r="AY1434" t="s">
        <v>97</v>
      </c>
      <c r="AZ1434">
        <v>345.42784529800002</v>
      </c>
      <c r="BA1434">
        <v>6629.79459271</v>
      </c>
      <c r="BB1434" t="s">
        <v>94</v>
      </c>
      <c r="BC1434" t="s">
        <v>98</v>
      </c>
      <c r="BD1434">
        <v>4293</v>
      </c>
      <c r="BE1434">
        <v>11703133453</v>
      </c>
      <c r="BF1434">
        <v>1133453</v>
      </c>
      <c r="BG1434">
        <v>117031334</v>
      </c>
      <c r="BH1434">
        <v>11334</v>
      </c>
      <c r="BI1434">
        <v>5</v>
      </c>
      <c r="BJ1434">
        <v>3</v>
      </c>
      <c r="BK1434">
        <v>5</v>
      </c>
      <c r="BL1434">
        <v>1</v>
      </c>
      <c r="BM1434" t="s">
        <v>97</v>
      </c>
      <c r="BN1434" t="s">
        <v>98</v>
      </c>
      <c r="BO1434" t="s">
        <v>94</v>
      </c>
      <c r="BP1434">
        <v>826.11141495767572</v>
      </c>
      <c r="BQ1434">
        <v>22463.466977596428</v>
      </c>
      <c r="BR1434">
        <v>333238.71760799998</v>
      </c>
      <c r="BS1434">
        <v>6249343.8292800002</v>
      </c>
      <c r="BT1434" t="s">
        <v>114</v>
      </c>
      <c r="BU1434">
        <v>31</v>
      </c>
      <c r="BV1434">
        <v>47</v>
      </c>
      <c r="BW1434">
        <v>0.31089225237915319</v>
      </c>
      <c r="BX1434">
        <v>3.2165484741010379</v>
      </c>
      <c r="BY1434">
        <v>0.99664618954346162</v>
      </c>
      <c r="BZ1434">
        <f t="shared" si="204"/>
        <v>0.31089225237915319</v>
      </c>
      <c r="CA1434">
        <f t="shared" si="205"/>
        <v>1056.3754566894529</v>
      </c>
      <c r="CB1434">
        <f t="shared" si="206"/>
        <v>1097.9653339568381</v>
      </c>
      <c r="CC1434">
        <v>1063.367332985657</v>
      </c>
      <c r="CD1434">
        <v>682.2981514860785</v>
      </c>
      <c r="CE1434">
        <v>721.20970141852558</v>
      </c>
      <c r="CF1434">
        <f t="shared" si="198"/>
        <v>1108.5110707834249</v>
      </c>
      <c r="CG1434">
        <f t="shared" si="199"/>
        <v>533.75042992380838</v>
      </c>
      <c r="CH1434">
        <f t="shared" si="200"/>
        <v>592.44010744641594</v>
      </c>
      <c r="CI1434">
        <f t="shared" si="201"/>
        <v>-10.54573682658679</v>
      </c>
      <c r="CJ1434">
        <f t="shared" si="202"/>
        <v>564.21490403302971</v>
      </c>
      <c r="CK1434">
        <f t="shared" si="203"/>
        <v>505.52522651042216</v>
      </c>
    </row>
    <row r="1435" spans="1:89" x14ac:dyDescent="0.3">
      <c r="A1435">
        <v>10747120000</v>
      </c>
      <c r="B1435" t="s">
        <v>89</v>
      </c>
      <c r="C1435" t="s">
        <v>90</v>
      </c>
      <c r="D1435">
        <v>2599.0163726806641</v>
      </c>
      <c r="E1435" t="s">
        <v>111</v>
      </c>
      <c r="F1435" t="s">
        <v>92</v>
      </c>
      <c r="G1435" t="s">
        <v>93</v>
      </c>
      <c r="H1435" t="s">
        <v>94</v>
      </c>
      <c r="I1435" t="s">
        <v>95</v>
      </c>
      <c r="J1435">
        <v>2110.227168981934</v>
      </c>
      <c r="K1435">
        <v>0</v>
      </c>
      <c r="L1435">
        <v>129.9974742156983</v>
      </c>
      <c r="M1435">
        <v>171.71697359924309</v>
      </c>
      <c r="N1435">
        <v>187.07475588378901</v>
      </c>
      <c r="O1435">
        <v>488.78920369873038</v>
      </c>
      <c r="P1435">
        <v>2599.0163726806641</v>
      </c>
      <c r="Q1435">
        <v>368</v>
      </c>
      <c r="R1435">
        <v>2594.1165490195981</v>
      </c>
      <c r="S1435">
        <v>0.67968627450980401</v>
      </c>
      <c r="T1435">
        <v>39.790274509803908</v>
      </c>
      <c r="U1435">
        <v>326.47168627450969</v>
      </c>
      <c r="V1435">
        <v>149.7948235294117</v>
      </c>
      <c r="W1435">
        <v>88.661333333333317</v>
      </c>
      <c r="X1435">
        <v>564.92784313725474</v>
      </c>
      <c r="Y1435">
        <v>605.39780392156854</v>
      </c>
      <c r="Z1435">
        <v>604.71811764705876</v>
      </c>
      <c r="AA1435">
        <v>2.6201069291458001E-4</v>
      </c>
      <c r="AB1435">
        <v>1.533866106549529E-2</v>
      </c>
      <c r="AC1435">
        <v>0.12585081668666509</v>
      </c>
      <c r="AD1435">
        <v>5.7744060723109787E-2</v>
      </c>
      <c r="AE1435">
        <v>3.4177852713225758E-2</v>
      </c>
      <c r="AF1435">
        <v>0.21777273012300069</v>
      </c>
      <c r="AG1435">
        <v>0.23337340188141059</v>
      </c>
      <c r="AH1435">
        <v>0.233111391188496</v>
      </c>
      <c r="AI1435">
        <v>0.68097008070239906</v>
      </c>
      <c r="AJ1435">
        <v>39.865431244221703</v>
      </c>
      <c r="AK1435">
        <v>327.08833308387551</v>
      </c>
      <c r="AL1435">
        <v>150.07775924442879</v>
      </c>
      <c r="AM1435">
        <v>88.828798784742006</v>
      </c>
      <c r="AN1435">
        <v>565.99489111304649</v>
      </c>
      <c r="AO1435">
        <v>606.54129243797058</v>
      </c>
      <c r="AP1435">
        <v>605.86032235726816</v>
      </c>
      <c r="AQ1435">
        <v>565.99489111304649</v>
      </c>
      <c r="AR1435">
        <v>10747120000</v>
      </c>
      <c r="AS1435" t="s">
        <v>114</v>
      </c>
      <c r="AT1435">
        <v>11703133338</v>
      </c>
      <c r="AU1435">
        <v>1133338</v>
      </c>
      <c r="AV1435">
        <v>117031333</v>
      </c>
      <c r="AW1435">
        <v>11333</v>
      </c>
      <c r="AX1435">
        <v>5.2954863584999998</v>
      </c>
      <c r="AY1435" t="s">
        <v>97</v>
      </c>
      <c r="AZ1435">
        <v>240.85126214100001</v>
      </c>
      <c r="BA1435">
        <v>2598.9677352200001</v>
      </c>
      <c r="BB1435" t="s">
        <v>94</v>
      </c>
      <c r="BC1435" t="s">
        <v>98</v>
      </c>
      <c r="BD1435">
        <v>4237</v>
      </c>
      <c r="BE1435">
        <v>11703133338</v>
      </c>
      <c r="BF1435">
        <v>1133338</v>
      </c>
      <c r="BG1435">
        <v>117031333</v>
      </c>
      <c r="BH1435">
        <v>11333</v>
      </c>
      <c r="BI1435">
        <v>2</v>
      </c>
      <c r="BJ1435">
        <v>1</v>
      </c>
      <c r="BK1435">
        <v>3</v>
      </c>
      <c r="BL1435">
        <v>3</v>
      </c>
      <c r="BM1435" t="s">
        <v>97</v>
      </c>
      <c r="BN1435" t="s">
        <v>98</v>
      </c>
      <c r="BO1435" t="s">
        <v>94</v>
      </c>
      <c r="BP1435">
        <v>578.62286898667526</v>
      </c>
      <c r="BQ1435">
        <v>14355.49845492142</v>
      </c>
      <c r="BR1435">
        <v>335816.02628799999</v>
      </c>
      <c r="BS1435">
        <v>6251089.4068799997</v>
      </c>
      <c r="BT1435" t="s">
        <v>114</v>
      </c>
      <c r="BU1435">
        <v>79</v>
      </c>
      <c r="BV1435">
        <v>106</v>
      </c>
      <c r="BW1435">
        <v>1.157952931100136</v>
      </c>
      <c r="BX1435">
        <v>0.86359296059636026</v>
      </c>
      <c r="BY1435">
        <v>0.99811473920958327</v>
      </c>
      <c r="BZ1435">
        <f t="shared" si="204"/>
        <v>1.1579529311001364</v>
      </c>
      <c r="CA1435">
        <f t="shared" si="205"/>
        <v>488.78920369873038</v>
      </c>
      <c r="CB1435">
        <f t="shared" si="206"/>
        <v>-297.05733378926362</v>
      </c>
      <c r="CC1435">
        <v>565.99489111304649</v>
      </c>
      <c r="CD1435">
        <v>704.71750174277872</v>
      </c>
      <c r="CE1435">
        <v>692.71637515973043</v>
      </c>
      <c r="CF1435">
        <f t="shared" si="198"/>
        <v>0</v>
      </c>
      <c r="CG1435">
        <f t="shared" si="199"/>
        <v>533.75042992380872</v>
      </c>
      <c r="CH1435">
        <f t="shared" si="200"/>
        <v>487.57478167011897</v>
      </c>
      <c r="CI1435">
        <f t="shared" si="201"/>
        <v>-297.05733378926362</v>
      </c>
      <c r="CJ1435">
        <f t="shared" si="202"/>
        <v>-830.80776371307229</v>
      </c>
      <c r="CK1435">
        <f t="shared" si="203"/>
        <v>-784.63211545938259</v>
      </c>
    </row>
    <row r="1436" spans="1:89" x14ac:dyDescent="0.3">
      <c r="A1436">
        <v>10747380000</v>
      </c>
      <c r="B1436" t="s">
        <v>89</v>
      </c>
      <c r="C1436" t="s">
        <v>90</v>
      </c>
      <c r="D1436">
        <v>2370.1809387207031</v>
      </c>
      <c r="E1436" t="s">
        <v>127</v>
      </c>
      <c r="F1436" t="s">
        <v>92</v>
      </c>
      <c r="G1436" t="s">
        <v>93</v>
      </c>
      <c r="H1436" t="s">
        <v>94</v>
      </c>
      <c r="I1436" t="s">
        <v>95</v>
      </c>
      <c r="J1436">
        <v>1959.6399307983399</v>
      </c>
      <c r="K1436">
        <v>23.214671289062501</v>
      </c>
      <c r="L1436">
        <v>262.77069644775389</v>
      </c>
      <c r="M1436">
        <v>98.662352978515628</v>
      </c>
      <c r="N1436">
        <v>25.67006921386719</v>
      </c>
      <c r="O1436">
        <v>387.32633663330091</v>
      </c>
      <c r="P1436">
        <v>2370.1809387207031</v>
      </c>
      <c r="Q1436">
        <v>368</v>
      </c>
      <c r="R1436">
        <v>2527.35686274508</v>
      </c>
      <c r="S1436">
        <v>0</v>
      </c>
      <c r="T1436">
        <v>11.357960784313731</v>
      </c>
      <c r="U1436">
        <v>58.3259607843137</v>
      </c>
      <c r="V1436">
        <v>30.278745098039209</v>
      </c>
      <c r="W1436">
        <v>0</v>
      </c>
      <c r="X1436">
        <v>88.604705882352903</v>
      </c>
      <c r="Y1436">
        <v>99.962666666666635</v>
      </c>
      <c r="Z1436">
        <v>99.962666666666635</v>
      </c>
      <c r="AA1436">
        <v>0</v>
      </c>
      <c r="AB1436">
        <v>4.4940075348035022E-3</v>
      </c>
      <c r="AC1436">
        <v>2.307784929151761E-2</v>
      </c>
      <c r="AD1436">
        <v>1.198039958043442E-2</v>
      </c>
      <c r="AE1436">
        <v>0</v>
      </c>
      <c r="AF1436">
        <v>3.5058248871952018E-2</v>
      </c>
      <c r="AG1436">
        <v>3.9552256406755533E-2</v>
      </c>
      <c r="AH1436">
        <v>3.9552256406755533E-2</v>
      </c>
      <c r="AI1436">
        <v>0</v>
      </c>
      <c r="AJ1436">
        <v>10.65161099745848</v>
      </c>
      <c r="AK1436">
        <v>54.698678497424119</v>
      </c>
      <c r="AL1436">
        <v>28.39571472380317</v>
      </c>
      <c r="AM1436">
        <v>0</v>
      </c>
      <c r="AN1436">
        <v>83.094393221227264</v>
      </c>
      <c r="AO1436">
        <v>93.746004218685769</v>
      </c>
      <c r="AP1436">
        <v>93.746004218685769</v>
      </c>
      <c r="AQ1436">
        <v>83.094393221227264</v>
      </c>
      <c r="AR1436">
        <v>10747380000</v>
      </c>
      <c r="AS1436" t="s">
        <v>114</v>
      </c>
      <c r="AT1436">
        <v>11703132921</v>
      </c>
      <c r="AU1436">
        <v>1132921</v>
      </c>
      <c r="AV1436">
        <v>117031329</v>
      </c>
      <c r="AW1436">
        <v>11329</v>
      </c>
      <c r="AX1436">
        <v>6.3151357173899996</v>
      </c>
      <c r="AY1436" t="s">
        <v>97</v>
      </c>
      <c r="AZ1436">
        <v>239.62484588699999</v>
      </c>
      <c r="BA1436">
        <v>2371.02569219</v>
      </c>
      <c r="BB1436" t="s">
        <v>94</v>
      </c>
      <c r="BC1436" t="s">
        <v>98</v>
      </c>
      <c r="BD1436">
        <v>4056</v>
      </c>
      <c r="BE1436">
        <v>11703132921</v>
      </c>
      <c r="BF1436">
        <v>1132921</v>
      </c>
      <c r="BG1436">
        <v>117031329</v>
      </c>
      <c r="BH1436">
        <v>11329</v>
      </c>
      <c r="BI1436">
        <v>3</v>
      </c>
      <c r="BJ1436">
        <v>2</v>
      </c>
      <c r="BK1436">
        <v>5</v>
      </c>
      <c r="BL1436">
        <v>3</v>
      </c>
      <c r="BM1436" t="s">
        <v>97</v>
      </c>
      <c r="BN1436" t="s">
        <v>98</v>
      </c>
      <c r="BO1436" t="s">
        <v>94</v>
      </c>
      <c r="BP1436">
        <v>570.05619698469422</v>
      </c>
      <c r="BQ1436">
        <v>18254.336343198589</v>
      </c>
      <c r="BR1436">
        <v>335354.60721300001</v>
      </c>
      <c r="BS1436">
        <v>6250140.0606800001</v>
      </c>
      <c r="BT1436" t="s">
        <v>114</v>
      </c>
      <c r="BU1436">
        <v>56</v>
      </c>
      <c r="BV1436">
        <v>70</v>
      </c>
      <c r="BW1436">
        <v>0.2145332897925204</v>
      </c>
      <c r="BX1436">
        <v>4.6612812443566236</v>
      </c>
      <c r="BY1436">
        <v>1.066313892520464</v>
      </c>
      <c r="BZ1436">
        <f t="shared" si="204"/>
        <v>0.21453328979252043</v>
      </c>
      <c r="CA1436">
        <f t="shared" si="205"/>
        <v>387.32633663330091</v>
      </c>
      <c r="CB1436">
        <f t="shared" si="206"/>
        <v>1283.5810905486471</v>
      </c>
      <c r="CC1436">
        <v>380.14388502939812</v>
      </c>
      <c r="CD1436">
        <v>209.60290272516639</v>
      </c>
      <c r="CE1436">
        <v>225.65215949009189</v>
      </c>
      <c r="CF1436">
        <f t="shared" si="198"/>
        <v>1253.2777011045507</v>
      </c>
      <c r="CG1436">
        <f t="shared" si="199"/>
        <v>533.7504299238085</v>
      </c>
      <c r="CH1436">
        <f t="shared" si="200"/>
        <v>601.4636433023112</v>
      </c>
      <c r="CI1436">
        <f t="shared" si="201"/>
        <v>30.30338944409641</v>
      </c>
      <c r="CJ1436">
        <f t="shared" si="202"/>
        <v>749.83066062483863</v>
      </c>
      <c r="CK1436">
        <f t="shared" si="203"/>
        <v>682.11744724633593</v>
      </c>
    </row>
    <row r="1437" spans="1:89" x14ac:dyDescent="0.3">
      <c r="A1437">
        <v>10748030000</v>
      </c>
      <c r="B1437" t="s">
        <v>89</v>
      </c>
      <c r="C1437" t="s">
        <v>90</v>
      </c>
      <c r="D1437">
        <v>4822.8299560546884</v>
      </c>
      <c r="E1437" t="s">
        <v>112</v>
      </c>
      <c r="F1437" t="s">
        <v>92</v>
      </c>
      <c r="G1437" t="s">
        <v>93</v>
      </c>
      <c r="H1437" t="s">
        <v>94</v>
      </c>
      <c r="I1437" t="s">
        <v>95</v>
      </c>
      <c r="J1437">
        <v>3988.4676782531751</v>
      </c>
      <c r="K1437">
        <v>87.129209509277345</v>
      </c>
      <c r="L1437">
        <v>457.29608402099609</v>
      </c>
      <c r="M1437">
        <v>220.84867692871089</v>
      </c>
      <c r="N1437">
        <v>69.259221343994156</v>
      </c>
      <c r="O1437">
        <v>747.23306829223634</v>
      </c>
      <c r="P1437">
        <v>4822.8299560546884</v>
      </c>
      <c r="Q1437">
        <v>368</v>
      </c>
      <c r="R1437">
        <v>4820.8789019607948</v>
      </c>
      <c r="S1437">
        <v>29.88392156862745</v>
      </c>
      <c r="T1437">
        <v>27.56</v>
      </c>
      <c r="U1437">
        <v>157.16094117647049</v>
      </c>
      <c r="V1437">
        <v>131.6677647058824</v>
      </c>
      <c r="W1437">
        <v>0.4</v>
      </c>
      <c r="X1437">
        <v>289.22870588235298</v>
      </c>
      <c r="Y1437">
        <v>346.67262745098031</v>
      </c>
      <c r="Z1437">
        <v>316.78870588235287</v>
      </c>
      <c r="AA1437">
        <v>6.1988533992158087E-3</v>
      </c>
      <c r="AB1437">
        <v>5.7167998948885702E-3</v>
      </c>
      <c r="AC1437">
        <v>3.2600059941880817E-2</v>
      </c>
      <c r="AD1437">
        <v>2.731198343362851E-2</v>
      </c>
      <c r="AE1437">
        <v>8.2972422277047481E-5</v>
      </c>
      <c r="AF1437">
        <v>5.9995015797786391E-2</v>
      </c>
      <c r="AG1437">
        <v>7.1910669091890742E-2</v>
      </c>
      <c r="AH1437">
        <v>6.5711815692674938E-2</v>
      </c>
      <c r="AI1437">
        <v>29.896015866929439</v>
      </c>
      <c r="AJ1437">
        <v>27.571153785838892</v>
      </c>
      <c r="AK1437">
        <v>157.2245456568813</v>
      </c>
      <c r="AL1437">
        <v>131.72105186297301</v>
      </c>
      <c r="AM1437">
        <v>0.40016188368416389</v>
      </c>
      <c r="AN1437">
        <v>289.34575940353852</v>
      </c>
      <c r="AO1437">
        <v>346.81292905630659</v>
      </c>
      <c r="AP1437">
        <v>316.91691318937728</v>
      </c>
      <c r="AQ1437">
        <v>289.34575940353852</v>
      </c>
      <c r="AR1437">
        <v>10748030000</v>
      </c>
      <c r="AS1437" t="s">
        <v>114</v>
      </c>
      <c r="AT1437">
        <v>11703133618</v>
      </c>
      <c r="AU1437">
        <v>1133618</v>
      </c>
      <c r="AV1437">
        <v>117031336</v>
      </c>
      <c r="AW1437">
        <v>11336</v>
      </c>
      <c r="AX1437">
        <v>6.9549596894499999</v>
      </c>
      <c r="AY1437" t="s">
        <v>97</v>
      </c>
      <c r="AZ1437">
        <v>310.81603054200002</v>
      </c>
      <c r="BA1437">
        <v>4822.8264648599998</v>
      </c>
      <c r="BB1437" t="s">
        <v>94</v>
      </c>
      <c r="BC1437" t="s">
        <v>98</v>
      </c>
      <c r="BD1437">
        <v>4356</v>
      </c>
      <c r="BE1437">
        <v>11703133618</v>
      </c>
      <c r="BF1437">
        <v>1133618</v>
      </c>
      <c r="BG1437">
        <v>117031336</v>
      </c>
      <c r="BH1437">
        <v>11336</v>
      </c>
      <c r="BI1437">
        <v>4</v>
      </c>
      <c r="BJ1437">
        <v>3</v>
      </c>
      <c r="BK1437">
        <v>5</v>
      </c>
      <c r="BL1437">
        <v>3</v>
      </c>
      <c r="BM1437" t="s">
        <v>97</v>
      </c>
      <c r="BN1437" t="s">
        <v>98</v>
      </c>
      <c r="BO1437" t="s">
        <v>94</v>
      </c>
      <c r="BP1437">
        <v>653.18336726407767</v>
      </c>
      <c r="BQ1437">
        <v>23802.7185108472</v>
      </c>
      <c r="BR1437">
        <v>334636.34440100001</v>
      </c>
      <c r="BS1437">
        <v>6249617.1413700003</v>
      </c>
      <c r="BT1437" t="s">
        <v>114</v>
      </c>
      <c r="BU1437">
        <v>47</v>
      </c>
      <c r="BV1437">
        <v>118</v>
      </c>
      <c r="BW1437">
        <v>0.3872229049830781</v>
      </c>
      <c r="BX1437">
        <v>2.5824918596788611</v>
      </c>
      <c r="BY1437">
        <v>0.9995954545128749</v>
      </c>
      <c r="BZ1437">
        <f t="shared" si="204"/>
        <v>0.3872229049830781</v>
      </c>
      <c r="CA1437">
        <f t="shared" si="205"/>
        <v>747.23306829223634</v>
      </c>
      <c r="CB1437">
        <f t="shared" si="206"/>
        <v>949.41624121301606</v>
      </c>
      <c r="CC1437">
        <v>773.51449688070863</v>
      </c>
      <c r="CD1437">
        <v>546.76451565289972</v>
      </c>
      <c r="CE1437">
        <v>571.92508800898258</v>
      </c>
      <c r="CF1437">
        <f t="shared" si="198"/>
        <v>1003.9100318462066</v>
      </c>
      <c r="CG1437">
        <f t="shared" si="199"/>
        <v>533.75042992380838</v>
      </c>
      <c r="CH1437">
        <f t="shared" si="200"/>
        <v>585.92015721119844</v>
      </c>
      <c r="CI1437">
        <f t="shared" si="201"/>
        <v>-54.493790633190542</v>
      </c>
      <c r="CJ1437">
        <f t="shared" si="202"/>
        <v>415.66581128920768</v>
      </c>
      <c r="CK1437">
        <f t="shared" si="203"/>
        <v>363.49608400181762</v>
      </c>
    </row>
    <row r="1438" spans="1:89" x14ac:dyDescent="0.3">
      <c r="A1438">
        <v>10754540000</v>
      </c>
      <c r="B1438" t="s">
        <v>89</v>
      </c>
      <c r="C1438" t="s">
        <v>90</v>
      </c>
      <c r="D1438">
        <v>3199.549926757813</v>
      </c>
      <c r="E1438" t="s">
        <v>115</v>
      </c>
      <c r="F1438" t="s">
        <v>92</v>
      </c>
      <c r="G1438" t="s">
        <v>93</v>
      </c>
      <c r="H1438" t="s">
        <v>94</v>
      </c>
      <c r="I1438" t="s">
        <v>95</v>
      </c>
      <c r="J1438">
        <v>2689.7031092895509</v>
      </c>
      <c r="K1438">
        <v>39.793724584960962</v>
      </c>
      <c r="L1438">
        <v>261.24434680175779</v>
      </c>
      <c r="M1438">
        <v>208.61237408447269</v>
      </c>
      <c r="N1438">
        <v>0</v>
      </c>
      <c r="O1438">
        <v>470.05309288330091</v>
      </c>
      <c r="P1438">
        <v>3199.549926757813</v>
      </c>
      <c r="Q1438">
        <v>368</v>
      </c>
      <c r="R1438">
        <v>3184.8542745098061</v>
      </c>
      <c r="S1438">
        <v>0</v>
      </c>
      <c r="T1438">
        <v>5.5598431372549024</v>
      </c>
      <c r="U1438">
        <v>193.99686274509801</v>
      </c>
      <c r="V1438">
        <v>27.12</v>
      </c>
      <c r="W1438">
        <v>1.56</v>
      </c>
      <c r="X1438">
        <v>222.67686274509799</v>
      </c>
      <c r="Y1438">
        <v>228.23670588235291</v>
      </c>
      <c r="Z1438">
        <v>228.23670588235291</v>
      </c>
      <c r="AA1438">
        <v>0</v>
      </c>
      <c r="AB1438">
        <v>1.745713510898592E-3</v>
      </c>
      <c r="AC1438">
        <v>6.0912320007155393E-2</v>
      </c>
      <c r="AD1438">
        <v>8.5153032642833089E-3</v>
      </c>
      <c r="AE1438">
        <v>4.8981832936142923E-4</v>
      </c>
      <c r="AF1438">
        <v>6.9917441600800115E-2</v>
      </c>
      <c r="AG1438">
        <v>7.1663155111698712E-2</v>
      </c>
      <c r="AH1438">
        <v>7.1663155111698712E-2</v>
      </c>
      <c r="AI1438">
        <v>0</v>
      </c>
      <c r="AJ1438">
        <v>5.5854975359357146</v>
      </c>
      <c r="AK1438">
        <v>194.89200901754251</v>
      </c>
      <c r="AL1438">
        <v>27.24513793555823</v>
      </c>
      <c r="AM1438">
        <v>1.5671981998329949</v>
      </c>
      <c r="AN1438">
        <v>223.70434515293371</v>
      </c>
      <c r="AO1438">
        <v>229.28984268886941</v>
      </c>
      <c r="AP1438">
        <v>229.28984268886941</v>
      </c>
      <c r="AQ1438">
        <v>223.70434515293371</v>
      </c>
      <c r="AR1438">
        <v>10754540000</v>
      </c>
      <c r="AS1438" t="s">
        <v>114</v>
      </c>
      <c r="AT1438">
        <v>11703133814</v>
      </c>
      <c r="AU1438">
        <v>1133814</v>
      </c>
      <c r="AV1438">
        <v>117031338</v>
      </c>
      <c r="AW1438">
        <v>11338</v>
      </c>
      <c r="AX1438">
        <v>7.8989263014400004</v>
      </c>
      <c r="AY1438" t="s">
        <v>97</v>
      </c>
      <c r="AZ1438">
        <v>234.23211779900001</v>
      </c>
      <c r="BA1438">
        <v>3199.5281875000001</v>
      </c>
      <c r="BB1438" t="s">
        <v>94</v>
      </c>
      <c r="BC1438" t="s">
        <v>98</v>
      </c>
      <c r="BD1438">
        <v>4445</v>
      </c>
      <c r="BE1438">
        <v>11703133814</v>
      </c>
      <c r="BF1438">
        <v>1133814</v>
      </c>
      <c r="BG1438">
        <v>117031338</v>
      </c>
      <c r="BH1438">
        <v>11338</v>
      </c>
      <c r="BI1438">
        <v>4</v>
      </c>
      <c r="BJ1438">
        <v>4</v>
      </c>
      <c r="BK1438">
        <v>5</v>
      </c>
      <c r="BL1438">
        <v>3</v>
      </c>
      <c r="BM1438" t="s">
        <v>97</v>
      </c>
      <c r="BN1438" t="s">
        <v>98</v>
      </c>
      <c r="BO1438" t="s">
        <v>94</v>
      </c>
      <c r="BP1438">
        <v>1934.8508737824161</v>
      </c>
      <c r="BQ1438">
        <v>229441.86895071631</v>
      </c>
      <c r="BR1438">
        <v>333954.90668499999</v>
      </c>
      <c r="BS1438">
        <v>6246347.9044199996</v>
      </c>
      <c r="BT1438" t="s">
        <v>114</v>
      </c>
      <c r="BU1438">
        <v>22</v>
      </c>
      <c r="BV1438">
        <v>34</v>
      </c>
      <c r="BW1438">
        <v>0.47591293098559051</v>
      </c>
      <c r="BX1438">
        <v>2.1012246881568299</v>
      </c>
      <c r="BY1438">
        <v>0.99540696267149731</v>
      </c>
      <c r="BZ1438">
        <f t="shared" si="204"/>
        <v>0.47591293098559045</v>
      </c>
      <c r="CA1438">
        <f t="shared" si="205"/>
        <v>470.05309288330091</v>
      </c>
      <c r="CB1438">
        <f t="shared" si="206"/>
        <v>769.94812823564462</v>
      </c>
      <c r="CC1438">
        <v>513.16307528813775</v>
      </c>
      <c r="CD1438">
        <v>394.48046004990101</v>
      </c>
      <c r="CE1438">
        <v>409.19356492446377</v>
      </c>
      <c r="CF1438">
        <f t="shared" si="198"/>
        <v>904.68577381606951</v>
      </c>
      <c r="CG1438">
        <f t="shared" si="199"/>
        <v>533.75042992380861</v>
      </c>
      <c r="CH1438">
        <f t="shared" si="200"/>
        <v>579.73535033876192</v>
      </c>
      <c r="CI1438">
        <f t="shared" si="201"/>
        <v>-134.7376455804249</v>
      </c>
      <c r="CJ1438">
        <f t="shared" si="202"/>
        <v>236.19769831183601</v>
      </c>
      <c r="CK1438">
        <f t="shared" si="203"/>
        <v>190.2127778968827</v>
      </c>
    </row>
    <row r="1439" spans="1:89" x14ac:dyDescent="0.3">
      <c r="A1439">
        <v>10758340000</v>
      </c>
      <c r="B1439" t="s">
        <v>89</v>
      </c>
      <c r="C1439" t="s">
        <v>90</v>
      </c>
      <c r="D1439">
        <v>2174.1804351806641</v>
      </c>
      <c r="E1439" t="s">
        <v>116</v>
      </c>
      <c r="F1439" t="s">
        <v>92</v>
      </c>
      <c r="G1439" t="s">
        <v>93</v>
      </c>
      <c r="H1439" t="s">
        <v>94</v>
      </c>
      <c r="I1439" t="s">
        <v>95</v>
      </c>
      <c r="J1439">
        <v>1685.09552871399</v>
      </c>
      <c r="K1439">
        <v>2.9425349121093749</v>
      </c>
      <c r="L1439">
        <v>200.24416022644041</v>
      </c>
      <c r="M1439">
        <v>221.6395667602539</v>
      </c>
      <c r="N1439">
        <v>64.258644567871087</v>
      </c>
      <c r="O1439">
        <v>486.14237155456539</v>
      </c>
      <c r="P1439">
        <v>2174.1804351806641</v>
      </c>
      <c r="Q1439">
        <v>368</v>
      </c>
      <c r="R1439">
        <v>2175.4265098039141</v>
      </c>
      <c r="S1439">
        <v>0</v>
      </c>
      <c r="T1439">
        <v>0</v>
      </c>
      <c r="U1439">
        <v>0</v>
      </c>
      <c r="V1439">
        <v>0</v>
      </c>
      <c r="W1439">
        <v>290.96188235294119</v>
      </c>
      <c r="X1439">
        <v>290.96188235294119</v>
      </c>
      <c r="Y1439">
        <v>290.96188235294119</v>
      </c>
      <c r="Z1439">
        <v>290.96188235294119</v>
      </c>
      <c r="AA1439">
        <v>0</v>
      </c>
      <c r="AB1439">
        <v>0</v>
      </c>
      <c r="AC1439">
        <v>0</v>
      </c>
      <c r="AD1439">
        <v>0</v>
      </c>
      <c r="AE1439">
        <v>0.1337493503189715</v>
      </c>
      <c r="AF1439">
        <v>0.1337493503189715</v>
      </c>
      <c r="AG1439">
        <v>0.1337493503189715</v>
      </c>
      <c r="AH1439">
        <v>0.1337493503189715</v>
      </c>
      <c r="AI1439">
        <v>0</v>
      </c>
      <c r="AJ1439">
        <v>0</v>
      </c>
      <c r="AK1439">
        <v>0</v>
      </c>
      <c r="AL1439">
        <v>0</v>
      </c>
      <c r="AM1439">
        <v>290.79522068163249</v>
      </c>
      <c r="AN1439">
        <v>290.79522068163249</v>
      </c>
      <c r="AO1439">
        <v>290.79522068163249</v>
      </c>
      <c r="AP1439">
        <v>290.79522068163249</v>
      </c>
      <c r="AQ1439">
        <v>290.79522068163249</v>
      </c>
      <c r="AR1439">
        <v>10758340000</v>
      </c>
      <c r="AS1439" t="s">
        <v>114</v>
      </c>
      <c r="AT1439">
        <v>11703133139</v>
      </c>
      <c r="AU1439">
        <v>1133139</v>
      </c>
      <c r="AV1439">
        <v>117031331</v>
      </c>
      <c r="AW1439">
        <v>11331</v>
      </c>
      <c r="AX1439">
        <v>7.4603877521699999</v>
      </c>
      <c r="AY1439" t="s">
        <v>97</v>
      </c>
      <c r="AZ1439">
        <v>235.39252082300001</v>
      </c>
      <c r="BA1439">
        <v>2173.4492017399998</v>
      </c>
      <c r="BB1439" t="s">
        <v>94</v>
      </c>
      <c r="BC1439" t="s">
        <v>98</v>
      </c>
      <c r="BD1439">
        <v>4141</v>
      </c>
      <c r="BE1439">
        <v>11703133139</v>
      </c>
      <c r="BF1439">
        <v>1133139</v>
      </c>
      <c r="BG1439">
        <v>117031331</v>
      </c>
      <c r="BH1439">
        <v>11331</v>
      </c>
      <c r="BI1439">
        <v>3</v>
      </c>
      <c r="BJ1439">
        <v>3</v>
      </c>
      <c r="BK1439">
        <v>4</v>
      </c>
      <c r="BL1439">
        <v>3</v>
      </c>
      <c r="BM1439" t="s">
        <v>97</v>
      </c>
      <c r="BN1439" t="s">
        <v>98</v>
      </c>
      <c r="BO1439" t="s">
        <v>94</v>
      </c>
      <c r="BP1439">
        <v>818.08701681034461</v>
      </c>
      <c r="BQ1439">
        <v>36565.758128685498</v>
      </c>
      <c r="BR1439">
        <v>332016.22440900002</v>
      </c>
      <c r="BS1439">
        <v>6249763.5447300002</v>
      </c>
      <c r="BT1439" t="s">
        <v>114</v>
      </c>
      <c r="BU1439">
        <v>87</v>
      </c>
      <c r="BV1439">
        <v>105</v>
      </c>
      <c r="BW1439">
        <v>0.59816884455419905</v>
      </c>
      <c r="BX1439">
        <v>1.671768780845275</v>
      </c>
      <c r="BY1439">
        <v>1.000573123832359</v>
      </c>
      <c r="BZ1439">
        <f t="shared" si="204"/>
        <v>0.59816884455419905</v>
      </c>
      <c r="CA1439">
        <f t="shared" si="205"/>
        <v>486.14237155456539</v>
      </c>
      <c r="CB1439">
        <f t="shared" si="206"/>
        <v>898.48638002623034</v>
      </c>
      <c r="CC1439">
        <v>348.70814454806401</v>
      </c>
      <c r="CD1439">
        <v>406.84219488259367</v>
      </c>
      <c r="CE1439">
        <v>408.18963661710501</v>
      </c>
      <c r="CF1439">
        <f t="shared" si="198"/>
        <v>266.3666866343558</v>
      </c>
      <c r="CG1439">
        <f t="shared" si="199"/>
        <v>533.75042992380816</v>
      </c>
      <c r="CH1439">
        <f t="shared" si="200"/>
        <v>539.94789961265383</v>
      </c>
      <c r="CI1439">
        <f t="shared" si="201"/>
        <v>632.11969339187453</v>
      </c>
      <c r="CJ1439">
        <f t="shared" si="202"/>
        <v>364.73595010242218</v>
      </c>
      <c r="CK1439">
        <f t="shared" si="203"/>
        <v>358.53848041357651</v>
      </c>
    </row>
    <row r="1440" spans="1:89" x14ac:dyDescent="0.3">
      <c r="A1440">
        <v>11204727700</v>
      </c>
      <c r="B1440" t="s">
        <v>89</v>
      </c>
      <c r="C1440" t="s">
        <v>90</v>
      </c>
      <c r="D1440">
        <v>7438.3590698242188</v>
      </c>
      <c r="E1440" t="s">
        <v>112</v>
      </c>
      <c r="F1440" t="s">
        <v>92</v>
      </c>
      <c r="G1440" t="s">
        <v>93</v>
      </c>
      <c r="H1440" t="s">
        <v>94</v>
      </c>
      <c r="I1440" t="s">
        <v>95</v>
      </c>
      <c r="J1440">
        <v>6335.256360809326</v>
      </c>
      <c r="K1440">
        <v>36.35021531372071</v>
      </c>
      <c r="L1440">
        <v>141.83423583984381</v>
      </c>
      <c r="M1440">
        <v>417.40632991943357</v>
      </c>
      <c r="N1440">
        <v>507.4930999389648</v>
      </c>
      <c r="O1440">
        <v>1066.7524937011719</v>
      </c>
      <c r="P1440">
        <v>7438.3590698242188</v>
      </c>
      <c r="Q1440">
        <v>368</v>
      </c>
      <c r="R1440">
        <v>7940.7816470587259</v>
      </c>
      <c r="S1440">
        <v>0</v>
      </c>
      <c r="T1440">
        <v>0.24</v>
      </c>
      <c r="U1440">
        <v>51.279529411764713</v>
      </c>
      <c r="V1440">
        <v>239.0632156862745</v>
      </c>
      <c r="W1440">
        <v>171.48674509803919</v>
      </c>
      <c r="X1440">
        <v>461.82949019607838</v>
      </c>
      <c r="Y1440">
        <v>462.06949019607828</v>
      </c>
      <c r="Z1440">
        <v>462.06949019607839</v>
      </c>
      <c r="AA1440">
        <v>0</v>
      </c>
      <c r="AB1440">
        <v>3.0223724901048779E-5</v>
      </c>
      <c r="AC1440">
        <v>6.4577432916517368E-3</v>
      </c>
      <c r="AD1440">
        <v>3.010575360359188E-2</v>
      </c>
      <c r="AE1440">
        <v>2.1595700866747551E-2</v>
      </c>
      <c r="AF1440">
        <v>5.8159197761991167E-2</v>
      </c>
      <c r="AG1440">
        <v>5.8189421486892212E-2</v>
      </c>
      <c r="AH1440">
        <v>5.8189421486892219E-2</v>
      </c>
      <c r="AI1440">
        <v>0</v>
      </c>
      <c r="AJ1440">
        <v>0.22481491824158831</v>
      </c>
      <c r="AK1440">
        <v>48.035013384054203</v>
      </c>
      <c r="AL1440">
        <v>223.9374053711708</v>
      </c>
      <c r="AM1440">
        <v>160.6365774113824</v>
      </c>
      <c r="AN1440">
        <v>432.60899616660743</v>
      </c>
      <c r="AO1440">
        <v>432.83381108484889</v>
      </c>
      <c r="AP1440">
        <v>432.833811084849</v>
      </c>
      <c r="AQ1440">
        <v>432.60899616660743</v>
      </c>
      <c r="AR1440">
        <v>11204727700</v>
      </c>
      <c r="AS1440" t="s">
        <v>114</v>
      </c>
      <c r="AT1440">
        <v>11703133611</v>
      </c>
      <c r="AU1440">
        <v>1133611</v>
      </c>
      <c r="AV1440">
        <v>117031336</v>
      </c>
      <c r="AW1440">
        <v>11336</v>
      </c>
      <c r="AX1440">
        <v>7.8141727898599997</v>
      </c>
      <c r="AY1440" t="s">
        <v>97</v>
      </c>
      <c r="AZ1440">
        <v>354.34775843599999</v>
      </c>
      <c r="BA1440">
        <v>7438.3460251799997</v>
      </c>
      <c r="BB1440" t="s">
        <v>94</v>
      </c>
      <c r="BC1440" t="s">
        <v>98</v>
      </c>
      <c r="BD1440">
        <v>4349</v>
      </c>
      <c r="BE1440">
        <v>11703133611</v>
      </c>
      <c r="BF1440">
        <v>1133611</v>
      </c>
      <c r="BG1440">
        <v>117031336</v>
      </c>
      <c r="BH1440">
        <v>11336</v>
      </c>
      <c r="BI1440">
        <v>5</v>
      </c>
      <c r="BJ1440">
        <v>4</v>
      </c>
      <c r="BK1440">
        <v>5</v>
      </c>
      <c r="BL1440">
        <v>2</v>
      </c>
      <c r="BM1440" t="s">
        <v>97</v>
      </c>
      <c r="BN1440" t="s">
        <v>98</v>
      </c>
      <c r="BO1440" t="s">
        <v>94</v>
      </c>
      <c r="BP1440">
        <v>808.41319939418656</v>
      </c>
      <c r="BQ1440">
        <v>29420.478828131141</v>
      </c>
      <c r="BR1440">
        <v>335095.231829</v>
      </c>
      <c r="BS1440">
        <v>6249399.6822100002</v>
      </c>
      <c r="BT1440" t="s">
        <v>114</v>
      </c>
      <c r="BU1440">
        <v>34</v>
      </c>
      <c r="BV1440">
        <v>96</v>
      </c>
      <c r="BW1440">
        <v>0.40553830314062872</v>
      </c>
      <c r="BX1440">
        <v>2.4658583227666901</v>
      </c>
      <c r="BY1440">
        <v>1.0675448136501939</v>
      </c>
      <c r="BZ1440">
        <f t="shared" si="204"/>
        <v>0.40553830314062866</v>
      </c>
      <c r="CA1440">
        <f t="shared" si="205"/>
        <v>1066.7524937011719</v>
      </c>
      <c r="CB1440">
        <f t="shared" si="206"/>
        <v>852.531440848486</v>
      </c>
      <c r="CC1440">
        <v>1193.008798970787</v>
      </c>
      <c r="CD1440">
        <v>829.6317313112412</v>
      </c>
      <c r="CE1440">
        <v>869.28861526709579</v>
      </c>
      <c r="CF1440">
        <f t="shared" si="198"/>
        <v>1022.268212204159</v>
      </c>
      <c r="CG1440">
        <f t="shared" si="199"/>
        <v>533.75042992380861</v>
      </c>
      <c r="CH1440">
        <f t="shared" si="200"/>
        <v>587.0644519864619</v>
      </c>
      <c r="CI1440">
        <f t="shared" si="201"/>
        <v>-169.736771355673</v>
      </c>
      <c r="CJ1440">
        <f t="shared" si="202"/>
        <v>318.78101092467739</v>
      </c>
      <c r="CK1440">
        <f t="shared" si="203"/>
        <v>265.4669888620241</v>
      </c>
    </row>
    <row r="1441" spans="1:89" x14ac:dyDescent="0.3">
      <c r="A1441">
        <v>11205007400</v>
      </c>
      <c r="B1441" t="s">
        <v>89</v>
      </c>
      <c r="C1441" t="s">
        <v>90</v>
      </c>
      <c r="D1441">
        <v>4617.3701171875</v>
      </c>
      <c r="E1441" t="s">
        <v>112</v>
      </c>
      <c r="F1441" t="s">
        <v>92</v>
      </c>
      <c r="G1441" t="s">
        <v>93</v>
      </c>
      <c r="H1441" t="s">
        <v>94</v>
      </c>
      <c r="I1441" t="s">
        <v>95</v>
      </c>
      <c r="J1441">
        <v>3818.0890941406251</v>
      </c>
      <c r="K1441">
        <v>43.026842675781253</v>
      </c>
      <c r="L1441">
        <v>129.51710878906249</v>
      </c>
      <c r="M1441">
        <v>279.97429775390623</v>
      </c>
      <c r="N1441">
        <v>346.76277382812498</v>
      </c>
      <c r="O1441">
        <v>756.55506738281247</v>
      </c>
      <c r="P1441">
        <v>4617.3701171875</v>
      </c>
      <c r="Q1441">
        <v>368</v>
      </c>
      <c r="R1441">
        <v>4593.3912156862916</v>
      </c>
      <c r="S1441">
        <v>15.44</v>
      </c>
      <c r="T1441">
        <v>48.979921568627447</v>
      </c>
      <c r="U1441">
        <v>123.2523921568627</v>
      </c>
      <c r="V1441">
        <v>108.2476862745098</v>
      </c>
      <c r="W1441">
        <v>63.599215686274533</v>
      </c>
      <c r="X1441">
        <v>295.0992941176471</v>
      </c>
      <c r="Y1441">
        <v>359.51921568627449</v>
      </c>
      <c r="Z1441">
        <v>344.07921568627461</v>
      </c>
      <c r="AA1441">
        <v>3.3613509659862779E-3</v>
      </c>
      <c r="AB1441">
        <v>1.066312867089624E-2</v>
      </c>
      <c r="AC1441">
        <v>2.683254840910557E-2</v>
      </c>
      <c r="AD1441">
        <v>2.3565962747707451E-2</v>
      </c>
      <c r="AE1441">
        <v>1.384580861936713E-2</v>
      </c>
      <c r="AF1441">
        <v>6.424431977618017E-2</v>
      </c>
      <c r="AG1441">
        <v>7.8268799413062681E-2</v>
      </c>
      <c r="AH1441">
        <v>7.4907448447076433E-2</v>
      </c>
      <c r="AI1441">
        <v>15.520601503724381</v>
      </c>
      <c r="AJ1441">
        <v>49.235611680721568</v>
      </c>
      <c r="AK1441">
        <v>123.8958071921911</v>
      </c>
      <c r="AL1441">
        <v>108.81277217401821</v>
      </c>
      <c r="AM1441">
        <v>63.931222967362899</v>
      </c>
      <c r="AN1441">
        <v>296.63980233357228</v>
      </c>
      <c r="AO1441">
        <v>361.39601551801809</v>
      </c>
      <c r="AP1441">
        <v>345.87541401429388</v>
      </c>
      <c r="AQ1441">
        <v>296.63980233357228</v>
      </c>
      <c r="AR1441">
        <v>11205007400</v>
      </c>
      <c r="AS1441" t="s">
        <v>114</v>
      </c>
      <c r="AT1441">
        <v>11703133617</v>
      </c>
      <c r="AU1441">
        <v>1133617</v>
      </c>
      <c r="AV1441">
        <v>117031336</v>
      </c>
      <c r="AW1441">
        <v>11336</v>
      </c>
      <c r="AX1441">
        <v>7.8203010667499999</v>
      </c>
      <c r="AY1441" t="s">
        <v>97</v>
      </c>
      <c r="AZ1441">
        <v>311.48416393399998</v>
      </c>
      <c r="BA1441">
        <v>4617.3802700899996</v>
      </c>
      <c r="BB1441" t="s">
        <v>94</v>
      </c>
      <c r="BC1441" t="s">
        <v>98</v>
      </c>
      <c r="BD1441">
        <v>4355</v>
      </c>
      <c r="BE1441">
        <v>11703133617</v>
      </c>
      <c r="BF1441">
        <v>1133617</v>
      </c>
      <c r="BG1441">
        <v>117031336</v>
      </c>
      <c r="BH1441">
        <v>11336</v>
      </c>
      <c r="BI1441">
        <v>4</v>
      </c>
      <c r="BJ1441">
        <v>3</v>
      </c>
      <c r="BK1441">
        <v>5</v>
      </c>
      <c r="BL1441">
        <v>2</v>
      </c>
      <c r="BM1441" t="s">
        <v>97</v>
      </c>
      <c r="BN1441" t="s">
        <v>98</v>
      </c>
      <c r="BO1441" t="s">
        <v>94</v>
      </c>
      <c r="BP1441">
        <v>736.66927970583174</v>
      </c>
      <c r="BQ1441">
        <v>28974.41555982285</v>
      </c>
      <c r="BR1441">
        <v>334557.534545</v>
      </c>
      <c r="BS1441">
        <v>6249619.4220799999</v>
      </c>
      <c r="BT1441" t="s">
        <v>114</v>
      </c>
      <c r="BU1441">
        <v>14</v>
      </c>
      <c r="BV1441">
        <v>34</v>
      </c>
      <c r="BW1441">
        <v>0.39209281005776969</v>
      </c>
      <c r="BX1441">
        <v>2.5504165706396482</v>
      </c>
      <c r="BY1441">
        <v>0.99480680541246835</v>
      </c>
      <c r="BZ1441">
        <f t="shared" si="204"/>
        <v>0.39209281005776975</v>
      </c>
      <c r="CA1441">
        <f t="shared" si="205"/>
        <v>756.55506738281247</v>
      </c>
      <c r="CB1441">
        <f t="shared" si="206"/>
        <v>996.05457950462187</v>
      </c>
      <c r="CC1441">
        <v>740.56161126403356</v>
      </c>
      <c r="CD1441">
        <v>543.09213085018973</v>
      </c>
      <c r="CE1441">
        <v>565.95784084322827</v>
      </c>
      <c r="CF1441">
        <f t="shared" si="198"/>
        <v>961.41699206226906</v>
      </c>
      <c r="CG1441">
        <f t="shared" si="199"/>
        <v>533.75042992380861</v>
      </c>
      <c r="CH1441">
        <f t="shared" si="200"/>
        <v>583.27149800523478</v>
      </c>
      <c r="CI1441">
        <f t="shared" si="201"/>
        <v>34.63758744235281</v>
      </c>
      <c r="CJ1441">
        <f t="shared" si="202"/>
        <v>462.30414958081326</v>
      </c>
      <c r="CK1441">
        <f t="shared" si="203"/>
        <v>412.78308149938709</v>
      </c>
    </row>
    <row r="1442" spans="1:89" x14ac:dyDescent="0.3">
      <c r="A1442">
        <v>10743730000</v>
      </c>
      <c r="B1442" t="s">
        <v>89</v>
      </c>
      <c r="C1442" t="s">
        <v>124</v>
      </c>
      <c r="D1442">
        <v>9288.31005859375</v>
      </c>
      <c r="E1442" t="s">
        <v>99</v>
      </c>
      <c r="F1442" t="s">
        <v>92</v>
      </c>
      <c r="G1442" t="s">
        <v>93</v>
      </c>
      <c r="H1442" t="s">
        <v>94</v>
      </c>
      <c r="I1442" t="s">
        <v>95</v>
      </c>
      <c r="J1442">
        <v>8455.9965742309578</v>
      </c>
      <c r="K1442">
        <v>0</v>
      </c>
      <c r="L1442">
        <v>134.3487805664063</v>
      </c>
      <c r="M1442">
        <v>79.327408666992199</v>
      </c>
      <c r="N1442">
        <v>618.63729512939472</v>
      </c>
      <c r="O1442">
        <v>832.31348436279313</v>
      </c>
      <c r="P1442">
        <v>9288.31005859375</v>
      </c>
      <c r="Q1442">
        <v>364</v>
      </c>
      <c r="R1442">
        <v>9491.7049411763819</v>
      </c>
      <c r="S1442">
        <v>10.26870588235294</v>
      </c>
      <c r="T1442">
        <v>22.90854901960785</v>
      </c>
      <c r="U1442">
        <v>244.76894117647061</v>
      </c>
      <c r="V1442">
        <v>117.8501960784313</v>
      </c>
      <c r="W1442">
        <v>479.10588235294102</v>
      </c>
      <c r="X1442">
        <v>841.72501960784291</v>
      </c>
      <c r="Y1442">
        <v>874.90227450980376</v>
      </c>
      <c r="Z1442">
        <v>864.6335686274507</v>
      </c>
      <c r="AA1442">
        <v>1.0818610508851591E-3</v>
      </c>
      <c r="AB1442">
        <v>2.4135336234723508E-3</v>
      </c>
      <c r="AC1442">
        <v>2.578766856886034E-2</v>
      </c>
      <c r="AD1442">
        <v>1.2416125112273579E-2</v>
      </c>
      <c r="AE1442">
        <v>5.0476272210539408E-2</v>
      </c>
      <c r="AF1442">
        <v>8.8680065891673335E-2</v>
      </c>
      <c r="AG1442">
        <v>9.2175460566030848E-2</v>
      </c>
      <c r="AH1442">
        <v>9.1093599515145673E-2</v>
      </c>
      <c r="AI1442">
        <v>10.04866088093743</v>
      </c>
      <c r="AJ1442">
        <v>22.417648631652462</v>
      </c>
      <c r="AK1442">
        <v>239.52386135582739</v>
      </c>
      <c r="AL1442">
        <v>115.3248197690891</v>
      </c>
      <c r="AM1442">
        <v>468.83926689346941</v>
      </c>
      <c r="AN1442">
        <v>823.68794801838601</v>
      </c>
      <c r="AO1442">
        <v>856.15425753097588</v>
      </c>
      <c r="AP1442">
        <v>846.10559665003825</v>
      </c>
      <c r="AQ1442">
        <v>823.68794801838601</v>
      </c>
      <c r="AR1442">
        <v>10743730000</v>
      </c>
      <c r="AS1442" t="s">
        <v>114</v>
      </c>
      <c r="AT1442">
        <v>11703133726</v>
      </c>
      <c r="AU1442">
        <v>1133726</v>
      </c>
      <c r="AV1442">
        <v>117031337</v>
      </c>
      <c r="AW1442">
        <v>11337</v>
      </c>
      <c r="AX1442">
        <v>6.6252624193800003</v>
      </c>
      <c r="AY1442" t="s">
        <v>97</v>
      </c>
      <c r="AZ1442">
        <v>449.40123040600002</v>
      </c>
      <c r="BA1442">
        <v>9288.3064535100002</v>
      </c>
      <c r="BB1442" t="s">
        <v>94</v>
      </c>
      <c r="BC1442" t="s">
        <v>98</v>
      </c>
      <c r="BD1442">
        <v>4398</v>
      </c>
      <c r="BE1442">
        <v>11703133726</v>
      </c>
      <c r="BF1442">
        <v>1133726</v>
      </c>
      <c r="BG1442">
        <v>117031337</v>
      </c>
      <c r="BH1442">
        <v>11337</v>
      </c>
      <c r="BI1442">
        <v>3</v>
      </c>
      <c r="BJ1442">
        <v>2</v>
      </c>
      <c r="BK1442">
        <v>5</v>
      </c>
      <c r="BL1442">
        <v>3</v>
      </c>
      <c r="BM1442" t="s">
        <v>97</v>
      </c>
      <c r="BN1442" t="s">
        <v>98</v>
      </c>
      <c r="BO1442" t="s">
        <v>94</v>
      </c>
      <c r="BP1442">
        <v>1353.0333029465401</v>
      </c>
      <c r="BQ1442">
        <v>99917.809462746751</v>
      </c>
      <c r="BR1442">
        <v>333767.36160200002</v>
      </c>
      <c r="BS1442">
        <v>6251878.6634200001</v>
      </c>
      <c r="BT1442" t="s">
        <v>114</v>
      </c>
      <c r="BU1442">
        <v>39</v>
      </c>
      <c r="BV1442">
        <v>0</v>
      </c>
      <c r="BW1442">
        <v>0.98963667355334184</v>
      </c>
      <c r="BX1442">
        <v>1.010471849643009</v>
      </c>
      <c r="BY1442">
        <v>1.021897942822704</v>
      </c>
      <c r="BZ1442">
        <f t="shared" si="204"/>
        <v>0.98963667355334184</v>
      </c>
      <c r="CA1442">
        <f t="shared" si="205"/>
        <v>832.31348436279313</v>
      </c>
      <c r="CB1442">
        <f t="shared" si="206"/>
        <v>9.2864431634973101</v>
      </c>
      <c r="CC1442">
        <v>1489.7150733721001</v>
      </c>
      <c r="CD1442">
        <v>1319.451896722391</v>
      </c>
      <c r="CE1442">
        <v>1351.3013970014181</v>
      </c>
      <c r="CF1442">
        <f t="shared" si="198"/>
        <v>717.05953090733772</v>
      </c>
      <c r="CG1442">
        <f t="shared" si="199"/>
        <v>533.75042992380861</v>
      </c>
      <c r="CH1442">
        <f t="shared" si="200"/>
        <v>568.04030620712581</v>
      </c>
      <c r="CI1442">
        <f t="shared" si="201"/>
        <v>-707.77308774384039</v>
      </c>
      <c r="CJ1442">
        <f t="shared" si="202"/>
        <v>-524.46398676031129</v>
      </c>
      <c r="CK1442">
        <f t="shared" si="203"/>
        <v>-558.75386304362848</v>
      </c>
    </row>
    <row r="1443" spans="1:89" x14ac:dyDescent="0.3">
      <c r="A1443">
        <v>10744192000</v>
      </c>
      <c r="B1443" t="s">
        <v>89</v>
      </c>
      <c r="C1443" t="s">
        <v>90</v>
      </c>
      <c r="D1443">
        <v>4179.4400634765616</v>
      </c>
      <c r="E1443" t="s">
        <v>112</v>
      </c>
      <c r="F1443" t="s">
        <v>92</v>
      </c>
      <c r="G1443" t="s">
        <v>93</v>
      </c>
      <c r="H1443" t="s">
        <v>94</v>
      </c>
      <c r="I1443" t="s">
        <v>95</v>
      </c>
      <c r="J1443">
        <v>3073.7201384277341</v>
      </c>
      <c r="K1443">
        <v>0</v>
      </c>
      <c r="L1443">
        <v>44.785290551757797</v>
      </c>
      <c r="M1443">
        <v>151.01606788330079</v>
      </c>
      <c r="N1443">
        <v>910.1167316162107</v>
      </c>
      <c r="O1443">
        <v>1105.7199250488279</v>
      </c>
      <c r="P1443">
        <v>4179.4400634765616</v>
      </c>
      <c r="Q1443">
        <v>364</v>
      </c>
      <c r="R1443">
        <v>4248.756549019563</v>
      </c>
      <c r="S1443">
        <v>0</v>
      </c>
      <c r="T1443">
        <v>0.08</v>
      </c>
      <c r="U1443">
        <v>25.14447058823529</v>
      </c>
      <c r="V1443">
        <v>40.413019607843133</v>
      </c>
      <c r="W1443">
        <v>389.18635294117649</v>
      </c>
      <c r="X1443">
        <v>454.74384313725488</v>
      </c>
      <c r="Y1443">
        <v>454.82384313725498</v>
      </c>
      <c r="Z1443">
        <v>454.82384313725498</v>
      </c>
      <c r="AA1443">
        <v>0</v>
      </c>
      <c r="AB1443">
        <v>1.882903834969332E-5</v>
      </c>
      <c r="AC1443">
        <v>5.9180775123577256E-3</v>
      </c>
      <c r="AD1443">
        <v>9.5117287002873304E-3</v>
      </c>
      <c r="AE1443">
        <v>9.1600059558833657E-2</v>
      </c>
      <c r="AF1443">
        <v>0.1070298657714787</v>
      </c>
      <c r="AG1443">
        <v>0.1070486948098284</v>
      </c>
      <c r="AH1443">
        <v>0.1070486948098284</v>
      </c>
      <c r="AI1443">
        <v>0</v>
      </c>
      <c r="AJ1443">
        <v>7.8694837235444862E-2</v>
      </c>
      <c r="AK1443">
        <v>24.734250253907589</v>
      </c>
      <c r="AL1443">
        <v>39.753700002900707</v>
      </c>
      <c r="AM1443">
        <v>382.83695873702862</v>
      </c>
      <c r="AN1443">
        <v>447.3249089938368</v>
      </c>
      <c r="AO1443">
        <v>447.40360383107219</v>
      </c>
      <c r="AP1443">
        <v>447.40360383107219</v>
      </c>
      <c r="AQ1443">
        <v>447.3249089938368</v>
      </c>
      <c r="AR1443">
        <v>10744192000</v>
      </c>
      <c r="AS1443" t="s">
        <v>110</v>
      </c>
      <c r="AT1443">
        <v>11703133617</v>
      </c>
      <c r="AU1443">
        <v>1133617</v>
      </c>
      <c r="AV1443">
        <v>117031336</v>
      </c>
      <c r="AW1443">
        <v>11336</v>
      </c>
      <c r="AX1443">
        <v>6.7138925296499998</v>
      </c>
      <c r="AY1443" t="s">
        <v>97</v>
      </c>
      <c r="AZ1443">
        <v>263.992461053</v>
      </c>
      <c r="BA1443">
        <v>4179.4432255600004</v>
      </c>
      <c r="BB1443" t="s">
        <v>94</v>
      </c>
      <c r="BC1443" t="s">
        <v>98</v>
      </c>
      <c r="BD1443">
        <v>4355</v>
      </c>
      <c r="BE1443">
        <v>11703133617</v>
      </c>
      <c r="BF1443">
        <v>1133617</v>
      </c>
      <c r="BG1443">
        <v>117031336</v>
      </c>
      <c r="BH1443">
        <v>11336</v>
      </c>
      <c r="BI1443">
        <v>4</v>
      </c>
      <c r="BJ1443">
        <v>3</v>
      </c>
      <c r="BK1443">
        <v>5</v>
      </c>
      <c r="BL1443">
        <v>2</v>
      </c>
      <c r="BM1443" t="s">
        <v>97</v>
      </c>
      <c r="BN1443" t="s">
        <v>98</v>
      </c>
      <c r="BO1443" t="s">
        <v>94</v>
      </c>
      <c r="BP1443">
        <v>736.66927970583174</v>
      </c>
      <c r="BQ1443">
        <v>28974.41555982285</v>
      </c>
      <c r="BR1443">
        <v>334396.18900200003</v>
      </c>
      <c r="BS1443">
        <v>6249687.1864799997</v>
      </c>
      <c r="BT1443" t="s">
        <v>110</v>
      </c>
      <c r="BU1443">
        <v>3</v>
      </c>
      <c r="BV1443">
        <v>21</v>
      </c>
      <c r="BW1443">
        <v>0.4045553479323285</v>
      </c>
      <c r="BX1443">
        <v>2.4718496618842711</v>
      </c>
      <c r="BY1443">
        <v>1.01658511295538</v>
      </c>
      <c r="BZ1443">
        <f t="shared" si="204"/>
        <v>0.4045553479323285</v>
      </c>
      <c r="CA1443">
        <f t="shared" si="205"/>
        <v>1105.7199250488279</v>
      </c>
      <c r="CB1443">
        <f t="shared" si="206"/>
        <v>1575.3187174726988</v>
      </c>
      <c r="CC1443">
        <v>670.32375335658435</v>
      </c>
      <c r="CD1443">
        <v>670.40270206597722</v>
      </c>
      <c r="CE1443">
        <v>679.95362211717134</v>
      </c>
      <c r="CF1443">
        <f t="shared" si="198"/>
        <v>533.56153210928358</v>
      </c>
      <c r="CG1443">
        <f t="shared" si="199"/>
        <v>533.7504299238085</v>
      </c>
      <c r="CH1443">
        <f t="shared" si="200"/>
        <v>556.60258214070006</v>
      </c>
      <c r="CI1443">
        <f t="shared" si="201"/>
        <v>1041.7571853634154</v>
      </c>
      <c r="CJ1443">
        <f t="shared" si="202"/>
        <v>1041.5682875488903</v>
      </c>
      <c r="CK1443">
        <f t="shared" si="203"/>
        <v>1018.7161353319988</v>
      </c>
    </row>
    <row r="1444" spans="1:89" x14ac:dyDescent="0.3">
      <c r="A1444">
        <v>10746470000</v>
      </c>
      <c r="B1444" t="s">
        <v>89</v>
      </c>
      <c r="C1444" t="s">
        <v>90</v>
      </c>
      <c r="D1444">
        <v>11950.92060852051</v>
      </c>
      <c r="E1444" t="s">
        <v>127</v>
      </c>
      <c r="F1444" t="s">
        <v>92</v>
      </c>
      <c r="G1444" t="s">
        <v>93</v>
      </c>
      <c r="H1444" t="s">
        <v>94</v>
      </c>
      <c r="I1444" t="s">
        <v>95</v>
      </c>
      <c r="J1444">
        <v>10584.38792524109</v>
      </c>
      <c r="K1444">
        <v>88.14481787109375</v>
      </c>
      <c r="L1444">
        <v>831.49247250823976</v>
      </c>
      <c r="M1444">
        <v>251.4036166549682</v>
      </c>
      <c r="N1444">
        <v>195.978315234375</v>
      </c>
      <c r="O1444">
        <v>1278.0587744171139</v>
      </c>
      <c r="P1444">
        <v>11950.92060852051</v>
      </c>
      <c r="Q1444">
        <v>364</v>
      </c>
      <c r="R1444">
        <v>11761.382431372471</v>
      </c>
      <c r="S1444">
        <v>1.5195294117647049</v>
      </c>
      <c r="T1444">
        <v>29.52</v>
      </c>
      <c r="U1444">
        <v>238.56815686274501</v>
      </c>
      <c r="V1444">
        <v>66.400000000000006</v>
      </c>
      <c r="W1444">
        <v>168.79968627450981</v>
      </c>
      <c r="X1444">
        <v>473.76784313725489</v>
      </c>
      <c r="Y1444">
        <v>504.80737254901959</v>
      </c>
      <c r="Z1444">
        <v>503.28784313725492</v>
      </c>
      <c r="AA1444">
        <v>1.291964971491354E-4</v>
      </c>
      <c r="AB1444">
        <v>2.5099090325689899E-3</v>
      </c>
      <c r="AC1444">
        <v>2.0284023434726951E-2</v>
      </c>
      <c r="AD1444">
        <v>5.64559484290586E-3</v>
      </c>
      <c r="AE1444">
        <v>1.4352027685474391E-2</v>
      </c>
      <c r="AF1444">
        <v>4.0281645963107203E-2</v>
      </c>
      <c r="AG1444">
        <v>4.2920751492825329E-2</v>
      </c>
      <c r="AH1444">
        <v>4.2791554995676197E-2</v>
      </c>
      <c r="AI1444">
        <v>1.544017080328264</v>
      </c>
      <c r="AJ1444">
        <v>29.995723582840519</v>
      </c>
      <c r="AK1444">
        <v>242.41275368979129</v>
      </c>
      <c r="AL1444">
        <v>67.470055755440754</v>
      </c>
      <c r="AM1444">
        <v>171.51994344039281</v>
      </c>
      <c r="AN1444">
        <v>481.40275288562492</v>
      </c>
      <c r="AO1444">
        <v>512.94249354879366</v>
      </c>
      <c r="AP1444">
        <v>511.39847646846539</v>
      </c>
      <c r="AQ1444">
        <v>481.40275288562492</v>
      </c>
      <c r="AR1444">
        <v>10746470000</v>
      </c>
      <c r="AS1444" t="s">
        <v>110</v>
      </c>
      <c r="AT1444">
        <v>11703132906</v>
      </c>
      <c r="AU1444">
        <v>1132906</v>
      </c>
      <c r="AV1444">
        <v>117031329</v>
      </c>
      <c r="AW1444">
        <v>11329</v>
      </c>
      <c r="AX1444">
        <v>7.8597210300900002</v>
      </c>
      <c r="AY1444" t="s">
        <v>97</v>
      </c>
      <c r="AZ1444">
        <v>446.64985912200001</v>
      </c>
      <c r="BA1444">
        <v>11950.9363613</v>
      </c>
      <c r="BB1444" t="s">
        <v>94</v>
      </c>
      <c r="BC1444" t="s">
        <v>98</v>
      </c>
      <c r="BD1444">
        <v>4041</v>
      </c>
      <c r="BE1444">
        <v>11703132906</v>
      </c>
      <c r="BF1444">
        <v>1132906</v>
      </c>
      <c r="BG1444">
        <v>117031329</v>
      </c>
      <c r="BH1444">
        <v>11329</v>
      </c>
      <c r="BI1444">
        <v>3</v>
      </c>
      <c r="BJ1444">
        <v>4</v>
      </c>
      <c r="BK1444">
        <v>5</v>
      </c>
      <c r="BL1444">
        <v>5</v>
      </c>
      <c r="BM1444" t="s">
        <v>97</v>
      </c>
      <c r="BN1444" t="s">
        <v>98</v>
      </c>
      <c r="BO1444" t="s">
        <v>94</v>
      </c>
      <c r="BP1444">
        <v>1226.798702195631</v>
      </c>
      <c r="BQ1444">
        <v>75750.135538938892</v>
      </c>
      <c r="BR1444">
        <v>335549.57001099997</v>
      </c>
      <c r="BS1444">
        <v>6249851.7200300004</v>
      </c>
      <c r="BT1444" t="s">
        <v>110</v>
      </c>
      <c r="BU1444">
        <v>3</v>
      </c>
      <c r="BV1444">
        <v>7</v>
      </c>
      <c r="BW1444">
        <v>0.37666714749106822</v>
      </c>
      <c r="BX1444">
        <v>2.6548638676371761</v>
      </c>
      <c r="BY1444">
        <v>0.98414028648028118</v>
      </c>
      <c r="BZ1444">
        <f t="shared" si="204"/>
        <v>0.37666714749106822</v>
      </c>
      <c r="CA1444">
        <f t="shared" si="205"/>
        <v>1278.0587744171139</v>
      </c>
      <c r="CB1444">
        <f t="shared" si="206"/>
        <v>666.60640433299034</v>
      </c>
      <c r="CC1444">
        <v>1916.76057957541</v>
      </c>
      <c r="CD1444">
        <v>1119.2836541639369</v>
      </c>
      <c r="CE1444">
        <v>1196.316164840958</v>
      </c>
      <c r="CF1444">
        <f t="shared" si="198"/>
        <v>1201.0437301929985</v>
      </c>
      <c r="CG1444">
        <f t="shared" si="199"/>
        <v>533.75042992380804</v>
      </c>
      <c r="CH1444">
        <f t="shared" si="200"/>
        <v>598.2078162628153</v>
      </c>
      <c r="CI1444">
        <f t="shared" si="201"/>
        <v>-534.43732586000817</v>
      </c>
      <c r="CJ1444">
        <f t="shared" si="202"/>
        <v>132.85597440918229</v>
      </c>
      <c r="CK1444">
        <f t="shared" si="203"/>
        <v>68.398588070175038</v>
      </c>
    </row>
    <row r="1445" spans="1:89" x14ac:dyDescent="0.3">
      <c r="A1445">
        <v>10759793000</v>
      </c>
      <c r="B1445" t="s">
        <v>89</v>
      </c>
      <c r="C1445" t="s">
        <v>90</v>
      </c>
      <c r="D1445">
        <v>3732.609008789062</v>
      </c>
      <c r="E1445" t="s">
        <v>116</v>
      </c>
      <c r="F1445" t="s">
        <v>92</v>
      </c>
      <c r="G1445" t="s">
        <v>93</v>
      </c>
      <c r="H1445" t="s">
        <v>94</v>
      </c>
      <c r="I1445" t="s">
        <v>95</v>
      </c>
      <c r="J1445">
        <v>3311.2398464477542</v>
      </c>
      <c r="K1445">
        <v>61.043485461425782</v>
      </c>
      <c r="L1445">
        <v>183.18082043457031</v>
      </c>
      <c r="M1445">
        <v>80.649016113281249</v>
      </c>
      <c r="N1445">
        <v>96.495840332031264</v>
      </c>
      <c r="O1445">
        <v>360.32567687988279</v>
      </c>
      <c r="P1445">
        <v>3732.609008789062</v>
      </c>
      <c r="Q1445">
        <v>364</v>
      </c>
      <c r="R1445">
        <v>3729.22007843137</v>
      </c>
      <c r="S1445">
        <v>0</v>
      </c>
      <c r="T1445">
        <v>5.1999999999999993</v>
      </c>
      <c r="U1445">
        <v>129.58054901960779</v>
      </c>
      <c r="V1445">
        <v>124.3124705882352</v>
      </c>
      <c r="W1445">
        <v>203.04015686274511</v>
      </c>
      <c r="X1445">
        <v>456.93317647058831</v>
      </c>
      <c r="Y1445">
        <v>462.13317647058818</v>
      </c>
      <c r="Z1445">
        <v>462.13317647058818</v>
      </c>
      <c r="AA1445">
        <v>0</v>
      </c>
      <c r="AB1445">
        <v>1.3943934363314071E-3</v>
      </c>
      <c r="AC1445">
        <v>3.474735904406949E-2</v>
      </c>
      <c r="AD1445">
        <v>3.3334710200456988E-2</v>
      </c>
      <c r="AE1445">
        <v>5.4445742700213698E-2</v>
      </c>
      <c r="AF1445">
        <v>0.1225278119447402</v>
      </c>
      <c r="AG1445">
        <v>0.1239222053810716</v>
      </c>
      <c r="AH1445">
        <v>0.1239222053810716</v>
      </c>
      <c r="AI1445">
        <v>0</v>
      </c>
      <c r="AJ1445">
        <v>5.204725502246947</v>
      </c>
      <c r="AK1445">
        <v>129.6983053995219</v>
      </c>
      <c r="AL1445">
        <v>124.42543959959841</v>
      </c>
      <c r="AM1445">
        <v>203.224669693029</v>
      </c>
      <c r="AN1445">
        <v>457.34841469214928</v>
      </c>
      <c r="AO1445">
        <v>462.55314019439618</v>
      </c>
      <c r="AP1445">
        <v>462.55314019439618</v>
      </c>
      <c r="AQ1445">
        <v>457.34841469214928</v>
      </c>
      <c r="AR1445">
        <v>10759793000</v>
      </c>
      <c r="AS1445" t="s">
        <v>114</v>
      </c>
      <c r="AT1445">
        <v>11703133126</v>
      </c>
      <c r="AU1445">
        <v>1133126</v>
      </c>
      <c r="AV1445">
        <v>117031331</v>
      </c>
      <c r="AW1445">
        <v>11331</v>
      </c>
      <c r="AX1445">
        <v>7.9843726025699997</v>
      </c>
      <c r="AY1445" t="s">
        <v>97</v>
      </c>
      <c r="AZ1445">
        <v>262.22626485799998</v>
      </c>
      <c r="BA1445">
        <v>3732.91258745</v>
      </c>
      <c r="BB1445" t="s">
        <v>94</v>
      </c>
      <c r="BC1445" t="s">
        <v>98</v>
      </c>
      <c r="BD1445">
        <v>4128</v>
      </c>
      <c r="BE1445">
        <v>11703133126</v>
      </c>
      <c r="BF1445">
        <v>1133126</v>
      </c>
      <c r="BG1445">
        <v>117031331</v>
      </c>
      <c r="BH1445">
        <v>11331</v>
      </c>
      <c r="BI1445">
        <v>4</v>
      </c>
      <c r="BJ1445">
        <v>4</v>
      </c>
      <c r="BK1445">
        <v>5</v>
      </c>
      <c r="BL1445">
        <v>4</v>
      </c>
      <c r="BM1445" t="s">
        <v>97</v>
      </c>
      <c r="BN1445" t="s">
        <v>98</v>
      </c>
      <c r="BO1445" t="s">
        <v>94</v>
      </c>
      <c r="BP1445">
        <v>943.96300062358023</v>
      </c>
      <c r="BQ1445">
        <v>50086.322853168473</v>
      </c>
      <c r="BR1445">
        <v>331799.26986300002</v>
      </c>
      <c r="BS1445">
        <v>6249101.6029700004</v>
      </c>
      <c r="BT1445" t="s">
        <v>114</v>
      </c>
      <c r="BU1445">
        <v>51</v>
      </c>
      <c r="BV1445">
        <v>84</v>
      </c>
      <c r="BW1445">
        <v>1.269264013190516</v>
      </c>
      <c r="BX1445">
        <v>0.78785815213205779</v>
      </c>
      <c r="BY1445">
        <v>0.99909207464545247</v>
      </c>
      <c r="BZ1445">
        <f t="shared" si="204"/>
        <v>1.2692640131905164</v>
      </c>
      <c r="CA1445">
        <f t="shared" si="205"/>
        <v>360.32567687988279</v>
      </c>
      <c r="CB1445">
        <f t="shared" si="206"/>
        <v>-259.93276441172907</v>
      </c>
      <c r="CC1445">
        <v>598.65829933754617</v>
      </c>
      <c r="CD1445">
        <v>656.57658101001357</v>
      </c>
      <c r="CE1445">
        <v>661.500651590085</v>
      </c>
      <c r="CF1445">
        <f t="shared" si="198"/>
        <v>378.58207037666887</v>
      </c>
      <c r="CG1445">
        <f t="shared" si="199"/>
        <v>533.75042992380861</v>
      </c>
      <c r="CH1445">
        <f t="shared" si="200"/>
        <v>546.94246415101236</v>
      </c>
      <c r="CI1445">
        <f t="shared" si="201"/>
        <v>-638.51483478839793</v>
      </c>
      <c r="CJ1445">
        <f t="shared" si="202"/>
        <v>-793.68319433553768</v>
      </c>
      <c r="CK1445">
        <f t="shared" si="203"/>
        <v>-806.87522856274143</v>
      </c>
    </row>
    <row r="1446" spans="1:89" x14ac:dyDescent="0.3">
      <c r="A1446">
        <v>10742476000</v>
      </c>
      <c r="B1446" t="s">
        <v>89</v>
      </c>
      <c r="C1446" t="s">
        <v>90</v>
      </c>
      <c r="D1446">
        <v>2738.3760375976558</v>
      </c>
      <c r="E1446" t="s">
        <v>99</v>
      </c>
      <c r="F1446" t="s">
        <v>92</v>
      </c>
      <c r="G1446" t="s">
        <v>93</v>
      </c>
      <c r="H1446" t="s">
        <v>94</v>
      </c>
      <c r="I1446" t="s">
        <v>95</v>
      </c>
      <c r="J1446">
        <v>2347.353638024902</v>
      </c>
      <c r="K1446">
        <v>0</v>
      </c>
      <c r="L1446">
        <v>79.691692541503897</v>
      </c>
      <c r="M1446">
        <v>161.48842892456051</v>
      </c>
      <c r="N1446">
        <v>149.84227810668941</v>
      </c>
      <c r="O1446">
        <v>391.02239957275378</v>
      </c>
      <c r="P1446">
        <v>2738.3760375976558</v>
      </c>
      <c r="Q1446">
        <v>360</v>
      </c>
      <c r="R1446">
        <v>2737.311372549012</v>
      </c>
      <c r="S1446">
        <v>0</v>
      </c>
      <c r="T1446">
        <v>0</v>
      </c>
      <c r="U1446">
        <v>0</v>
      </c>
      <c r="V1446">
        <v>0</v>
      </c>
      <c r="W1446">
        <v>9.92</v>
      </c>
      <c r="X1446">
        <v>9.92</v>
      </c>
      <c r="Y1446">
        <v>9.92</v>
      </c>
      <c r="Z1446">
        <v>9.92</v>
      </c>
      <c r="AA1446">
        <v>0</v>
      </c>
      <c r="AB1446">
        <v>0</v>
      </c>
      <c r="AC1446">
        <v>0</v>
      </c>
      <c r="AD1446">
        <v>0</v>
      </c>
      <c r="AE1446">
        <v>3.6239940035621139E-3</v>
      </c>
      <c r="AF1446">
        <v>3.6239940035621139E-3</v>
      </c>
      <c r="AG1446">
        <v>3.6239940035621139E-3</v>
      </c>
      <c r="AH1446">
        <v>3.6239940035621139E-3</v>
      </c>
      <c r="AI1446">
        <v>0</v>
      </c>
      <c r="AJ1446">
        <v>0</v>
      </c>
      <c r="AK1446">
        <v>0</v>
      </c>
      <c r="AL1446">
        <v>0</v>
      </c>
      <c r="AM1446">
        <v>9.923858339752087</v>
      </c>
      <c r="AN1446">
        <v>9.923858339752087</v>
      </c>
      <c r="AO1446">
        <v>9.923858339752087</v>
      </c>
      <c r="AP1446">
        <v>9.923858339752087</v>
      </c>
      <c r="AQ1446">
        <v>9.923858339752087</v>
      </c>
      <c r="AR1446">
        <v>10742476000</v>
      </c>
      <c r="AS1446" t="s">
        <v>114</v>
      </c>
      <c r="AT1446">
        <v>11703133755</v>
      </c>
      <c r="AU1446">
        <v>1133755</v>
      </c>
      <c r="AV1446">
        <v>117031337</v>
      </c>
      <c r="AW1446">
        <v>11337</v>
      </c>
      <c r="AX1446">
        <v>4.7431582487500004</v>
      </c>
      <c r="AY1446" t="s">
        <v>97</v>
      </c>
      <c r="AZ1446">
        <v>218.31115446800001</v>
      </c>
      <c r="BA1446">
        <v>2736.9436870300001</v>
      </c>
      <c r="BB1446" t="s">
        <v>94</v>
      </c>
      <c r="BC1446" t="s">
        <v>98</v>
      </c>
      <c r="BD1446">
        <v>4426</v>
      </c>
      <c r="BE1446">
        <v>11703133755</v>
      </c>
      <c r="BF1446">
        <v>1133755</v>
      </c>
      <c r="BG1446">
        <v>117031337</v>
      </c>
      <c r="BH1446">
        <v>11337</v>
      </c>
      <c r="BI1446">
        <v>3</v>
      </c>
      <c r="BJ1446">
        <v>1</v>
      </c>
      <c r="BK1446">
        <v>4</v>
      </c>
      <c r="BL1446">
        <v>2</v>
      </c>
      <c r="BM1446" t="s">
        <v>97</v>
      </c>
      <c r="BN1446" t="s">
        <v>98</v>
      </c>
      <c r="BO1446" t="s">
        <v>94</v>
      </c>
      <c r="BP1446">
        <v>322.85321577078992</v>
      </c>
      <c r="BQ1446">
        <v>4506.27487151279</v>
      </c>
      <c r="BR1446">
        <v>334283.31724200002</v>
      </c>
      <c r="BS1446">
        <v>6249817.8154600002</v>
      </c>
      <c r="BT1446" t="s">
        <v>114</v>
      </c>
      <c r="BU1446">
        <v>0</v>
      </c>
      <c r="BV1446">
        <v>0</v>
      </c>
      <c r="BW1446">
        <v>2.5379257941732441E-2</v>
      </c>
      <c r="BX1446">
        <v>39.402255270657371</v>
      </c>
      <c r="BY1446">
        <v>0.99961120568029149</v>
      </c>
      <c r="BZ1446">
        <f t="shared" si="204"/>
        <v>2.5379257941732441E-2</v>
      </c>
      <c r="CA1446">
        <f t="shared" si="205"/>
        <v>391.02239957275378</v>
      </c>
      <c r="CB1446">
        <f t="shared" si="206"/>
        <v>1391.6954282412391</v>
      </c>
      <c r="CC1446">
        <v>439.19723114710632</v>
      </c>
      <c r="CD1446">
        <v>156.08479707583251</v>
      </c>
      <c r="CE1446">
        <v>179.99265123778261</v>
      </c>
      <c r="CF1446">
        <f t="shared" si="198"/>
        <v>1567.6202497884499</v>
      </c>
      <c r="CG1446">
        <f t="shared" si="199"/>
        <v>533.75042992380861</v>
      </c>
      <c r="CH1446">
        <f t="shared" si="200"/>
        <v>621.0571176602532</v>
      </c>
      <c r="CI1446">
        <f t="shared" si="201"/>
        <v>-175.92482154721074</v>
      </c>
      <c r="CJ1446">
        <f t="shared" si="202"/>
        <v>857.94499831743053</v>
      </c>
      <c r="CK1446">
        <f t="shared" si="203"/>
        <v>770.63831058098594</v>
      </c>
    </row>
    <row r="1447" spans="1:89" x14ac:dyDescent="0.3">
      <c r="A1447">
        <v>10747130000</v>
      </c>
      <c r="B1447" t="s">
        <v>89</v>
      </c>
      <c r="C1447" t="s">
        <v>90</v>
      </c>
      <c r="D1447">
        <v>2757.2675971984859</v>
      </c>
      <c r="E1447" t="s">
        <v>111</v>
      </c>
      <c r="F1447" t="s">
        <v>92</v>
      </c>
      <c r="G1447" t="s">
        <v>93</v>
      </c>
      <c r="H1447" t="s">
        <v>94</v>
      </c>
      <c r="I1447" t="s">
        <v>95</v>
      </c>
      <c r="J1447">
        <v>1578.825840447998</v>
      </c>
      <c r="K1447">
        <v>37.53055466308593</v>
      </c>
      <c r="L1447">
        <v>190.95557974853509</v>
      </c>
      <c r="M1447">
        <v>360.82909192504871</v>
      </c>
      <c r="N1447">
        <v>589.12653041381827</v>
      </c>
      <c r="O1447">
        <v>1140.977446984863</v>
      </c>
      <c r="P1447">
        <v>2757.2675971984859</v>
      </c>
      <c r="Q1447">
        <v>360</v>
      </c>
      <c r="R1447">
        <v>2746.3035294117608</v>
      </c>
      <c r="S1447">
        <v>6.88</v>
      </c>
      <c r="T1447">
        <v>11.12</v>
      </c>
      <c r="U1447">
        <v>81.289098039215673</v>
      </c>
      <c r="V1447">
        <v>87.705725490196102</v>
      </c>
      <c r="W1447">
        <v>302.81929411764708</v>
      </c>
      <c r="X1447">
        <v>471.81411764705882</v>
      </c>
      <c r="Y1447">
        <v>489.81411764705882</v>
      </c>
      <c r="Z1447">
        <v>482.93411764705883</v>
      </c>
      <c r="AA1447">
        <v>2.5051855799324732E-3</v>
      </c>
      <c r="AB1447">
        <v>4.0490790187280674E-3</v>
      </c>
      <c r="AC1447">
        <v>2.959945875197096E-2</v>
      </c>
      <c r="AD1447">
        <v>3.193591842667954E-2</v>
      </c>
      <c r="AE1447">
        <v>0.11026432106814819</v>
      </c>
      <c r="AF1447">
        <v>0.17179969824679869</v>
      </c>
      <c r="AG1447">
        <v>0.17835396284545929</v>
      </c>
      <c r="AH1447">
        <v>0.17584877726552681</v>
      </c>
      <c r="AI1447">
        <v>6.9074670245167056</v>
      </c>
      <c r="AJ1447">
        <v>11.164394376835141</v>
      </c>
      <c r="AK1447">
        <v>81.613628511422661</v>
      </c>
      <c r="AL1447">
        <v>88.055873064657547</v>
      </c>
      <c r="AM1447">
        <v>304.02823960829528</v>
      </c>
      <c r="AN1447">
        <v>473.69774118437562</v>
      </c>
      <c r="AO1447">
        <v>491.76960258572763</v>
      </c>
      <c r="AP1447">
        <v>484.86213556121078</v>
      </c>
      <c r="AQ1447">
        <v>473.69774118437562</v>
      </c>
      <c r="AR1447">
        <v>10747130000</v>
      </c>
      <c r="AS1447" t="s">
        <v>114</v>
      </c>
      <c r="AT1447">
        <v>11703133348</v>
      </c>
      <c r="AU1447">
        <v>1133348</v>
      </c>
      <c r="AV1447">
        <v>117031333</v>
      </c>
      <c r="AW1447">
        <v>11333</v>
      </c>
      <c r="AX1447">
        <v>5.32054599694</v>
      </c>
      <c r="AY1447" t="s">
        <v>97</v>
      </c>
      <c r="AZ1447">
        <v>222.130135489</v>
      </c>
      <c r="BA1447">
        <v>2754.4235070300001</v>
      </c>
      <c r="BB1447" t="s">
        <v>94</v>
      </c>
      <c r="BC1447" t="s">
        <v>98</v>
      </c>
      <c r="BD1447">
        <v>4247</v>
      </c>
      <c r="BE1447">
        <v>11703133348</v>
      </c>
      <c r="BF1447">
        <v>1133348</v>
      </c>
      <c r="BG1447">
        <v>117031333</v>
      </c>
      <c r="BH1447">
        <v>11333</v>
      </c>
      <c r="BI1447">
        <v>3</v>
      </c>
      <c r="BJ1447">
        <v>2</v>
      </c>
      <c r="BK1447">
        <v>5</v>
      </c>
      <c r="BL1447">
        <v>4</v>
      </c>
      <c r="BM1447" t="s">
        <v>97</v>
      </c>
      <c r="BN1447" t="s">
        <v>98</v>
      </c>
      <c r="BO1447" t="s">
        <v>94</v>
      </c>
      <c r="BP1447">
        <v>763.77759618405696</v>
      </c>
      <c r="BQ1447">
        <v>20178.538806491651</v>
      </c>
      <c r="BR1447">
        <v>336058.134533</v>
      </c>
      <c r="BS1447">
        <v>6250499.3043400003</v>
      </c>
      <c r="BT1447" t="s">
        <v>114</v>
      </c>
      <c r="BU1447">
        <v>55</v>
      </c>
      <c r="BV1447">
        <v>84</v>
      </c>
      <c r="BW1447">
        <v>0.41516836501559701</v>
      </c>
      <c r="BX1447">
        <v>2.4086613631133291</v>
      </c>
      <c r="BY1447">
        <v>0.9960235750066968</v>
      </c>
      <c r="BZ1447">
        <f t="shared" si="204"/>
        <v>0.41516836501559701</v>
      </c>
      <c r="CA1447">
        <f t="shared" si="205"/>
        <v>1140.977446984863</v>
      </c>
      <c r="CB1447">
        <f t="shared" si="206"/>
        <v>2420.0759711479404</v>
      </c>
      <c r="CC1447">
        <v>473.69774118437562</v>
      </c>
      <c r="CD1447">
        <v>620.86701772634342</v>
      </c>
      <c r="CE1447">
        <v>616.0363065669942</v>
      </c>
      <c r="CF1447">
        <f t="shared" si="198"/>
        <v>0</v>
      </c>
      <c r="CG1447">
        <f t="shared" si="199"/>
        <v>533.75042992380838</v>
      </c>
      <c r="CH1447">
        <f t="shared" si="200"/>
        <v>516.23050851952598</v>
      </c>
      <c r="CI1447">
        <f t="shared" si="201"/>
        <v>2420.0759711479404</v>
      </c>
      <c r="CJ1447">
        <f t="shared" si="202"/>
        <v>1886.3255412241319</v>
      </c>
      <c r="CK1447">
        <f t="shared" si="203"/>
        <v>1903.8454626284145</v>
      </c>
    </row>
    <row r="1448" spans="1:89" x14ac:dyDescent="0.3">
      <c r="A1448">
        <v>10747870000</v>
      </c>
      <c r="B1448" t="s">
        <v>89</v>
      </c>
      <c r="C1448" t="s">
        <v>90</v>
      </c>
      <c r="D1448">
        <v>8361.6723098754883</v>
      </c>
      <c r="E1448" t="s">
        <v>112</v>
      </c>
      <c r="F1448" t="s">
        <v>92</v>
      </c>
      <c r="G1448" t="s">
        <v>93</v>
      </c>
      <c r="H1448" t="s">
        <v>94</v>
      </c>
      <c r="I1448" t="s">
        <v>95</v>
      </c>
      <c r="J1448">
        <v>7471.3945999145508</v>
      </c>
      <c r="K1448">
        <v>0</v>
      </c>
      <c r="L1448">
        <v>706.58934106445315</v>
      </c>
      <c r="M1448">
        <v>166.76459362792971</v>
      </c>
      <c r="N1448">
        <v>16.923775268554689</v>
      </c>
      <c r="O1448">
        <v>890.2777099609375</v>
      </c>
      <c r="P1448">
        <v>8361.6723098754883</v>
      </c>
      <c r="Q1448">
        <v>360</v>
      </c>
      <c r="R1448">
        <v>8251.9595294116734</v>
      </c>
      <c r="S1448">
        <v>0.3192156862745098</v>
      </c>
      <c r="T1448">
        <v>11.2961568627451</v>
      </c>
      <c r="U1448">
        <v>296.07905882352941</v>
      </c>
      <c r="V1448">
        <v>29.630274509803922</v>
      </c>
      <c r="W1448">
        <v>0.96</v>
      </c>
      <c r="X1448">
        <v>326.66933333333338</v>
      </c>
      <c r="Y1448">
        <v>338.28470588235291</v>
      </c>
      <c r="Z1448">
        <v>337.96549019607841</v>
      </c>
      <c r="AA1448">
        <v>3.8683622373178122E-5</v>
      </c>
      <c r="AB1448">
        <v>1.3689059940833791E-3</v>
      </c>
      <c r="AC1448">
        <v>3.5879848630891012E-2</v>
      </c>
      <c r="AD1448">
        <v>3.59069556802788E-3</v>
      </c>
      <c r="AE1448">
        <v>1.1633600438518431E-4</v>
      </c>
      <c r="AF1448">
        <v>3.9586880203304073E-2</v>
      </c>
      <c r="AG1448">
        <v>4.0994469819760619E-2</v>
      </c>
      <c r="AH1448">
        <v>4.0955786197387448E-2</v>
      </c>
      <c r="AI1448">
        <v>0.32345977404348342</v>
      </c>
      <c r="AJ1448">
        <v>11.44634334554957</v>
      </c>
      <c r="AK1448">
        <v>300.01553677944531</v>
      </c>
      <c r="AL1448">
        <v>30.024219704371362</v>
      </c>
      <c r="AM1448">
        <v>0.97276354650914898</v>
      </c>
      <c r="AN1448">
        <v>331.01252003032579</v>
      </c>
      <c r="AO1448">
        <v>342.7823231499188</v>
      </c>
      <c r="AP1448">
        <v>342.45886337587541</v>
      </c>
      <c r="AQ1448">
        <v>331.01252003032579</v>
      </c>
      <c r="AR1448">
        <v>10747870000</v>
      </c>
      <c r="AS1448" t="s">
        <v>110</v>
      </c>
      <c r="AT1448">
        <v>11703133623</v>
      </c>
      <c r="AU1448">
        <v>1133623</v>
      </c>
      <c r="AV1448">
        <v>117031336</v>
      </c>
      <c r="AW1448">
        <v>11336</v>
      </c>
      <c r="AX1448">
        <v>6.1207938883699997</v>
      </c>
      <c r="AY1448" t="s">
        <v>97</v>
      </c>
      <c r="AZ1448">
        <v>372.28144929500002</v>
      </c>
      <c r="BA1448">
        <v>8361.6618221799999</v>
      </c>
      <c r="BB1448" t="s">
        <v>94</v>
      </c>
      <c r="BC1448" t="s">
        <v>98</v>
      </c>
      <c r="BD1448">
        <v>4361</v>
      </c>
      <c r="BE1448">
        <v>11703133623</v>
      </c>
      <c r="BF1448">
        <v>1133623</v>
      </c>
      <c r="BG1448">
        <v>117031336</v>
      </c>
      <c r="BH1448">
        <v>11336</v>
      </c>
      <c r="BI1448">
        <v>4</v>
      </c>
      <c r="BJ1448">
        <v>3</v>
      </c>
      <c r="BK1448">
        <v>5</v>
      </c>
      <c r="BL1448">
        <v>3</v>
      </c>
      <c r="BM1448" t="s">
        <v>97</v>
      </c>
      <c r="BN1448" t="s">
        <v>98</v>
      </c>
      <c r="BO1448" t="s">
        <v>94</v>
      </c>
      <c r="BP1448">
        <v>1131.400632624923</v>
      </c>
      <c r="BQ1448">
        <v>46466.927094199687</v>
      </c>
      <c r="BR1448">
        <v>334197.88090799999</v>
      </c>
      <c r="BS1448">
        <v>6248913.2346299998</v>
      </c>
      <c r="BT1448" t="s">
        <v>110</v>
      </c>
      <c r="BU1448">
        <v>33</v>
      </c>
      <c r="BV1448">
        <v>36</v>
      </c>
      <c r="BW1448">
        <v>0.3718081631459127</v>
      </c>
      <c r="BX1448">
        <v>2.689559022961955</v>
      </c>
      <c r="BY1448">
        <v>0.98687908633608623</v>
      </c>
      <c r="BZ1448">
        <f t="shared" si="204"/>
        <v>0.3718081631459127</v>
      </c>
      <c r="CA1448">
        <f t="shared" si="205"/>
        <v>890.2777099609375</v>
      </c>
      <c r="CB1448">
        <f t="shared" si="206"/>
        <v>668.84370638406381</v>
      </c>
      <c r="CC1448">
        <v>1341.0953338163581</v>
      </c>
      <c r="CD1448">
        <v>777.31713905813058</v>
      </c>
      <c r="CE1448">
        <v>831.5764027387944</v>
      </c>
      <c r="CF1448">
        <f t="shared" si="198"/>
        <v>1207.9913877910305</v>
      </c>
      <c r="CG1448">
        <f t="shared" si="199"/>
        <v>533.75042992380861</v>
      </c>
      <c r="CH1448">
        <f t="shared" si="200"/>
        <v>598.6408748848977</v>
      </c>
      <c r="CI1448">
        <f t="shared" si="201"/>
        <v>-539.14768140696674</v>
      </c>
      <c r="CJ1448">
        <f t="shared" si="202"/>
        <v>135.0932764602552</v>
      </c>
      <c r="CK1448">
        <f t="shared" si="203"/>
        <v>70.202831499166109</v>
      </c>
    </row>
    <row r="1449" spans="1:89" x14ac:dyDescent="0.3">
      <c r="A1449">
        <v>10753760000</v>
      </c>
      <c r="B1449" t="s">
        <v>89</v>
      </c>
      <c r="C1449" t="s">
        <v>90</v>
      </c>
      <c r="D1449">
        <v>4254.8270263671884</v>
      </c>
      <c r="E1449" t="s">
        <v>109</v>
      </c>
      <c r="F1449" t="s">
        <v>92</v>
      </c>
      <c r="G1449" t="s">
        <v>93</v>
      </c>
      <c r="H1449" t="s">
        <v>94</v>
      </c>
      <c r="I1449" t="s">
        <v>95</v>
      </c>
      <c r="J1449">
        <v>3529.2395426757812</v>
      </c>
      <c r="K1449">
        <v>221.25093172607421</v>
      </c>
      <c r="L1449">
        <v>471.14875386962899</v>
      </c>
      <c r="M1449">
        <v>32.849147094726561</v>
      </c>
      <c r="N1449">
        <v>0</v>
      </c>
      <c r="O1449">
        <v>504.33655196533198</v>
      </c>
      <c r="P1449">
        <v>4254.8270263671884</v>
      </c>
      <c r="Q1449">
        <v>360</v>
      </c>
      <c r="R1449">
        <v>4232.4829803921557</v>
      </c>
      <c r="S1449">
        <v>3.48</v>
      </c>
      <c r="T1449">
        <v>68.23843137254903</v>
      </c>
      <c r="U1449">
        <v>333.09898039215688</v>
      </c>
      <c r="V1449">
        <v>139.49913725490191</v>
      </c>
      <c r="W1449">
        <v>5.5830588235294112</v>
      </c>
      <c r="X1449">
        <v>478.1811764705883</v>
      </c>
      <c r="Y1449">
        <v>549.89960784313735</v>
      </c>
      <c r="Z1449">
        <v>546.41960784313733</v>
      </c>
      <c r="AA1449">
        <v>8.2221240253577219E-4</v>
      </c>
      <c r="AB1449">
        <v>1.6122553047154011E-2</v>
      </c>
      <c r="AC1449">
        <v>7.8700607169669937E-2</v>
      </c>
      <c r="AD1449">
        <v>3.2959172641959869E-2</v>
      </c>
      <c r="AE1449">
        <v>1.3190977611473159E-3</v>
      </c>
      <c r="AF1449">
        <v>0.11297887757277721</v>
      </c>
      <c r="AG1449">
        <v>0.12992364302246689</v>
      </c>
      <c r="AH1449">
        <v>0.12910143061993121</v>
      </c>
      <c r="AI1449">
        <v>3.4983715517235008</v>
      </c>
      <c r="AJ1449">
        <v>68.598674439069555</v>
      </c>
      <c r="AK1449">
        <v>334.85747037701901</v>
      </c>
      <c r="AL1449">
        <v>140.23557852371289</v>
      </c>
      <c r="AM1449">
        <v>5.6125328045500504</v>
      </c>
      <c r="AN1449">
        <v>480.70558170528233</v>
      </c>
      <c r="AO1449">
        <v>552.80262769607498</v>
      </c>
      <c r="AP1449">
        <v>549.30425614435183</v>
      </c>
      <c r="AQ1449">
        <v>480.70558170528233</v>
      </c>
      <c r="AR1449">
        <v>10753760000</v>
      </c>
      <c r="AS1449" t="s">
        <v>114</v>
      </c>
      <c r="AT1449">
        <v>11703133030</v>
      </c>
      <c r="AU1449">
        <v>1133030</v>
      </c>
      <c r="AV1449">
        <v>117031330</v>
      </c>
      <c r="AW1449">
        <v>11330</v>
      </c>
      <c r="AX1449">
        <v>8.0248768763099996</v>
      </c>
      <c r="AY1449" t="s">
        <v>97</v>
      </c>
      <c r="AZ1449">
        <v>349.54852622999999</v>
      </c>
      <c r="BA1449">
        <v>4254.8472918300004</v>
      </c>
      <c r="BB1449" t="s">
        <v>94</v>
      </c>
      <c r="BC1449" t="s">
        <v>98</v>
      </c>
      <c r="BD1449">
        <v>4088</v>
      </c>
      <c r="BE1449">
        <v>11703133030</v>
      </c>
      <c r="BF1449">
        <v>1133030</v>
      </c>
      <c r="BG1449">
        <v>117031330</v>
      </c>
      <c r="BH1449">
        <v>11330</v>
      </c>
      <c r="BI1449">
        <v>2</v>
      </c>
      <c r="BJ1449">
        <v>3</v>
      </c>
      <c r="BK1449">
        <v>3</v>
      </c>
      <c r="BL1449">
        <v>4</v>
      </c>
      <c r="BM1449" t="s">
        <v>97</v>
      </c>
      <c r="BN1449" t="s">
        <v>98</v>
      </c>
      <c r="BO1449" t="s">
        <v>94</v>
      </c>
      <c r="BP1449">
        <v>852.79394113993317</v>
      </c>
      <c r="BQ1449">
        <v>46496.935848023197</v>
      </c>
      <c r="BR1449">
        <v>331951.94727599999</v>
      </c>
      <c r="BS1449">
        <v>6246912.3484699996</v>
      </c>
      <c r="BT1449" t="s">
        <v>114</v>
      </c>
      <c r="BU1449">
        <v>29</v>
      </c>
      <c r="BV1449">
        <v>63</v>
      </c>
      <c r="BW1449">
        <v>0.95314444259896902</v>
      </c>
      <c r="BX1449">
        <v>1.0491589262937611</v>
      </c>
      <c r="BY1449">
        <v>0.99474854187101691</v>
      </c>
      <c r="BZ1449">
        <f t="shared" si="204"/>
        <v>0.95314444259896902</v>
      </c>
      <c r="CA1449">
        <f t="shared" si="205"/>
        <v>504.33655196533198</v>
      </c>
      <c r="CB1449">
        <f t="shared" si="206"/>
        <v>55.539203153520432</v>
      </c>
      <c r="CC1449">
        <v>682.41476821778645</v>
      </c>
      <c r="CD1449">
        <v>707.80715716277496</v>
      </c>
      <c r="CE1449">
        <v>715.95261415237383</v>
      </c>
      <c r="CF1449">
        <f t="shared" si="198"/>
        <v>474.07141409629838</v>
      </c>
      <c r="CG1449">
        <f t="shared" si="199"/>
        <v>533.75042992380838</v>
      </c>
      <c r="CH1449">
        <f t="shared" si="200"/>
        <v>552.89446783444839</v>
      </c>
      <c r="CI1449">
        <f t="shared" si="201"/>
        <v>-418.53221094277797</v>
      </c>
      <c r="CJ1449">
        <f t="shared" si="202"/>
        <v>-478.21122677028796</v>
      </c>
      <c r="CK1449">
        <f t="shared" si="203"/>
        <v>-497.35526468092797</v>
      </c>
    </row>
    <row r="1450" spans="1:89" x14ac:dyDescent="0.3">
      <c r="A1450">
        <v>10756030000</v>
      </c>
      <c r="B1450" t="s">
        <v>89</v>
      </c>
      <c r="C1450" t="s">
        <v>90</v>
      </c>
      <c r="D1450">
        <v>3563.741088867188</v>
      </c>
      <c r="E1450" t="s">
        <v>118</v>
      </c>
      <c r="F1450" t="s">
        <v>92</v>
      </c>
      <c r="G1450" t="s">
        <v>93</v>
      </c>
      <c r="H1450" t="s">
        <v>94</v>
      </c>
      <c r="I1450" t="s">
        <v>95</v>
      </c>
      <c r="J1450">
        <v>2742.2464067626961</v>
      </c>
      <c r="K1450">
        <v>5.214845385742187</v>
      </c>
      <c r="L1450">
        <v>450.3170849975586</v>
      </c>
      <c r="M1450">
        <v>331.85570661621102</v>
      </c>
      <c r="N1450">
        <v>34.158433203125007</v>
      </c>
      <c r="O1450">
        <v>816.33122481689452</v>
      </c>
      <c r="P1450">
        <v>3563.741088867188</v>
      </c>
      <c r="Q1450">
        <v>360</v>
      </c>
      <c r="R1450">
        <v>3566.643294117634</v>
      </c>
      <c r="S1450">
        <v>0</v>
      </c>
      <c r="T1450">
        <v>0.71984313725490212</v>
      </c>
      <c r="U1450">
        <v>301.33270588235291</v>
      </c>
      <c r="V1450">
        <v>208.5854117647059</v>
      </c>
      <c r="W1450">
        <v>11.154666666666669</v>
      </c>
      <c r="X1450">
        <v>521.07278431372549</v>
      </c>
      <c r="Y1450">
        <v>521.79262745098049</v>
      </c>
      <c r="Z1450">
        <v>521.79262745098049</v>
      </c>
      <c r="AA1450">
        <v>0</v>
      </c>
      <c r="AB1450">
        <v>2.0182650124898091E-4</v>
      </c>
      <c r="AC1450">
        <v>8.4486359031006153E-2</v>
      </c>
      <c r="AD1450">
        <v>5.848227438631725E-2</v>
      </c>
      <c r="AE1450">
        <v>3.127497130162625E-3</v>
      </c>
      <c r="AF1450">
        <v>0.14609613054748599</v>
      </c>
      <c r="AG1450">
        <v>0.14629795704873511</v>
      </c>
      <c r="AH1450">
        <v>0.14629795704873511</v>
      </c>
      <c r="AI1450">
        <v>0</v>
      </c>
      <c r="AJ1450">
        <v>0.71925739532329813</v>
      </c>
      <c r="AK1450">
        <v>301.08750912758211</v>
      </c>
      <c r="AL1450">
        <v>208.41568420092389</v>
      </c>
      <c r="AM1450">
        <v>11.145590028074761</v>
      </c>
      <c r="AN1450">
        <v>520.64878335658057</v>
      </c>
      <c r="AO1450">
        <v>521.36804075190435</v>
      </c>
      <c r="AP1450">
        <v>521.36804075190435</v>
      </c>
      <c r="AQ1450">
        <v>520.64878335658057</v>
      </c>
      <c r="AR1450">
        <v>10756030000</v>
      </c>
      <c r="AS1450" t="s">
        <v>114</v>
      </c>
      <c r="AT1450">
        <v>11703133533</v>
      </c>
      <c r="AU1450">
        <v>1133533</v>
      </c>
      <c r="AV1450">
        <v>117031335</v>
      </c>
      <c r="AW1450">
        <v>11335</v>
      </c>
      <c r="AX1450">
        <v>7.92755453927</v>
      </c>
      <c r="AY1450" t="s">
        <v>97</v>
      </c>
      <c r="AZ1450">
        <v>242.56705365100001</v>
      </c>
      <c r="BA1450">
        <v>3563.8518270499999</v>
      </c>
      <c r="BB1450" t="s">
        <v>94</v>
      </c>
      <c r="BC1450" t="s">
        <v>98</v>
      </c>
      <c r="BD1450">
        <v>4328</v>
      </c>
      <c r="BE1450">
        <v>11703133533</v>
      </c>
      <c r="BF1450">
        <v>1133533</v>
      </c>
      <c r="BG1450">
        <v>117031335</v>
      </c>
      <c r="BH1450">
        <v>11335</v>
      </c>
      <c r="BI1450">
        <v>3</v>
      </c>
      <c r="BJ1450">
        <v>4</v>
      </c>
      <c r="BK1450">
        <v>3</v>
      </c>
      <c r="BL1450">
        <v>4</v>
      </c>
      <c r="BM1450" t="s">
        <v>97</v>
      </c>
      <c r="BN1450" t="s">
        <v>98</v>
      </c>
      <c r="BO1450" t="s">
        <v>94</v>
      </c>
      <c r="BP1450">
        <v>881.17222114774358</v>
      </c>
      <c r="BQ1450">
        <v>42488.246801420457</v>
      </c>
      <c r="BR1450">
        <v>334052.02190499997</v>
      </c>
      <c r="BS1450">
        <v>6248474.1987500004</v>
      </c>
      <c r="BT1450" t="s">
        <v>114</v>
      </c>
      <c r="BU1450">
        <v>46</v>
      </c>
      <c r="BV1450">
        <v>110</v>
      </c>
      <c r="BW1450">
        <v>0.63779109205747164</v>
      </c>
      <c r="BX1450">
        <v>1.567911519074477</v>
      </c>
      <c r="BY1450">
        <v>1.0008143703984309</v>
      </c>
      <c r="BZ1450">
        <f t="shared" si="204"/>
        <v>0.63779109205747164</v>
      </c>
      <c r="CA1450">
        <f t="shared" si="205"/>
        <v>816.33122481689452</v>
      </c>
      <c r="CB1450">
        <f t="shared" si="206"/>
        <v>829.69675430125869</v>
      </c>
      <c r="CC1450">
        <v>571.57424592743678</v>
      </c>
      <c r="CD1450">
        <v>710.86361718858086</v>
      </c>
      <c r="CE1450">
        <v>710.32959909887268</v>
      </c>
      <c r="CF1450">
        <f t="shared" si="198"/>
        <v>142.89888434921059</v>
      </c>
      <c r="CG1450">
        <f t="shared" si="199"/>
        <v>533.7504299238085</v>
      </c>
      <c r="CH1450">
        <f t="shared" si="200"/>
        <v>532.25195381010758</v>
      </c>
      <c r="CI1450">
        <f t="shared" si="201"/>
        <v>686.79786995204813</v>
      </c>
      <c r="CJ1450">
        <f t="shared" si="202"/>
        <v>295.9463243774502</v>
      </c>
      <c r="CK1450">
        <f t="shared" si="203"/>
        <v>297.44480049115111</v>
      </c>
    </row>
    <row r="1451" spans="1:89" x14ac:dyDescent="0.3">
      <c r="A1451">
        <v>11204906600</v>
      </c>
      <c r="B1451" t="s">
        <v>89</v>
      </c>
      <c r="C1451" t="s">
        <v>90</v>
      </c>
      <c r="D1451">
        <v>12068.849731445311</v>
      </c>
      <c r="E1451" t="s">
        <v>118</v>
      </c>
      <c r="F1451" t="s">
        <v>92</v>
      </c>
      <c r="G1451" t="s">
        <v>93</v>
      </c>
      <c r="H1451" t="s">
        <v>94</v>
      </c>
      <c r="I1451" t="s">
        <v>95</v>
      </c>
      <c r="J1451">
        <v>11131.096749377441</v>
      </c>
      <c r="K1451">
        <v>237.85982343750001</v>
      </c>
      <c r="L1451">
        <v>620.21082113037119</v>
      </c>
      <c r="M1451">
        <v>79.292308508300792</v>
      </c>
      <c r="N1451">
        <v>0</v>
      </c>
      <c r="O1451">
        <v>699.318665637207</v>
      </c>
      <c r="P1451">
        <v>12068.849731445311</v>
      </c>
      <c r="Q1451">
        <v>360</v>
      </c>
      <c r="R1451">
        <v>11875.48658823517</v>
      </c>
      <c r="S1451">
        <v>4.92</v>
      </c>
      <c r="T1451">
        <v>35.119999999999997</v>
      </c>
      <c r="U1451">
        <v>339.56329411764722</v>
      </c>
      <c r="V1451">
        <v>8.4400000000000013</v>
      </c>
      <c r="W1451">
        <v>1.04</v>
      </c>
      <c r="X1451">
        <v>349.04329411764718</v>
      </c>
      <c r="Y1451">
        <v>389.0832941176472</v>
      </c>
      <c r="Z1451">
        <v>384.16329411764718</v>
      </c>
      <c r="AA1451">
        <v>4.142988132270854E-4</v>
      </c>
      <c r="AB1451">
        <v>2.9573525041738289E-3</v>
      </c>
      <c r="AC1451">
        <v>2.859363206675223E-2</v>
      </c>
      <c r="AD1451">
        <v>7.1070772025134173E-4</v>
      </c>
      <c r="AE1451">
        <v>8.7575358893530252E-5</v>
      </c>
      <c r="AF1451">
        <v>2.9391915145897101E-2</v>
      </c>
      <c r="AG1451">
        <v>3.2763566463298019E-2</v>
      </c>
      <c r="AH1451">
        <v>3.2349267650070929E-2</v>
      </c>
      <c r="AI1451">
        <v>5.0001101207538214</v>
      </c>
      <c r="AJ1451">
        <v>35.691842975787431</v>
      </c>
      <c r="AK1451">
        <v>345.09224868986871</v>
      </c>
      <c r="AL1451">
        <v>8.5774246786915143</v>
      </c>
      <c r="AM1451">
        <v>1.0569338466634091</v>
      </c>
      <c r="AN1451">
        <v>354.72660721522362</v>
      </c>
      <c r="AO1451">
        <v>395.41856031176491</v>
      </c>
      <c r="AP1451">
        <v>390.418450191011</v>
      </c>
      <c r="AQ1451">
        <v>354.72660721522362</v>
      </c>
      <c r="AR1451">
        <v>11204906600</v>
      </c>
      <c r="AS1451" t="s">
        <v>114</v>
      </c>
      <c r="AT1451">
        <v>11703133515</v>
      </c>
      <c r="AU1451">
        <v>1133515</v>
      </c>
      <c r="AV1451">
        <v>117031335</v>
      </c>
      <c r="AW1451">
        <v>11335</v>
      </c>
      <c r="AX1451">
        <v>9.5736540946600002</v>
      </c>
      <c r="AY1451" t="s">
        <v>97</v>
      </c>
      <c r="AZ1451">
        <v>445.98529837799998</v>
      </c>
      <c r="BA1451">
        <v>12068.841280099999</v>
      </c>
      <c r="BB1451" t="s">
        <v>94</v>
      </c>
      <c r="BC1451" t="s">
        <v>98</v>
      </c>
      <c r="BD1451">
        <v>4310</v>
      </c>
      <c r="BE1451">
        <v>11703133515</v>
      </c>
      <c r="BF1451">
        <v>1133515</v>
      </c>
      <c r="BG1451">
        <v>117031335</v>
      </c>
      <c r="BH1451">
        <v>11335</v>
      </c>
      <c r="BI1451">
        <v>5</v>
      </c>
      <c r="BJ1451">
        <v>5</v>
      </c>
      <c r="BK1451">
        <v>5</v>
      </c>
      <c r="BL1451">
        <v>2</v>
      </c>
      <c r="BM1451" t="s">
        <v>97</v>
      </c>
      <c r="BN1451" t="s">
        <v>98</v>
      </c>
      <c r="BO1451" t="s">
        <v>94</v>
      </c>
      <c r="BP1451">
        <v>897.84719604202746</v>
      </c>
      <c r="BQ1451">
        <v>47424.216005904789</v>
      </c>
      <c r="BR1451">
        <v>333635.68402300001</v>
      </c>
      <c r="BS1451">
        <v>6248775.6739100004</v>
      </c>
      <c r="BT1451" t="s">
        <v>114</v>
      </c>
      <c r="BU1451">
        <v>17</v>
      </c>
      <c r="BV1451">
        <v>46</v>
      </c>
      <c r="BW1451">
        <v>0.50724601622352361</v>
      </c>
      <c r="BX1451">
        <v>1.971429972866142</v>
      </c>
      <c r="BY1451">
        <v>0.98397832871293989</v>
      </c>
      <c r="BZ1451">
        <f t="shared" si="204"/>
        <v>0.50724601622352361</v>
      </c>
      <c r="CA1451">
        <f t="shared" si="205"/>
        <v>699.318665637207</v>
      </c>
      <c r="CB1451">
        <f t="shared" si="206"/>
        <v>285.52187332662777</v>
      </c>
      <c r="CC1451">
        <v>1935.674762123406</v>
      </c>
      <c r="CD1451">
        <v>998.90198049970127</v>
      </c>
      <c r="CE1451">
        <v>1084.886657203187</v>
      </c>
      <c r="CF1451">
        <f t="shared" si="198"/>
        <v>1309.9410383650998</v>
      </c>
      <c r="CG1451">
        <f t="shared" si="199"/>
        <v>533.75042992380861</v>
      </c>
      <c r="CH1451">
        <f t="shared" si="200"/>
        <v>604.99555983826372</v>
      </c>
      <c r="CI1451">
        <f t="shared" si="201"/>
        <v>-1024.4191650384719</v>
      </c>
      <c r="CJ1451">
        <f t="shared" si="202"/>
        <v>-248.22855659718084</v>
      </c>
      <c r="CK1451">
        <f t="shared" si="203"/>
        <v>-319.47368651163595</v>
      </c>
    </row>
    <row r="1452" spans="1:89" x14ac:dyDescent="0.3">
      <c r="A1452">
        <v>10745440000</v>
      </c>
      <c r="B1452" t="s">
        <v>89</v>
      </c>
      <c r="C1452" t="s">
        <v>90</v>
      </c>
      <c r="D1452">
        <v>2151.4419479370122</v>
      </c>
      <c r="E1452" t="s">
        <v>101</v>
      </c>
      <c r="F1452" t="s">
        <v>102</v>
      </c>
      <c r="G1452" t="s">
        <v>103</v>
      </c>
      <c r="H1452" t="s">
        <v>94</v>
      </c>
      <c r="I1452" t="s">
        <v>95</v>
      </c>
      <c r="J1452">
        <v>1717.0496757530209</v>
      </c>
      <c r="K1452">
        <v>7.8470131225585931</v>
      </c>
      <c r="L1452">
        <v>320.08401028060922</v>
      </c>
      <c r="M1452">
        <v>106.49251178131109</v>
      </c>
      <c r="N1452">
        <v>0</v>
      </c>
      <c r="O1452">
        <v>426.54525906143192</v>
      </c>
      <c r="P1452">
        <v>2151.4419479370122</v>
      </c>
      <c r="Q1452">
        <v>356</v>
      </c>
      <c r="R1452">
        <v>2152.9156078431351</v>
      </c>
      <c r="S1452">
        <v>0.72</v>
      </c>
      <c r="T1452">
        <v>41.998431372549028</v>
      </c>
      <c r="U1452">
        <v>207.02258823529411</v>
      </c>
      <c r="V1452">
        <v>17.96078431372549</v>
      </c>
      <c r="W1452">
        <v>0</v>
      </c>
      <c r="X1452">
        <v>224.98337254901961</v>
      </c>
      <c r="Y1452">
        <v>267.70180392156863</v>
      </c>
      <c r="Z1452">
        <v>266.9818039215686</v>
      </c>
      <c r="AA1452">
        <v>3.3443020124756341E-4</v>
      </c>
      <c r="AB1452">
        <v>1.950769980000493E-2</v>
      </c>
      <c r="AC1452">
        <v>9.615917478655675E-2</v>
      </c>
      <c r="AD1452">
        <v>8.3425398786156884E-3</v>
      </c>
      <c r="AE1452">
        <v>0</v>
      </c>
      <c r="AF1452">
        <v>0.1045017146651724</v>
      </c>
      <c r="AG1452">
        <v>0.1243438446664249</v>
      </c>
      <c r="AH1452">
        <v>0.12400941446517739</v>
      </c>
      <c r="AI1452">
        <v>0.71950716362102485</v>
      </c>
      <c r="AJ1452">
        <v>41.969683657493071</v>
      </c>
      <c r="AK1452">
        <v>206.88088231480529</v>
      </c>
      <c r="AL1452">
        <v>17.948490247191138</v>
      </c>
      <c r="AM1452">
        <v>0</v>
      </c>
      <c r="AN1452">
        <v>224.82937256199631</v>
      </c>
      <c r="AO1452">
        <v>267.51856338311052</v>
      </c>
      <c r="AP1452">
        <v>266.79905621948961</v>
      </c>
      <c r="AQ1452">
        <v>224.82937256199631</v>
      </c>
      <c r="AR1452">
        <v>10745440000</v>
      </c>
      <c r="AS1452" t="s">
        <v>114</v>
      </c>
      <c r="AT1452">
        <v>11801134537</v>
      </c>
      <c r="AU1452">
        <v>1134537</v>
      </c>
      <c r="AV1452">
        <v>118011345</v>
      </c>
      <c r="AW1452">
        <v>11345</v>
      </c>
      <c r="AX1452">
        <v>6.1759119655800001</v>
      </c>
      <c r="AY1452" t="s">
        <v>97</v>
      </c>
      <c r="AZ1452">
        <v>202.02126292599999</v>
      </c>
      <c r="BA1452">
        <v>2151.39527322</v>
      </c>
      <c r="BB1452" t="s">
        <v>94</v>
      </c>
      <c r="BC1452" t="s">
        <v>98</v>
      </c>
      <c r="BD1452">
        <v>4729</v>
      </c>
      <c r="BE1452">
        <v>11801134537</v>
      </c>
      <c r="BF1452">
        <v>1134537</v>
      </c>
      <c r="BG1452">
        <v>118011345</v>
      </c>
      <c r="BH1452">
        <v>11345</v>
      </c>
      <c r="BI1452">
        <v>3</v>
      </c>
      <c r="BJ1452">
        <v>2</v>
      </c>
      <c r="BK1452">
        <v>5</v>
      </c>
      <c r="BL1452">
        <v>3</v>
      </c>
      <c r="BM1452" t="s">
        <v>97</v>
      </c>
      <c r="BN1452" t="s">
        <v>98</v>
      </c>
      <c r="BO1452" t="s">
        <v>94</v>
      </c>
      <c r="BP1452">
        <v>618.58553616012091</v>
      </c>
      <c r="BQ1452">
        <v>16816.907284219691</v>
      </c>
      <c r="BR1452">
        <v>336393.84348099999</v>
      </c>
      <c r="BS1452">
        <v>6248377.5435699997</v>
      </c>
      <c r="BT1452" t="s">
        <v>114</v>
      </c>
      <c r="BU1452">
        <v>67</v>
      </c>
      <c r="BV1452">
        <v>81</v>
      </c>
      <c r="BW1452">
        <v>0.52709382600268428</v>
      </c>
      <c r="BX1452">
        <v>1.8971954340343711</v>
      </c>
      <c r="BY1452">
        <v>1.0006849638250921</v>
      </c>
      <c r="BZ1452">
        <f t="shared" si="204"/>
        <v>0.52709382600268428</v>
      </c>
      <c r="CA1452">
        <f t="shared" si="205"/>
        <v>426.54525906143192</v>
      </c>
      <c r="CB1452">
        <f t="shared" si="206"/>
        <v>937.58461246355341</v>
      </c>
      <c r="CC1452">
        <v>345.06120910137253</v>
      </c>
      <c r="CD1452">
        <v>339.66267902874603</v>
      </c>
      <c r="CE1452">
        <v>344.91821911283171</v>
      </c>
      <c r="CF1452">
        <f t="shared" si="198"/>
        <v>558.84304317234705</v>
      </c>
      <c r="CG1452">
        <f t="shared" si="199"/>
        <v>533.75042992380895</v>
      </c>
      <c r="CH1452">
        <f t="shared" si="200"/>
        <v>558.17841920385968</v>
      </c>
      <c r="CI1452">
        <f t="shared" si="201"/>
        <v>378.74156929120636</v>
      </c>
      <c r="CJ1452">
        <f t="shared" si="202"/>
        <v>403.83418253974446</v>
      </c>
      <c r="CK1452">
        <f t="shared" si="203"/>
        <v>379.40619325969374</v>
      </c>
    </row>
    <row r="1453" spans="1:89" x14ac:dyDescent="0.3">
      <c r="A1453">
        <v>10751050000</v>
      </c>
      <c r="B1453" t="s">
        <v>89</v>
      </c>
      <c r="C1453" t="s">
        <v>90</v>
      </c>
      <c r="D1453">
        <v>1952.4480285644529</v>
      </c>
      <c r="E1453" t="s">
        <v>127</v>
      </c>
      <c r="F1453" t="s">
        <v>92</v>
      </c>
      <c r="G1453" t="s">
        <v>93</v>
      </c>
      <c r="H1453" t="s">
        <v>94</v>
      </c>
      <c r="I1453" t="s">
        <v>95</v>
      </c>
      <c r="J1453">
        <v>1461.814868338012</v>
      </c>
      <c r="K1453">
        <v>0</v>
      </c>
      <c r="L1453">
        <v>115.653408996582</v>
      </c>
      <c r="M1453">
        <v>221.62634674377441</v>
      </c>
      <c r="N1453">
        <v>153.19213558349611</v>
      </c>
      <c r="O1453">
        <v>490.63316022644051</v>
      </c>
      <c r="P1453">
        <v>1952.4480285644529</v>
      </c>
      <c r="Q1453">
        <v>356</v>
      </c>
      <c r="R1453">
        <v>1980.0200784313849</v>
      </c>
      <c r="S1453">
        <v>0</v>
      </c>
      <c r="T1453">
        <v>0.27984313725490201</v>
      </c>
      <c r="U1453">
        <v>124.4726274509804</v>
      </c>
      <c r="V1453">
        <v>199.8294901960785</v>
      </c>
      <c r="W1453">
        <v>75.714196078431371</v>
      </c>
      <c r="X1453">
        <v>400.01631372549019</v>
      </c>
      <c r="Y1453">
        <v>400.29615686274502</v>
      </c>
      <c r="Z1453">
        <v>400.29615686274508</v>
      </c>
      <c r="AA1453">
        <v>0</v>
      </c>
      <c r="AB1453">
        <v>1.4133348459607529E-4</v>
      </c>
      <c r="AC1453">
        <v>6.2864325875720578E-2</v>
      </c>
      <c r="AD1453">
        <v>0.1009229615259194</v>
      </c>
      <c r="AE1453">
        <v>3.8239105200596653E-2</v>
      </c>
      <c r="AF1453">
        <v>0.20202639260223659</v>
      </c>
      <c r="AG1453">
        <v>0.20216772608683259</v>
      </c>
      <c r="AH1453">
        <v>0.20216772608683259</v>
      </c>
      <c r="AI1453">
        <v>0</v>
      </c>
      <c r="AJ1453">
        <v>0.27594628336975169</v>
      </c>
      <c r="AK1453">
        <v>122.739329123084</v>
      </c>
      <c r="AL1453">
        <v>197.04683726816751</v>
      </c>
      <c r="AM1453">
        <v>74.65986556297365</v>
      </c>
      <c r="AN1453">
        <v>394.44603195422502</v>
      </c>
      <c r="AO1453">
        <v>394.72197823759461</v>
      </c>
      <c r="AP1453">
        <v>394.72197823759461</v>
      </c>
      <c r="AQ1453">
        <v>394.44603195422502</v>
      </c>
      <c r="AR1453">
        <v>10751050000</v>
      </c>
      <c r="AS1453" t="s">
        <v>114</v>
      </c>
      <c r="AT1453">
        <v>11703132928</v>
      </c>
      <c r="AU1453">
        <v>1132928</v>
      </c>
      <c r="AV1453">
        <v>117031329</v>
      </c>
      <c r="AW1453">
        <v>11329</v>
      </c>
      <c r="AX1453">
        <v>6.3480438433200002</v>
      </c>
      <c r="AY1453" t="s">
        <v>97</v>
      </c>
      <c r="AZ1453">
        <v>186.14269277700001</v>
      </c>
      <c r="BA1453">
        <v>1952.4465983499999</v>
      </c>
      <c r="BB1453" t="s">
        <v>94</v>
      </c>
      <c r="BC1453" t="s">
        <v>98</v>
      </c>
      <c r="BD1453">
        <v>4063</v>
      </c>
      <c r="BE1453">
        <v>11703132928</v>
      </c>
      <c r="BF1453">
        <v>1132928</v>
      </c>
      <c r="BG1453">
        <v>117031329</v>
      </c>
      <c r="BH1453">
        <v>11329</v>
      </c>
      <c r="BI1453">
        <v>3</v>
      </c>
      <c r="BJ1453">
        <v>2</v>
      </c>
      <c r="BK1453">
        <v>5</v>
      </c>
      <c r="BL1453">
        <v>3</v>
      </c>
      <c r="BM1453" t="s">
        <v>97</v>
      </c>
      <c r="BN1453" t="s">
        <v>98</v>
      </c>
      <c r="BO1453" t="s">
        <v>94</v>
      </c>
      <c r="BP1453">
        <v>762.22758938926393</v>
      </c>
      <c r="BQ1453">
        <v>21331.704548424528</v>
      </c>
      <c r="BR1453">
        <v>335457.97473299998</v>
      </c>
      <c r="BS1453">
        <v>6250192.6459600003</v>
      </c>
      <c r="BT1453" t="s">
        <v>114</v>
      </c>
      <c r="BU1453">
        <v>40</v>
      </c>
      <c r="BV1453">
        <v>68</v>
      </c>
      <c r="BW1453">
        <v>0.80395306296088398</v>
      </c>
      <c r="BX1453">
        <v>1.2438537099629841</v>
      </c>
      <c r="BY1453">
        <v>1.014121784274691</v>
      </c>
      <c r="BZ1453">
        <f t="shared" si="204"/>
        <v>0.80395306296088398</v>
      </c>
      <c r="CA1453">
        <f t="shared" si="205"/>
        <v>490.63316022644051</v>
      </c>
      <c r="CB1453">
        <f t="shared" si="206"/>
        <v>492.6488534649373</v>
      </c>
      <c r="CC1453">
        <v>394.44603195422502</v>
      </c>
      <c r="CD1453">
        <v>498.65802941924193</v>
      </c>
      <c r="CE1453">
        <v>491.55879094283591</v>
      </c>
      <c r="CF1453">
        <f t="shared" si="198"/>
        <v>0</v>
      </c>
      <c r="CG1453">
        <f t="shared" si="199"/>
        <v>533.7504299238085</v>
      </c>
      <c r="CH1453">
        <f t="shared" si="200"/>
        <v>497.38972596373554</v>
      </c>
      <c r="CI1453">
        <f t="shared" si="201"/>
        <v>492.6488534649373</v>
      </c>
      <c r="CJ1453">
        <f t="shared" si="202"/>
        <v>-41.101576458871193</v>
      </c>
      <c r="CK1453">
        <f t="shared" si="203"/>
        <v>-4.7408724987982396</v>
      </c>
    </row>
    <row r="1454" spans="1:89" x14ac:dyDescent="0.3">
      <c r="A1454">
        <v>10757762000</v>
      </c>
      <c r="B1454" t="s">
        <v>89</v>
      </c>
      <c r="C1454" t="s">
        <v>90</v>
      </c>
      <c r="D1454">
        <v>5181.1120910644531</v>
      </c>
      <c r="E1454" t="s">
        <v>91</v>
      </c>
      <c r="F1454" t="s">
        <v>92</v>
      </c>
      <c r="G1454" t="s">
        <v>93</v>
      </c>
      <c r="H1454" t="s">
        <v>94</v>
      </c>
      <c r="I1454" t="s">
        <v>95</v>
      </c>
      <c r="J1454">
        <v>4651.4383564025866</v>
      </c>
      <c r="K1454">
        <v>21.09536041259766</v>
      </c>
      <c r="L1454">
        <v>482.21912988281252</v>
      </c>
      <c r="M1454">
        <v>26.35924436645508</v>
      </c>
      <c r="N1454">
        <v>0</v>
      </c>
      <c r="O1454">
        <v>508.57837424926748</v>
      </c>
      <c r="P1454">
        <v>5181.1120910644531</v>
      </c>
      <c r="Q1454">
        <v>356</v>
      </c>
      <c r="R1454">
        <v>5154.2225882352932</v>
      </c>
      <c r="S1454">
        <v>0</v>
      </c>
      <c r="T1454">
        <v>32.958588235294108</v>
      </c>
      <c r="U1454">
        <v>181.8873725490196</v>
      </c>
      <c r="V1454">
        <v>17.451607843137261</v>
      </c>
      <c r="W1454">
        <v>1.92</v>
      </c>
      <c r="X1454">
        <v>201.25898039215679</v>
      </c>
      <c r="Y1454">
        <v>234.21756862745099</v>
      </c>
      <c r="Z1454">
        <v>234.21756862745099</v>
      </c>
      <c r="AA1454">
        <v>0</v>
      </c>
      <c r="AB1454">
        <v>6.3944829062142806E-3</v>
      </c>
      <c r="AC1454">
        <v>3.5289002256942557E-2</v>
      </c>
      <c r="AD1454">
        <v>3.3858855616696131E-3</v>
      </c>
      <c r="AE1454">
        <v>3.7251010547787979E-4</v>
      </c>
      <c r="AF1454">
        <v>3.9047397924090038E-2</v>
      </c>
      <c r="AG1454">
        <v>4.5441880830304343E-2</v>
      </c>
      <c r="AH1454">
        <v>4.5441880830304343E-2</v>
      </c>
      <c r="AI1454">
        <v>0</v>
      </c>
      <c r="AJ1454">
        <v>33.130532701491767</v>
      </c>
      <c r="AK1454">
        <v>182.83627627504589</v>
      </c>
      <c r="AL1454">
        <v>17.54265262252699</v>
      </c>
      <c r="AM1454">
        <v>1.930016611535138</v>
      </c>
      <c r="AN1454">
        <v>202.3089455091079</v>
      </c>
      <c r="AO1454">
        <v>235.43947821059979</v>
      </c>
      <c r="AP1454">
        <v>235.43947821059979</v>
      </c>
      <c r="AQ1454">
        <v>202.3089455091079</v>
      </c>
      <c r="AR1454">
        <v>10757762000</v>
      </c>
      <c r="AS1454" t="s">
        <v>110</v>
      </c>
      <c r="AT1454">
        <v>11703133204</v>
      </c>
      <c r="AU1454">
        <v>1133204</v>
      </c>
      <c r="AV1454">
        <v>117031332</v>
      </c>
      <c r="AW1454">
        <v>11332</v>
      </c>
      <c r="AX1454">
        <v>9.3598628511600008</v>
      </c>
      <c r="AY1454" t="s">
        <v>97</v>
      </c>
      <c r="AZ1454">
        <v>301.96699522199998</v>
      </c>
      <c r="BA1454">
        <v>5177.8667755200004</v>
      </c>
      <c r="BB1454" t="s">
        <v>94</v>
      </c>
      <c r="BC1454" t="s">
        <v>98</v>
      </c>
      <c r="BD1454">
        <v>4149</v>
      </c>
      <c r="BE1454">
        <v>11703133204</v>
      </c>
      <c r="BF1454">
        <v>1133204</v>
      </c>
      <c r="BG1454">
        <v>117031332</v>
      </c>
      <c r="BH1454">
        <v>11332</v>
      </c>
      <c r="BI1454">
        <v>4</v>
      </c>
      <c r="BJ1454">
        <v>5</v>
      </c>
      <c r="BK1454">
        <v>5</v>
      </c>
      <c r="BL1454">
        <v>4</v>
      </c>
      <c r="BM1454" t="s">
        <v>97</v>
      </c>
      <c r="BN1454" t="s">
        <v>98</v>
      </c>
      <c r="BO1454" t="s">
        <v>94</v>
      </c>
      <c r="BP1454">
        <v>932.41541892080159</v>
      </c>
      <c r="BQ1454">
        <v>47555.114762072481</v>
      </c>
      <c r="BR1454">
        <v>331618.42278099997</v>
      </c>
      <c r="BS1454">
        <v>6248880.7510299999</v>
      </c>
      <c r="BT1454" t="s">
        <v>110</v>
      </c>
      <c r="BU1454">
        <v>0</v>
      </c>
      <c r="BV1454">
        <v>0</v>
      </c>
      <c r="BW1454">
        <v>0.39779305560867412</v>
      </c>
      <c r="BX1454">
        <v>2.5138699278444481</v>
      </c>
      <c r="BY1454">
        <v>0.99481009050633462</v>
      </c>
      <c r="BZ1454">
        <f t="shared" si="204"/>
        <v>0.39779305560867406</v>
      </c>
      <c r="CA1454">
        <f t="shared" si="205"/>
        <v>508.57837424926748</v>
      </c>
      <c r="CB1454">
        <f t="shared" si="206"/>
        <v>591.12681477855642</v>
      </c>
      <c r="CC1454">
        <v>830.97794218744218</v>
      </c>
      <c r="CD1454">
        <v>478.85102611801739</v>
      </c>
      <c r="CE1454">
        <v>512.6457172064645</v>
      </c>
      <c r="CF1454">
        <f t="shared" si="198"/>
        <v>1213.3862105831702</v>
      </c>
      <c r="CG1454">
        <f t="shared" si="199"/>
        <v>533.75042992380861</v>
      </c>
      <c r="CH1454">
        <f t="shared" si="200"/>
        <v>598.97714282726179</v>
      </c>
      <c r="CI1454">
        <f t="shared" si="201"/>
        <v>-622.25939580461375</v>
      </c>
      <c r="CJ1454">
        <f t="shared" si="202"/>
        <v>57.376384854747812</v>
      </c>
      <c r="CK1454">
        <f t="shared" si="203"/>
        <v>-7.8503280487053644</v>
      </c>
    </row>
    <row r="1455" spans="1:89" x14ac:dyDescent="0.3">
      <c r="A1455">
        <v>10917550000</v>
      </c>
      <c r="B1455" t="s">
        <v>89</v>
      </c>
      <c r="C1455" t="s">
        <v>90</v>
      </c>
      <c r="D1455">
        <v>16322.789916992189</v>
      </c>
      <c r="E1455" t="s">
        <v>99</v>
      </c>
      <c r="F1455" t="s">
        <v>92</v>
      </c>
      <c r="G1455" t="s">
        <v>93</v>
      </c>
      <c r="H1455" t="s">
        <v>94</v>
      </c>
      <c r="I1455" t="s">
        <v>95</v>
      </c>
      <c r="J1455">
        <v>14641.936166040039</v>
      </c>
      <c r="K1455">
        <v>8.9728717529296862</v>
      </c>
      <c r="L1455">
        <v>304.21194038085929</v>
      </c>
      <c r="M1455">
        <v>236.31886358642569</v>
      </c>
      <c r="N1455">
        <v>1131.236260229492</v>
      </c>
      <c r="O1455">
        <v>1670.786411193847</v>
      </c>
      <c r="P1455">
        <v>16322.789916992189</v>
      </c>
      <c r="Q1455">
        <v>356</v>
      </c>
      <c r="R1455">
        <v>15233.009568627331</v>
      </c>
      <c r="S1455">
        <v>0.4611764705882353</v>
      </c>
      <c r="T1455">
        <v>2.1742745098039218</v>
      </c>
      <c r="U1455">
        <v>40.413803921568629</v>
      </c>
      <c r="V1455">
        <v>142.80815686274511</v>
      </c>
      <c r="W1455">
        <v>267.92313725490192</v>
      </c>
      <c r="X1455">
        <v>451.14509803921572</v>
      </c>
      <c r="Y1455">
        <v>453.78054901960792</v>
      </c>
      <c r="Z1455">
        <v>453.31937254901959</v>
      </c>
      <c r="AA1455">
        <v>3.0274810011150841E-5</v>
      </c>
      <c r="AB1455">
        <v>1.427344018927081E-4</v>
      </c>
      <c r="AC1455">
        <v>2.6530413270928169E-3</v>
      </c>
      <c r="AD1455">
        <v>9.3749141441400521E-3</v>
      </c>
      <c r="AE1455">
        <v>1.758832593440331E-2</v>
      </c>
      <c r="AF1455">
        <v>2.9616281405636189E-2</v>
      </c>
      <c r="AG1455">
        <v>2.978929061754005E-2</v>
      </c>
      <c r="AH1455">
        <v>2.9759015807528891E-2</v>
      </c>
      <c r="AI1455">
        <v>0.49416936358886709</v>
      </c>
      <c r="AJ1455">
        <v>2.329823656022207</v>
      </c>
      <c r="AK1455">
        <v>43.305036223234211</v>
      </c>
      <c r="AL1455">
        <v>153.02475406463671</v>
      </c>
      <c r="AM1455">
        <v>287.09054921885058</v>
      </c>
      <c r="AN1455">
        <v>483.42033950672158</v>
      </c>
      <c r="AO1455">
        <v>486.24433252633281</v>
      </c>
      <c r="AP1455">
        <v>485.75016316274377</v>
      </c>
      <c r="AQ1455">
        <v>483.42033950672158</v>
      </c>
      <c r="AR1455">
        <v>10917550000</v>
      </c>
      <c r="AS1455" t="s">
        <v>114</v>
      </c>
      <c r="AT1455">
        <v>11703133707</v>
      </c>
      <c r="AU1455">
        <v>1133707</v>
      </c>
      <c r="AV1455">
        <v>117031337</v>
      </c>
      <c r="AW1455">
        <v>11337</v>
      </c>
      <c r="AX1455">
        <v>4.0194325344099999</v>
      </c>
      <c r="AY1455" t="s">
        <v>97</v>
      </c>
      <c r="AZ1455">
        <v>520.54166467699997</v>
      </c>
      <c r="BA1455">
        <v>16322.7500573</v>
      </c>
      <c r="BB1455" t="s">
        <v>94</v>
      </c>
      <c r="BC1455" t="s">
        <v>98</v>
      </c>
      <c r="BD1455">
        <v>4382</v>
      </c>
      <c r="BE1455">
        <v>11703133707</v>
      </c>
      <c r="BF1455">
        <v>1133707</v>
      </c>
      <c r="BG1455">
        <v>117031337</v>
      </c>
      <c r="BH1455">
        <v>11337</v>
      </c>
      <c r="BI1455">
        <v>2</v>
      </c>
      <c r="BJ1455">
        <v>1</v>
      </c>
      <c r="BK1455">
        <v>5</v>
      </c>
      <c r="BL1455">
        <v>4</v>
      </c>
      <c r="BM1455" t="s">
        <v>97</v>
      </c>
      <c r="BN1455" t="s">
        <v>98</v>
      </c>
      <c r="BO1455" t="s">
        <v>94</v>
      </c>
      <c r="BP1455">
        <v>667.04921285004298</v>
      </c>
      <c r="BQ1455">
        <v>22831.35048500638</v>
      </c>
      <c r="BR1455">
        <v>334073.51559800003</v>
      </c>
      <c r="BS1455">
        <v>6250268.3125099996</v>
      </c>
      <c r="BT1455" t="s">
        <v>114</v>
      </c>
      <c r="BU1455">
        <v>517</v>
      </c>
      <c r="BV1455">
        <v>718</v>
      </c>
      <c r="BW1455">
        <v>0.28933700697343923</v>
      </c>
      <c r="BX1455">
        <v>3.4561773153746591</v>
      </c>
      <c r="BY1455">
        <v>0.93323565677762066</v>
      </c>
      <c r="BZ1455">
        <f t="shared" si="204"/>
        <v>0.28933700697343923</v>
      </c>
      <c r="CA1455">
        <f t="shared" si="205"/>
        <v>1670.786411193847</v>
      </c>
      <c r="CB1455">
        <f t="shared" si="206"/>
        <v>727.42838554275909</v>
      </c>
      <c r="CC1455">
        <v>2617.9472934725518</v>
      </c>
      <c r="CD1455">
        <v>1354.64995308178</v>
      </c>
      <c r="CE1455">
        <v>1470.713605918819</v>
      </c>
      <c r="CF1455">
        <f t="shared" si="198"/>
        <v>1307.6973757677088</v>
      </c>
      <c r="CG1455">
        <f t="shared" si="199"/>
        <v>533.75042992380838</v>
      </c>
      <c r="CH1455">
        <f t="shared" si="200"/>
        <v>604.85570875620658</v>
      </c>
      <c r="CI1455">
        <f t="shared" si="201"/>
        <v>-580.26899022494968</v>
      </c>
      <c r="CJ1455">
        <f t="shared" si="202"/>
        <v>193.6779556189507</v>
      </c>
      <c r="CK1455">
        <f t="shared" si="203"/>
        <v>122.57267678655251</v>
      </c>
    </row>
    <row r="1456" spans="1:89" x14ac:dyDescent="0.3">
      <c r="A1456">
        <v>11204942600</v>
      </c>
      <c r="B1456" t="s">
        <v>89</v>
      </c>
      <c r="C1456" t="s">
        <v>104</v>
      </c>
      <c r="D1456">
        <v>9376.4000244140625</v>
      </c>
      <c r="E1456" t="s">
        <v>118</v>
      </c>
      <c r="F1456" t="s">
        <v>92</v>
      </c>
      <c r="G1456" t="s">
        <v>93</v>
      </c>
      <c r="H1456" t="s">
        <v>94</v>
      </c>
      <c r="I1456" t="s">
        <v>95</v>
      </c>
      <c r="J1456">
        <v>8172.2661441040036</v>
      </c>
      <c r="K1456">
        <v>14.7941857421875</v>
      </c>
      <c r="L1456">
        <v>118.0574811035156</v>
      </c>
      <c r="M1456">
        <v>84.372681591796862</v>
      </c>
      <c r="N1456">
        <v>986.44052888183592</v>
      </c>
      <c r="O1456">
        <v>1189.339694567871</v>
      </c>
      <c r="P1456">
        <v>9376.4000244140625</v>
      </c>
      <c r="Q1456">
        <v>356</v>
      </c>
      <c r="R1456">
        <v>10521.344470588199</v>
      </c>
      <c r="S1456">
        <v>0</v>
      </c>
      <c r="T1456">
        <v>0.04</v>
      </c>
      <c r="U1456">
        <v>17.038901960784319</v>
      </c>
      <c r="V1456">
        <v>72.017098039215696</v>
      </c>
      <c r="W1456">
        <v>579.83623529411841</v>
      </c>
      <c r="X1456">
        <v>668.89223529411834</v>
      </c>
      <c r="Y1456">
        <v>668.9322352941183</v>
      </c>
      <c r="Z1456">
        <v>668.9322352941183</v>
      </c>
      <c r="AA1456">
        <v>0</v>
      </c>
      <c r="AB1456">
        <v>3.801795494085157E-6</v>
      </c>
      <c r="AC1456">
        <v>1.6194605174667141E-3</v>
      </c>
      <c r="AD1456">
        <v>6.8448569705644811E-3</v>
      </c>
      <c r="AE1456">
        <v>5.5110469666212011E-2</v>
      </c>
      <c r="AF1456">
        <v>6.3574787154243195E-2</v>
      </c>
      <c r="AG1456">
        <v>6.357858894973728E-2</v>
      </c>
      <c r="AH1456">
        <v>6.357858894973728E-2</v>
      </c>
      <c r="AI1456">
        <v>0</v>
      </c>
      <c r="AJ1456">
        <v>3.5647155363557337E-2</v>
      </c>
      <c r="AK1456">
        <v>15.18470963551251</v>
      </c>
      <c r="AL1456">
        <v>64.18011706591156</v>
      </c>
      <c r="AM1456">
        <v>516.7378091237407</v>
      </c>
      <c r="AN1456">
        <v>596.10263582516473</v>
      </c>
      <c r="AO1456">
        <v>596.13828298052829</v>
      </c>
      <c r="AP1456">
        <v>596.13828298052829</v>
      </c>
      <c r="AQ1456">
        <v>596.10263582516473</v>
      </c>
      <c r="AR1456">
        <v>11204942600</v>
      </c>
      <c r="AS1456" t="s">
        <v>114</v>
      </c>
      <c r="AT1456">
        <v>11703133513</v>
      </c>
      <c r="AU1456">
        <v>1133513</v>
      </c>
      <c r="AV1456">
        <v>117031335</v>
      </c>
      <c r="AW1456">
        <v>11335</v>
      </c>
      <c r="AX1456">
        <v>5.2212019640499996</v>
      </c>
      <c r="AY1456" t="s">
        <v>97</v>
      </c>
      <c r="AZ1456">
        <v>395.57095913699999</v>
      </c>
      <c r="BA1456">
        <v>9379.9336357899992</v>
      </c>
      <c r="BB1456" t="s">
        <v>94</v>
      </c>
      <c r="BC1456" t="s">
        <v>98</v>
      </c>
      <c r="BD1456">
        <v>4308</v>
      </c>
      <c r="BE1456">
        <v>11703133513</v>
      </c>
      <c r="BF1456">
        <v>1133513</v>
      </c>
      <c r="BG1456">
        <v>117031335</v>
      </c>
      <c r="BH1456">
        <v>11335</v>
      </c>
      <c r="BI1456">
        <v>4</v>
      </c>
      <c r="BJ1456">
        <v>2</v>
      </c>
      <c r="BK1456">
        <v>5</v>
      </c>
      <c r="BL1456">
        <v>2</v>
      </c>
      <c r="BM1456" t="s">
        <v>97</v>
      </c>
      <c r="BN1456" t="s">
        <v>98</v>
      </c>
      <c r="BO1456" t="s">
        <v>94</v>
      </c>
      <c r="BP1456">
        <v>1237.085147453437</v>
      </c>
      <c r="BQ1456">
        <v>87823.310117424859</v>
      </c>
      <c r="BR1456">
        <v>333600.78917300003</v>
      </c>
      <c r="BS1456">
        <v>6249186.7975599999</v>
      </c>
      <c r="BT1456" t="s">
        <v>114</v>
      </c>
      <c r="BU1456">
        <v>667</v>
      </c>
      <c r="BV1456">
        <v>1035</v>
      </c>
      <c r="BW1456">
        <v>0.50120469244217891</v>
      </c>
      <c r="BX1456">
        <v>1.9951928125959519</v>
      </c>
      <c r="BY1456">
        <v>1.1221091723041841</v>
      </c>
      <c r="BZ1456">
        <f t="shared" si="204"/>
        <v>0.50120469244217891</v>
      </c>
      <c r="CA1456">
        <f t="shared" si="205"/>
        <v>1189.339694567871</v>
      </c>
      <c r="CB1456">
        <f t="shared" si="206"/>
        <v>632.69171238220292</v>
      </c>
      <c r="CC1456">
        <v>1503.8434723023161</v>
      </c>
      <c r="CD1456">
        <v>1096.568390242026</v>
      </c>
      <c r="CE1456">
        <v>1143.392630319107</v>
      </c>
      <c r="CF1456">
        <f t="shared" si="198"/>
        <v>968.11231828163886</v>
      </c>
      <c r="CG1456">
        <f t="shared" si="199"/>
        <v>533.75042992380838</v>
      </c>
      <c r="CH1456">
        <f t="shared" si="200"/>
        <v>583.688828408473</v>
      </c>
      <c r="CI1456">
        <f t="shared" si="201"/>
        <v>-335.42060589943594</v>
      </c>
      <c r="CJ1456">
        <f t="shared" si="202"/>
        <v>98.941282458394539</v>
      </c>
      <c r="CK1456">
        <f t="shared" si="203"/>
        <v>49.002883973729922</v>
      </c>
    </row>
    <row r="1457" spans="1:89" x14ac:dyDescent="0.3">
      <c r="A1457">
        <v>10742300000</v>
      </c>
      <c r="B1457" t="s">
        <v>89</v>
      </c>
      <c r="C1457" t="s">
        <v>90</v>
      </c>
      <c r="D1457">
        <v>8481.2322998046875</v>
      </c>
      <c r="E1457" t="s">
        <v>99</v>
      </c>
      <c r="F1457" t="s">
        <v>92</v>
      </c>
      <c r="G1457" t="s">
        <v>93</v>
      </c>
      <c r="H1457" t="s">
        <v>94</v>
      </c>
      <c r="I1457" t="s">
        <v>95</v>
      </c>
      <c r="J1457">
        <v>7630.5501583862306</v>
      </c>
      <c r="K1457">
        <v>9.8500804687500008</v>
      </c>
      <c r="L1457">
        <v>170.8058817749023</v>
      </c>
      <c r="M1457">
        <v>74.462995166015617</v>
      </c>
      <c r="N1457">
        <v>595.29615579833978</v>
      </c>
      <c r="O1457">
        <v>840.83206094970706</v>
      </c>
      <c r="P1457">
        <v>8481.2322998046875</v>
      </c>
      <c r="Q1457">
        <v>348</v>
      </c>
      <c r="R1457">
        <v>8461.5984313725057</v>
      </c>
      <c r="S1457">
        <v>0</v>
      </c>
      <c r="T1457">
        <v>1.72</v>
      </c>
      <c r="U1457">
        <v>71.927372549019609</v>
      </c>
      <c r="V1457">
        <v>56.392941176470593</v>
      </c>
      <c r="W1457">
        <v>371.31560784313729</v>
      </c>
      <c r="X1457">
        <v>499.63592156862751</v>
      </c>
      <c r="Y1457">
        <v>501.35592156862748</v>
      </c>
      <c r="Z1457">
        <v>501.35592156862748</v>
      </c>
      <c r="AA1457">
        <v>0</v>
      </c>
      <c r="AB1457">
        <v>2.032712866191889E-4</v>
      </c>
      <c r="AC1457">
        <v>8.5004474192889225E-3</v>
      </c>
      <c r="AD1457">
        <v>6.6645730867333809E-3</v>
      </c>
      <c r="AE1457">
        <v>4.3882442644221337E-2</v>
      </c>
      <c r="AF1457">
        <v>5.9047463150243652E-2</v>
      </c>
      <c r="AG1457">
        <v>5.9250734436862837E-2</v>
      </c>
      <c r="AH1457">
        <v>5.9250734436862837E-2</v>
      </c>
      <c r="AI1457">
        <v>0</v>
      </c>
      <c r="AJ1457">
        <v>1.7239910016975211</v>
      </c>
      <c r="AK1457">
        <v>72.094269215264603</v>
      </c>
      <c r="AL1457">
        <v>56.52379252761218</v>
      </c>
      <c r="AM1457">
        <v>372.17718994849662</v>
      </c>
      <c r="AN1457">
        <v>500.79525169137349</v>
      </c>
      <c r="AO1457">
        <v>502.51924269307102</v>
      </c>
      <c r="AP1457">
        <v>502.51924269307102</v>
      </c>
      <c r="AQ1457">
        <v>500.79525169137349</v>
      </c>
      <c r="AR1457">
        <v>10742300000</v>
      </c>
      <c r="AS1457" t="s">
        <v>110</v>
      </c>
      <c r="AT1457">
        <v>11703133728</v>
      </c>
      <c r="AU1457">
        <v>1133728</v>
      </c>
      <c r="AV1457">
        <v>117031337</v>
      </c>
      <c r="AW1457">
        <v>11337</v>
      </c>
      <c r="AX1457">
        <v>7.0833254449799998</v>
      </c>
      <c r="AY1457" t="s">
        <v>97</v>
      </c>
      <c r="AZ1457">
        <v>384.83974966099998</v>
      </c>
      <c r="BA1457">
        <v>8481.2282103800007</v>
      </c>
      <c r="BB1457" t="s">
        <v>94</v>
      </c>
      <c r="BC1457" t="s">
        <v>98</v>
      </c>
      <c r="BD1457">
        <v>4400</v>
      </c>
      <c r="BE1457">
        <v>11703133728</v>
      </c>
      <c r="BF1457">
        <v>1133728</v>
      </c>
      <c r="BG1457">
        <v>117031337</v>
      </c>
      <c r="BH1457">
        <v>11337</v>
      </c>
      <c r="BI1457">
        <v>5</v>
      </c>
      <c r="BJ1457">
        <v>4</v>
      </c>
      <c r="BK1457">
        <v>4</v>
      </c>
      <c r="BL1457">
        <v>1</v>
      </c>
      <c r="BM1457" t="s">
        <v>97</v>
      </c>
      <c r="BN1457" t="s">
        <v>98</v>
      </c>
      <c r="BO1457" t="s">
        <v>94</v>
      </c>
      <c r="BP1457">
        <v>1412.317664215002</v>
      </c>
      <c r="BQ1457">
        <v>96275.737678090853</v>
      </c>
      <c r="BR1457">
        <v>333933.02779299999</v>
      </c>
      <c r="BS1457">
        <v>6249901.81269</v>
      </c>
      <c r="BT1457" t="s">
        <v>110</v>
      </c>
      <c r="BU1457">
        <v>3</v>
      </c>
      <c r="BV1457">
        <v>27</v>
      </c>
      <c r="BW1457">
        <v>0.59559485770051734</v>
      </c>
      <c r="BX1457">
        <v>1.67899367677689</v>
      </c>
      <c r="BY1457">
        <v>0.99768502173526907</v>
      </c>
      <c r="BZ1457">
        <f t="shared" si="204"/>
        <v>0.59559485770051734</v>
      </c>
      <c r="CA1457">
        <f t="shared" si="205"/>
        <v>840.83206094970706</v>
      </c>
      <c r="CB1457">
        <f t="shared" si="206"/>
        <v>400.92854108731842</v>
      </c>
      <c r="CC1457">
        <v>1360.2710846306791</v>
      </c>
      <c r="CD1457">
        <v>953.4813903218178</v>
      </c>
      <c r="CE1457">
        <v>998.22867049532601</v>
      </c>
      <c r="CF1457">
        <f t="shared" si="198"/>
        <v>1013.3855583216348</v>
      </c>
      <c r="CG1457">
        <f t="shared" si="199"/>
        <v>533.7504299238085</v>
      </c>
      <c r="CH1457">
        <f t="shared" si="200"/>
        <v>586.51078194781655</v>
      </c>
      <c r="CI1457">
        <f t="shared" si="201"/>
        <v>-612.45701723431637</v>
      </c>
      <c r="CJ1457">
        <f t="shared" si="202"/>
        <v>-132.82188883649007</v>
      </c>
      <c r="CK1457">
        <f t="shared" si="203"/>
        <v>-185.58224086049813</v>
      </c>
    </row>
    <row r="1458" spans="1:89" x14ac:dyDescent="0.3">
      <c r="A1458">
        <v>10749470000</v>
      </c>
      <c r="B1458" t="s">
        <v>89</v>
      </c>
      <c r="C1458" t="s">
        <v>90</v>
      </c>
      <c r="D1458">
        <v>2926.610107421875</v>
      </c>
      <c r="E1458" t="s">
        <v>127</v>
      </c>
      <c r="F1458" t="s">
        <v>92</v>
      </c>
      <c r="G1458" t="s">
        <v>93</v>
      </c>
      <c r="H1458" t="s">
        <v>94</v>
      </c>
      <c r="I1458" t="s">
        <v>95</v>
      </c>
      <c r="J1458">
        <v>2312.0036798583978</v>
      </c>
      <c r="K1458">
        <v>71.701921972656251</v>
      </c>
      <c r="L1458">
        <v>134.10757321777339</v>
      </c>
      <c r="M1458">
        <v>109.1488371337891</v>
      </c>
      <c r="N1458">
        <v>299.5329142333984</v>
      </c>
      <c r="O1458">
        <v>542.90450559082035</v>
      </c>
      <c r="P1458">
        <v>2926.610107421875</v>
      </c>
      <c r="Q1458">
        <v>348</v>
      </c>
      <c r="R1458">
        <v>2885.7836862745098</v>
      </c>
      <c r="S1458">
        <v>0</v>
      </c>
      <c r="T1458">
        <v>5.1113725490196078</v>
      </c>
      <c r="U1458">
        <v>161.8627450980392</v>
      </c>
      <c r="V1458">
        <v>161.1436862745098</v>
      </c>
      <c r="W1458">
        <v>149.07294117647061</v>
      </c>
      <c r="X1458">
        <v>472.07937254901958</v>
      </c>
      <c r="Y1458">
        <v>477.1907450980392</v>
      </c>
      <c r="Z1458">
        <v>477.1907450980392</v>
      </c>
      <c r="AA1458">
        <v>0</v>
      </c>
      <c r="AB1458">
        <v>1.7712251175757011E-3</v>
      </c>
      <c r="AC1458">
        <v>5.6089701341059568E-2</v>
      </c>
      <c r="AD1458">
        <v>5.5840528533357657E-2</v>
      </c>
      <c r="AE1458">
        <v>5.1657697659563961E-2</v>
      </c>
      <c r="AF1458">
        <v>0.16358792753398119</v>
      </c>
      <c r="AG1458">
        <v>0.1653591526515569</v>
      </c>
      <c r="AH1458">
        <v>0.1653591526515569</v>
      </c>
      <c r="AI1458">
        <v>0</v>
      </c>
      <c r="AJ1458">
        <v>5.1836853316165454</v>
      </c>
      <c r="AK1458">
        <v>164.15268686701921</v>
      </c>
      <c r="AL1458">
        <v>163.42345520950411</v>
      </c>
      <c r="AM1458">
        <v>151.18194009662321</v>
      </c>
      <c r="AN1458">
        <v>478.75808217314659</v>
      </c>
      <c r="AO1458">
        <v>483.94176750476322</v>
      </c>
      <c r="AP1458">
        <v>483.94176750476322</v>
      </c>
      <c r="AQ1458">
        <v>478.75808217314659</v>
      </c>
      <c r="AR1458">
        <v>10749470000</v>
      </c>
      <c r="AS1458" t="s">
        <v>114</v>
      </c>
      <c r="AT1458">
        <v>11703132904</v>
      </c>
      <c r="AU1458">
        <v>1132904</v>
      </c>
      <c r="AV1458">
        <v>117031329</v>
      </c>
      <c r="AW1458">
        <v>11329</v>
      </c>
      <c r="AX1458">
        <v>7.2051235139400003</v>
      </c>
      <c r="AY1458" t="s">
        <v>97</v>
      </c>
      <c r="AZ1458">
        <v>225.99532904500001</v>
      </c>
      <c r="BA1458">
        <v>2926.6048819600001</v>
      </c>
      <c r="BB1458" t="s">
        <v>94</v>
      </c>
      <c r="BC1458" t="s">
        <v>98</v>
      </c>
      <c r="BD1458">
        <v>4039</v>
      </c>
      <c r="BE1458">
        <v>11703132904</v>
      </c>
      <c r="BF1458">
        <v>1132904</v>
      </c>
      <c r="BG1458">
        <v>117031329</v>
      </c>
      <c r="BH1458">
        <v>11329</v>
      </c>
      <c r="BI1458">
        <v>3</v>
      </c>
      <c r="BJ1458">
        <v>2</v>
      </c>
      <c r="BK1458">
        <v>5</v>
      </c>
      <c r="BL1458">
        <v>3</v>
      </c>
      <c r="BM1458" t="s">
        <v>97</v>
      </c>
      <c r="BN1458" t="s">
        <v>98</v>
      </c>
      <c r="BO1458" t="s">
        <v>94</v>
      </c>
      <c r="BP1458">
        <v>695.7070970908751</v>
      </c>
      <c r="BQ1458">
        <v>24821.427560291399</v>
      </c>
      <c r="BR1458">
        <v>335013.36268700002</v>
      </c>
      <c r="BS1458">
        <v>6249627.0562199997</v>
      </c>
      <c r="BT1458" t="s">
        <v>114</v>
      </c>
      <c r="BU1458">
        <v>73</v>
      </c>
      <c r="BV1458">
        <v>95</v>
      </c>
      <c r="BW1458">
        <v>0.88184584442181801</v>
      </c>
      <c r="BX1458">
        <v>1.1339850454879099</v>
      </c>
      <c r="BY1458">
        <v>0.98604992819377291</v>
      </c>
      <c r="BZ1458">
        <f t="shared" si="204"/>
        <v>0.88184584442181801</v>
      </c>
      <c r="CA1458">
        <f t="shared" si="205"/>
        <v>542.90450559082035</v>
      </c>
      <c r="CB1458">
        <f t="shared" si="206"/>
        <v>219.18335911913448</v>
      </c>
      <c r="CC1458">
        <v>478.75808217314659</v>
      </c>
      <c r="CD1458">
        <v>634.96602247872556</v>
      </c>
      <c r="CE1458">
        <v>631.33661819875465</v>
      </c>
      <c r="CF1458">
        <f t="shared" si="198"/>
        <v>0</v>
      </c>
      <c r="CG1458">
        <f t="shared" si="199"/>
        <v>533.75042992380872</v>
      </c>
      <c r="CH1458">
        <f t="shared" si="200"/>
        <v>521.34903668469303</v>
      </c>
      <c r="CI1458">
        <f t="shared" si="201"/>
        <v>219.18335911913448</v>
      </c>
      <c r="CJ1458">
        <f t="shared" si="202"/>
        <v>-314.56707080467424</v>
      </c>
      <c r="CK1458">
        <f t="shared" si="203"/>
        <v>-302.16567756555855</v>
      </c>
    </row>
    <row r="1459" spans="1:89" x14ac:dyDescent="0.3">
      <c r="A1459">
        <v>10750260000</v>
      </c>
      <c r="B1459" t="s">
        <v>89</v>
      </c>
      <c r="C1459" t="s">
        <v>90</v>
      </c>
      <c r="D1459">
        <v>2546.25</v>
      </c>
      <c r="E1459" t="s">
        <v>112</v>
      </c>
      <c r="F1459" t="s">
        <v>92</v>
      </c>
      <c r="G1459" t="s">
        <v>93</v>
      </c>
      <c r="H1459" t="s">
        <v>94</v>
      </c>
      <c r="I1459" t="s">
        <v>95</v>
      </c>
      <c r="J1459">
        <v>1885.5497074218749</v>
      </c>
      <c r="K1459">
        <v>3.920804931640625</v>
      </c>
      <c r="L1459">
        <v>371.99272265625001</v>
      </c>
      <c r="M1459">
        <v>213.75209091796879</v>
      </c>
      <c r="N1459">
        <v>71.034674072265631</v>
      </c>
      <c r="O1459">
        <v>656.77948764648431</v>
      </c>
      <c r="P1459">
        <v>2546.25</v>
      </c>
      <c r="Q1459">
        <v>348</v>
      </c>
      <c r="R1459">
        <v>2390.9540392156928</v>
      </c>
      <c r="S1459">
        <v>0</v>
      </c>
      <c r="T1459">
        <v>1.48</v>
      </c>
      <c r="U1459">
        <v>140.588862745098</v>
      </c>
      <c r="V1459">
        <v>145.69145098039209</v>
      </c>
      <c r="W1459">
        <v>109.0986666666667</v>
      </c>
      <c r="X1459">
        <v>395.3789803921569</v>
      </c>
      <c r="Y1459">
        <v>396.85898039215692</v>
      </c>
      <c r="Z1459">
        <v>396.85898039215692</v>
      </c>
      <c r="AA1459">
        <v>0</v>
      </c>
      <c r="AB1459">
        <v>6.1899976985148818E-4</v>
      </c>
      <c r="AC1459">
        <v>5.8800320056012247E-2</v>
      </c>
      <c r="AD1459">
        <v>6.0934442314994647E-2</v>
      </c>
      <c r="AE1459">
        <v>4.562976321471008E-2</v>
      </c>
      <c r="AF1459">
        <v>0.16536452558571699</v>
      </c>
      <c r="AG1459">
        <v>0.16598352535556851</v>
      </c>
      <c r="AH1459">
        <v>0.16598352535556851</v>
      </c>
      <c r="AI1459">
        <v>0</v>
      </c>
      <c r="AJ1459">
        <v>1.5761281639843521</v>
      </c>
      <c r="AK1459">
        <v>149.7203149426212</v>
      </c>
      <c r="AL1459">
        <v>155.15432374455509</v>
      </c>
      <c r="AM1459">
        <v>116.1847845854555</v>
      </c>
      <c r="AN1459">
        <v>421.05942327263188</v>
      </c>
      <c r="AO1459">
        <v>422.63555143661631</v>
      </c>
      <c r="AP1459">
        <v>422.63555143661631</v>
      </c>
      <c r="AQ1459">
        <v>421.05942327263188</v>
      </c>
      <c r="AR1459">
        <v>10750260000</v>
      </c>
      <c r="AS1459" t="s">
        <v>114</v>
      </c>
      <c r="AT1459">
        <v>11703133614</v>
      </c>
      <c r="AU1459">
        <v>1133614</v>
      </c>
      <c r="AV1459">
        <v>117031336</v>
      </c>
      <c r="AW1459">
        <v>11336</v>
      </c>
      <c r="AX1459">
        <v>6.3818318748499996</v>
      </c>
      <c r="AY1459" t="s">
        <v>97</v>
      </c>
      <c r="AZ1459">
        <v>204.34640574700001</v>
      </c>
      <c r="BA1459">
        <v>2545.8244905299998</v>
      </c>
      <c r="BB1459" t="s">
        <v>94</v>
      </c>
      <c r="BC1459" t="s">
        <v>98</v>
      </c>
      <c r="BD1459">
        <v>4352</v>
      </c>
      <c r="BE1459">
        <v>11703133614</v>
      </c>
      <c r="BF1459">
        <v>1133614</v>
      </c>
      <c r="BG1459">
        <v>117031336</v>
      </c>
      <c r="BH1459">
        <v>11336</v>
      </c>
      <c r="BI1459">
        <v>3</v>
      </c>
      <c r="BJ1459">
        <v>2</v>
      </c>
      <c r="BK1459">
        <v>5</v>
      </c>
      <c r="BL1459">
        <v>4</v>
      </c>
      <c r="BM1459" t="s">
        <v>97</v>
      </c>
      <c r="BN1459" t="s">
        <v>98</v>
      </c>
      <c r="BO1459" t="s">
        <v>94</v>
      </c>
      <c r="BP1459">
        <v>1031.656903084626</v>
      </c>
      <c r="BQ1459">
        <v>45094.144970483518</v>
      </c>
      <c r="BR1459">
        <v>334839.58002300002</v>
      </c>
      <c r="BS1459">
        <v>6249718.6929599997</v>
      </c>
      <c r="BT1459" t="s">
        <v>114</v>
      </c>
      <c r="BU1459">
        <v>61</v>
      </c>
      <c r="BV1459">
        <v>115</v>
      </c>
      <c r="BW1459">
        <v>0.64109709756841515</v>
      </c>
      <c r="BX1459">
        <v>1.559826122739987</v>
      </c>
      <c r="BY1459">
        <v>0.93900993194528926</v>
      </c>
      <c r="BZ1459">
        <f t="shared" si="204"/>
        <v>0.64109709756841515</v>
      </c>
      <c r="CA1459">
        <f t="shared" si="205"/>
        <v>656.77948764648431</v>
      </c>
      <c r="CB1459">
        <f t="shared" si="206"/>
        <v>925.75381197389265</v>
      </c>
      <c r="CC1459">
        <v>421.05942327263188</v>
      </c>
      <c r="CD1459">
        <v>556.96562649198165</v>
      </c>
      <c r="CE1459">
        <v>553.52595459391603</v>
      </c>
      <c r="CF1459">
        <f t="shared" si="198"/>
        <v>0</v>
      </c>
      <c r="CG1459">
        <f t="shared" si="199"/>
        <v>533.75042992380861</v>
      </c>
      <c r="CH1459">
        <f t="shared" si="200"/>
        <v>520.24165467367368</v>
      </c>
      <c r="CI1459">
        <f t="shared" si="201"/>
        <v>925.75381197389265</v>
      </c>
      <c r="CJ1459">
        <f t="shared" si="202"/>
        <v>392.00338205008404</v>
      </c>
      <c r="CK1459">
        <f t="shared" si="203"/>
        <v>405.51215730021897</v>
      </c>
    </row>
    <row r="1460" spans="1:89" x14ac:dyDescent="0.3">
      <c r="A1460">
        <v>10751800000</v>
      </c>
      <c r="B1460" t="s">
        <v>89</v>
      </c>
      <c r="C1460" t="s">
        <v>90</v>
      </c>
      <c r="D1460">
        <v>4095.064086914062</v>
      </c>
      <c r="E1460" t="s">
        <v>118</v>
      </c>
      <c r="F1460" t="s">
        <v>92</v>
      </c>
      <c r="G1460" t="s">
        <v>93</v>
      </c>
      <c r="H1460" t="s">
        <v>94</v>
      </c>
      <c r="I1460" t="s">
        <v>95</v>
      </c>
      <c r="J1460">
        <v>3362.801625280762</v>
      </c>
      <c r="K1460">
        <v>60.531360461425777</v>
      </c>
      <c r="L1460">
        <v>469.76198685302728</v>
      </c>
      <c r="M1460">
        <v>166.41844691162109</v>
      </c>
      <c r="N1460">
        <v>35.726690808105467</v>
      </c>
      <c r="O1460">
        <v>671.73110117187503</v>
      </c>
      <c r="P1460">
        <v>4095.064086914062</v>
      </c>
      <c r="Q1460">
        <v>348</v>
      </c>
      <c r="R1460">
        <v>4089.061647058812</v>
      </c>
      <c r="S1460">
        <v>0.16</v>
      </c>
      <c r="T1460">
        <v>21.199372549019611</v>
      </c>
      <c r="U1460">
        <v>245.0746666666667</v>
      </c>
      <c r="V1460">
        <v>70.216156862745109</v>
      </c>
      <c r="W1460">
        <v>18.239999999999998</v>
      </c>
      <c r="X1460">
        <v>333.5308235294118</v>
      </c>
      <c r="Y1460">
        <v>354.89019607843142</v>
      </c>
      <c r="Z1460">
        <v>354.73019607843139</v>
      </c>
      <c r="AA1460">
        <v>3.9128781566569217E-5</v>
      </c>
      <c r="AB1460">
        <v>5.1844101113681998E-3</v>
      </c>
      <c r="AC1460">
        <v>5.9934206871873522E-2</v>
      </c>
      <c r="AD1460">
        <v>1.717170415203946E-2</v>
      </c>
      <c r="AE1460">
        <v>4.4606810985888899E-3</v>
      </c>
      <c r="AF1460">
        <v>8.1566592122501863E-2</v>
      </c>
      <c r="AG1460">
        <v>8.6790131015436631E-2</v>
      </c>
      <c r="AH1460">
        <v>8.6751002233870056E-2</v>
      </c>
      <c r="AI1460">
        <v>0.16023486815796259</v>
      </c>
      <c r="AJ1460">
        <v>21.23049165889805</v>
      </c>
      <c r="AK1460">
        <v>245.43441813868719</v>
      </c>
      <c r="AL1460">
        <v>70.319228984129879</v>
      </c>
      <c r="AM1460">
        <v>18.266774970007731</v>
      </c>
      <c r="AN1460">
        <v>334.02042209282479</v>
      </c>
      <c r="AO1460">
        <v>355.41114861988081</v>
      </c>
      <c r="AP1460">
        <v>355.25091375172292</v>
      </c>
      <c r="AQ1460">
        <v>334.02042209282479</v>
      </c>
      <c r="AR1460">
        <v>10751800000</v>
      </c>
      <c r="AS1460" t="s">
        <v>114</v>
      </c>
      <c r="AT1460">
        <v>11703133544</v>
      </c>
      <c r="AU1460">
        <v>1133544</v>
      </c>
      <c r="AV1460">
        <v>117031335</v>
      </c>
      <c r="AW1460">
        <v>11335</v>
      </c>
      <c r="AX1460">
        <v>7.1721748375300001</v>
      </c>
      <c r="AY1460" t="s">
        <v>97</v>
      </c>
      <c r="AZ1460">
        <v>260.47627652699998</v>
      </c>
      <c r="BA1460">
        <v>4095.0656509999999</v>
      </c>
      <c r="BB1460" t="s">
        <v>94</v>
      </c>
      <c r="BC1460" t="s">
        <v>98</v>
      </c>
      <c r="BD1460">
        <v>4338</v>
      </c>
      <c r="BE1460">
        <v>11703133544</v>
      </c>
      <c r="BF1460">
        <v>1133544</v>
      </c>
      <c r="BG1460">
        <v>117031335</v>
      </c>
      <c r="BH1460">
        <v>11335</v>
      </c>
      <c r="BI1460">
        <v>4</v>
      </c>
      <c r="BJ1460">
        <v>4</v>
      </c>
      <c r="BK1460">
        <v>5</v>
      </c>
      <c r="BL1460">
        <v>4</v>
      </c>
      <c r="BM1460" t="s">
        <v>97</v>
      </c>
      <c r="BN1460" t="s">
        <v>98</v>
      </c>
      <c r="BO1460" t="s">
        <v>94</v>
      </c>
      <c r="BP1460">
        <v>806.59788762209314</v>
      </c>
      <c r="BQ1460">
        <v>23885.129382470652</v>
      </c>
      <c r="BR1460">
        <v>333776.17660300003</v>
      </c>
      <c r="BS1460">
        <v>6248639.1809</v>
      </c>
      <c r="BT1460" t="s">
        <v>114</v>
      </c>
      <c r="BU1460">
        <v>64</v>
      </c>
      <c r="BV1460">
        <v>154</v>
      </c>
      <c r="BW1460">
        <v>0.49725317394133778</v>
      </c>
      <c r="BX1460">
        <v>2.0110479980927631</v>
      </c>
      <c r="BY1460">
        <v>0.99853422566097783</v>
      </c>
      <c r="BZ1460">
        <f t="shared" si="204"/>
        <v>0.49725317394133783</v>
      </c>
      <c r="CA1460">
        <f t="shared" si="205"/>
        <v>671.73110117187503</v>
      </c>
      <c r="CB1460">
        <f t="shared" si="206"/>
        <v>824.67739676704446</v>
      </c>
      <c r="CC1460">
        <v>656.79102637797223</v>
      </c>
      <c r="CD1460">
        <v>552.59464378841767</v>
      </c>
      <c r="CE1460">
        <v>568.45229558342191</v>
      </c>
      <c r="CF1460">
        <f t="shared" si="198"/>
        <v>788.19426859905218</v>
      </c>
      <c r="CG1460">
        <f t="shared" si="199"/>
        <v>533.7504299238085</v>
      </c>
      <c r="CH1460">
        <f t="shared" si="200"/>
        <v>572.47424830232421</v>
      </c>
      <c r="CI1460">
        <f t="shared" si="201"/>
        <v>36.483128167992277</v>
      </c>
      <c r="CJ1460">
        <f t="shared" si="202"/>
        <v>290.92696684323596</v>
      </c>
      <c r="CK1460">
        <f t="shared" si="203"/>
        <v>252.20314846472024</v>
      </c>
    </row>
    <row r="1461" spans="1:89" x14ac:dyDescent="0.3">
      <c r="A1461">
        <v>10755850000</v>
      </c>
      <c r="B1461" t="s">
        <v>89</v>
      </c>
      <c r="C1461" t="s">
        <v>104</v>
      </c>
      <c r="D1461">
        <v>2959.8569946289058</v>
      </c>
      <c r="E1461" t="s">
        <v>115</v>
      </c>
      <c r="F1461" t="s">
        <v>92</v>
      </c>
      <c r="G1461" t="s">
        <v>93</v>
      </c>
      <c r="H1461" t="s">
        <v>94</v>
      </c>
      <c r="I1461" t="s">
        <v>95</v>
      </c>
      <c r="J1461">
        <v>2262.6829836181641</v>
      </c>
      <c r="K1461">
        <v>0</v>
      </c>
      <c r="L1461">
        <v>344.38022853393562</v>
      </c>
      <c r="M1461">
        <v>137.94200753784179</v>
      </c>
      <c r="N1461">
        <v>214.7960382385254</v>
      </c>
      <c r="O1461">
        <v>697.17401101074211</v>
      </c>
      <c r="P1461">
        <v>2959.8569946289058</v>
      </c>
      <c r="Q1461">
        <v>348</v>
      </c>
      <c r="R1461">
        <v>2967.743058823527</v>
      </c>
      <c r="S1461">
        <v>0.36</v>
      </c>
      <c r="T1461">
        <v>6.9665882352941182</v>
      </c>
      <c r="U1461">
        <v>122.25427450980391</v>
      </c>
      <c r="V1461">
        <v>124.5632941176471</v>
      </c>
      <c r="W1461">
        <v>57.199999999999989</v>
      </c>
      <c r="X1461">
        <v>304.017568627451</v>
      </c>
      <c r="Y1461">
        <v>311.34415686274508</v>
      </c>
      <c r="Z1461">
        <v>310.98415686274512</v>
      </c>
      <c r="AA1461">
        <v>1.213043019103922E-4</v>
      </c>
      <c r="AB1461">
        <v>2.347436451609734E-3</v>
      </c>
      <c r="AC1461">
        <v>4.1194359513814498E-2</v>
      </c>
      <c r="AD1461">
        <v>4.1972398435000127E-2</v>
      </c>
      <c r="AE1461">
        <v>1.927390574798454E-2</v>
      </c>
      <c r="AF1461">
        <v>0.1024406636967992</v>
      </c>
      <c r="AG1461">
        <v>0.10490940445031929</v>
      </c>
      <c r="AH1461">
        <v>0.10478810014840891</v>
      </c>
      <c r="AI1461">
        <v>0.3590433864880509</v>
      </c>
      <c r="AJ1461">
        <v>6.9480762007439303</v>
      </c>
      <c r="AK1461">
        <v>121.92941314622161</v>
      </c>
      <c r="AL1461">
        <v>124.2322970891865</v>
      </c>
      <c r="AM1461">
        <v>57.048004741990312</v>
      </c>
      <c r="AN1461">
        <v>303.20971497739862</v>
      </c>
      <c r="AO1461">
        <v>310.51683456463041</v>
      </c>
      <c r="AP1461">
        <v>310.15779117814242</v>
      </c>
      <c r="AQ1461">
        <v>303.20971497739862</v>
      </c>
      <c r="AR1461">
        <v>10755850000</v>
      </c>
      <c r="AS1461" t="s">
        <v>114</v>
      </c>
      <c r="AT1461">
        <v>11703133841</v>
      </c>
      <c r="AU1461">
        <v>1133841</v>
      </c>
      <c r="AV1461">
        <v>117031338</v>
      </c>
      <c r="AW1461">
        <v>11338</v>
      </c>
      <c r="AX1461">
        <v>5.5693948950100003</v>
      </c>
      <c r="AY1461" t="s">
        <v>97</v>
      </c>
      <c r="AZ1461">
        <v>227.36426398899999</v>
      </c>
      <c r="BA1461">
        <v>2960.1231426999998</v>
      </c>
      <c r="BB1461" t="s">
        <v>94</v>
      </c>
      <c r="BC1461" t="s">
        <v>98</v>
      </c>
      <c r="BD1461">
        <v>4471</v>
      </c>
      <c r="BE1461">
        <v>11703133841</v>
      </c>
      <c r="BF1461">
        <v>1133841</v>
      </c>
      <c r="BG1461">
        <v>117031338</v>
      </c>
      <c r="BH1461">
        <v>11338</v>
      </c>
      <c r="BI1461">
        <v>3</v>
      </c>
      <c r="BJ1461">
        <v>1</v>
      </c>
      <c r="BK1461">
        <v>3</v>
      </c>
      <c r="BL1461">
        <v>1</v>
      </c>
      <c r="BM1461" t="s">
        <v>97</v>
      </c>
      <c r="BN1461" t="s">
        <v>98</v>
      </c>
      <c r="BO1461" t="s">
        <v>94</v>
      </c>
      <c r="BP1461">
        <v>874.77219413886439</v>
      </c>
      <c r="BQ1461">
        <v>44281.106145641621</v>
      </c>
      <c r="BR1461">
        <v>333849.707253</v>
      </c>
      <c r="BS1461">
        <v>6247631.2177600004</v>
      </c>
      <c r="BT1461" t="s">
        <v>114</v>
      </c>
      <c r="BU1461">
        <v>59</v>
      </c>
      <c r="BV1461">
        <v>99</v>
      </c>
      <c r="BW1461">
        <v>0.43491253286652809</v>
      </c>
      <c r="BX1461">
        <v>2.2993129064572022</v>
      </c>
      <c r="BY1461">
        <v>1.0026643395978021</v>
      </c>
      <c r="BZ1461">
        <f t="shared" si="204"/>
        <v>0.43491253286652815</v>
      </c>
      <c r="CA1461">
        <f t="shared" si="205"/>
        <v>697.17401101074211</v>
      </c>
      <c r="CB1461">
        <f t="shared" si="206"/>
        <v>1331.0247648729296</v>
      </c>
      <c r="CC1461">
        <v>474.71968012576201</v>
      </c>
      <c r="CD1461">
        <v>461.19220931701568</v>
      </c>
      <c r="CE1461">
        <v>468.80279351508239</v>
      </c>
      <c r="CF1461">
        <f t="shared" si="198"/>
        <v>579.45355285607832</v>
      </c>
      <c r="CG1461">
        <f t="shared" si="199"/>
        <v>533.75042992380861</v>
      </c>
      <c r="CH1461">
        <f t="shared" si="200"/>
        <v>559.4631052722367</v>
      </c>
      <c r="CI1461">
        <f t="shared" si="201"/>
        <v>751.57121201685129</v>
      </c>
      <c r="CJ1461">
        <f t="shared" si="202"/>
        <v>797.274334949121</v>
      </c>
      <c r="CK1461">
        <f t="shared" si="203"/>
        <v>771.56165960069291</v>
      </c>
    </row>
    <row r="1462" spans="1:89" x14ac:dyDescent="0.3">
      <c r="A1462">
        <v>11204714900</v>
      </c>
      <c r="B1462" t="s">
        <v>89</v>
      </c>
      <c r="C1462" t="s">
        <v>90</v>
      </c>
      <c r="D1462">
        <v>2940.93994140625</v>
      </c>
      <c r="E1462" t="s">
        <v>111</v>
      </c>
      <c r="F1462" t="s">
        <v>92</v>
      </c>
      <c r="G1462" t="s">
        <v>93</v>
      </c>
      <c r="H1462" t="s">
        <v>94</v>
      </c>
      <c r="I1462" t="s">
        <v>95</v>
      </c>
      <c r="J1462">
        <v>2114.0459878051761</v>
      </c>
      <c r="K1462">
        <v>0</v>
      </c>
      <c r="L1462">
        <v>137.169493762207</v>
      </c>
      <c r="M1462">
        <v>315.43600668945311</v>
      </c>
      <c r="N1462">
        <v>374.28845314941401</v>
      </c>
      <c r="O1462">
        <v>826.89395360107392</v>
      </c>
      <c r="P1462">
        <v>2940.93994140625</v>
      </c>
      <c r="Q1462">
        <v>348</v>
      </c>
      <c r="R1462">
        <v>2942.0241568627421</v>
      </c>
      <c r="S1462">
        <v>1.8599215686274511</v>
      </c>
      <c r="T1462">
        <v>10.102274509803919</v>
      </c>
      <c r="U1462">
        <v>169.7203137254902</v>
      </c>
      <c r="V1462">
        <v>295.94164705882349</v>
      </c>
      <c r="W1462">
        <v>90.561882352941197</v>
      </c>
      <c r="X1462">
        <v>556.22384313725502</v>
      </c>
      <c r="Y1462">
        <v>568.18603921568626</v>
      </c>
      <c r="Z1462">
        <v>566.32611764705894</v>
      </c>
      <c r="AA1462">
        <v>6.3219112742119615E-4</v>
      </c>
      <c r="AB1462">
        <v>3.4337836710955439E-3</v>
      </c>
      <c r="AC1462">
        <v>5.7688280135154708E-2</v>
      </c>
      <c r="AD1462">
        <v>0.100591168284085</v>
      </c>
      <c r="AE1462">
        <v>3.078216816870491E-2</v>
      </c>
      <c r="AF1462">
        <v>0.18906161658794471</v>
      </c>
      <c r="AG1462">
        <v>0.19312759138646141</v>
      </c>
      <c r="AH1462">
        <v>0.19249540025904019</v>
      </c>
      <c r="AI1462">
        <v>1.8592361372356441</v>
      </c>
      <c r="AJ1462">
        <v>10.09855154847347</v>
      </c>
      <c r="AK1462">
        <v>169.6577672005092</v>
      </c>
      <c r="AL1462">
        <v>295.83258455938318</v>
      </c>
      <c r="AM1462">
        <v>90.528507850428355</v>
      </c>
      <c r="AN1462">
        <v>556.01885961032099</v>
      </c>
      <c r="AO1462">
        <v>567.97664729603002</v>
      </c>
      <c r="AP1462">
        <v>566.11741115879431</v>
      </c>
      <c r="AQ1462">
        <v>556.01885961032099</v>
      </c>
      <c r="AR1462">
        <v>11204714900</v>
      </c>
      <c r="AS1462" t="s">
        <v>114</v>
      </c>
      <c r="AT1462">
        <v>11703133319</v>
      </c>
      <c r="AU1462">
        <v>1133319</v>
      </c>
      <c r="AV1462">
        <v>117031333</v>
      </c>
      <c r="AW1462">
        <v>11333</v>
      </c>
      <c r="AX1462">
        <v>6.8178337853500004</v>
      </c>
      <c r="AY1462" t="s">
        <v>97</v>
      </c>
      <c r="AZ1462">
        <v>241.74071749300001</v>
      </c>
      <c r="BA1462">
        <v>2940.9082272099999</v>
      </c>
      <c r="BB1462" t="s">
        <v>94</v>
      </c>
      <c r="BC1462" t="s">
        <v>98</v>
      </c>
      <c r="BD1462">
        <v>4218</v>
      </c>
      <c r="BE1462">
        <v>11703133319</v>
      </c>
      <c r="BF1462">
        <v>1133319</v>
      </c>
      <c r="BG1462">
        <v>117031333</v>
      </c>
      <c r="BH1462">
        <v>11333</v>
      </c>
      <c r="BI1462">
        <v>3</v>
      </c>
      <c r="BJ1462">
        <v>3</v>
      </c>
      <c r="BK1462">
        <v>5</v>
      </c>
      <c r="BL1462">
        <v>4</v>
      </c>
      <c r="BM1462" t="s">
        <v>97</v>
      </c>
      <c r="BN1462" t="s">
        <v>98</v>
      </c>
      <c r="BO1462" t="s">
        <v>94</v>
      </c>
      <c r="BP1462">
        <v>833.93218937182075</v>
      </c>
      <c r="BQ1462">
        <v>26896.562653376859</v>
      </c>
      <c r="BR1462">
        <v>335023.14540500002</v>
      </c>
      <c r="BS1462">
        <v>6250586.5271300003</v>
      </c>
      <c r="BT1462" t="s">
        <v>114</v>
      </c>
      <c r="BU1462">
        <v>31</v>
      </c>
      <c r="BV1462">
        <v>41</v>
      </c>
      <c r="BW1462">
        <v>0.67241858183735892</v>
      </c>
      <c r="BX1462">
        <v>1.487168895998586</v>
      </c>
      <c r="BY1462">
        <v>1.000368662903049</v>
      </c>
      <c r="BZ1462">
        <f t="shared" si="204"/>
        <v>0.67241858183735892</v>
      </c>
      <c r="CA1462">
        <f t="shared" si="205"/>
        <v>826.89395360107392</v>
      </c>
      <c r="CB1462">
        <f t="shared" si="206"/>
        <v>921.04939028856995</v>
      </c>
      <c r="CC1462">
        <v>556.01885961032099</v>
      </c>
      <c r="CD1462">
        <v>712.99165542088963</v>
      </c>
      <c r="CE1462">
        <v>704.67480917085754</v>
      </c>
      <c r="CF1462">
        <f t="shared" si="198"/>
        <v>0</v>
      </c>
      <c r="CG1462">
        <f t="shared" si="199"/>
        <v>533.75042992380861</v>
      </c>
      <c r="CH1462">
        <f t="shared" si="200"/>
        <v>505.47087843437811</v>
      </c>
      <c r="CI1462">
        <f t="shared" si="201"/>
        <v>921.04939028856995</v>
      </c>
      <c r="CJ1462">
        <f t="shared" si="202"/>
        <v>387.29896036476134</v>
      </c>
      <c r="CK1462">
        <f t="shared" si="203"/>
        <v>415.57851185419185</v>
      </c>
    </row>
    <row r="1463" spans="1:89" x14ac:dyDescent="0.3">
      <c r="A1463">
        <v>10744013000</v>
      </c>
      <c r="B1463" t="s">
        <v>89</v>
      </c>
      <c r="C1463" t="s">
        <v>90</v>
      </c>
      <c r="D1463">
        <v>14079.419799804689</v>
      </c>
      <c r="E1463" t="s">
        <v>99</v>
      </c>
      <c r="F1463" t="s">
        <v>92</v>
      </c>
      <c r="G1463" t="s">
        <v>93</v>
      </c>
      <c r="H1463" t="s">
        <v>94</v>
      </c>
      <c r="I1463" t="s">
        <v>95</v>
      </c>
      <c r="J1463">
        <v>11670.493129748529</v>
      </c>
      <c r="K1463">
        <v>659.23639600830074</v>
      </c>
      <c r="L1463">
        <v>584.59569855957034</v>
      </c>
      <c r="M1463">
        <v>843.42292139892584</v>
      </c>
      <c r="N1463">
        <v>321.51068509521491</v>
      </c>
      <c r="O1463">
        <v>1749.5293050537109</v>
      </c>
      <c r="P1463">
        <v>14079.419799804689</v>
      </c>
      <c r="Q1463">
        <v>344</v>
      </c>
      <c r="R1463">
        <v>14075.85411764697</v>
      </c>
      <c r="S1463">
        <v>297.52</v>
      </c>
      <c r="T1463">
        <v>106.16</v>
      </c>
      <c r="U1463">
        <v>218.8683921568628</v>
      </c>
      <c r="V1463">
        <v>146.94494117647059</v>
      </c>
      <c r="W1463">
        <v>11.784470588235299</v>
      </c>
      <c r="X1463">
        <v>377.59780392156858</v>
      </c>
      <c r="Y1463">
        <v>781.27780392156853</v>
      </c>
      <c r="Z1463">
        <v>483.75780392156872</v>
      </c>
      <c r="AA1463">
        <v>2.11369056196027E-2</v>
      </c>
      <c r="AB1463">
        <v>7.5419934813693943E-3</v>
      </c>
      <c r="AC1463">
        <v>1.5549208618357759E-2</v>
      </c>
      <c r="AD1463">
        <v>1.043950441289705E-2</v>
      </c>
      <c r="AE1463">
        <v>8.3721175921119047E-4</v>
      </c>
      <c r="AF1463">
        <v>2.6825924790465989E-2</v>
      </c>
      <c r="AG1463">
        <v>5.5504823891438078E-2</v>
      </c>
      <c r="AH1463">
        <v>3.4367918271835392E-2</v>
      </c>
      <c r="AI1463">
        <v>297.59536748723718</v>
      </c>
      <c r="AJ1463">
        <v>106.1868923515901</v>
      </c>
      <c r="AK1463">
        <v>218.92383569259999</v>
      </c>
      <c r="AL1463">
        <v>146.98216513109119</v>
      </c>
      <c r="AM1463">
        <v>11.78745581926735</v>
      </c>
      <c r="AN1463">
        <v>377.69345664295832</v>
      </c>
      <c r="AO1463">
        <v>781.47571648178564</v>
      </c>
      <c r="AP1463">
        <v>483.88034899454863</v>
      </c>
      <c r="AQ1463">
        <v>377.69345664295832</v>
      </c>
      <c r="AR1463">
        <v>10744013000</v>
      </c>
      <c r="AS1463" t="s">
        <v>110</v>
      </c>
      <c r="AT1463">
        <v>11703133720</v>
      </c>
      <c r="AU1463">
        <v>1133720</v>
      </c>
      <c r="AV1463">
        <v>117031337</v>
      </c>
      <c r="AW1463">
        <v>11337</v>
      </c>
      <c r="AX1463">
        <v>7.9636036395999996</v>
      </c>
      <c r="AY1463" t="s">
        <v>97</v>
      </c>
      <c r="AZ1463">
        <v>478.342652176</v>
      </c>
      <c r="BA1463">
        <v>14077.541351399999</v>
      </c>
      <c r="BB1463" t="s">
        <v>94</v>
      </c>
      <c r="BC1463" t="s">
        <v>98</v>
      </c>
      <c r="BD1463">
        <v>4393</v>
      </c>
      <c r="BE1463">
        <v>11703133720</v>
      </c>
      <c r="BF1463">
        <v>1133720</v>
      </c>
      <c r="BG1463">
        <v>117031337</v>
      </c>
      <c r="BH1463">
        <v>11337</v>
      </c>
      <c r="BI1463">
        <v>4</v>
      </c>
      <c r="BJ1463">
        <v>2</v>
      </c>
      <c r="BK1463">
        <v>5</v>
      </c>
      <c r="BL1463">
        <v>2</v>
      </c>
      <c r="BM1463" t="s">
        <v>97</v>
      </c>
      <c r="BN1463" t="s">
        <v>98</v>
      </c>
      <c r="BO1463" t="s">
        <v>94</v>
      </c>
      <c r="BP1463">
        <v>2175.530361708295</v>
      </c>
      <c r="BQ1463">
        <v>276245.8227181558</v>
      </c>
      <c r="BR1463">
        <v>334697.89025</v>
      </c>
      <c r="BS1463">
        <v>6251017.1274499996</v>
      </c>
      <c r="BT1463" t="s">
        <v>110</v>
      </c>
      <c r="BU1463">
        <v>3</v>
      </c>
      <c r="BV1463">
        <v>0</v>
      </c>
      <c r="BW1463">
        <v>0.21588289807547009</v>
      </c>
      <c r="BX1463">
        <v>4.6321408917273841</v>
      </c>
      <c r="BY1463">
        <v>0.99974674509259476</v>
      </c>
      <c r="BZ1463">
        <f t="shared" si="204"/>
        <v>0.21588289807547012</v>
      </c>
      <c r="CA1463">
        <f t="shared" si="205"/>
        <v>1749.5293050537109</v>
      </c>
      <c r="CB1463">
        <f t="shared" si="206"/>
        <v>974.35538389854878</v>
      </c>
      <c r="CC1463">
        <v>2258.1420912727531</v>
      </c>
      <c r="CD1463">
        <v>1129.1830937653119</v>
      </c>
      <c r="CE1463">
        <v>1231.7439976476569</v>
      </c>
      <c r="CF1463">
        <f t="shared" si="198"/>
        <v>1335.6009419194108</v>
      </c>
      <c r="CG1463">
        <f t="shared" si="199"/>
        <v>533.75042992380861</v>
      </c>
      <c r="CH1463">
        <f t="shared" si="200"/>
        <v>606.5949827112521</v>
      </c>
      <c r="CI1463">
        <f t="shared" si="201"/>
        <v>-361.24555802086206</v>
      </c>
      <c r="CJ1463">
        <f t="shared" si="202"/>
        <v>440.60495397474017</v>
      </c>
      <c r="CK1463">
        <f t="shared" si="203"/>
        <v>367.76040118729668</v>
      </c>
    </row>
    <row r="1464" spans="1:89" x14ac:dyDescent="0.3">
      <c r="A1464">
        <v>10747071000</v>
      </c>
      <c r="B1464" t="s">
        <v>89</v>
      </c>
      <c r="C1464" t="s">
        <v>90</v>
      </c>
      <c r="D1464">
        <v>5115.31103515625</v>
      </c>
      <c r="E1464" t="s">
        <v>112</v>
      </c>
      <c r="F1464" t="s">
        <v>92</v>
      </c>
      <c r="G1464" t="s">
        <v>93</v>
      </c>
      <c r="H1464" t="s">
        <v>94</v>
      </c>
      <c r="I1464" t="s">
        <v>95</v>
      </c>
      <c r="J1464">
        <v>4544.1185343261723</v>
      </c>
      <c r="K1464">
        <v>3.6942880859375</v>
      </c>
      <c r="L1464">
        <v>36.14042534179687</v>
      </c>
      <c r="M1464">
        <v>50.570275488281247</v>
      </c>
      <c r="N1464">
        <v>480.78751191406252</v>
      </c>
      <c r="O1464">
        <v>567.49821274414057</v>
      </c>
      <c r="P1464">
        <v>5115.31103515625</v>
      </c>
      <c r="Q1464">
        <v>344</v>
      </c>
      <c r="R1464">
        <v>5075.3512156862744</v>
      </c>
      <c r="S1464">
        <v>0</v>
      </c>
      <c r="T1464">
        <v>0.88</v>
      </c>
      <c r="U1464">
        <v>29.35215686274509</v>
      </c>
      <c r="V1464">
        <v>76.482196078431357</v>
      </c>
      <c r="W1464">
        <v>105.1272156862745</v>
      </c>
      <c r="X1464">
        <v>210.96156862745099</v>
      </c>
      <c r="Y1464">
        <v>211.84156862745101</v>
      </c>
      <c r="Z1464">
        <v>211.84156862745101</v>
      </c>
      <c r="AA1464">
        <v>0</v>
      </c>
      <c r="AB1464">
        <v>1.7338701551928139E-4</v>
      </c>
      <c r="AC1464">
        <v>5.7832759971422343E-3</v>
      </c>
      <c r="AD1464">
        <v>1.506934058909057E-2</v>
      </c>
      <c r="AE1464">
        <v>2.0713288838289691E-2</v>
      </c>
      <c r="AF1464">
        <v>4.1565905424522501E-2</v>
      </c>
      <c r="AG1464">
        <v>4.1739292440041792E-2</v>
      </c>
      <c r="AH1464">
        <v>4.1739292440041792E-2</v>
      </c>
      <c r="AI1464">
        <v>0</v>
      </c>
      <c r="AJ1464">
        <v>0.88692851383858806</v>
      </c>
      <c r="AK1464">
        <v>29.58325552753594</v>
      </c>
      <c r="AL1464">
        <v>77.084364207902979</v>
      </c>
      <c r="AM1464">
        <v>105.95491496888199</v>
      </c>
      <c r="AN1464">
        <v>212.622534704321</v>
      </c>
      <c r="AO1464">
        <v>213.5094632181596</v>
      </c>
      <c r="AP1464">
        <v>213.5094632181596</v>
      </c>
      <c r="AQ1464">
        <v>212.622534704321</v>
      </c>
      <c r="AR1464">
        <v>10747071000</v>
      </c>
      <c r="AS1464" t="s">
        <v>110</v>
      </c>
      <c r="AT1464">
        <v>11703133604</v>
      </c>
      <c r="AU1464">
        <v>1133604</v>
      </c>
      <c r="AV1464">
        <v>117031336</v>
      </c>
      <c r="AW1464">
        <v>11336</v>
      </c>
      <c r="AX1464">
        <v>7.3750279499899998</v>
      </c>
      <c r="AY1464" t="s">
        <v>97</v>
      </c>
      <c r="AZ1464">
        <v>354.50301884999999</v>
      </c>
      <c r="BA1464">
        <v>5117.2623863299996</v>
      </c>
      <c r="BB1464" t="s">
        <v>94</v>
      </c>
      <c r="BC1464" t="s">
        <v>98</v>
      </c>
      <c r="BD1464">
        <v>4342</v>
      </c>
      <c r="BE1464">
        <v>11703133604</v>
      </c>
      <c r="BF1464">
        <v>1133604</v>
      </c>
      <c r="BG1464">
        <v>117031336</v>
      </c>
      <c r="BH1464">
        <v>11336</v>
      </c>
      <c r="BI1464">
        <v>3</v>
      </c>
      <c r="BJ1464">
        <v>2</v>
      </c>
      <c r="BK1464">
        <v>5</v>
      </c>
      <c r="BL1464">
        <v>4</v>
      </c>
      <c r="BM1464" t="s">
        <v>97</v>
      </c>
      <c r="BN1464" t="s">
        <v>98</v>
      </c>
      <c r="BO1464" t="s">
        <v>94</v>
      </c>
      <c r="BP1464">
        <v>1011.3759336504939</v>
      </c>
      <c r="BQ1464">
        <v>55763.574763148907</v>
      </c>
      <c r="BR1464">
        <v>334574.73390200001</v>
      </c>
      <c r="BS1464">
        <v>6249070.07125</v>
      </c>
      <c r="BT1464" t="s">
        <v>110</v>
      </c>
      <c r="BU1464">
        <v>17</v>
      </c>
      <c r="BV1464">
        <v>33</v>
      </c>
      <c r="BW1464">
        <v>0.37466643934644939</v>
      </c>
      <c r="BX1464">
        <v>2.6690407652853909</v>
      </c>
      <c r="BY1464">
        <v>0.9921881936024336</v>
      </c>
      <c r="BZ1464">
        <f t="shared" si="204"/>
        <v>0.37466643934644944</v>
      </c>
      <c r="CA1464">
        <f t="shared" si="205"/>
        <v>567.49821274414057</v>
      </c>
      <c r="CB1464">
        <f t="shared" si="206"/>
        <v>693.7519059952524</v>
      </c>
      <c r="CC1464">
        <v>820.42437278548664</v>
      </c>
      <c r="CD1464">
        <v>485.65248112518611</v>
      </c>
      <c r="CE1464">
        <v>518.21495870410479</v>
      </c>
      <c r="CF1464">
        <f t="shared" si="198"/>
        <v>1188.2011355788457</v>
      </c>
      <c r="CG1464">
        <f t="shared" si="199"/>
        <v>533.75042992380872</v>
      </c>
      <c r="CH1464">
        <f t="shared" si="200"/>
        <v>597.40731677804877</v>
      </c>
      <c r="CI1464">
        <f t="shared" si="201"/>
        <v>-494.44922958359325</v>
      </c>
      <c r="CJ1464">
        <f t="shared" si="202"/>
        <v>160.00147607144368</v>
      </c>
      <c r="CK1464">
        <f t="shared" si="203"/>
        <v>96.344589217203634</v>
      </c>
    </row>
    <row r="1465" spans="1:89" x14ac:dyDescent="0.3">
      <c r="A1465">
        <v>10747420000</v>
      </c>
      <c r="B1465" t="s">
        <v>89</v>
      </c>
      <c r="C1465" t="s">
        <v>90</v>
      </c>
      <c r="D1465">
        <v>754.95903015136719</v>
      </c>
      <c r="E1465" t="s">
        <v>111</v>
      </c>
      <c r="F1465" t="s">
        <v>92</v>
      </c>
      <c r="G1465" t="s">
        <v>93</v>
      </c>
      <c r="H1465" t="s">
        <v>94</v>
      </c>
      <c r="I1465" t="s">
        <v>95</v>
      </c>
      <c r="J1465">
        <v>270.72421518402098</v>
      </c>
      <c r="K1465">
        <v>0</v>
      </c>
      <c r="L1465">
        <v>4.8629086425781249</v>
      </c>
      <c r="M1465">
        <v>157.38411705017089</v>
      </c>
      <c r="N1465">
        <v>322.04064697723391</v>
      </c>
      <c r="O1465">
        <v>484.23481496734621</v>
      </c>
      <c r="P1465">
        <v>754.95903015136719</v>
      </c>
      <c r="Q1465">
        <v>344</v>
      </c>
      <c r="R1465">
        <v>757.00250980392264</v>
      </c>
      <c r="S1465">
        <v>0.04</v>
      </c>
      <c r="T1465">
        <v>1.08</v>
      </c>
      <c r="U1465">
        <v>20.011764705882349</v>
      </c>
      <c r="V1465">
        <v>169.11796078431379</v>
      </c>
      <c r="W1465">
        <v>95.910588235294128</v>
      </c>
      <c r="X1465">
        <v>285.04031372549019</v>
      </c>
      <c r="Y1465">
        <v>286.1603137254902</v>
      </c>
      <c r="Z1465">
        <v>286.12031372549018</v>
      </c>
      <c r="AA1465">
        <v>5.283998333157538E-5</v>
      </c>
      <c r="AB1465">
        <v>1.426679549952535E-3</v>
      </c>
      <c r="AC1465">
        <v>2.64355328373558E-2</v>
      </c>
      <c r="AD1465">
        <v>0.223404755722829</v>
      </c>
      <c r="AE1465">
        <v>0.1266978470918633</v>
      </c>
      <c r="AF1465">
        <v>0.37653813565204802</v>
      </c>
      <c r="AG1465">
        <v>0.37801765518533209</v>
      </c>
      <c r="AH1465">
        <v>0.37796481520200048</v>
      </c>
      <c r="AI1465">
        <v>3.9892022569220559E-2</v>
      </c>
      <c r="AJ1465">
        <v>1.077084609368955</v>
      </c>
      <c r="AK1465">
        <v>19.957744232424751</v>
      </c>
      <c r="AL1465">
        <v>168.66143771171011</v>
      </c>
      <c r="AM1465">
        <v>95.651683762739339</v>
      </c>
      <c r="AN1465">
        <v>284.27086570687408</v>
      </c>
      <c r="AO1465">
        <v>285.38784233881228</v>
      </c>
      <c r="AP1465">
        <v>285.34795031624299</v>
      </c>
      <c r="AQ1465">
        <v>284.27086570687408</v>
      </c>
      <c r="AR1465">
        <v>10747420000</v>
      </c>
      <c r="AS1465" t="s">
        <v>114</v>
      </c>
      <c r="AT1465">
        <v>11703133337</v>
      </c>
      <c r="AU1465">
        <v>1133337</v>
      </c>
      <c r="AV1465">
        <v>117031333</v>
      </c>
      <c r="AW1465">
        <v>11333</v>
      </c>
      <c r="AX1465">
        <v>6.6806709766400001</v>
      </c>
      <c r="AY1465" t="s">
        <v>97</v>
      </c>
      <c r="AZ1465">
        <v>115.864659</v>
      </c>
      <c r="BA1465">
        <v>755.18783179000002</v>
      </c>
      <c r="BB1465" t="s">
        <v>94</v>
      </c>
      <c r="BC1465" t="s">
        <v>98</v>
      </c>
      <c r="BD1465">
        <v>4236</v>
      </c>
      <c r="BE1465">
        <v>11703133337</v>
      </c>
      <c r="BF1465">
        <v>1133337</v>
      </c>
      <c r="BG1465">
        <v>117031333</v>
      </c>
      <c r="BH1465">
        <v>11333</v>
      </c>
      <c r="BI1465">
        <v>4</v>
      </c>
      <c r="BJ1465">
        <v>3</v>
      </c>
      <c r="BK1465">
        <v>5</v>
      </c>
      <c r="BL1465">
        <v>2</v>
      </c>
      <c r="BM1465" t="s">
        <v>97</v>
      </c>
      <c r="BN1465" t="s">
        <v>98</v>
      </c>
      <c r="BO1465" t="s">
        <v>94</v>
      </c>
      <c r="BP1465">
        <v>446.86537678833332</v>
      </c>
      <c r="BQ1465">
        <v>9801.4723308326575</v>
      </c>
      <c r="BR1465">
        <v>335830.02296700003</v>
      </c>
      <c r="BS1465">
        <v>6250257.0843099998</v>
      </c>
      <c r="BT1465" t="s">
        <v>114</v>
      </c>
      <c r="BU1465">
        <v>11</v>
      </c>
      <c r="BV1465">
        <v>19</v>
      </c>
      <c r="BW1465">
        <v>0.58705168839634869</v>
      </c>
      <c r="BX1465">
        <v>1.7034275171436839</v>
      </c>
      <c r="BY1465">
        <v>1.0027067424468661</v>
      </c>
      <c r="BZ1465">
        <f t="shared" si="204"/>
        <v>0.58705168839634869</v>
      </c>
      <c r="CA1465">
        <f t="shared" si="205"/>
        <v>484.23481496734621</v>
      </c>
      <c r="CB1465">
        <f t="shared" si="206"/>
        <v>2648.6728587163188</v>
      </c>
      <c r="CC1465">
        <v>284.27086570687408</v>
      </c>
      <c r="CD1465">
        <v>324.56683639868947</v>
      </c>
      <c r="CE1465">
        <v>313.60961262243728</v>
      </c>
      <c r="CF1465">
        <f t="shared" si="198"/>
        <v>0</v>
      </c>
      <c r="CG1465">
        <f t="shared" si="199"/>
        <v>533.75042992380884</v>
      </c>
      <c r="CH1465">
        <f t="shared" si="200"/>
        <v>388.61376238762085</v>
      </c>
      <c r="CI1465">
        <f t="shared" si="201"/>
        <v>2648.6728587163188</v>
      </c>
      <c r="CJ1465">
        <f t="shared" si="202"/>
        <v>2114.9224287925099</v>
      </c>
      <c r="CK1465">
        <f t="shared" si="203"/>
        <v>2260.0590963286982</v>
      </c>
    </row>
    <row r="1466" spans="1:89" x14ac:dyDescent="0.3">
      <c r="A1466">
        <v>10751943000</v>
      </c>
      <c r="B1466" t="s">
        <v>89</v>
      </c>
      <c r="C1466" t="s">
        <v>90</v>
      </c>
      <c r="D1466">
        <v>7151.7510375976563</v>
      </c>
      <c r="E1466" t="s">
        <v>91</v>
      </c>
      <c r="F1466" t="s">
        <v>92</v>
      </c>
      <c r="G1466" t="s">
        <v>93</v>
      </c>
      <c r="H1466" t="s">
        <v>94</v>
      </c>
      <c r="I1466" t="s">
        <v>95</v>
      </c>
      <c r="J1466">
        <v>6427.9538391174301</v>
      </c>
      <c r="K1466">
        <v>113.4925986816406</v>
      </c>
      <c r="L1466">
        <v>146.47263562622069</v>
      </c>
      <c r="M1466">
        <v>338.56512415771488</v>
      </c>
      <c r="N1466">
        <v>125.422307019043</v>
      </c>
      <c r="O1466">
        <v>610.30459979858404</v>
      </c>
      <c r="P1466">
        <v>7151.7510375976563</v>
      </c>
      <c r="Q1466">
        <v>344</v>
      </c>
      <c r="R1466">
        <v>7439.32784313717</v>
      </c>
      <c r="S1466">
        <v>2.2000000000000002</v>
      </c>
      <c r="T1466">
        <v>35.410196078431383</v>
      </c>
      <c r="U1466">
        <v>246.51764705882351</v>
      </c>
      <c r="V1466">
        <v>169.7527843137255</v>
      </c>
      <c r="W1466">
        <v>0</v>
      </c>
      <c r="X1466">
        <v>416.27043137254913</v>
      </c>
      <c r="Y1466">
        <v>453.88062745098051</v>
      </c>
      <c r="Z1466">
        <v>451.68062745098041</v>
      </c>
      <c r="AA1466">
        <v>2.9572564166929609E-4</v>
      </c>
      <c r="AB1466">
        <v>4.7598649804225963E-3</v>
      </c>
      <c r="AC1466">
        <v>3.3137086072398021E-2</v>
      </c>
      <c r="AD1466">
        <v>2.281829593923913E-2</v>
      </c>
      <c r="AE1466">
        <v>0</v>
      </c>
      <c r="AF1466">
        <v>5.5955382011637168E-2</v>
      </c>
      <c r="AG1466">
        <v>6.1010972633729059E-2</v>
      </c>
      <c r="AH1466">
        <v>6.0715246992059747E-2</v>
      </c>
      <c r="AI1466">
        <v>2.1149561646526212</v>
      </c>
      <c r="AJ1466">
        <v>34.041369312562047</v>
      </c>
      <c r="AK1466">
        <v>236.9881897012354</v>
      </c>
      <c r="AL1466">
        <v>163.1907716596638</v>
      </c>
      <c r="AM1466">
        <v>0</v>
      </c>
      <c r="AN1466">
        <v>400.17896136089928</v>
      </c>
      <c r="AO1466">
        <v>436.33528683811397</v>
      </c>
      <c r="AP1466">
        <v>434.22033067346132</v>
      </c>
      <c r="AQ1466">
        <v>400.17896136089928</v>
      </c>
      <c r="AR1466">
        <v>10751943000</v>
      </c>
      <c r="AS1466" t="s">
        <v>114</v>
      </c>
      <c r="AT1466">
        <v>11703133248</v>
      </c>
      <c r="AU1466">
        <v>1133248</v>
      </c>
      <c r="AV1466">
        <v>117031332</v>
      </c>
      <c r="AW1466">
        <v>11332</v>
      </c>
      <c r="AX1466">
        <v>8.4171547095000001</v>
      </c>
      <c r="AY1466" t="s">
        <v>97</v>
      </c>
      <c r="AZ1466">
        <v>402.56090980300002</v>
      </c>
      <c r="BA1466">
        <v>7151.7434578700004</v>
      </c>
      <c r="BB1466" t="s">
        <v>94</v>
      </c>
      <c r="BC1466" t="s">
        <v>98</v>
      </c>
      <c r="BD1466">
        <v>4193</v>
      </c>
      <c r="BE1466">
        <v>11703133248</v>
      </c>
      <c r="BF1466">
        <v>1133248</v>
      </c>
      <c r="BG1466">
        <v>117031332</v>
      </c>
      <c r="BH1466">
        <v>11332</v>
      </c>
      <c r="BI1466">
        <v>5</v>
      </c>
      <c r="BJ1466">
        <v>5</v>
      </c>
      <c r="BK1466">
        <v>5</v>
      </c>
      <c r="BL1466">
        <v>3</v>
      </c>
      <c r="BM1466" t="s">
        <v>97</v>
      </c>
      <c r="BN1466" t="s">
        <v>98</v>
      </c>
      <c r="BO1466" t="s">
        <v>94</v>
      </c>
      <c r="BP1466">
        <v>1162.710952090029</v>
      </c>
      <c r="BQ1466">
        <v>44691.978749427893</v>
      </c>
      <c r="BR1466">
        <v>331902.65648200002</v>
      </c>
      <c r="BS1466">
        <v>6247953.5835600002</v>
      </c>
      <c r="BT1466" t="s">
        <v>114</v>
      </c>
      <c r="BU1466">
        <v>15</v>
      </c>
      <c r="BV1466">
        <v>35</v>
      </c>
      <c r="BW1466">
        <v>0.65570366255304069</v>
      </c>
      <c r="BX1466">
        <v>1.525079173885366</v>
      </c>
      <c r="BY1466">
        <v>1.0402106846320129</v>
      </c>
      <c r="BZ1466">
        <f t="shared" si="204"/>
        <v>0.65570366255304069</v>
      </c>
      <c r="CA1466">
        <f t="shared" si="205"/>
        <v>610.30459979858404</v>
      </c>
      <c r="CB1466">
        <f t="shared" si="206"/>
        <v>293.81005761110504</v>
      </c>
      <c r="CC1466">
        <v>1147.0408776735869</v>
      </c>
      <c r="CD1466">
        <v>781.90398046347855</v>
      </c>
      <c r="CE1466">
        <v>821.01525891401843</v>
      </c>
      <c r="CF1466">
        <f t="shared" si="198"/>
        <v>1044.3063697076987</v>
      </c>
      <c r="CG1466">
        <f t="shared" si="199"/>
        <v>533.7504299238085</v>
      </c>
      <c r="CH1466">
        <f t="shared" si="200"/>
        <v>588.43812562927553</v>
      </c>
      <c r="CI1466">
        <f t="shared" si="201"/>
        <v>-750.49631209659356</v>
      </c>
      <c r="CJ1466">
        <f t="shared" si="202"/>
        <v>-239.94037231270346</v>
      </c>
      <c r="CK1466">
        <f t="shared" si="203"/>
        <v>-294.6280680181705</v>
      </c>
    </row>
    <row r="1467" spans="1:89" x14ac:dyDescent="0.3">
      <c r="A1467">
        <v>10757480000</v>
      </c>
      <c r="B1467" t="s">
        <v>89</v>
      </c>
      <c r="C1467" t="s">
        <v>90</v>
      </c>
      <c r="D1467">
        <v>3905.8642883300781</v>
      </c>
      <c r="E1467" t="s">
        <v>116</v>
      </c>
      <c r="F1467" t="s">
        <v>92</v>
      </c>
      <c r="G1467" t="s">
        <v>93</v>
      </c>
      <c r="H1467" t="s">
        <v>94</v>
      </c>
      <c r="I1467" t="s">
        <v>95</v>
      </c>
      <c r="J1467">
        <v>3328.0264073242188</v>
      </c>
      <c r="K1467">
        <v>78.841509954833981</v>
      </c>
      <c r="L1467">
        <v>450.77758284301763</v>
      </c>
      <c r="M1467">
        <v>48.517272216796883</v>
      </c>
      <c r="N1467">
        <v>0</v>
      </c>
      <c r="O1467">
        <v>498.99637105102539</v>
      </c>
      <c r="P1467">
        <v>3905.8642883300781</v>
      </c>
      <c r="Q1467">
        <v>344</v>
      </c>
      <c r="R1467">
        <v>3913.81129411764</v>
      </c>
      <c r="S1467">
        <v>8.4199215686274513</v>
      </c>
      <c r="T1467">
        <v>41.491764705882353</v>
      </c>
      <c r="U1467">
        <v>209.30870588235291</v>
      </c>
      <c r="V1467">
        <v>71.483137254901962</v>
      </c>
      <c r="W1467">
        <v>0</v>
      </c>
      <c r="X1467">
        <v>280.79184313725489</v>
      </c>
      <c r="Y1467">
        <v>330.70352941176469</v>
      </c>
      <c r="Z1467">
        <v>322.2836078431373</v>
      </c>
      <c r="AA1467">
        <v>2.151335599977031E-3</v>
      </c>
      <c r="AB1467">
        <v>1.0601370783574419E-2</v>
      </c>
      <c r="AC1467">
        <v>5.3479508886117903E-2</v>
      </c>
      <c r="AD1467">
        <v>1.8264329034549859E-2</v>
      </c>
      <c r="AE1467">
        <v>0</v>
      </c>
      <c r="AF1467">
        <v>7.1743837920667755E-2</v>
      </c>
      <c r="AG1467">
        <v>8.4496544304219212E-2</v>
      </c>
      <c r="AH1467">
        <v>8.2345208704242195E-2</v>
      </c>
      <c r="AI1467">
        <v>8.4028248921634479</v>
      </c>
      <c r="AJ1467">
        <v>41.407515550909181</v>
      </c>
      <c r="AK1467">
        <v>208.883703915719</v>
      </c>
      <c r="AL1467">
        <v>71.337990526358467</v>
      </c>
      <c r="AM1467">
        <v>0</v>
      </c>
      <c r="AN1467">
        <v>280.22169444207742</v>
      </c>
      <c r="AO1467">
        <v>330.0320348851501</v>
      </c>
      <c r="AP1467">
        <v>321.62920999298672</v>
      </c>
      <c r="AQ1467">
        <v>280.22169444207742</v>
      </c>
      <c r="AR1467">
        <v>10757480000</v>
      </c>
      <c r="AS1467" t="s">
        <v>114</v>
      </c>
      <c r="AT1467">
        <v>11703133115</v>
      </c>
      <c r="AU1467">
        <v>1133115</v>
      </c>
      <c r="AV1467">
        <v>117031331</v>
      </c>
      <c r="AW1467">
        <v>11331</v>
      </c>
      <c r="AX1467">
        <v>7.8256497627600003</v>
      </c>
      <c r="AY1467" t="s">
        <v>97</v>
      </c>
      <c r="AZ1467">
        <v>258.67708307200002</v>
      </c>
      <c r="BA1467">
        <v>3905.8398422999999</v>
      </c>
      <c r="BB1467" t="s">
        <v>94</v>
      </c>
      <c r="BC1467" t="s">
        <v>98</v>
      </c>
      <c r="BD1467">
        <v>4117</v>
      </c>
      <c r="BE1467">
        <v>11703133115</v>
      </c>
      <c r="BF1467">
        <v>1133115</v>
      </c>
      <c r="BG1467">
        <v>117031331</v>
      </c>
      <c r="BH1467">
        <v>11331</v>
      </c>
      <c r="BI1467">
        <v>4</v>
      </c>
      <c r="BJ1467">
        <v>4</v>
      </c>
      <c r="BK1467">
        <v>4</v>
      </c>
      <c r="BL1467">
        <v>3</v>
      </c>
      <c r="BM1467" t="s">
        <v>97</v>
      </c>
      <c r="BN1467" t="s">
        <v>98</v>
      </c>
      <c r="BO1467" t="s">
        <v>94</v>
      </c>
      <c r="BP1467">
        <v>605.99744280547486</v>
      </c>
      <c r="BQ1467">
        <v>20933.713542058711</v>
      </c>
      <c r="BR1467">
        <v>331966.08049000002</v>
      </c>
      <c r="BS1467">
        <v>6250279.7071399996</v>
      </c>
      <c r="BT1467" t="s">
        <v>114</v>
      </c>
      <c r="BU1467">
        <v>67</v>
      </c>
      <c r="BV1467">
        <v>95</v>
      </c>
      <c r="BW1467">
        <v>0.56157060591814012</v>
      </c>
      <c r="BX1467">
        <v>1.7807199833136731</v>
      </c>
      <c r="BY1467">
        <v>1.0020346343858659</v>
      </c>
      <c r="BZ1467">
        <f t="shared" si="204"/>
        <v>0.56157060591814012</v>
      </c>
      <c r="CA1467">
        <f t="shared" si="205"/>
        <v>498.99637105102539</v>
      </c>
      <c r="CB1467">
        <f t="shared" si="206"/>
        <v>560.11847944282613</v>
      </c>
      <c r="CC1467">
        <v>626.44602389081376</v>
      </c>
      <c r="CD1467">
        <v>488.69736875410041</v>
      </c>
      <c r="CE1467">
        <v>506.21380238876122</v>
      </c>
      <c r="CF1467">
        <f t="shared" si="198"/>
        <v>886.42181061739313</v>
      </c>
      <c r="CG1467">
        <f t="shared" si="199"/>
        <v>533.75042992380861</v>
      </c>
      <c r="CH1467">
        <f t="shared" si="200"/>
        <v>578.59692826988874</v>
      </c>
      <c r="CI1467">
        <f t="shared" si="201"/>
        <v>-326.30333117456701</v>
      </c>
      <c r="CJ1467">
        <f t="shared" si="202"/>
        <v>26.368049519017518</v>
      </c>
      <c r="CK1467">
        <f t="shared" si="203"/>
        <v>-18.478448827062607</v>
      </c>
    </row>
    <row r="1468" spans="1:89" x14ac:dyDescent="0.3">
      <c r="A1468">
        <v>10757681000</v>
      </c>
      <c r="B1468" t="s">
        <v>89</v>
      </c>
      <c r="C1468" t="s">
        <v>90</v>
      </c>
      <c r="D1468">
        <v>7121.2149658203116</v>
      </c>
      <c r="E1468" t="s">
        <v>116</v>
      </c>
      <c r="F1468" t="s">
        <v>92</v>
      </c>
      <c r="G1468" t="s">
        <v>93</v>
      </c>
      <c r="H1468" t="s">
        <v>94</v>
      </c>
      <c r="I1468" t="s">
        <v>95</v>
      </c>
      <c r="J1468">
        <v>6384.9875828430168</v>
      </c>
      <c r="K1468">
        <v>12.4068119140625</v>
      </c>
      <c r="L1468">
        <v>196.04926769409181</v>
      </c>
      <c r="M1468">
        <v>314.98172735595688</v>
      </c>
      <c r="N1468">
        <v>212.24359301757809</v>
      </c>
      <c r="O1468">
        <v>723.25662506713866</v>
      </c>
      <c r="P1468">
        <v>7121.2149658203116</v>
      </c>
      <c r="Q1468">
        <v>344</v>
      </c>
      <c r="R1468">
        <v>7124.3645490195922</v>
      </c>
      <c r="S1468">
        <v>0</v>
      </c>
      <c r="T1468">
        <v>0.2</v>
      </c>
      <c r="U1468">
        <v>67.131764705882347</v>
      </c>
      <c r="V1468">
        <v>65.917333333333318</v>
      </c>
      <c r="W1468">
        <v>55.575372549019598</v>
      </c>
      <c r="X1468">
        <v>188.6244705882352</v>
      </c>
      <c r="Y1468">
        <v>188.8244705882353</v>
      </c>
      <c r="Z1468">
        <v>188.8244705882353</v>
      </c>
      <c r="AA1468">
        <v>0</v>
      </c>
      <c r="AB1468">
        <v>2.8072679131435331E-5</v>
      </c>
      <c r="AC1468">
        <v>9.4228424505762524E-3</v>
      </c>
      <c r="AD1468">
        <v>9.2523807393326638E-3</v>
      </c>
      <c r="AE1468">
        <v>7.8007480058930323E-3</v>
      </c>
      <c r="AF1468">
        <v>2.6475971195801942E-2</v>
      </c>
      <c r="AG1468">
        <v>2.6504043874933391E-2</v>
      </c>
      <c r="AH1468">
        <v>2.6504043874933391E-2</v>
      </c>
      <c r="AI1468">
        <v>0</v>
      </c>
      <c r="AJ1468">
        <v>0.1999115827614488</v>
      </c>
      <c r="AK1468">
        <v>67.102086679610551</v>
      </c>
      <c r="AL1468">
        <v>65.888192190403359</v>
      </c>
      <c r="AM1468">
        <v>55.550803444158412</v>
      </c>
      <c r="AN1468">
        <v>188.54108231417229</v>
      </c>
      <c r="AO1468">
        <v>188.74099389693379</v>
      </c>
      <c r="AP1468">
        <v>188.74099389693379</v>
      </c>
      <c r="AQ1468">
        <v>188.54108231417229</v>
      </c>
      <c r="AR1468">
        <v>10757681000</v>
      </c>
      <c r="AS1468" t="s">
        <v>110</v>
      </c>
      <c r="AT1468">
        <v>11703133132</v>
      </c>
      <c r="AU1468">
        <v>1133132</v>
      </c>
      <c r="AV1468">
        <v>117031331</v>
      </c>
      <c r="AW1468">
        <v>11331</v>
      </c>
      <c r="AX1468">
        <v>8.7889103956600003</v>
      </c>
      <c r="AY1468" t="s">
        <v>97</v>
      </c>
      <c r="AZ1468">
        <v>518.842801098</v>
      </c>
      <c r="BA1468">
        <v>7121.6980838999998</v>
      </c>
      <c r="BB1468" t="s">
        <v>94</v>
      </c>
      <c r="BC1468" t="s">
        <v>98</v>
      </c>
      <c r="BD1468">
        <v>4134</v>
      </c>
      <c r="BE1468">
        <v>11703133132</v>
      </c>
      <c r="BF1468">
        <v>1133132</v>
      </c>
      <c r="BG1468">
        <v>117031331</v>
      </c>
      <c r="BH1468">
        <v>11331</v>
      </c>
      <c r="BI1468">
        <v>5</v>
      </c>
      <c r="BJ1468">
        <v>5</v>
      </c>
      <c r="BK1468">
        <v>5</v>
      </c>
      <c r="BL1468">
        <v>1</v>
      </c>
      <c r="BM1468" t="s">
        <v>97</v>
      </c>
      <c r="BN1468" t="s">
        <v>98</v>
      </c>
      <c r="BO1468" t="s">
        <v>94</v>
      </c>
      <c r="BP1468">
        <v>1109.6142094303329</v>
      </c>
      <c r="BQ1468">
        <v>78619.559442882237</v>
      </c>
      <c r="BR1468">
        <v>332947.671248</v>
      </c>
      <c r="BS1468">
        <v>6249380.3925000001</v>
      </c>
      <c r="BT1468" t="s">
        <v>110</v>
      </c>
      <c r="BU1468">
        <v>132</v>
      </c>
      <c r="BV1468">
        <v>242</v>
      </c>
      <c r="BW1468">
        <v>0.26068351920961708</v>
      </c>
      <c r="BX1468">
        <v>3.8360691271621752</v>
      </c>
      <c r="BY1468">
        <v>1.000442281719397</v>
      </c>
      <c r="BZ1468">
        <f t="shared" si="204"/>
        <v>0.26068351920961713</v>
      </c>
      <c r="CA1468">
        <f t="shared" si="205"/>
        <v>723.25662506713866</v>
      </c>
      <c r="CB1468">
        <f t="shared" si="206"/>
        <v>750.8768452004889</v>
      </c>
      <c r="CC1468">
        <v>1142.143318685858</v>
      </c>
      <c r="CD1468">
        <v>568.63623727281743</v>
      </c>
      <c r="CE1468">
        <v>620.66574547915729</v>
      </c>
      <c r="CF1468">
        <f t="shared" si="198"/>
        <v>1339.1004778660517</v>
      </c>
      <c r="CG1468">
        <f t="shared" si="199"/>
        <v>533.75042992380861</v>
      </c>
      <c r="CH1468">
        <f t="shared" si="200"/>
        <v>606.81311438996477</v>
      </c>
      <c r="CI1468">
        <f t="shared" si="201"/>
        <v>-588.22363266556283</v>
      </c>
      <c r="CJ1468">
        <f t="shared" si="202"/>
        <v>217.12641527668029</v>
      </c>
      <c r="CK1468">
        <f t="shared" si="203"/>
        <v>144.06373081052413</v>
      </c>
    </row>
    <row r="1469" spans="1:89" x14ac:dyDescent="0.3">
      <c r="A1469">
        <v>11204921000</v>
      </c>
      <c r="B1469" t="s">
        <v>89</v>
      </c>
      <c r="C1469" t="s">
        <v>90</v>
      </c>
      <c r="D1469">
        <v>2185.024047851562</v>
      </c>
      <c r="E1469" t="s">
        <v>109</v>
      </c>
      <c r="F1469" t="s">
        <v>92</v>
      </c>
      <c r="G1469" t="s">
        <v>93</v>
      </c>
      <c r="H1469" t="s">
        <v>94</v>
      </c>
      <c r="I1469" t="s">
        <v>95</v>
      </c>
      <c r="J1469">
        <v>1744.51683951416</v>
      </c>
      <c r="K1469">
        <v>129.91295086669919</v>
      </c>
      <c r="L1469">
        <v>269.92920877685549</v>
      </c>
      <c r="M1469">
        <v>40.665048693847659</v>
      </c>
      <c r="N1469">
        <v>0</v>
      </c>
      <c r="O1469">
        <v>310.59425747070321</v>
      </c>
      <c r="P1469">
        <v>2185.024047851562</v>
      </c>
      <c r="Q1469">
        <v>344</v>
      </c>
      <c r="R1469">
        <v>1476.113725490201</v>
      </c>
      <c r="S1469">
        <v>0</v>
      </c>
      <c r="T1469">
        <v>0</v>
      </c>
      <c r="U1469">
        <v>5.5322352941176476</v>
      </c>
      <c r="V1469">
        <v>3.2340392156862738</v>
      </c>
      <c r="W1469">
        <v>0.747764705882353</v>
      </c>
      <c r="X1469">
        <v>9.5140392156862745</v>
      </c>
      <c r="Y1469">
        <v>9.5140392156862745</v>
      </c>
      <c r="Z1469">
        <v>9.5140392156862745</v>
      </c>
      <c r="AA1469">
        <v>0</v>
      </c>
      <c r="AB1469">
        <v>0</v>
      </c>
      <c r="AC1469">
        <v>3.7478381228929049E-3</v>
      </c>
      <c r="AD1469">
        <v>2.190914669946779E-3</v>
      </c>
      <c r="AE1469">
        <v>5.0657662276937959E-4</v>
      </c>
      <c r="AF1469">
        <v>6.4453294156090633E-3</v>
      </c>
      <c r="AG1469">
        <v>6.4453294156090633E-3</v>
      </c>
      <c r="AH1469">
        <v>6.4453294156090633E-3</v>
      </c>
      <c r="AI1469">
        <v>0</v>
      </c>
      <c r="AJ1469">
        <v>0</v>
      </c>
      <c r="AK1469">
        <v>8.1891164259758558</v>
      </c>
      <c r="AL1469">
        <v>4.7872012406244799</v>
      </c>
      <c r="AM1469">
        <v>1.106882102830524</v>
      </c>
      <c r="AN1469">
        <v>14.083199769430861</v>
      </c>
      <c r="AO1469">
        <v>14.083199769430861</v>
      </c>
      <c r="AP1469">
        <v>14.083199769430861</v>
      </c>
      <c r="AQ1469">
        <v>14.083199769430861</v>
      </c>
      <c r="AR1469">
        <v>11204921000</v>
      </c>
      <c r="AS1469" t="s">
        <v>114</v>
      </c>
      <c r="AT1469">
        <v>11703133044</v>
      </c>
      <c r="AU1469">
        <v>1133044</v>
      </c>
      <c r="AV1469">
        <v>117031330</v>
      </c>
      <c r="AW1469">
        <v>11330</v>
      </c>
      <c r="AX1469">
        <v>7.9801779208000001</v>
      </c>
      <c r="AY1469" t="s">
        <v>97</v>
      </c>
      <c r="AZ1469">
        <v>192.19691757699999</v>
      </c>
      <c r="BA1469">
        <v>2183.33052576</v>
      </c>
      <c r="BB1469" t="s">
        <v>94</v>
      </c>
      <c r="BC1469" t="s">
        <v>98</v>
      </c>
      <c r="BD1469">
        <v>4102</v>
      </c>
      <c r="BE1469">
        <v>11703133044</v>
      </c>
      <c r="BF1469">
        <v>1133044</v>
      </c>
      <c r="BG1469">
        <v>117031330</v>
      </c>
      <c r="BH1469">
        <v>11330</v>
      </c>
      <c r="BI1469">
        <v>4</v>
      </c>
      <c r="BJ1469">
        <v>3</v>
      </c>
      <c r="BK1469">
        <v>5</v>
      </c>
      <c r="BL1469">
        <v>3</v>
      </c>
      <c r="BM1469" t="s">
        <v>97</v>
      </c>
      <c r="BN1469" t="s">
        <v>98</v>
      </c>
      <c r="BO1469" t="s">
        <v>94</v>
      </c>
      <c r="BP1469">
        <v>612.98339300257589</v>
      </c>
      <c r="BQ1469">
        <v>19271.230568106239</v>
      </c>
      <c r="BR1469">
        <v>333713.80905099999</v>
      </c>
      <c r="BS1469">
        <v>6247077.9134900002</v>
      </c>
      <c r="BT1469" t="s">
        <v>114</v>
      </c>
      <c r="BU1469">
        <v>33</v>
      </c>
      <c r="BV1469">
        <v>59</v>
      </c>
      <c r="BW1469">
        <v>4.5342756444102177E-2</v>
      </c>
      <c r="BX1469">
        <v>22.054239274861551</v>
      </c>
      <c r="BY1469">
        <v>0.67555948729333148</v>
      </c>
      <c r="BZ1469">
        <f t="shared" si="204"/>
        <v>4.5342756444102184E-2</v>
      </c>
      <c r="CA1469">
        <f t="shared" si="205"/>
        <v>310.59425747070321</v>
      </c>
      <c r="CB1469">
        <f t="shared" si="206"/>
        <v>1357.0150772153679</v>
      </c>
      <c r="CC1469">
        <v>350.44730841573647</v>
      </c>
      <c r="CD1469">
        <v>130.708952262894</v>
      </c>
      <c r="CE1469">
        <v>149.40141875568921</v>
      </c>
      <c r="CF1469">
        <f t="shared" si="198"/>
        <v>1539.4068956679796</v>
      </c>
      <c r="CG1469">
        <f t="shared" si="199"/>
        <v>533.75042992380838</v>
      </c>
      <c r="CH1469">
        <f t="shared" si="200"/>
        <v>619.29853412510863</v>
      </c>
      <c r="CI1469">
        <f t="shared" si="201"/>
        <v>-182.39181845261169</v>
      </c>
      <c r="CJ1469">
        <f t="shared" si="202"/>
        <v>823.26464729155953</v>
      </c>
      <c r="CK1469">
        <f t="shared" si="203"/>
        <v>737.71654309025928</v>
      </c>
    </row>
    <row r="1470" spans="1:89" x14ac:dyDescent="0.3">
      <c r="A1470">
        <v>11205786300</v>
      </c>
      <c r="B1470" t="s">
        <v>89</v>
      </c>
      <c r="C1470" t="s">
        <v>90</v>
      </c>
      <c r="D1470">
        <v>25289.29351806641</v>
      </c>
      <c r="E1470" t="s">
        <v>115</v>
      </c>
      <c r="F1470" t="s">
        <v>92</v>
      </c>
      <c r="G1470" t="s">
        <v>93</v>
      </c>
      <c r="H1470" t="s">
        <v>94</v>
      </c>
      <c r="I1470" t="s">
        <v>95</v>
      </c>
      <c r="J1470">
        <v>22309.34370906372</v>
      </c>
      <c r="K1470">
        <v>1735.3046387390141</v>
      </c>
      <c r="L1470">
        <v>1165.0142741760251</v>
      </c>
      <c r="M1470">
        <v>70.399945892333989</v>
      </c>
      <c r="N1470">
        <v>9.2309501953125004</v>
      </c>
      <c r="O1470">
        <v>1244.6451702636721</v>
      </c>
      <c r="P1470">
        <v>25289.29351806641</v>
      </c>
      <c r="Q1470">
        <v>344</v>
      </c>
      <c r="R1470">
        <v>24527.094117646961</v>
      </c>
      <c r="S1470">
        <v>152.68</v>
      </c>
      <c r="T1470">
        <v>621.51984313725495</v>
      </c>
      <c r="U1470">
        <v>500.92956862745109</v>
      </c>
      <c r="V1470">
        <v>41.4</v>
      </c>
      <c r="W1470">
        <v>90.28</v>
      </c>
      <c r="X1470">
        <v>632.60956862745104</v>
      </c>
      <c r="Y1470">
        <v>1406.8094117647061</v>
      </c>
      <c r="Z1470">
        <v>1254.129411764706</v>
      </c>
      <c r="AA1470">
        <v>6.2249526693889312E-3</v>
      </c>
      <c r="AB1470">
        <v>2.534013365611373E-2</v>
      </c>
      <c r="AC1470">
        <v>2.0423518832874622E-2</v>
      </c>
      <c r="AD1470">
        <v>1.687929267177769E-3</v>
      </c>
      <c r="AE1470">
        <v>3.68082739712099E-3</v>
      </c>
      <c r="AF1470">
        <v>2.5792275497173379E-2</v>
      </c>
      <c r="AG1470">
        <v>5.7357361822676048E-2</v>
      </c>
      <c r="AH1470">
        <v>5.1132409153287123E-2</v>
      </c>
      <c r="AI1470">
        <v>157.42465519224771</v>
      </c>
      <c r="AJ1470">
        <v>640.83407781649339</v>
      </c>
      <c r="AK1470">
        <v>516.49636243632347</v>
      </c>
      <c r="AL1470">
        <v>42.686538675393336</v>
      </c>
      <c r="AM1470">
        <v>93.085524435133109</v>
      </c>
      <c r="AN1470">
        <v>652.26842554684981</v>
      </c>
      <c r="AO1470">
        <v>1450.5271585555911</v>
      </c>
      <c r="AP1470">
        <v>1293.1025033633441</v>
      </c>
      <c r="AQ1470">
        <v>652.26842554684981</v>
      </c>
      <c r="AR1470">
        <v>11205786300</v>
      </c>
      <c r="AS1470" t="s">
        <v>114</v>
      </c>
      <c r="AT1470">
        <v>11703133830</v>
      </c>
      <c r="AU1470">
        <v>1133830</v>
      </c>
      <c r="AV1470">
        <v>117031338</v>
      </c>
      <c r="AW1470">
        <v>11338</v>
      </c>
      <c r="AX1470">
        <v>6.0867730369700004</v>
      </c>
      <c r="AY1470" t="s">
        <v>97</v>
      </c>
      <c r="AZ1470">
        <v>652.155661581</v>
      </c>
      <c r="BA1470">
        <v>25289.221385299999</v>
      </c>
      <c r="BB1470" t="s">
        <v>94</v>
      </c>
      <c r="BC1470" t="s">
        <v>98</v>
      </c>
      <c r="BD1470">
        <v>4460</v>
      </c>
      <c r="BE1470">
        <v>11703133830</v>
      </c>
      <c r="BF1470">
        <v>1133830</v>
      </c>
      <c r="BG1470">
        <v>117031338</v>
      </c>
      <c r="BH1470">
        <v>11338</v>
      </c>
      <c r="BI1470">
        <v>3</v>
      </c>
      <c r="BJ1470">
        <v>2</v>
      </c>
      <c r="BK1470">
        <v>4</v>
      </c>
      <c r="BL1470">
        <v>3</v>
      </c>
      <c r="BM1470" t="s">
        <v>97</v>
      </c>
      <c r="BN1470" t="s">
        <v>98</v>
      </c>
      <c r="BO1470" t="s">
        <v>94</v>
      </c>
      <c r="BP1470">
        <v>652.15566158098341</v>
      </c>
      <c r="BQ1470">
        <v>25289.221385341931</v>
      </c>
      <c r="BR1470">
        <v>334884.88804200001</v>
      </c>
      <c r="BS1470">
        <v>6247482.1541400002</v>
      </c>
      <c r="BT1470" t="s">
        <v>114</v>
      </c>
      <c r="BU1470">
        <v>380</v>
      </c>
      <c r="BV1470">
        <v>852</v>
      </c>
      <c r="BW1470">
        <v>0.5240597409851917</v>
      </c>
      <c r="BX1470">
        <v>1.908179395959853</v>
      </c>
      <c r="BY1470">
        <v>0.96986078714002266</v>
      </c>
      <c r="BZ1470">
        <f t="shared" si="204"/>
        <v>0.5240597409851917</v>
      </c>
      <c r="CA1470">
        <f t="shared" si="205"/>
        <v>1244.6451702636721</v>
      </c>
      <c r="CB1470">
        <f t="shared" si="206"/>
        <v>234.24013181453032</v>
      </c>
      <c r="CC1470">
        <v>4056.049110240263</v>
      </c>
      <c r="CD1470">
        <v>2002.085554320583</v>
      </c>
      <c r="CE1470">
        <v>2187.933646266571</v>
      </c>
      <c r="CF1470">
        <f t="shared" si="198"/>
        <v>1345.9374348523368</v>
      </c>
      <c r="CG1470">
        <f t="shared" si="199"/>
        <v>533.75042992380861</v>
      </c>
      <c r="CH1470">
        <f t="shared" si="200"/>
        <v>607.23927286567255</v>
      </c>
      <c r="CI1470">
        <f t="shared" si="201"/>
        <v>-1111.6973030378065</v>
      </c>
      <c r="CJ1470">
        <f t="shared" si="202"/>
        <v>-299.51029810927832</v>
      </c>
      <c r="CK1470">
        <f t="shared" si="203"/>
        <v>-372.99914105114226</v>
      </c>
    </row>
    <row r="1471" spans="1:89" x14ac:dyDescent="0.3">
      <c r="A1471">
        <v>10741860000</v>
      </c>
      <c r="B1471" t="s">
        <v>89</v>
      </c>
      <c r="C1471" t="s">
        <v>90</v>
      </c>
      <c r="D1471">
        <v>40893.535285949707</v>
      </c>
      <c r="E1471" t="s">
        <v>99</v>
      </c>
      <c r="F1471" t="s">
        <v>92</v>
      </c>
      <c r="G1471" t="s">
        <v>93</v>
      </c>
      <c r="H1471" t="s">
        <v>94</v>
      </c>
      <c r="I1471" t="s">
        <v>95</v>
      </c>
      <c r="J1471">
        <v>40425.440465246582</v>
      </c>
      <c r="K1471">
        <v>0</v>
      </c>
      <c r="L1471">
        <v>82.604968359374993</v>
      </c>
      <c r="M1471">
        <v>157.342796875</v>
      </c>
      <c r="N1471">
        <v>232.08062539062499</v>
      </c>
      <c r="O1471">
        <v>468.09482070312498</v>
      </c>
      <c r="P1471">
        <v>40893.535285949707</v>
      </c>
      <c r="Q1471">
        <v>340</v>
      </c>
      <c r="R1471">
        <v>41546.181176470403</v>
      </c>
      <c r="S1471">
        <v>26.155137254901959</v>
      </c>
      <c r="T1471">
        <v>53.285176470588212</v>
      </c>
      <c r="U1471">
        <v>287.59435294117628</v>
      </c>
      <c r="V1471">
        <v>258.17176470588231</v>
      </c>
      <c r="W1471">
        <v>138.28376470588231</v>
      </c>
      <c r="X1471">
        <v>684.04988235294093</v>
      </c>
      <c r="Y1471">
        <v>763.49019607843104</v>
      </c>
      <c r="Z1471">
        <v>737.33505882352915</v>
      </c>
      <c r="AA1471">
        <v>6.2954371531299415E-4</v>
      </c>
      <c r="AB1471">
        <v>1.2825529317425251E-3</v>
      </c>
      <c r="AC1471">
        <v>6.9222812975180204E-3</v>
      </c>
      <c r="AD1471">
        <v>6.2140913411338362E-3</v>
      </c>
      <c r="AE1471">
        <v>3.3284350279635098E-3</v>
      </c>
      <c r="AF1471">
        <v>1.6464807666615369E-2</v>
      </c>
      <c r="AG1471">
        <v>1.837690431367088E-2</v>
      </c>
      <c r="AH1471">
        <v>1.7747360598357891E-2</v>
      </c>
      <c r="AI1471">
        <v>25.7442681361998</v>
      </c>
      <c r="AJ1471">
        <v>52.448123570311203</v>
      </c>
      <c r="AK1471">
        <v>283.07655449932292</v>
      </c>
      <c r="AL1471">
        <v>254.1161635287711</v>
      </c>
      <c r="AM1471">
        <v>136.11147526301681</v>
      </c>
      <c r="AN1471">
        <v>673.30419329111078</v>
      </c>
      <c r="AO1471">
        <v>751.49658499762154</v>
      </c>
      <c r="AP1471">
        <v>725.75231686142195</v>
      </c>
      <c r="AQ1471">
        <v>673.30419329111078</v>
      </c>
      <c r="AR1471">
        <v>10741860000</v>
      </c>
      <c r="AS1471" t="s">
        <v>110</v>
      </c>
      <c r="AT1471">
        <v>11703133750</v>
      </c>
      <c r="AU1471">
        <v>1133750</v>
      </c>
      <c r="AV1471">
        <v>117031337</v>
      </c>
      <c r="AW1471">
        <v>11337</v>
      </c>
      <c r="AX1471">
        <v>1.3816694649600001</v>
      </c>
      <c r="AY1471" t="s">
        <v>97</v>
      </c>
      <c r="AZ1471">
        <v>1077.3752442800001</v>
      </c>
      <c r="BA1471">
        <v>40892.464610800002</v>
      </c>
      <c r="BB1471" t="s">
        <v>94</v>
      </c>
      <c r="BC1471" t="s">
        <v>98</v>
      </c>
      <c r="BD1471">
        <v>4421</v>
      </c>
      <c r="BE1471">
        <v>11703133750</v>
      </c>
      <c r="BF1471">
        <v>1133750</v>
      </c>
      <c r="BG1471">
        <v>117031337</v>
      </c>
      <c r="BH1471">
        <v>11337</v>
      </c>
      <c r="BI1471">
        <v>0</v>
      </c>
      <c r="BJ1471">
        <v>0</v>
      </c>
      <c r="BK1471">
        <v>0</v>
      </c>
      <c r="BL1471">
        <v>0</v>
      </c>
      <c r="BM1471" t="s">
        <v>97</v>
      </c>
      <c r="BN1471" t="s">
        <v>98</v>
      </c>
      <c r="BO1471" t="s">
        <v>94</v>
      </c>
      <c r="BP1471">
        <v>4953.473347219644</v>
      </c>
      <c r="BQ1471">
        <v>617028.47238595679</v>
      </c>
      <c r="BR1471">
        <v>334852.51493200002</v>
      </c>
      <c r="BS1471">
        <v>6252209.0838900004</v>
      </c>
      <c r="BT1471" t="s">
        <v>110</v>
      </c>
      <c r="BU1471">
        <v>0</v>
      </c>
      <c r="BV1471">
        <v>0</v>
      </c>
      <c r="BW1471">
        <v>1.4383927433329451</v>
      </c>
      <c r="BX1471">
        <v>0.69522041503273224</v>
      </c>
      <c r="BY1471">
        <v>1.0159596348409849</v>
      </c>
      <c r="BZ1471">
        <f t="shared" si="204"/>
        <v>1.4383927433329446</v>
      </c>
      <c r="CA1471">
        <f t="shared" si="205"/>
        <v>468.09482070312498</v>
      </c>
      <c r="CB1471">
        <f t="shared" si="206"/>
        <v>-50.181372471969205</v>
      </c>
      <c r="CC1471">
        <v>6558.751326630063</v>
      </c>
      <c r="CD1471">
        <v>2855.99839728912</v>
      </c>
      <c r="CE1471">
        <v>3180.2955944996579</v>
      </c>
      <c r="CF1471">
        <f t="shared" si="198"/>
        <v>1439.212113157917</v>
      </c>
      <c r="CG1471">
        <f t="shared" si="199"/>
        <v>533.75042992380861</v>
      </c>
      <c r="CH1471">
        <f t="shared" si="200"/>
        <v>613.05323290791762</v>
      </c>
      <c r="CI1471">
        <f t="shared" si="201"/>
        <v>-1489.3934856298861</v>
      </c>
      <c r="CJ1471">
        <f t="shared" si="202"/>
        <v>-583.93180239577782</v>
      </c>
      <c r="CK1471">
        <f t="shared" si="203"/>
        <v>-663.23460537988683</v>
      </c>
    </row>
    <row r="1472" spans="1:89" x14ac:dyDescent="0.3">
      <c r="A1472">
        <v>10742086000</v>
      </c>
      <c r="B1472" t="s">
        <v>104</v>
      </c>
      <c r="C1472" t="s">
        <v>104</v>
      </c>
      <c r="D1472">
        <v>8099.170166015625</v>
      </c>
      <c r="E1472" t="s">
        <v>99</v>
      </c>
      <c r="F1472" t="s">
        <v>92</v>
      </c>
      <c r="G1472" t="s">
        <v>93</v>
      </c>
      <c r="H1472" t="s">
        <v>94</v>
      </c>
      <c r="I1472" t="s">
        <v>95</v>
      </c>
      <c r="J1472">
        <v>7035.4544911376961</v>
      </c>
      <c r="K1472">
        <v>15.062688281250001</v>
      </c>
      <c r="L1472">
        <v>467.48426374511718</v>
      </c>
      <c r="M1472">
        <v>464.85129667968749</v>
      </c>
      <c r="N1472">
        <v>115.8990181640625</v>
      </c>
      <c r="O1472">
        <v>1048.65298659668</v>
      </c>
      <c r="P1472">
        <v>8099.170166015625</v>
      </c>
      <c r="Q1472">
        <v>340</v>
      </c>
      <c r="R1472">
        <v>8114.9759999999415</v>
      </c>
      <c r="S1472">
        <v>2.72</v>
      </c>
      <c r="T1472">
        <v>12.288627450980391</v>
      </c>
      <c r="U1472">
        <v>298.26839215686272</v>
      </c>
      <c r="V1472">
        <v>188.34243137254899</v>
      </c>
      <c r="W1472">
        <v>53.88</v>
      </c>
      <c r="X1472">
        <v>540.49082352941173</v>
      </c>
      <c r="Y1472">
        <v>555.49945098039211</v>
      </c>
      <c r="Z1472">
        <v>552.77945098039208</v>
      </c>
      <c r="AA1472">
        <v>3.3518275346717228E-4</v>
      </c>
      <c r="AB1472">
        <v>1.5143147004970171E-3</v>
      </c>
      <c r="AC1472">
        <v>3.6755301821824841E-2</v>
      </c>
      <c r="AD1472">
        <v>2.3209240714026799E-2</v>
      </c>
      <c r="AE1472">
        <v>6.6395760135335444E-3</v>
      </c>
      <c r="AF1472">
        <v>6.6604118549385194E-2</v>
      </c>
      <c r="AG1472">
        <v>6.8453616003349371E-2</v>
      </c>
      <c r="AH1472">
        <v>6.8118433249882204E-2</v>
      </c>
      <c r="AI1472">
        <v>2.7147021570442922</v>
      </c>
      <c r="AJ1472">
        <v>12.26469244422433</v>
      </c>
      <c r="AK1472">
        <v>297.68744395822353</v>
      </c>
      <c r="AL1472">
        <v>187.97558996692101</v>
      </c>
      <c r="AM1472">
        <v>53.775055963803837</v>
      </c>
      <c r="AN1472">
        <v>539.43808988894841</v>
      </c>
      <c r="AO1472">
        <v>554.41748449021702</v>
      </c>
      <c r="AP1472">
        <v>551.70278233317276</v>
      </c>
      <c r="AQ1472">
        <v>539.43808988894841</v>
      </c>
      <c r="AR1472">
        <v>10742086000</v>
      </c>
      <c r="AS1472" t="s">
        <v>110</v>
      </c>
      <c r="AT1472">
        <v>11703133752</v>
      </c>
      <c r="AU1472">
        <v>1133752</v>
      </c>
      <c r="AV1472">
        <v>117031337</v>
      </c>
      <c r="AW1472">
        <v>11337</v>
      </c>
      <c r="AX1472">
        <v>7.3371803083499998</v>
      </c>
      <c r="AY1472" t="s">
        <v>97</v>
      </c>
      <c r="AZ1472">
        <v>476.49067587600001</v>
      </c>
      <c r="BA1472">
        <v>8086.5057312400004</v>
      </c>
      <c r="BB1472" t="s">
        <v>94</v>
      </c>
      <c r="BC1472" t="s">
        <v>98</v>
      </c>
      <c r="BD1472">
        <v>4423</v>
      </c>
      <c r="BE1472">
        <v>11703133752</v>
      </c>
      <c r="BF1472">
        <v>1133752</v>
      </c>
      <c r="BG1472">
        <v>117031337</v>
      </c>
      <c r="BH1472">
        <v>11337</v>
      </c>
      <c r="BI1472">
        <v>3</v>
      </c>
      <c r="BJ1472">
        <v>2</v>
      </c>
      <c r="BK1472">
        <v>3</v>
      </c>
      <c r="BL1472">
        <v>2</v>
      </c>
      <c r="BM1472" t="s">
        <v>97</v>
      </c>
      <c r="BN1472" t="s">
        <v>98</v>
      </c>
      <c r="BO1472" t="s">
        <v>94</v>
      </c>
      <c r="BP1472">
        <v>2349.8089064575061</v>
      </c>
      <c r="BQ1472">
        <v>197008.66692413561</v>
      </c>
      <c r="BR1472">
        <v>334293.87634700001</v>
      </c>
      <c r="BS1472">
        <v>6252249.81494</v>
      </c>
      <c r="BT1472" t="s">
        <v>110</v>
      </c>
      <c r="BU1472">
        <v>0</v>
      </c>
      <c r="BV1472">
        <v>0</v>
      </c>
      <c r="BW1472">
        <v>0.51441048352863794</v>
      </c>
      <c r="BX1472">
        <v>1.9439728232994471</v>
      </c>
      <c r="BY1472">
        <v>1.0019515374612871</v>
      </c>
      <c r="BZ1472">
        <f t="shared" si="204"/>
        <v>0.51441048352863794</v>
      </c>
      <c r="CA1472">
        <f t="shared" si="205"/>
        <v>1048.65298659668</v>
      </c>
      <c r="CB1472">
        <f t="shared" si="206"/>
        <v>628.72477830434218</v>
      </c>
      <c r="CC1472">
        <v>1298.993659988327</v>
      </c>
      <c r="CD1472">
        <v>971.73164570264078</v>
      </c>
      <c r="CE1472">
        <v>1010.64829419206</v>
      </c>
      <c r="CF1472">
        <f t="shared" si="198"/>
        <v>937.81900433021872</v>
      </c>
      <c r="CG1472">
        <f t="shared" si="199"/>
        <v>533.75042992380861</v>
      </c>
      <c r="CH1472">
        <f t="shared" si="200"/>
        <v>581.80059764681153</v>
      </c>
      <c r="CI1472">
        <f t="shared" si="201"/>
        <v>-309.09422602587654</v>
      </c>
      <c r="CJ1472">
        <f t="shared" si="202"/>
        <v>94.97434838053357</v>
      </c>
      <c r="CK1472">
        <f t="shared" si="203"/>
        <v>46.924180657530655</v>
      </c>
    </row>
    <row r="1473" spans="1:89" x14ac:dyDescent="0.3">
      <c r="A1473">
        <v>10747360000</v>
      </c>
      <c r="B1473" t="s">
        <v>89</v>
      </c>
      <c r="C1473" t="s">
        <v>90</v>
      </c>
      <c r="D1473">
        <v>2434.3710327148442</v>
      </c>
      <c r="E1473" t="s">
        <v>127</v>
      </c>
      <c r="F1473" t="s">
        <v>92</v>
      </c>
      <c r="G1473" t="s">
        <v>93</v>
      </c>
      <c r="H1473" t="s">
        <v>94</v>
      </c>
      <c r="I1473" t="s">
        <v>95</v>
      </c>
      <c r="J1473">
        <v>2131.0521289550779</v>
      </c>
      <c r="K1473">
        <v>30.481601184082031</v>
      </c>
      <c r="L1473">
        <v>262.69070386962892</v>
      </c>
      <c r="M1473">
        <v>10.146598706054689</v>
      </c>
      <c r="N1473">
        <v>0</v>
      </c>
      <c r="O1473">
        <v>272.83730257568362</v>
      </c>
      <c r="P1473">
        <v>2434.3710327148442</v>
      </c>
      <c r="Q1473">
        <v>340</v>
      </c>
      <c r="R1473">
        <v>2445.2629019607889</v>
      </c>
      <c r="S1473">
        <v>0</v>
      </c>
      <c r="T1473">
        <v>3.3995294117647061</v>
      </c>
      <c r="U1473">
        <v>46.341960784313699</v>
      </c>
      <c r="V1473">
        <v>29.359058823529409</v>
      </c>
      <c r="W1473">
        <v>11.804235294117641</v>
      </c>
      <c r="X1473">
        <v>87.505254901960754</v>
      </c>
      <c r="Y1473">
        <v>90.904784313725472</v>
      </c>
      <c r="Z1473">
        <v>90.904784313725457</v>
      </c>
      <c r="AA1473">
        <v>0</v>
      </c>
      <c r="AB1473">
        <v>1.3902510887637959E-3</v>
      </c>
      <c r="AC1473">
        <v>1.895172938139018E-2</v>
      </c>
      <c r="AD1473">
        <v>1.200650400412454E-2</v>
      </c>
      <c r="AE1473">
        <v>4.8273890241626576E-3</v>
      </c>
      <c r="AF1473">
        <v>3.5785622409677392E-2</v>
      </c>
      <c r="AG1473">
        <v>3.7175873498441182E-2</v>
      </c>
      <c r="AH1473">
        <v>3.7175873498441182E-2</v>
      </c>
      <c r="AI1473">
        <v>0</v>
      </c>
      <c r="AJ1473">
        <v>3.3843869786868579</v>
      </c>
      <c r="AK1473">
        <v>46.135541025907067</v>
      </c>
      <c r="AL1473">
        <v>29.228285551815571</v>
      </c>
      <c r="AM1473">
        <v>11.751656004067151</v>
      </c>
      <c r="AN1473">
        <v>87.11548258178982</v>
      </c>
      <c r="AO1473">
        <v>90.499869560476668</v>
      </c>
      <c r="AP1473">
        <v>90.499869560476668</v>
      </c>
      <c r="AQ1473">
        <v>87.11548258178982</v>
      </c>
      <c r="AR1473">
        <v>10747360000</v>
      </c>
      <c r="AS1473" t="s">
        <v>114</v>
      </c>
      <c r="AT1473">
        <v>11703132913</v>
      </c>
      <c r="AU1473">
        <v>1132913</v>
      </c>
      <c r="AV1473">
        <v>117031329</v>
      </c>
      <c r="AW1473">
        <v>11329</v>
      </c>
      <c r="AX1473">
        <v>7.8565272140499998</v>
      </c>
      <c r="AY1473" t="s">
        <v>97</v>
      </c>
      <c r="AZ1473">
        <v>205.50686062400001</v>
      </c>
      <c r="BA1473">
        <v>2434.4324328100001</v>
      </c>
      <c r="BB1473" t="s">
        <v>94</v>
      </c>
      <c r="BC1473" t="s">
        <v>98</v>
      </c>
      <c r="BD1473">
        <v>4048</v>
      </c>
      <c r="BE1473">
        <v>11703132913</v>
      </c>
      <c r="BF1473">
        <v>1132913</v>
      </c>
      <c r="BG1473">
        <v>117031329</v>
      </c>
      <c r="BH1473">
        <v>11329</v>
      </c>
      <c r="BI1473">
        <v>3</v>
      </c>
      <c r="BJ1473">
        <v>3</v>
      </c>
      <c r="BK1473">
        <v>4</v>
      </c>
      <c r="BL1473">
        <v>4</v>
      </c>
      <c r="BM1473" t="s">
        <v>97</v>
      </c>
      <c r="BN1473" t="s">
        <v>98</v>
      </c>
      <c r="BO1473" t="s">
        <v>94</v>
      </c>
      <c r="BP1473">
        <v>1005.222040694941</v>
      </c>
      <c r="BQ1473">
        <v>31496.28037529211</v>
      </c>
      <c r="BR1473">
        <v>335860.32244600001</v>
      </c>
      <c r="BS1473">
        <v>6250006.6221799999</v>
      </c>
      <c r="BT1473" t="s">
        <v>114</v>
      </c>
      <c r="BU1473">
        <v>27</v>
      </c>
      <c r="BV1473">
        <v>67</v>
      </c>
      <c r="BW1473">
        <v>0.31929461902528689</v>
      </c>
      <c r="BX1473">
        <v>3.1319037040232862</v>
      </c>
      <c r="BY1473">
        <v>1.004474202617256</v>
      </c>
      <c r="BZ1473">
        <f t="shared" si="204"/>
        <v>0.31929461902528689</v>
      </c>
      <c r="CA1473">
        <f t="shared" si="205"/>
        <v>272.83730257568362</v>
      </c>
      <c r="CB1473">
        <f t="shared" si="206"/>
        <v>762.91500965969954</v>
      </c>
      <c r="CC1473">
        <v>390.4390786632249</v>
      </c>
      <c r="CD1473">
        <v>217.05014111235121</v>
      </c>
      <c r="CE1473">
        <v>233.42367924694301</v>
      </c>
      <c r="CF1473">
        <f t="shared" si="198"/>
        <v>1246.0039657272969</v>
      </c>
      <c r="CG1473">
        <f t="shared" si="199"/>
        <v>533.75042992380861</v>
      </c>
      <c r="CH1473">
        <f t="shared" si="200"/>
        <v>601.01025973016226</v>
      </c>
      <c r="CI1473">
        <f t="shared" si="201"/>
        <v>-483.08895606759734</v>
      </c>
      <c r="CJ1473">
        <f t="shared" si="202"/>
        <v>229.16457973589092</v>
      </c>
      <c r="CK1473">
        <f t="shared" si="203"/>
        <v>161.90474992953727</v>
      </c>
    </row>
    <row r="1474" spans="1:89" x14ac:dyDescent="0.3">
      <c r="A1474">
        <v>10751020000</v>
      </c>
      <c r="B1474" t="s">
        <v>89</v>
      </c>
      <c r="C1474" t="s">
        <v>90</v>
      </c>
      <c r="D1474">
        <v>1662.976955413819</v>
      </c>
      <c r="E1474" t="s">
        <v>111</v>
      </c>
      <c r="F1474" t="s">
        <v>92</v>
      </c>
      <c r="G1474" t="s">
        <v>93</v>
      </c>
      <c r="H1474" t="s">
        <v>94</v>
      </c>
      <c r="I1474" t="s">
        <v>95</v>
      </c>
      <c r="J1474">
        <v>1282.3165887741091</v>
      </c>
      <c r="K1474">
        <v>35.036693310546887</v>
      </c>
      <c r="L1474">
        <v>223.73929441833499</v>
      </c>
      <c r="M1474">
        <v>43.508680627441407</v>
      </c>
      <c r="N1474">
        <v>78.393591183471699</v>
      </c>
      <c r="O1474">
        <v>345.62367332916273</v>
      </c>
      <c r="P1474">
        <v>1662.976955413819</v>
      </c>
      <c r="Q1474">
        <v>340</v>
      </c>
      <c r="R1474">
        <v>1669.035607843138</v>
      </c>
      <c r="S1474">
        <v>0</v>
      </c>
      <c r="T1474">
        <v>12.432470588235301</v>
      </c>
      <c r="U1474">
        <v>95.087843137254879</v>
      </c>
      <c r="V1474">
        <v>44.974745098039207</v>
      </c>
      <c r="W1474">
        <v>132.8949019607843</v>
      </c>
      <c r="X1474">
        <v>272.95749019607831</v>
      </c>
      <c r="Y1474">
        <v>285.38996078431359</v>
      </c>
      <c r="Z1474">
        <v>285.38996078431359</v>
      </c>
      <c r="AA1474">
        <v>0</v>
      </c>
      <c r="AB1474">
        <v>7.4488947568359786E-3</v>
      </c>
      <c r="AC1474">
        <v>5.6971728278544659E-2</v>
      </c>
      <c r="AD1474">
        <v>2.694654618912486E-2</v>
      </c>
      <c r="AE1474">
        <v>7.9623766764641876E-2</v>
      </c>
      <c r="AF1474">
        <v>0.16354204123231139</v>
      </c>
      <c r="AG1474">
        <v>0.1709909359891473</v>
      </c>
      <c r="AH1474">
        <v>0.1709909359891473</v>
      </c>
      <c r="AI1474">
        <v>0</v>
      </c>
      <c r="AJ1474">
        <v>12.387340323921061</v>
      </c>
      <c r="AK1474">
        <v>94.74267123731758</v>
      </c>
      <c r="AL1474">
        <v>44.81148534050871</v>
      </c>
      <c r="AM1474">
        <v>132.41248923284419</v>
      </c>
      <c r="AN1474">
        <v>271.96664581067051</v>
      </c>
      <c r="AO1474">
        <v>284.35398613459142</v>
      </c>
      <c r="AP1474">
        <v>284.35398613459142</v>
      </c>
      <c r="AQ1474">
        <v>271.96664581067051</v>
      </c>
      <c r="AR1474">
        <v>10751020000</v>
      </c>
      <c r="AS1474" t="s">
        <v>114</v>
      </c>
      <c r="AT1474">
        <v>11703133345</v>
      </c>
      <c r="AU1474">
        <v>1133345</v>
      </c>
      <c r="AV1474">
        <v>117031333</v>
      </c>
      <c r="AW1474">
        <v>11333</v>
      </c>
      <c r="AX1474">
        <v>5.7626077708099999</v>
      </c>
      <c r="AY1474" t="s">
        <v>97</v>
      </c>
      <c r="AZ1474">
        <v>207.34369296</v>
      </c>
      <c r="BA1474">
        <v>1662.70624178</v>
      </c>
      <c r="BB1474" t="s">
        <v>94</v>
      </c>
      <c r="BC1474" t="s">
        <v>98</v>
      </c>
      <c r="BD1474">
        <v>4244</v>
      </c>
      <c r="BE1474">
        <v>11703133345</v>
      </c>
      <c r="BF1474">
        <v>1133345</v>
      </c>
      <c r="BG1474">
        <v>117031333</v>
      </c>
      <c r="BH1474">
        <v>11333</v>
      </c>
      <c r="BI1474">
        <v>2</v>
      </c>
      <c r="BJ1474">
        <v>2</v>
      </c>
      <c r="BK1474">
        <v>3</v>
      </c>
      <c r="BL1474">
        <v>4</v>
      </c>
      <c r="BM1474" t="s">
        <v>97</v>
      </c>
      <c r="BN1474" t="s">
        <v>98</v>
      </c>
      <c r="BO1474" t="s">
        <v>94</v>
      </c>
      <c r="BP1474">
        <v>828.05814230414501</v>
      </c>
      <c r="BQ1474">
        <v>26171.048860859049</v>
      </c>
      <c r="BR1474">
        <v>336029.474376</v>
      </c>
      <c r="BS1474">
        <v>6250771.8371700002</v>
      </c>
      <c r="BT1474" t="s">
        <v>114</v>
      </c>
      <c r="BU1474">
        <v>34</v>
      </c>
      <c r="BV1474">
        <v>52</v>
      </c>
      <c r="BW1474">
        <v>0.78688662495539408</v>
      </c>
      <c r="BX1474">
        <v>1.270831106141481</v>
      </c>
      <c r="BY1474">
        <v>1.0036432569973961</v>
      </c>
      <c r="BZ1474">
        <f t="shared" si="204"/>
        <v>0.78688662495539408</v>
      </c>
      <c r="CA1474">
        <f t="shared" si="205"/>
        <v>345.62367332916273</v>
      </c>
      <c r="CB1474">
        <f t="shared" si="206"/>
        <v>442.92271927582561</v>
      </c>
      <c r="CC1474">
        <v>271.96664581067051</v>
      </c>
      <c r="CD1474">
        <v>360.7281123012217</v>
      </c>
      <c r="CE1474">
        <v>358.67054557528581</v>
      </c>
      <c r="CF1474">
        <f t="shared" ref="CF1474:CF1537" si="207">(CC1474-AQ1474)/D1474*10000</f>
        <v>0</v>
      </c>
      <c r="CG1474">
        <f t="shared" ref="CG1474:CG1537" si="208">(CD1474-AQ1474)/D1474*10000</f>
        <v>533.75042992380838</v>
      </c>
      <c r="CH1474">
        <f t="shared" ref="CH1474:CH1537" si="209">(CE1474-AQ1474)/D1474*10000</f>
        <v>521.37763835121632</v>
      </c>
      <c r="CI1474">
        <f t="shared" ref="CI1474:CI1537" si="210">CB1474-CF1474</f>
        <v>442.92271927582561</v>
      </c>
      <c r="CJ1474">
        <f t="shared" ref="CJ1474:CJ1537" si="211">CB1474-CG1474</f>
        <v>-90.827710647982769</v>
      </c>
      <c r="CK1474">
        <f t="shared" ref="CK1474:CK1537" si="212">CB1474-CH1474</f>
        <v>-78.454919075390706</v>
      </c>
    </row>
    <row r="1475" spans="1:89" x14ac:dyDescent="0.3">
      <c r="A1475">
        <v>10756491000</v>
      </c>
      <c r="B1475" t="s">
        <v>89</v>
      </c>
      <c r="C1475" t="s">
        <v>90</v>
      </c>
      <c r="D1475">
        <v>5273.0819244384766</v>
      </c>
      <c r="E1475" t="s">
        <v>91</v>
      </c>
      <c r="F1475" t="s">
        <v>92</v>
      </c>
      <c r="G1475" t="s">
        <v>93</v>
      </c>
      <c r="H1475" t="s">
        <v>94</v>
      </c>
      <c r="I1475" t="s">
        <v>95</v>
      </c>
      <c r="J1475">
        <v>4806.9795910247803</v>
      </c>
      <c r="K1475">
        <v>3.81163212890625</v>
      </c>
      <c r="L1475">
        <v>125.8794004089355</v>
      </c>
      <c r="M1475">
        <v>158.28227131042479</v>
      </c>
      <c r="N1475">
        <v>178.1202498855591</v>
      </c>
      <c r="O1475">
        <v>462.29070128478998</v>
      </c>
      <c r="P1475">
        <v>5273.0819244384766</v>
      </c>
      <c r="Q1475">
        <v>340</v>
      </c>
      <c r="R1475">
        <v>5265.6075294117354</v>
      </c>
      <c r="S1475">
        <v>0</v>
      </c>
      <c r="T1475">
        <v>0.69364705882352951</v>
      </c>
      <c r="U1475">
        <v>73.181647058823529</v>
      </c>
      <c r="V1475">
        <v>146.83717647058819</v>
      </c>
      <c r="W1475">
        <v>1.7033725490196081</v>
      </c>
      <c r="X1475">
        <v>221.72219607843141</v>
      </c>
      <c r="Y1475">
        <v>222.41584313725491</v>
      </c>
      <c r="Z1475">
        <v>222.41584313725491</v>
      </c>
      <c r="AA1475">
        <v>0</v>
      </c>
      <c r="AB1475">
        <v>1.317316292467818E-4</v>
      </c>
      <c r="AC1475">
        <v>1.3898044366211859E-2</v>
      </c>
      <c r="AD1475">
        <v>2.7886084492702891E-2</v>
      </c>
      <c r="AE1475">
        <v>3.2349022206938118E-4</v>
      </c>
      <c r="AF1475">
        <v>4.2107619080984149E-2</v>
      </c>
      <c r="AG1475">
        <v>4.2239350710230932E-2</v>
      </c>
      <c r="AH1475">
        <v>4.2239350710230932E-2</v>
      </c>
      <c r="AI1475">
        <v>0</v>
      </c>
      <c r="AJ1475">
        <v>0.69463167305803608</v>
      </c>
      <c r="AK1475">
        <v>73.28552653251576</v>
      </c>
      <c r="AL1475">
        <v>147.0456080818357</v>
      </c>
      <c r="AM1475">
        <v>1.705790442726643</v>
      </c>
      <c r="AN1475">
        <v>222.03692505707821</v>
      </c>
      <c r="AO1475">
        <v>222.73155673013619</v>
      </c>
      <c r="AP1475">
        <v>222.73155673013619</v>
      </c>
      <c r="AQ1475">
        <v>222.03692505707821</v>
      </c>
      <c r="AR1475">
        <v>10756491000</v>
      </c>
      <c r="AS1475" t="s">
        <v>110</v>
      </c>
      <c r="AT1475">
        <v>11703133249</v>
      </c>
      <c r="AU1475">
        <v>1133249</v>
      </c>
      <c r="AV1475">
        <v>117031332</v>
      </c>
      <c r="AW1475">
        <v>11332</v>
      </c>
      <c r="AX1475">
        <v>8.3828738102500004</v>
      </c>
      <c r="AY1475" t="s">
        <v>97</v>
      </c>
      <c r="AZ1475">
        <v>321.30723493400001</v>
      </c>
      <c r="BA1475">
        <v>5273.0816919899999</v>
      </c>
      <c r="BB1475" t="s">
        <v>94</v>
      </c>
      <c r="BC1475" t="s">
        <v>98</v>
      </c>
      <c r="BD1475">
        <v>4194</v>
      </c>
      <c r="BE1475">
        <v>11703133249</v>
      </c>
      <c r="BF1475">
        <v>1133249</v>
      </c>
      <c r="BG1475">
        <v>117031332</v>
      </c>
      <c r="BH1475">
        <v>11332</v>
      </c>
      <c r="BI1475">
        <v>3</v>
      </c>
      <c r="BJ1475">
        <v>3</v>
      </c>
      <c r="BK1475">
        <v>4</v>
      </c>
      <c r="BL1475">
        <v>4</v>
      </c>
      <c r="BM1475" t="s">
        <v>97</v>
      </c>
      <c r="BN1475" t="s">
        <v>98</v>
      </c>
      <c r="BO1475" t="s">
        <v>94</v>
      </c>
      <c r="BP1475">
        <v>932.99141896276956</v>
      </c>
      <c r="BQ1475">
        <v>52165.003532813833</v>
      </c>
      <c r="BR1475">
        <v>332021.92418899998</v>
      </c>
      <c r="BS1475">
        <v>6248126.2233699998</v>
      </c>
      <c r="BT1475" t="s">
        <v>110</v>
      </c>
      <c r="BU1475">
        <v>6</v>
      </c>
      <c r="BV1475">
        <v>15</v>
      </c>
      <c r="BW1475">
        <v>0.48029719057726489</v>
      </c>
      <c r="BX1475">
        <v>2.0820442418122602</v>
      </c>
      <c r="BY1475">
        <v>0.99858253766320215</v>
      </c>
      <c r="BZ1475">
        <f t="shared" ref="BZ1475:BZ1538" si="213">AQ1475/O1475</f>
        <v>0.48029719057726489</v>
      </c>
      <c r="CA1475">
        <f t="shared" ref="CA1475:CA1538" si="214">O1475</f>
        <v>462.29070128478998</v>
      </c>
      <c r="CB1475">
        <f t="shared" ref="CB1475:CB1538" si="215">(CA1475-AQ1475)/D1475*10000</f>
        <v>455.62306763002942</v>
      </c>
      <c r="CC1475">
        <v>845.7286176287771</v>
      </c>
      <c r="CD1475">
        <v>503.48789947632832</v>
      </c>
      <c r="CE1475">
        <v>536.87664717090661</v>
      </c>
      <c r="CF1475">
        <f t="shared" si="207"/>
        <v>1182.7839990142293</v>
      </c>
      <c r="CG1475">
        <f t="shared" si="208"/>
        <v>533.75042992380861</v>
      </c>
      <c r="CH1475">
        <f t="shared" si="209"/>
        <v>597.06965798251906</v>
      </c>
      <c r="CI1475">
        <f t="shared" si="210"/>
        <v>-727.16093138419978</v>
      </c>
      <c r="CJ1475">
        <f t="shared" si="211"/>
        <v>-78.127362293779186</v>
      </c>
      <c r="CK1475">
        <f t="shared" si="212"/>
        <v>-141.44659035248964</v>
      </c>
    </row>
    <row r="1476" spans="1:89" x14ac:dyDescent="0.3">
      <c r="A1476">
        <v>10760001000</v>
      </c>
      <c r="B1476" t="s">
        <v>89</v>
      </c>
      <c r="C1476" t="s">
        <v>90</v>
      </c>
      <c r="D1476">
        <v>5536.75</v>
      </c>
      <c r="E1476" t="s">
        <v>126</v>
      </c>
      <c r="F1476" t="s">
        <v>92</v>
      </c>
      <c r="G1476" t="s">
        <v>93</v>
      </c>
      <c r="H1476" t="s">
        <v>94</v>
      </c>
      <c r="I1476" t="s">
        <v>95</v>
      </c>
      <c r="J1476">
        <v>4780.8903896240236</v>
      </c>
      <c r="K1476">
        <v>13.62582482910156</v>
      </c>
      <c r="L1476">
        <v>380.52967780761719</v>
      </c>
      <c r="M1476">
        <v>328.69651840820308</v>
      </c>
      <c r="N1476">
        <v>33.007589331054689</v>
      </c>
      <c r="O1476">
        <v>742.23378554687497</v>
      </c>
      <c r="P1476">
        <v>5536.75</v>
      </c>
      <c r="Q1476">
        <v>340</v>
      </c>
      <c r="R1476">
        <v>5418.0351372549203</v>
      </c>
      <c r="S1476">
        <v>1.84</v>
      </c>
      <c r="T1476">
        <v>7.273882352941178</v>
      </c>
      <c r="U1476">
        <v>330.24549019607849</v>
      </c>
      <c r="V1476">
        <v>295.6211764705883</v>
      </c>
      <c r="W1476">
        <v>74.238901960784318</v>
      </c>
      <c r="X1476">
        <v>700.10556862745102</v>
      </c>
      <c r="Y1476">
        <v>709.21945098039237</v>
      </c>
      <c r="Z1476">
        <v>707.37945098039222</v>
      </c>
      <c r="AA1476">
        <v>3.3960650925793872E-4</v>
      </c>
      <c r="AB1476">
        <v>1.3425314101278671E-3</v>
      </c>
      <c r="AC1476">
        <v>6.0952998980253817E-2</v>
      </c>
      <c r="AD1476">
        <v>5.4562432502120423E-2</v>
      </c>
      <c r="AE1476">
        <v>1.3702181709806679E-2</v>
      </c>
      <c r="AF1476">
        <v>0.12921761319218089</v>
      </c>
      <c r="AG1476">
        <v>0.13089975111156671</v>
      </c>
      <c r="AH1476">
        <v>0.1305601446023088</v>
      </c>
      <c r="AI1476">
        <v>1.880316340133892</v>
      </c>
      <c r="AJ1476">
        <v>7.4332607850254684</v>
      </c>
      <c r="AK1476">
        <v>337.48151710392028</v>
      </c>
      <c r="AL1476">
        <v>302.09854815611533</v>
      </c>
      <c r="AM1476">
        <v>75.86555458177213</v>
      </c>
      <c r="AN1476">
        <v>715.44561984180757</v>
      </c>
      <c r="AO1476">
        <v>724.75919696696701</v>
      </c>
      <c r="AP1476">
        <v>722.87888062683328</v>
      </c>
      <c r="AQ1476">
        <v>715.44561984180757</v>
      </c>
      <c r="AR1476">
        <v>10760001000</v>
      </c>
      <c r="AS1476" t="s">
        <v>114</v>
      </c>
      <c r="AT1476">
        <v>11703133408</v>
      </c>
      <c r="AU1476">
        <v>1133408</v>
      </c>
      <c r="AV1476">
        <v>117031334</v>
      </c>
      <c r="AW1476">
        <v>11334</v>
      </c>
      <c r="AX1476">
        <v>5.5368460161300002</v>
      </c>
      <c r="AY1476" t="s">
        <v>97</v>
      </c>
      <c r="AZ1476">
        <v>303.05067787199999</v>
      </c>
      <c r="BA1476">
        <v>5536.7659347299996</v>
      </c>
      <c r="BB1476" t="s">
        <v>94</v>
      </c>
      <c r="BC1476" t="s">
        <v>98</v>
      </c>
      <c r="BD1476">
        <v>4255</v>
      </c>
      <c r="BE1476">
        <v>11703133408</v>
      </c>
      <c r="BF1476">
        <v>1133408</v>
      </c>
      <c r="BG1476">
        <v>117031334</v>
      </c>
      <c r="BH1476">
        <v>11334</v>
      </c>
      <c r="BI1476">
        <v>3</v>
      </c>
      <c r="BJ1476">
        <v>2</v>
      </c>
      <c r="BK1476">
        <v>5</v>
      </c>
      <c r="BL1476">
        <v>3</v>
      </c>
      <c r="BM1476" t="s">
        <v>97</v>
      </c>
      <c r="BN1476" t="s">
        <v>98</v>
      </c>
      <c r="BO1476" t="s">
        <v>94</v>
      </c>
      <c r="BP1476">
        <v>738.21524867064079</v>
      </c>
      <c r="BQ1476">
        <v>20998.168812399101</v>
      </c>
      <c r="BR1476">
        <v>333151.76952899998</v>
      </c>
      <c r="BS1476">
        <v>6250571.7499799998</v>
      </c>
      <c r="BT1476" t="s">
        <v>114</v>
      </c>
      <c r="BU1476">
        <v>169</v>
      </c>
      <c r="BV1476">
        <v>308</v>
      </c>
      <c r="BW1476">
        <v>0.96390872225611501</v>
      </c>
      <c r="BX1476">
        <v>1.0374426301065209</v>
      </c>
      <c r="BY1476">
        <v>0.97855874606130322</v>
      </c>
      <c r="BZ1476">
        <f t="shared" si="213"/>
        <v>0.96390872225611501</v>
      </c>
      <c r="CA1476">
        <f t="shared" si="214"/>
        <v>742.23378554687497</v>
      </c>
      <c r="CB1476">
        <f t="shared" si="215"/>
        <v>48.382472940023298</v>
      </c>
      <c r="CC1476">
        <v>888.01729060084233</v>
      </c>
      <c r="CD1476">
        <v>1010.9698891298719</v>
      </c>
      <c r="CE1476">
        <v>1015.965241318372</v>
      </c>
      <c r="CF1476">
        <f t="shared" si="207"/>
        <v>311.68405790226171</v>
      </c>
      <c r="CG1476">
        <f t="shared" si="208"/>
        <v>533.75042992380793</v>
      </c>
      <c r="CH1476">
        <f t="shared" si="209"/>
        <v>542.77260392209234</v>
      </c>
      <c r="CI1476">
        <f t="shared" si="210"/>
        <v>-263.30158496223839</v>
      </c>
      <c r="CJ1476">
        <f t="shared" si="211"/>
        <v>-485.36795698378461</v>
      </c>
      <c r="CK1476">
        <f t="shared" si="212"/>
        <v>-494.39013098206902</v>
      </c>
    </row>
    <row r="1477" spans="1:89" x14ac:dyDescent="0.3">
      <c r="A1477">
        <v>11204421900</v>
      </c>
      <c r="B1477" t="s">
        <v>89</v>
      </c>
      <c r="C1477" t="s">
        <v>119</v>
      </c>
      <c r="D1477">
        <v>5770.7788887023926</v>
      </c>
      <c r="E1477" t="s">
        <v>116</v>
      </c>
      <c r="F1477" t="s">
        <v>92</v>
      </c>
      <c r="G1477" t="s">
        <v>93</v>
      </c>
      <c r="H1477" t="s">
        <v>94</v>
      </c>
      <c r="I1477" t="s">
        <v>95</v>
      </c>
      <c r="J1477">
        <v>5160.798689385987</v>
      </c>
      <c r="K1477">
        <v>0</v>
      </c>
      <c r="L1477">
        <v>343.77539577636719</v>
      </c>
      <c r="M1477">
        <v>243.9940682373047</v>
      </c>
      <c r="N1477">
        <v>22.363162304687499</v>
      </c>
      <c r="O1477">
        <v>609.98019931640624</v>
      </c>
      <c r="P1477">
        <v>5770.7788887023926</v>
      </c>
      <c r="Q1477">
        <v>340</v>
      </c>
      <c r="R1477">
        <v>5729.5317647058646</v>
      </c>
      <c r="S1477">
        <v>7.56</v>
      </c>
      <c r="T1477">
        <v>5.04</v>
      </c>
      <c r="U1477">
        <v>50.350588235294119</v>
      </c>
      <c r="V1477">
        <v>64.007215686274463</v>
      </c>
      <c r="W1477">
        <v>0</v>
      </c>
      <c r="X1477">
        <v>114.3578039215685</v>
      </c>
      <c r="Y1477">
        <v>126.9578039215685</v>
      </c>
      <c r="Z1477">
        <v>119.3978039215685</v>
      </c>
      <c r="AA1477">
        <v>1.319479550941647E-3</v>
      </c>
      <c r="AB1477">
        <v>8.7965303396109846E-4</v>
      </c>
      <c r="AC1477">
        <v>8.7879062902584248E-3</v>
      </c>
      <c r="AD1477">
        <v>1.117145664163368E-2</v>
      </c>
      <c r="AE1477">
        <v>0</v>
      </c>
      <c r="AF1477">
        <v>1.9959362931892089E-2</v>
      </c>
      <c r="AG1477">
        <v>2.215849551679484E-2</v>
      </c>
      <c r="AH1477">
        <v>2.0839015965853191E-2</v>
      </c>
      <c r="AI1477">
        <v>7.6144247366485702</v>
      </c>
      <c r="AJ1477">
        <v>5.0762831577657161</v>
      </c>
      <c r="AK1477">
        <v>50.713064095718281</v>
      </c>
      <c r="AL1477">
        <v>64.468006143593769</v>
      </c>
      <c r="AM1477">
        <v>0</v>
      </c>
      <c r="AN1477">
        <v>115.18107023931201</v>
      </c>
      <c r="AO1477">
        <v>127.87177813372629</v>
      </c>
      <c r="AP1477">
        <v>120.25735339707769</v>
      </c>
      <c r="AQ1477">
        <v>115.18107023931201</v>
      </c>
      <c r="AR1477">
        <v>11204421900</v>
      </c>
      <c r="AS1477" t="s">
        <v>110</v>
      </c>
      <c r="AT1477">
        <v>11703133107</v>
      </c>
      <c r="AU1477">
        <v>1133107</v>
      </c>
      <c r="AV1477">
        <v>117031331</v>
      </c>
      <c r="AW1477">
        <v>11331</v>
      </c>
      <c r="AX1477">
        <v>9.1463958806000001</v>
      </c>
      <c r="AY1477" t="s">
        <v>97</v>
      </c>
      <c r="AZ1477">
        <v>302.98398292299999</v>
      </c>
      <c r="BA1477">
        <v>5770.8099316400003</v>
      </c>
      <c r="BB1477" t="s">
        <v>94</v>
      </c>
      <c r="BC1477" t="s">
        <v>98</v>
      </c>
      <c r="BD1477">
        <v>4109</v>
      </c>
      <c r="BE1477">
        <v>11703133107</v>
      </c>
      <c r="BF1477">
        <v>1133107</v>
      </c>
      <c r="BG1477">
        <v>117031331</v>
      </c>
      <c r="BH1477">
        <v>11331</v>
      </c>
      <c r="BI1477">
        <v>5</v>
      </c>
      <c r="BJ1477">
        <v>5</v>
      </c>
      <c r="BK1477">
        <v>5</v>
      </c>
      <c r="BL1477">
        <v>3</v>
      </c>
      <c r="BM1477" t="s">
        <v>97</v>
      </c>
      <c r="BN1477" t="s">
        <v>98</v>
      </c>
      <c r="BO1477" t="s">
        <v>94</v>
      </c>
      <c r="BP1477">
        <v>732.33137944062673</v>
      </c>
      <c r="BQ1477">
        <v>23363.229804953411</v>
      </c>
      <c r="BR1477">
        <v>331399.93010400003</v>
      </c>
      <c r="BS1477">
        <v>6248948.4746399997</v>
      </c>
      <c r="BT1477" t="s">
        <v>110</v>
      </c>
      <c r="BU1477">
        <v>7</v>
      </c>
      <c r="BV1477">
        <v>25</v>
      </c>
      <c r="BW1477">
        <v>0.1888275559901671</v>
      </c>
      <c r="BX1477">
        <v>5.2958372243724492</v>
      </c>
      <c r="BY1477">
        <v>0.99285241649488964</v>
      </c>
      <c r="BZ1477">
        <f t="shared" si="213"/>
        <v>0.18882755599016712</v>
      </c>
      <c r="CA1477">
        <f t="shared" si="214"/>
        <v>609.98019931640624</v>
      </c>
      <c r="CB1477">
        <f t="shared" si="215"/>
        <v>857.42174257581701</v>
      </c>
      <c r="CC1477">
        <v>925.55225238669584</v>
      </c>
      <c r="CD1477">
        <v>423.19664152332598</v>
      </c>
      <c r="CE1477">
        <v>467.70353752490581</v>
      </c>
      <c r="CF1477">
        <f t="shared" si="207"/>
        <v>1404.2665605051498</v>
      </c>
      <c r="CG1477">
        <f t="shared" si="208"/>
        <v>533.75042992380838</v>
      </c>
      <c r="CH1477">
        <f t="shared" si="209"/>
        <v>610.87502065923263</v>
      </c>
      <c r="CI1477">
        <f t="shared" si="210"/>
        <v>-546.84481792933275</v>
      </c>
      <c r="CJ1477">
        <f t="shared" si="211"/>
        <v>323.67131265200862</v>
      </c>
      <c r="CK1477">
        <f t="shared" si="212"/>
        <v>246.54672191658437</v>
      </c>
    </row>
    <row r="1478" spans="1:89" x14ac:dyDescent="0.3">
      <c r="A1478">
        <v>11204706400</v>
      </c>
      <c r="B1478" t="s">
        <v>89</v>
      </c>
      <c r="C1478" t="s">
        <v>90</v>
      </c>
      <c r="D1478">
        <v>1503.4620056152339</v>
      </c>
      <c r="E1478" t="s">
        <v>112</v>
      </c>
      <c r="F1478" t="s">
        <v>92</v>
      </c>
      <c r="G1478" t="s">
        <v>93</v>
      </c>
      <c r="H1478" t="s">
        <v>94</v>
      </c>
      <c r="I1478" t="s">
        <v>95</v>
      </c>
      <c r="J1478">
        <v>1075.786065884399</v>
      </c>
      <c r="K1478">
        <v>7.6026120361328093</v>
      </c>
      <c r="L1478">
        <v>10.860055844116211</v>
      </c>
      <c r="M1478">
        <v>104.40744275512689</v>
      </c>
      <c r="N1478">
        <v>304.80582909545899</v>
      </c>
      <c r="O1478">
        <v>420.07332769470202</v>
      </c>
      <c r="P1478">
        <v>1503.4620056152339</v>
      </c>
      <c r="Q1478">
        <v>340</v>
      </c>
      <c r="R1478">
        <v>1524.3355294117689</v>
      </c>
      <c r="S1478">
        <v>0</v>
      </c>
      <c r="T1478">
        <v>0.16</v>
      </c>
      <c r="U1478">
        <v>37.33458823529412</v>
      </c>
      <c r="V1478">
        <v>81.038901960784301</v>
      </c>
      <c r="W1478">
        <v>78.620549019607807</v>
      </c>
      <c r="X1478">
        <v>196.99403921568631</v>
      </c>
      <c r="Y1478">
        <v>197.15403921568631</v>
      </c>
      <c r="Z1478">
        <v>197.15403921568631</v>
      </c>
      <c r="AA1478">
        <v>0</v>
      </c>
      <c r="AB1478">
        <v>1.049637674336325E-4</v>
      </c>
      <c r="AC1478">
        <v>2.4492368979749029E-2</v>
      </c>
      <c r="AD1478">
        <v>5.3163427865554433E-2</v>
      </c>
      <c r="AE1478">
        <v>5.1576931392491372E-2</v>
      </c>
      <c r="AF1478">
        <v>0.12923272823779491</v>
      </c>
      <c r="AG1478">
        <v>0.12933769200522849</v>
      </c>
      <c r="AH1478">
        <v>0.12933769200522849</v>
      </c>
      <c r="AI1478">
        <v>0</v>
      </c>
      <c r="AJ1478">
        <v>0.1578090363027001</v>
      </c>
      <c r="AK1478">
        <v>36.823346188561807</v>
      </c>
      <c r="AL1478">
        <v>79.929193884127287</v>
      </c>
      <c r="AM1478">
        <v>77.543956714834394</v>
      </c>
      <c r="AN1478">
        <v>194.29649678752361</v>
      </c>
      <c r="AO1478">
        <v>194.45430582382619</v>
      </c>
      <c r="AP1478">
        <v>194.45430582382619</v>
      </c>
      <c r="AQ1478">
        <v>194.29649678752361</v>
      </c>
      <c r="AR1478">
        <v>11204706400</v>
      </c>
      <c r="AS1478" t="s">
        <v>114</v>
      </c>
      <c r="AT1478">
        <v>11703133615</v>
      </c>
      <c r="AU1478">
        <v>1133615</v>
      </c>
      <c r="AV1478">
        <v>117031336</v>
      </c>
      <c r="AW1478">
        <v>11336</v>
      </c>
      <c r="AX1478">
        <v>7.6395261883699996</v>
      </c>
      <c r="AY1478" t="s">
        <v>97</v>
      </c>
      <c r="AZ1478">
        <v>164.261283795</v>
      </c>
      <c r="BA1478">
        <v>1503.45993757</v>
      </c>
      <c r="BB1478" t="s">
        <v>94</v>
      </c>
      <c r="BC1478" t="s">
        <v>98</v>
      </c>
      <c r="BD1478">
        <v>4353</v>
      </c>
      <c r="BE1478">
        <v>11703133615</v>
      </c>
      <c r="BF1478">
        <v>1133615</v>
      </c>
      <c r="BG1478">
        <v>117031336</v>
      </c>
      <c r="BH1478">
        <v>11336</v>
      </c>
      <c r="BI1478">
        <v>3</v>
      </c>
      <c r="BJ1478">
        <v>3</v>
      </c>
      <c r="BK1478">
        <v>5</v>
      </c>
      <c r="BL1478">
        <v>4</v>
      </c>
      <c r="BM1478" t="s">
        <v>97</v>
      </c>
      <c r="BN1478" t="s">
        <v>98</v>
      </c>
      <c r="BO1478" t="s">
        <v>94</v>
      </c>
      <c r="BP1478">
        <v>828.41483869501428</v>
      </c>
      <c r="BQ1478">
        <v>36680.174504341252</v>
      </c>
      <c r="BR1478">
        <v>334625.83960399998</v>
      </c>
      <c r="BS1478">
        <v>6249395.98269</v>
      </c>
      <c r="BT1478" t="s">
        <v>114</v>
      </c>
      <c r="BU1478">
        <v>4</v>
      </c>
      <c r="BV1478">
        <v>14</v>
      </c>
      <c r="BW1478">
        <v>0.46252995364831417</v>
      </c>
      <c r="BX1478">
        <v>2.1620221395658028</v>
      </c>
      <c r="BY1478">
        <v>1.0138836390401449</v>
      </c>
      <c r="BZ1478">
        <f t="shared" si="213"/>
        <v>0.46252995364831417</v>
      </c>
      <c r="CA1478">
        <f t="shared" si="214"/>
        <v>420.07332769470202</v>
      </c>
      <c r="CB1478">
        <f t="shared" si="215"/>
        <v>1501.7129136880844</v>
      </c>
      <c r="CC1478">
        <v>241.1342857719327</v>
      </c>
      <c r="CD1478">
        <v>274.54384597464792</v>
      </c>
      <c r="CE1478">
        <v>275.89887907689229</v>
      </c>
      <c r="CF1478">
        <f t="shared" si="207"/>
        <v>311.5329074461215</v>
      </c>
      <c r="CG1478">
        <f t="shared" si="208"/>
        <v>533.75042992380895</v>
      </c>
      <c r="CH1478">
        <f t="shared" si="209"/>
        <v>542.76318247215067</v>
      </c>
      <c r="CI1478">
        <f t="shared" si="210"/>
        <v>1190.1800062419629</v>
      </c>
      <c r="CJ1478">
        <f t="shared" si="211"/>
        <v>967.96248376427548</v>
      </c>
      <c r="CK1478">
        <f t="shared" si="212"/>
        <v>958.94973121593375</v>
      </c>
    </row>
    <row r="1479" spans="1:89" x14ac:dyDescent="0.3">
      <c r="A1479">
        <v>11205157700</v>
      </c>
      <c r="B1479" t="s">
        <v>89</v>
      </c>
      <c r="C1479" t="s">
        <v>90</v>
      </c>
      <c r="D1479">
        <v>4518.8438720703116</v>
      </c>
      <c r="E1479" t="s">
        <v>109</v>
      </c>
      <c r="F1479" t="s">
        <v>92</v>
      </c>
      <c r="G1479" t="s">
        <v>93</v>
      </c>
      <c r="H1479" t="s">
        <v>94</v>
      </c>
      <c r="I1479" t="s">
        <v>95</v>
      </c>
      <c r="J1479">
        <v>4094.0519542846691</v>
      </c>
      <c r="K1479">
        <v>237.38873421630859</v>
      </c>
      <c r="L1479">
        <v>57.853857165527337</v>
      </c>
      <c r="M1479">
        <v>59.744617504882818</v>
      </c>
      <c r="N1479">
        <v>69.975441894531244</v>
      </c>
      <c r="O1479">
        <v>187.6303765625</v>
      </c>
      <c r="P1479">
        <v>4518.8438720703116</v>
      </c>
      <c r="Q1479">
        <v>340</v>
      </c>
      <c r="R1479">
        <v>4533.8067450980352</v>
      </c>
      <c r="S1479">
        <v>0.84</v>
      </c>
      <c r="T1479">
        <v>65.306352941176485</v>
      </c>
      <c r="U1479">
        <v>500.6541176470588</v>
      </c>
      <c r="V1479">
        <v>238.24768627450979</v>
      </c>
      <c r="W1479">
        <v>25.14447058823529</v>
      </c>
      <c r="X1479">
        <v>764.04627450980377</v>
      </c>
      <c r="Y1479">
        <v>830.19262745098035</v>
      </c>
      <c r="Z1479">
        <v>829.35262745098044</v>
      </c>
      <c r="AA1479">
        <v>1.8527476957596619E-4</v>
      </c>
      <c r="AB1479">
        <v>1.440430892026571E-2</v>
      </c>
      <c r="AC1479">
        <v>0.11042687652894941</v>
      </c>
      <c r="AD1479">
        <v>5.2549149019662969E-2</v>
      </c>
      <c r="AE1479">
        <v>5.5459952313630396E-3</v>
      </c>
      <c r="AF1479">
        <v>0.16852202077997541</v>
      </c>
      <c r="AG1479">
        <v>0.18311160446981711</v>
      </c>
      <c r="AH1479">
        <v>0.1829263297002412</v>
      </c>
      <c r="AI1479">
        <v>0.83722775714759379</v>
      </c>
      <c r="AJ1479">
        <v>65.090823095750437</v>
      </c>
      <c r="AK1479">
        <v>499.00181431470787</v>
      </c>
      <c r="AL1479">
        <v>237.46140003001361</v>
      </c>
      <c r="AM1479">
        <v>25.06148656577604</v>
      </c>
      <c r="AN1479">
        <v>761.52470091049759</v>
      </c>
      <c r="AO1479">
        <v>827.45275176339578</v>
      </c>
      <c r="AP1479">
        <v>826.61552400624839</v>
      </c>
      <c r="AQ1479">
        <v>761.52470091049759</v>
      </c>
      <c r="AR1479">
        <v>11205157700</v>
      </c>
      <c r="AS1479" t="s">
        <v>114</v>
      </c>
      <c r="AT1479">
        <v>11703133015</v>
      </c>
      <c r="AU1479">
        <v>1133015</v>
      </c>
      <c r="AV1479">
        <v>117031330</v>
      </c>
      <c r="AW1479">
        <v>11330</v>
      </c>
      <c r="AX1479">
        <v>5.8979959382000002</v>
      </c>
      <c r="AY1479" t="s">
        <v>97</v>
      </c>
      <c r="AZ1479">
        <v>311.72000749</v>
      </c>
      <c r="BA1479">
        <v>4519.0650486200002</v>
      </c>
      <c r="BB1479" t="s">
        <v>94</v>
      </c>
      <c r="BC1479" t="s">
        <v>98</v>
      </c>
      <c r="BD1479">
        <v>4076</v>
      </c>
      <c r="BE1479">
        <v>11703133015</v>
      </c>
      <c r="BF1479">
        <v>1133015</v>
      </c>
      <c r="BG1479">
        <v>117031330</v>
      </c>
      <c r="BH1479">
        <v>11330</v>
      </c>
      <c r="BI1479">
        <v>2</v>
      </c>
      <c r="BJ1479">
        <v>2</v>
      </c>
      <c r="BK1479">
        <v>5</v>
      </c>
      <c r="BL1479">
        <v>5</v>
      </c>
      <c r="BM1479" t="s">
        <v>97</v>
      </c>
      <c r="BN1479" t="s">
        <v>98</v>
      </c>
      <c r="BO1479" t="s">
        <v>94</v>
      </c>
      <c r="BP1479">
        <v>761.35490188237645</v>
      </c>
      <c r="BQ1479">
        <v>31080.044277083631</v>
      </c>
      <c r="BR1479">
        <v>332695.47105499997</v>
      </c>
      <c r="BS1479">
        <v>6246633.5291200001</v>
      </c>
      <c r="BT1479" t="s">
        <v>114</v>
      </c>
      <c r="BU1479">
        <v>35</v>
      </c>
      <c r="BV1479">
        <v>58</v>
      </c>
      <c r="BW1479">
        <v>4.0586429279847041</v>
      </c>
      <c r="BX1479">
        <v>0.24638777486556179</v>
      </c>
      <c r="BY1479">
        <v>1.0033112170836891</v>
      </c>
      <c r="BZ1479">
        <f t="shared" si="213"/>
        <v>4.0586429279847041</v>
      </c>
      <c r="CA1479">
        <f t="shared" si="214"/>
        <v>187.6303765625</v>
      </c>
      <c r="CB1479">
        <f t="shared" si="215"/>
        <v>-1270.0025506414927</v>
      </c>
      <c r="CC1479">
        <v>761.52470091049759</v>
      </c>
      <c r="CD1479">
        <v>1002.7181868581069</v>
      </c>
      <c r="CE1479">
        <v>995.72442074783658</v>
      </c>
      <c r="CF1479">
        <f t="shared" si="207"/>
        <v>0</v>
      </c>
      <c r="CG1479">
        <f t="shared" si="208"/>
        <v>533.75042992380793</v>
      </c>
      <c r="CH1479">
        <f t="shared" si="209"/>
        <v>518.27353736397231</v>
      </c>
      <c r="CI1479">
        <f t="shared" si="210"/>
        <v>-1270.0025506414927</v>
      </c>
      <c r="CJ1479">
        <f t="shared" si="211"/>
        <v>-1803.7529805653007</v>
      </c>
      <c r="CK1479">
        <f t="shared" si="212"/>
        <v>-1788.276088005465</v>
      </c>
    </row>
    <row r="1480" spans="1:89" x14ac:dyDescent="0.3">
      <c r="A1480">
        <v>10759822000</v>
      </c>
      <c r="B1480" t="s">
        <v>89</v>
      </c>
      <c r="C1480" t="s">
        <v>90</v>
      </c>
      <c r="D1480">
        <v>6940.9110107421884</v>
      </c>
      <c r="E1480" t="s">
        <v>126</v>
      </c>
      <c r="F1480" t="s">
        <v>92</v>
      </c>
      <c r="G1480" t="s">
        <v>93</v>
      </c>
      <c r="H1480" t="s">
        <v>94</v>
      </c>
      <c r="I1480" t="s">
        <v>95</v>
      </c>
      <c r="J1480">
        <v>6195.2587714843739</v>
      </c>
      <c r="K1480">
        <v>133.04294343261719</v>
      </c>
      <c r="L1480">
        <v>236.65773602294919</v>
      </c>
      <c r="M1480">
        <v>172.36136514892581</v>
      </c>
      <c r="N1480">
        <v>203.59019465332031</v>
      </c>
      <c r="O1480">
        <v>612.60929582519532</v>
      </c>
      <c r="P1480">
        <v>6940.9110107421884</v>
      </c>
      <c r="Q1480">
        <v>336</v>
      </c>
      <c r="R1480">
        <v>5361.4183529411748</v>
      </c>
      <c r="S1480">
        <v>0</v>
      </c>
      <c r="T1480">
        <v>2.2400000000000002</v>
      </c>
      <c r="U1480">
        <v>94.195764705882354</v>
      </c>
      <c r="V1480">
        <v>120.5091764705882</v>
      </c>
      <c r="W1480">
        <v>23.233568627450978</v>
      </c>
      <c r="X1480">
        <v>237.93850980392159</v>
      </c>
      <c r="Y1480">
        <v>240.1785098039216</v>
      </c>
      <c r="Z1480">
        <v>240.1785098039216</v>
      </c>
      <c r="AA1480">
        <v>0</v>
      </c>
      <c r="AB1480">
        <v>4.177998903538609E-4</v>
      </c>
      <c r="AC1480">
        <v>1.7569187574069521E-2</v>
      </c>
      <c r="AD1480">
        <v>2.2477107462520459E-2</v>
      </c>
      <c r="AE1480">
        <v>4.3334742969097853E-3</v>
      </c>
      <c r="AF1480">
        <v>4.4379769333499769E-2</v>
      </c>
      <c r="AG1480">
        <v>4.4797569223853632E-2</v>
      </c>
      <c r="AH1480">
        <v>4.4797569223853632E-2</v>
      </c>
      <c r="AI1480">
        <v>0</v>
      </c>
      <c r="AJ1480">
        <v>2.8999118592439919</v>
      </c>
      <c r="AK1480">
        <v>121.946167482654</v>
      </c>
      <c r="AL1480">
        <v>156.01160267624371</v>
      </c>
      <c r="AM1480">
        <v>30.07825946218939</v>
      </c>
      <c r="AN1480">
        <v>308.03602962108698</v>
      </c>
      <c r="AO1480">
        <v>310.93594148033111</v>
      </c>
      <c r="AP1480">
        <v>310.93594148033111</v>
      </c>
      <c r="AQ1480">
        <v>308.03602962108698</v>
      </c>
      <c r="AR1480">
        <v>10759822000</v>
      </c>
      <c r="AS1480" t="s">
        <v>114</v>
      </c>
      <c r="AT1480">
        <v>11703133438</v>
      </c>
      <c r="AU1480">
        <v>1133438</v>
      </c>
      <c r="AV1480">
        <v>117031334</v>
      </c>
      <c r="AW1480">
        <v>11334</v>
      </c>
      <c r="AX1480">
        <v>6.5147378478300002</v>
      </c>
      <c r="AY1480" t="s">
        <v>97</v>
      </c>
      <c r="AZ1480">
        <v>436.49325170600002</v>
      </c>
      <c r="BA1480">
        <v>6940.9122099300002</v>
      </c>
      <c r="BB1480" t="s">
        <v>94</v>
      </c>
      <c r="BC1480" t="s">
        <v>98</v>
      </c>
      <c r="BD1480">
        <v>4278</v>
      </c>
      <c r="BE1480">
        <v>11703133438</v>
      </c>
      <c r="BF1480">
        <v>1133438</v>
      </c>
      <c r="BG1480">
        <v>117031334</v>
      </c>
      <c r="BH1480">
        <v>11334</v>
      </c>
      <c r="BI1480">
        <v>4</v>
      </c>
      <c r="BJ1480">
        <v>2</v>
      </c>
      <c r="BK1480">
        <v>5</v>
      </c>
      <c r="BL1480">
        <v>2</v>
      </c>
      <c r="BM1480" t="s">
        <v>97</v>
      </c>
      <c r="BN1480" t="s">
        <v>98</v>
      </c>
      <c r="BO1480" t="s">
        <v>94</v>
      </c>
      <c r="BP1480">
        <v>737.61609695242191</v>
      </c>
      <c r="BQ1480">
        <v>27628.90561366827</v>
      </c>
      <c r="BR1480">
        <v>332876.59696900001</v>
      </c>
      <c r="BS1480">
        <v>6250369.3624799997</v>
      </c>
      <c r="BT1480" t="s">
        <v>114</v>
      </c>
      <c r="BU1480">
        <v>59</v>
      </c>
      <c r="BV1480">
        <v>106</v>
      </c>
      <c r="BW1480">
        <v>0.50282624132589615</v>
      </c>
      <c r="BX1480">
        <v>1.9887585766469</v>
      </c>
      <c r="BY1480">
        <v>0.77243727007067342</v>
      </c>
      <c r="BZ1480">
        <f t="shared" si="213"/>
        <v>0.50282624132589615</v>
      </c>
      <c r="CA1480">
        <f t="shared" si="214"/>
        <v>612.60929582519532</v>
      </c>
      <c r="CB1480">
        <f t="shared" si="215"/>
        <v>438.80877558108966</v>
      </c>
      <c r="CC1480">
        <v>1113.2250851240949</v>
      </c>
      <c r="CD1480">
        <v>678.50745322574096</v>
      </c>
      <c r="CE1480">
        <v>721.47374718798369</v>
      </c>
      <c r="CF1480">
        <f t="shared" si="207"/>
        <v>1160.0624964890733</v>
      </c>
      <c r="CG1480">
        <f t="shared" si="208"/>
        <v>533.75042992380861</v>
      </c>
      <c r="CH1480">
        <f t="shared" si="209"/>
        <v>595.65339035039437</v>
      </c>
      <c r="CI1480">
        <f t="shared" si="210"/>
        <v>-721.25372090798362</v>
      </c>
      <c r="CJ1480">
        <f t="shared" si="211"/>
        <v>-94.941654342718948</v>
      </c>
      <c r="CK1480">
        <f t="shared" si="212"/>
        <v>-156.84461476930471</v>
      </c>
    </row>
    <row r="1481" spans="1:89" x14ac:dyDescent="0.3">
      <c r="A1481">
        <v>11204719600</v>
      </c>
      <c r="B1481" t="s">
        <v>89</v>
      </c>
      <c r="C1481" t="s">
        <v>90</v>
      </c>
      <c r="D1481">
        <v>5288.2010192871094</v>
      </c>
      <c r="E1481" t="s">
        <v>112</v>
      </c>
      <c r="F1481" t="s">
        <v>92</v>
      </c>
      <c r="G1481" t="s">
        <v>93</v>
      </c>
      <c r="H1481" t="s">
        <v>94</v>
      </c>
      <c r="I1481" t="s">
        <v>95</v>
      </c>
      <c r="J1481">
        <v>4738.3928585662843</v>
      </c>
      <c r="K1481">
        <v>14.303378051757811</v>
      </c>
      <c r="L1481">
        <v>229.0616346893311</v>
      </c>
      <c r="M1481">
        <v>214.99981437377929</v>
      </c>
      <c r="N1481">
        <v>91.443333605957037</v>
      </c>
      <c r="O1481">
        <v>535.34126067199713</v>
      </c>
      <c r="P1481">
        <v>5288.2010192871094</v>
      </c>
      <c r="Q1481">
        <v>336</v>
      </c>
      <c r="R1481">
        <v>5032.8012549019404</v>
      </c>
      <c r="S1481">
        <v>0</v>
      </c>
      <c r="T1481">
        <v>0.32</v>
      </c>
      <c r="U1481">
        <v>120.62337254901961</v>
      </c>
      <c r="V1481">
        <v>105.478431372549</v>
      </c>
      <c r="W1481">
        <v>19.994196078431369</v>
      </c>
      <c r="X1481">
        <v>246.096</v>
      </c>
      <c r="Y1481">
        <v>246.41600000000011</v>
      </c>
      <c r="Z1481">
        <v>246.41600000000011</v>
      </c>
      <c r="AA1481">
        <v>0</v>
      </c>
      <c r="AB1481">
        <v>6.3582880346868553E-5</v>
      </c>
      <c r="AC1481">
        <v>2.3967442074437701E-2</v>
      </c>
      <c r="AD1481">
        <v>2.095819525355053E-2</v>
      </c>
      <c r="AE1481">
        <v>3.9727768027710319E-3</v>
      </c>
      <c r="AF1481">
        <v>4.8898414130759273E-2</v>
      </c>
      <c r="AG1481">
        <v>4.8961997011106158E-2</v>
      </c>
      <c r="AH1481">
        <v>4.8961997011106158E-2</v>
      </c>
      <c r="AI1481">
        <v>0</v>
      </c>
      <c r="AJ1481">
        <v>0.33623905265952059</v>
      </c>
      <c r="AK1481">
        <v>126.74465160774621</v>
      </c>
      <c r="AL1481">
        <v>110.8311495022442</v>
      </c>
      <c r="AM1481">
        <v>21.008842337813949</v>
      </c>
      <c r="AN1481">
        <v>258.58464344780441</v>
      </c>
      <c r="AO1481">
        <v>258.92088250046402</v>
      </c>
      <c r="AP1481">
        <v>258.92088250046402</v>
      </c>
      <c r="AQ1481">
        <v>258.58464344780441</v>
      </c>
      <c r="AR1481">
        <v>11204719600</v>
      </c>
      <c r="AS1481" t="s">
        <v>114</v>
      </c>
      <c r="AT1481">
        <v>11703133608</v>
      </c>
      <c r="AU1481">
        <v>1133608</v>
      </c>
      <c r="AV1481">
        <v>117031336</v>
      </c>
      <c r="AW1481">
        <v>11336</v>
      </c>
      <c r="AX1481">
        <v>6.7706165588799996</v>
      </c>
      <c r="AY1481" t="s">
        <v>97</v>
      </c>
      <c r="AZ1481">
        <v>333.36640373799997</v>
      </c>
      <c r="BA1481">
        <v>5288.2004801399999</v>
      </c>
      <c r="BB1481" t="s">
        <v>94</v>
      </c>
      <c r="BC1481" t="s">
        <v>98</v>
      </c>
      <c r="BD1481">
        <v>4346</v>
      </c>
      <c r="BE1481">
        <v>11703133608</v>
      </c>
      <c r="BF1481">
        <v>1133608</v>
      </c>
      <c r="BG1481">
        <v>117031336</v>
      </c>
      <c r="BH1481">
        <v>11336</v>
      </c>
      <c r="BI1481">
        <v>3</v>
      </c>
      <c r="BJ1481">
        <v>2</v>
      </c>
      <c r="BK1481">
        <v>5</v>
      </c>
      <c r="BL1481">
        <v>3</v>
      </c>
      <c r="BM1481" t="s">
        <v>97</v>
      </c>
      <c r="BN1481" t="s">
        <v>98</v>
      </c>
      <c r="BO1481" t="s">
        <v>94</v>
      </c>
      <c r="BP1481">
        <v>582.07898568872156</v>
      </c>
      <c r="BQ1481">
        <v>20332.287409989229</v>
      </c>
      <c r="BR1481">
        <v>334264.84126199997</v>
      </c>
      <c r="BS1481">
        <v>6248666.5723000001</v>
      </c>
      <c r="BT1481" t="s">
        <v>114</v>
      </c>
      <c r="BU1481">
        <v>83</v>
      </c>
      <c r="BV1481">
        <v>143</v>
      </c>
      <c r="BW1481">
        <v>0.48302767308316791</v>
      </c>
      <c r="BX1481">
        <v>2.070274760071189</v>
      </c>
      <c r="BY1481">
        <v>0.95170384721502155</v>
      </c>
      <c r="BZ1481">
        <f t="shared" si="213"/>
        <v>0.48302767308316791</v>
      </c>
      <c r="CA1481">
        <f t="shared" si="214"/>
        <v>535.34126067199713</v>
      </c>
      <c r="CB1481">
        <f t="shared" si="215"/>
        <v>523.34738451660007</v>
      </c>
      <c r="CC1481">
        <v>848.15350906216668</v>
      </c>
      <c r="CD1481">
        <v>540.84260020460613</v>
      </c>
      <c r="CE1481">
        <v>572.08868514657001</v>
      </c>
      <c r="CF1481">
        <f t="shared" si="207"/>
        <v>1114.8760485164778</v>
      </c>
      <c r="CG1481">
        <f t="shared" si="208"/>
        <v>533.75042992380861</v>
      </c>
      <c r="CH1481">
        <f t="shared" si="209"/>
        <v>592.83684669957643</v>
      </c>
      <c r="CI1481">
        <f t="shared" si="210"/>
        <v>-591.52866399987772</v>
      </c>
      <c r="CJ1481">
        <f t="shared" si="211"/>
        <v>-10.403045407208538</v>
      </c>
      <c r="CK1481">
        <f t="shared" si="212"/>
        <v>-69.489462182976354</v>
      </c>
    </row>
    <row r="1482" spans="1:89" x14ac:dyDescent="0.3">
      <c r="A1482">
        <v>11205171300</v>
      </c>
      <c r="B1482" t="s">
        <v>89</v>
      </c>
      <c r="C1482" t="s">
        <v>90</v>
      </c>
      <c r="D1482">
        <v>6232.9210205078116</v>
      </c>
      <c r="E1482" t="s">
        <v>112</v>
      </c>
      <c r="F1482" t="s">
        <v>92</v>
      </c>
      <c r="G1482" t="s">
        <v>93</v>
      </c>
      <c r="H1482" t="s">
        <v>94</v>
      </c>
      <c r="I1482" t="s">
        <v>95</v>
      </c>
      <c r="J1482">
        <v>5613.5645089355476</v>
      </c>
      <c r="K1482">
        <v>59.86280224609375</v>
      </c>
      <c r="L1482">
        <v>94.237869616699214</v>
      </c>
      <c r="M1482">
        <v>273.8931097167968</v>
      </c>
      <c r="N1482">
        <v>191.53760899658201</v>
      </c>
      <c r="O1482">
        <v>559.49370932617182</v>
      </c>
      <c r="P1482">
        <v>6232.9210205078116</v>
      </c>
      <c r="Q1482">
        <v>336</v>
      </c>
      <c r="R1482">
        <v>6841.3684705881733</v>
      </c>
      <c r="S1482">
        <v>10.48</v>
      </c>
      <c r="T1482">
        <v>19.760000000000002</v>
      </c>
      <c r="U1482">
        <v>204.56407843137251</v>
      </c>
      <c r="V1482">
        <v>282.41552941176468</v>
      </c>
      <c r="W1482">
        <v>204.37003921568629</v>
      </c>
      <c r="X1482">
        <v>691.34964705882351</v>
      </c>
      <c r="Y1482">
        <v>721.58964705882352</v>
      </c>
      <c r="Z1482">
        <v>711.10964705882338</v>
      </c>
      <c r="AA1482">
        <v>1.531857265845967E-3</v>
      </c>
      <c r="AB1482">
        <v>2.888311027969112E-3</v>
      </c>
      <c r="AC1482">
        <v>2.990104674391051E-2</v>
      </c>
      <c r="AD1482">
        <v>4.1280561137132341E-2</v>
      </c>
      <c r="AE1482">
        <v>2.9872684112001349E-2</v>
      </c>
      <c r="AF1482">
        <v>0.10105429199304421</v>
      </c>
      <c r="AG1482">
        <v>0.10547446028685931</v>
      </c>
      <c r="AH1482">
        <v>0.1039426030210133</v>
      </c>
      <c r="AI1482">
        <v>9.5479453527089504</v>
      </c>
      <c r="AJ1482">
        <v>18.002614519993209</v>
      </c>
      <c r="AK1482">
        <v>186.37086278530651</v>
      </c>
      <c r="AL1482">
        <v>257.29847724999001</v>
      </c>
      <c r="AM1482">
        <v>186.19408074068289</v>
      </c>
      <c r="AN1482">
        <v>629.86342077597942</v>
      </c>
      <c r="AO1482">
        <v>657.41398064868179</v>
      </c>
      <c r="AP1482">
        <v>647.86603529597255</v>
      </c>
      <c r="AQ1482">
        <v>629.86342077597942</v>
      </c>
      <c r="AR1482">
        <v>11205171300</v>
      </c>
      <c r="AS1482" t="s">
        <v>114</v>
      </c>
      <c r="AT1482">
        <v>11703133611</v>
      </c>
      <c r="AU1482">
        <v>1133611</v>
      </c>
      <c r="AV1482">
        <v>117031336</v>
      </c>
      <c r="AW1482">
        <v>11336</v>
      </c>
      <c r="AX1482">
        <v>7.8456759899900002</v>
      </c>
      <c r="AY1482" t="s">
        <v>97</v>
      </c>
      <c r="AZ1482">
        <v>317.69530664799998</v>
      </c>
      <c r="BA1482">
        <v>6232.92544739</v>
      </c>
      <c r="BB1482" t="s">
        <v>94</v>
      </c>
      <c r="BC1482" t="s">
        <v>98</v>
      </c>
      <c r="BD1482">
        <v>4349</v>
      </c>
      <c r="BE1482">
        <v>11703133611</v>
      </c>
      <c r="BF1482">
        <v>1133611</v>
      </c>
      <c r="BG1482">
        <v>117031336</v>
      </c>
      <c r="BH1482">
        <v>11336</v>
      </c>
      <c r="BI1482">
        <v>5</v>
      </c>
      <c r="BJ1482">
        <v>4</v>
      </c>
      <c r="BK1482">
        <v>5</v>
      </c>
      <c r="BL1482">
        <v>2</v>
      </c>
      <c r="BM1482" t="s">
        <v>97</v>
      </c>
      <c r="BN1482" t="s">
        <v>98</v>
      </c>
      <c r="BO1482" t="s">
        <v>94</v>
      </c>
      <c r="BP1482">
        <v>808.41319939418656</v>
      </c>
      <c r="BQ1482">
        <v>29420.478828131141</v>
      </c>
      <c r="BR1482">
        <v>335096.49046499998</v>
      </c>
      <c r="BS1482">
        <v>6249472.0439299997</v>
      </c>
      <c r="BT1482" t="s">
        <v>114</v>
      </c>
      <c r="BU1482">
        <v>66</v>
      </c>
      <c r="BV1482">
        <v>115</v>
      </c>
      <c r="BW1482">
        <v>1.1257739100133179</v>
      </c>
      <c r="BX1482">
        <v>0.88827782479713857</v>
      </c>
      <c r="BY1482">
        <v>1.097618347493643</v>
      </c>
      <c r="BZ1482">
        <f t="shared" si="213"/>
        <v>1.1257739100133184</v>
      </c>
      <c r="CA1482">
        <f t="shared" si="214"/>
        <v>559.49370932617182</v>
      </c>
      <c r="CB1482">
        <f t="shared" si="215"/>
        <v>-112.90005315048001</v>
      </c>
      <c r="CC1482">
        <v>999.6733891110099</v>
      </c>
      <c r="CD1482">
        <v>962.54584821369826</v>
      </c>
      <c r="CE1482">
        <v>979.11097210513799</v>
      </c>
      <c r="CF1482">
        <f t="shared" si="207"/>
        <v>593.31726989362869</v>
      </c>
      <c r="CG1482">
        <f t="shared" si="208"/>
        <v>533.75042992380861</v>
      </c>
      <c r="CH1482">
        <f t="shared" si="209"/>
        <v>560.32725295258842</v>
      </c>
      <c r="CI1482">
        <f t="shared" si="210"/>
        <v>-706.21732304410875</v>
      </c>
      <c r="CJ1482">
        <f t="shared" si="211"/>
        <v>-646.65048307428856</v>
      </c>
      <c r="CK1482">
        <f t="shared" si="212"/>
        <v>-673.22730610306849</v>
      </c>
    </row>
    <row r="1483" spans="1:89" x14ac:dyDescent="0.3">
      <c r="A1483">
        <v>10744840000</v>
      </c>
      <c r="B1483" t="s">
        <v>89</v>
      </c>
      <c r="C1483" t="s">
        <v>90</v>
      </c>
      <c r="D1483">
        <v>1223.010009765625</v>
      </c>
      <c r="E1483" t="s">
        <v>111</v>
      </c>
      <c r="F1483" t="s">
        <v>92</v>
      </c>
      <c r="G1483" t="s">
        <v>93</v>
      </c>
      <c r="H1483" t="s">
        <v>94</v>
      </c>
      <c r="I1483" t="s">
        <v>95</v>
      </c>
      <c r="J1483">
        <v>969.11313173828125</v>
      </c>
      <c r="K1483">
        <v>0</v>
      </c>
      <c r="L1483">
        <v>4.4028360351562501</v>
      </c>
      <c r="M1483">
        <v>91.725750732421872</v>
      </c>
      <c r="N1483">
        <v>157.89059226074221</v>
      </c>
      <c r="O1483">
        <v>253.8968780273438</v>
      </c>
      <c r="P1483">
        <v>1223.010009765625</v>
      </c>
      <c r="Q1483">
        <v>328</v>
      </c>
      <c r="R1483">
        <v>1225.743529411769</v>
      </c>
      <c r="S1483">
        <v>0</v>
      </c>
      <c r="T1483">
        <v>0</v>
      </c>
      <c r="U1483">
        <v>19.237019607843131</v>
      </c>
      <c r="V1483">
        <v>96.531137254901935</v>
      </c>
      <c r="W1483">
        <v>96.345882352941132</v>
      </c>
      <c r="X1483">
        <v>212.1140392156862</v>
      </c>
      <c r="Y1483">
        <v>212.1140392156862</v>
      </c>
      <c r="Z1483">
        <v>212.1140392156862</v>
      </c>
      <c r="AA1483">
        <v>0</v>
      </c>
      <c r="AB1483">
        <v>0</v>
      </c>
      <c r="AC1483">
        <v>1.569416370247936E-2</v>
      </c>
      <c r="AD1483">
        <v>7.875312815334784E-2</v>
      </c>
      <c r="AE1483">
        <v>7.8601991396338236E-2</v>
      </c>
      <c r="AF1483">
        <v>0.17304928325216551</v>
      </c>
      <c r="AG1483">
        <v>0.17304928325216551</v>
      </c>
      <c r="AH1483">
        <v>0.17304928325216551</v>
      </c>
      <c r="AI1483">
        <v>0</v>
      </c>
      <c r="AJ1483">
        <v>0</v>
      </c>
      <c r="AK1483">
        <v>19.1941193030326</v>
      </c>
      <c r="AL1483">
        <v>96.315864031899466</v>
      </c>
      <c r="AM1483">
        <v>96.131022265233199</v>
      </c>
      <c r="AN1483">
        <v>211.64100560016541</v>
      </c>
      <c r="AO1483">
        <v>211.64100560016541</v>
      </c>
      <c r="AP1483">
        <v>211.64100560016541</v>
      </c>
      <c r="AQ1483">
        <v>211.64100560016541</v>
      </c>
      <c r="AR1483">
        <v>10744840000</v>
      </c>
      <c r="AS1483" t="s">
        <v>114</v>
      </c>
      <c r="AT1483">
        <v>11703133336</v>
      </c>
      <c r="AU1483">
        <v>1133336</v>
      </c>
      <c r="AV1483">
        <v>117031333</v>
      </c>
      <c r="AW1483">
        <v>11333</v>
      </c>
      <c r="AX1483">
        <v>7.1568166812299996</v>
      </c>
      <c r="AY1483" t="s">
        <v>97</v>
      </c>
      <c r="AZ1483">
        <v>182.423589268</v>
      </c>
      <c r="BA1483">
        <v>1223.2018479799999</v>
      </c>
      <c r="BB1483" t="s">
        <v>94</v>
      </c>
      <c r="BC1483" t="s">
        <v>98</v>
      </c>
      <c r="BD1483">
        <v>4235</v>
      </c>
      <c r="BE1483">
        <v>11703133336</v>
      </c>
      <c r="BF1483">
        <v>1133336</v>
      </c>
      <c r="BG1483">
        <v>117031333</v>
      </c>
      <c r="BH1483">
        <v>11333</v>
      </c>
      <c r="BI1483">
        <v>4</v>
      </c>
      <c r="BJ1483">
        <v>3</v>
      </c>
      <c r="BK1483">
        <v>5</v>
      </c>
      <c r="BL1483">
        <v>2</v>
      </c>
      <c r="BM1483" t="s">
        <v>97</v>
      </c>
      <c r="BN1483" t="s">
        <v>98</v>
      </c>
      <c r="BO1483" t="s">
        <v>94</v>
      </c>
      <c r="BP1483">
        <v>649.01104987747556</v>
      </c>
      <c r="BQ1483">
        <v>12806.24515340017</v>
      </c>
      <c r="BR1483">
        <v>335844.969239</v>
      </c>
      <c r="BS1483">
        <v>6250295.3702400001</v>
      </c>
      <c r="BT1483" t="s">
        <v>114</v>
      </c>
      <c r="BU1483">
        <v>23</v>
      </c>
      <c r="BV1483">
        <v>35</v>
      </c>
      <c r="BW1483">
        <v>0.83357072857497849</v>
      </c>
      <c r="BX1483">
        <v>1.19965824820833</v>
      </c>
      <c r="BY1483">
        <v>1.002235075448539</v>
      </c>
      <c r="BZ1483">
        <f t="shared" si="213"/>
        <v>0.83357072857497849</v>
      </c>
      <c r="CA1483">
        <f t="shared" si="214"/>
        <v>253.8968780273438</v>
      </c>
      <c r="CB1483">
        <f t="shared" si="215"/>
        <v>345.5071674783448</v>
      </c>
      <c r="CC1483">
        <v>211.64100560016541</v>
      </c>
      <c r="CD1483">
        <v>276.9192174515178</v>
      </c>
      <c r="CE1483">
        <v>274.68125494757561</v>
      </c>
      <c r="CF1483">
        <f t="shared" si="207"/>
        <v>0</v>
      </c>
      <c r="CG1483">
        <f t="shared" si="208"/>
        <v>533.75042992380872</v>
      </c>
      <c r="CH1483">
        <f t="shared" si="209"/>
        <v>515.45162217839163</v>
      </c>
      <c r="CI1483">
        <f t="shared" si="210"/>
        <v>345.5071674783448</v>
      </c>
      <c r="CJ1483">
        <f t="shared" si="211"/>
        <v>-188.24326244546393</v>
      </c>
      <c r="CK1483">
        <f t="shared" si="212"/>
        <v>-169.94445470004683</v>
      </c>
    </row>
    <row r="1484" spans="1:89" x14ac:dyDescent="0.3">
      <c r="A1484">
        <v>10745860000</v>
      </c>
      <c r="B1484" t="s">
        <v>89</v>
      </c>
      <c r="C1484" t="s">
        <v>90</v>
      </c>
      <c r="D1484">
        <v>2724.880004882812</v>
      </c>
      <c r="E1484" t="s">
        <v>111</v>
      </c>
      <c r="F1484" t="s">
        <v>92</v>
      </c>
      <c r="G1484" t="s">
        <v>93</v>
      </c>
      <c r="H1484" t="s">
        <v>94</v>
      </c>
      <c r="I1484" t="s">
        <v>95</v>
      </c>
      <c r="J1484">
        <v>2261.7265198059081</v>
      </c>
      <c r="K1484">
        <v>5.0191018066406254</v>
      </c>
      <c r="L1484">
        <v>262.04513872375492</v>
      </c>
      <c r="M1484">
        <v>86.316394821166995</v>
      </c>
      <c r="N1484">
        <v>109.5378564239502</v>
      </c>
      <c r="O1484">
        <v>457.90624227905272</v>
      </c>
      <c r="P1484">
        <v>2724.880004882812</v>
      </c>
      <c r="Q1484">
        <v>328</v>
      </c>
      <c r="R1484">
        <v>2366.1836862744981</v>
      </c>
      <c r="S1484">
        <v>1.04</v>
      </c>
      <c r="T1484">
        <v>4.92</v>
      </c>
      <c r="U1484">
        <v>9.0494117647058836</v>
      </c>
      <c r="V1484">
        <v>13.059764705882349</v>
      </c>
      <c r="W1484">
        <v>77.180862745098011</v>
      </c>
      <c r="X1484">
        <v>99.290039215686249</v>
      </c>
      <c r="Y1484">
        <v>105.2500392156863</v>
      </c>
      <c r="Z1484">
        <v>104.21003921568629</v>
      </c>
      <c r="AA1484">
        <v>4.3952631658848783E-4</v>
      </c>
      <c r="AB1484">
        <v>2.0792975746301541E-3</v>
      </c>
      <c r="AC1484">
        <v>3.824475596378561E-3</v>
      </c>
      <c r="AD1484">
        <v>5.5193368045084656E-3</v>
      </c>
      <c r="AE1484">
        <v>3.2618288762956311E-2</v>
      </c>
      <c r="AF1484">
        <v>4.1962101163843343E-2</v>
      </c>
      <c r="AG1484">
        <v>4.4480925055062008E-2</v>
      </c>
      <c r="AH1484">
        <v>4.4041398738473507E-2</v>
      </c>
      <c r="AI1484">
        <v>1.197656471691763</v>
      </c>
      <c r="AJ1484">
        <v>5.6658363853110334</v>
      </c>
      <c r="AK1484">
        <v>10.42123708173421</v>
      </c>
      <c r="AL1484">
        <v>15.039530498818911</v>
      </c>
      <c r="AM1484">
        <v>88.88092284367336</v>
      </c>
      <c r="AN1484">
        <v>114.3416904242265</v>
      </c>
      <c r="AO1484">
        <v>121.2051832812294</v>
      </c>
      <c r="AP1484">
        <v>120.00752680953759</v>
      </c>
      <c r="AQ1484">
        <v>114.3416904242265</v>
      </c>
      <c r="AR1484">
        <v>10745860000</v>
      </c>
      <c r="AS1484" t="s">
        <v>114</v>
      </c>
      <c r="AT1484">
        <v>11703133348</v>
      </c>
      <c r="AU1484">
        <v>1133348</v>
      </c>
      <c r="AV1484">
        <v>117031333</v>
      </c>
      <c r="AW1484">
        <v>11333</v>
      </c>
      <c r="AX1484">
        <v>5.3531774112199999</v>
      </c>
      <c r="AY1484" t="s">
        <v>97</v>
      </c>
      <c r="AZ1484">
        <v>252.57971472099999</v>
      </c>
      <c r="BA1484">
        <v>2727.4235951599999</v>
      </c>
      <c r="BB1484" t="s">
        <v>94</v>
      </c>
      <c r="BC1484" t="s">
        <v>98</v>
      </c>
      <c r="BD1484">
        <v>4247</v>
      </c>
      <c r="BE1484">
        <v>11703133348</v>
      </c>
      <c r="BF1484">
        <v>1133348</v>
      </c>
      <c r="BG1484">
        <v>117031333</v>
      </c>
      <c r="BH1484">
        <v>11333</v>
      </c>
      <c r="BI1484">
        <v>3</v>
      </c>
      <c r="BJ1484">
        <v>2</v>
      </c>
      <c r="BK1484">
        <v>5</v>
      </c>
      <c r="BL1484">
        <v>4</v>
      </c>
      <c r="BM1484" t="s">
        <v>97</v>
      </c>
      <c r="BN1484" t="s">
        <v>98</v>
      </c>
      <c r="BO1484" t="s">
        <v>94</v>
      </c>
      <c r="BP1484">
        <v>763.77759618405696</v>
      </c>
      <c r="BQ1484">
        <v>20178.538806491651</v>
      </c>
      <c r="BR1484">
        <v>336021.66710800002</v>
      </c>
      <c r="BS1484">
        <v>6250523.4108999996</v>
      </c>
      <c r="BT1484" t="s">
        <v>114</v>
      </c>
      <c r="BU1484">
        <v>82</v>
      </c>
      <c r="BV1484">
        <v>120</v>
      </c>
      <c r="BW1484">
        <v>0.24970546340476729</v>
      </c>
      <c r="BX1484">
        <v>4.0047181441882236</v>
      </c>
      <c r="BY1484">
        <v>0.86836252680281223</v>
      </c>
      <c r="BZ1484">
        <f t="shared" si="213"/>
        <v>0.24970546340476729</v>
      </c>
      <c r="CA1484">
        <f t="shared" si="214"/>
        <v>457.90624227905272</v>
      </c>
      <c r="CB1484">
        <f t="shared" si="215"/>
        <v>1260.8428673526187</v>
      </c>
      <c r="CC1484">
        <v>437.03265618791607</v>
      </c>
      <c r="CD1484">
        <v>259.78227783392549</v>
      </c>
      <c r="CE1484">
        <v>277.06072333569358</v>
      </c>
      <c r="CF1484">
        <f t="shared" si="207"/>
        <v>1184.239178185637</v>
      </c>
      <c r="CG1484">
        <f t="shared" si="208"/>
        <v>533.75042992380838</v>
      </c>
      <c r="CH1484">
        <f t="shared" si="209"/>
        <v>597.16036163018157</v>
      </c>
      <c r="CI1484">
        <f t="shared" si="210"/>
        <v>76.603689166981667</v>
      </c>
      <c r="CJ1484">
        <f t="shared" si="211"/>
        <v>727.09243742881029</v>
      </c>
      <c r="CK1484">
        <f t="shared" si="212"/>
        <v>663.6825057224371</v>
      </c>
    </row>
    <row r="1485" spans="1:89" x14ac:dyDescent="0.3">
      <c r="A1485">
        <v>10752160000</v>
      </c>
      <c r="B1485" t="s">
        <v>89</v>
      </c>
      <c r="C1485" t="s">
        <v>90</v>
      </c>
      <c r="D1485">
        <v>3915.439086914062</v>
      </c>
      <c r="E1485" t="s">
        <v>118</v>
      </c>
      <c r="F1485" t="s">
        <v>92</v>
      </c>
      <c r="G1485" t="s">
        <v>93</v>
      </c>
      <c r="H1485" t="s">
        <v>94</v>
      </c>
      <c r="I1485" t="s">
        <v>95</v>
      </c>
      <c r="J1485">
        <v>3318.507567675781</v>
      </c>
      <c r="K1485">
        <v>46.202576379394529</v>
      </c>
      <c r="L1485">
        <v>269.93136755371091</v>
      </c>
      <c r="M1485">
        <v>246.0136263916016</v>
      </c>
      <c r="N1485">
        <v>34.80382661132812</v>
      </c>
      <c r="O1485">
        <v>550.72894285888674</v>
      </c>
      <c r="P1485">
        <v>3915.439086914062</v>
      </c>
      <c r="Q1485">
        <v>328</v>
      </c>
      <c r="R1485">
        <v>3931.4713725490228</v>
      </c>
      <c r="S1485">
        <v>1.4</v>
      </c>
      <c r="T1485">
        <v>21.518901960784309</v>
      </c>
      <c r="U1485">
        <v>254.33003921568621</v>
      </c>
      <c r="V1485">
        <v>103.6698039215686</v>
      </c>
      <c r="W1485">
        <v>16.16</v>
      </c>
      <c r="X1485">
        <v>374.15984313725482</v>
      </c>
      <c r="Y1485">
        <v>397.07874509803912</v>
      </c>
      <c r="Z1485">
        <v>395.67874509803897</v>
      </c>
      <c r="AA1485">
        <v>3.56100774324675E-4</v>
      </c>
      <c r="AB1485">
        <v>5.4734983220371862E-3</v>
      </c>
      <c r="AC1485">
        <v>6.4690802784807738E-2</v>
      </c>
      <c r="AD1485">
        <v>2.6369212464684148E-2</v>
      </c>
      <c r="AE1485">
        <v>4.110420366490535E-3</v>
      </c>
      <c r="AF1485">
        <v>9.5170435615982429E-2</v>
      </c>
      <c r="AG1485">
        <v>0.1010000347123443</v>
      </c>
      <c r="AH1485">
        <v>0.1006439339380196</v>
      </c>
      <c r="AI1485">
        <v>1.3942908906711959</v>
      </c>
      <c r="AJ1485">
        <v>21.431149272262932</v>
      </c>
      <c r="AK1485">
        <v>253.29289778748529</v>
      </c>
      <c r="AL1485">
        <v>103.2470451753658</v>
      </c>
      <c r="AM1485">
        <v>16.09410056660467</v>
      </c>
      <c r="AN1485">
        <v>372.63404352945582</v>
      </c>
      <c r="AO1485">
        <v>395.45948369238988</v>
      </c>
      <c r="AP1485">
        <v>394.06519280171858</v>
      </c>
      <c r="AQ1485">
        <v>372.63404352945582</v>
      </c>
      <c r="AR1485">
        <v>10752160000</v>
      </c>
      <c r="AS1485" t="s">
        <v>114</v>
      </c>
      <c r="AT1485">
        <v>11703133534</v>
      </c>
      <c r="AU1485">
        <v>1133534</v>
      </c>
      <c r="AV1485">
        <v>117031335</v>
      </c>
      <c r="AW1485">
        <v>11335</v>
      </c>
      <c r="AX1485">
        <v>7.6681231963299998</v>
      </c>
      <c r="AY1485" t="s">
        <v>97</v>
      </c>
      <c r="AZ1485">
        <v>257.39893881699999</v>
      </c>
      <c r="BA1485">
        <v>3915.4332402099999</v>
      </c>
      <c r="BB1485" t="s">
        <v>94</v>
      </c>
      <c r="BC1485" t="s">
        <v>98</v>
      </c>
      <c r="BD1485">
        <v>4329</v>
      </c>
      <c r="BE1485">
        <v>11703133534</v>
      </c>
      <c r="BF1485">
        <v>1133534</v>
      </c>
      <c r="BG1485">
        <v>117031335</v>
      </c>
      <c r="BH1485">
        <v>11335</v>
      </c>
      <c r="BI1485">
        <v>3</v>
      </c>
      <c r="BJ1485">
        <v>3</v>
      </c>
      <c r="BK1485">
        <v>4</v>
      </c>
      <c r="BL1485">
        <v>4</v>
      </c>
      <c r="BM1485" t="s">
        <v>97</v>
      </c>
      <c r="BN1485" t="s">
        <v>98</v>
      </c>
      <c r="BO1485" t="s">
        <v>94</v>
      </c>
      <c r="BP1485">
        <v>920.14141191526039</v>
      </c>
      <c r="BQ1485">
        <v>48337.558412795253</v>
      </c>
      <c r="BR1485">
        <v>333820.19651400001</v>
      </c>
      <c r="BS1485">
        <v>6248467.2377500003</v>
      </c>
      <c r="BT1485" t="s">
        <v>114</v>
      </c>
      <c r="BU1485">
        <v>37</v>
      </c>
      <c r="BV1485">
        <v>80</v>
      </c>
      <c r="BW1485">
        <v>0.67661968444054665</v>
      </c>
      <c r="BX1485">
        <v>1.4779351281020381</v>
      </c>
      <c r="BY1485">
        <v>1.004094632882566</v>
      </c>
      <c r="BZ1485">
        <f t="shared" si="213"/>
        <v>0.67661968444054665</v>
      </c>
      <c r="CA1485">
        <f t="shared" si="214"/>
        <v>550.72894285888674</v>
      </c>
      <c r="CB1485">
        <f t="shared" si="215"/>
        <v>454.85294337651339</v>
      </c>
      <c r="CC1485">
        <v>627.98168771825738</v>
      </c>
      <c r="CD1485">
        <v>581.62077312754229</v>
      </c>
      <c r="CE1485">
        <v>593.46275432084349</v>
      </c>
      <c r="CF1485">
        <f t="shared" si="207"/>
        <v>652.1558336642463</v>
      </c>
      <c r="CG1485">
        <f t="shared" si="208"/>
        <v>533.7504299238085</v>
      </c>
      <c r="CH1485">
        <f t="shared" si="209"/>
        <v>563.99475483970036</v>
      </c>
      <c r="CI1485">
        <f t="shared" si="210"/>
        <v>-197.30289028773291</v>
      </c>
      <c r="CJ1485">
        <f t="shared" si="211"/>
        <v>-78.897486547295102</v>
      </c>
      <c r="CK1485">
        <f t="shared" si="212"/>
        <v>-109.14181146318697</v>
      </c>
    </row>
    <row r="1486" spans="1:89" x14ac:dyDescent="0.3">
      <c r="A1486">
        <v>11204962500</v>
      </c>
      <c r="B1486" t="s">
        <v>89</v>
      </c>
      <c r="C1486" t="s">
        <v>90</v>
      </c>
      <c r="D1486">
        <v>3382.5870056152339</v>
      </c>
      <c r="E1486" t="s">
        <v>112</v>
      </c>
      <c r="F1486" t="s">
        <v>92</v>
      </c>
      <c r="G1486" t="s">
        <v>93</v>
      </c>
      <c r="H1486" t="s">
        <v>94</v>
      </c>
      <c r="I1486" t="s">
        <v>95</v>
      </c>
      <c r="J1486">
        <v>2672.9643998992919</v>
      </c>
      <c r="K1486">
        <v>94.49043787536624</v>
      </c>
      <c r="L1486">
        <v>282.75570818786628</v>
      </c>
      <c r="M1486">
        <v>309.17584301147463</v>
      </c>
      <c r="N1486">
        <v>23.23160034179687</v>
      </c>
      <c r="O1486">
        <v>615.13216784057613</v>
      </c>
      <c r="P1486">
        <v>3382.5870056152339</v>
      </c>
      <c r="Q1486">
        <v>328</v>
      </c>
      <c r="R1486">
        <v>3569.6668235294078</v>
      </c>
      <c r="S1486">
        <v>0.16</v>
      </c>
      <c r="T1486">
        <v>0.82870588235294118</v>
      </c>
      <c r="U1486">
        <v>50.786666666666648</v>
      </c>
      <c r="V1486">
        <v>120.7796078431372</v>
      </c>
      <c r="W1486">
        <v>0.56000000000000005</v>
      </c>
      <c r="X1486">
        <v>172.12627450980389</v>
      </c>
      <c r="Y1486">
        <v>173.11498039215681</v>
      </c>
      <c r="Z1486">
        <v>172.95498039215681</v>
      </c>
      <c r="AA1486">
        <v>4.4822110272410383E-5</v>
      </c>
      <c r="AB1486">
        <v>2.321521652638667E-4</v>
      </c>
      <c r="AC1486">
        <v>1.4227284835634259E-2</v>
      </c>
      <c r="AD1486">
        <v>3.3834980633772348E-2</v>
      </c>
      <c r="AE1486">
        <v>1.5687738595343629E-4</v>
      </c>
      <c r="AF1486">
        <v>4.821914285536006E-2</v>
      </c>
      <c r="AG1486">
        <v>4.8496117130896327E-2</v>
      </c>
      <c r="AH1486">
        <v>4.8451295020623918E-2</v>
      </c>
      <c r="AI1486">
        <v>0.15161468777170839</v>
      </c>
      <c r="AJ1486">
        <v>0.78527489754699575</v>
      </c>
      <c r="AK1486">
        <v>48.125028810203112</v>
      </c>
      <c r="AL1486">
        <v>114.4497658270414</v>
      </c>
      <c r="AM1486">
        <v>0.53065140720097947</v>
      </c>
      <c r="AN1486">
        <v>163.10544604444561</v>
      </c>
      <c r="AO1486">
        <v>164.0423356297643</v>
      </c>
      <c r="AP1486">
        <v>163.89072094199261</v>
      </c>
      <c r="AQ1486">
        <v>163.10544604444561</v>
      </c>
      <c r="AR1486">
        <v>11204962500</v>
      </c>
      <c r="AS1486" t="s">
        <v>114</v>
      </c>
      <c r="AT1486">
        <v>11703133625</v>
      </c>
      <c r="AU1486">
        <v>1133625</v>
      </c>
      <c r="AV1486">
        <v>117031336</v>
      </c>
      <c r="AW1486">
        <v>11336</v>
      </c>
      <c r="AX1486">
        <v>7.0521796310599996</v>
      </c>
      <c r="AY1486" t="s">
        <v>97</v>
      </c>
      <c r="AZ1486">
        <v>244.58092995800001</v>
      </c>
      <c r="BA1486">
        <v>3382.5785412999999</v>
      </c>
      <c r="BB1486" t="s">
        <v>94</v>
      </c>
      <c r="BC1486" t="s">
        <v>98</v>
      </c>
      <c r="BD1486">
        <v>4363</v>
      </c>
      <c r="BE1486">
        <v>11703133625</v>
      </c>
      <c r="BF1486">
        <v>1133625</v>
      </c>
      <c r="BG1486">
        <v>117031336</v>
      </c>
      <c r="BH1486">
        <v>11336</v>
      </c>
      <c r="BI1486">
        <v>3</v>
      </c>
      <c r="BJ1486">
        <v>3</v>
      </c>
      <c r="BK1486">
        <v>5</v>
      </c>
      <c r="BL1486">
        <v>4</v>
      </c>
      <c r="BM1486" t="s">
        <v>97</v>
      </c>
      <c r="BN1486" t="s">
        <v>98</v>
      </c>
      <c r="BO1486" t="s">
        <v>94</v>
      </c>
      <c r="BP1486">
        <v>809.72013688589936</v>
      </c>
      <c r="BQ1486">
        <v>38370.904334800609</v>
      </c>
      <c r="BR1486">
        <v>335192.96583499998</v>
      </c>
      <c r="BS1486">
        <v>6249079.59045</v>
      </c>
      <c r="BT1486" t="s">
        <v>114</v>
      </c>
      <c r="BU1486">
        <v>41</v>
      </c>
      <c r="BV1486">
        <v>73</v>
      </c>
      <c r="BW1486">
        <v>0.26515512368183891</v>
      </c>
      <c r="BX1486">
        <v>3.7713772455700521</v>
      </c>
      <c r="BY1486">
        <v>1.0553067275442181</v>
      </c>
      <c r="BZ1486">
        <f t="shared" si="213"/>
        <v>0.26515512368183886</v>
      </c>
      <c r="CA1486">
        <f t="shared" si="214"/>
        <v>615.13216784057613</v>
      </c>
      <c r="CB1486">
        <f t="shared" si="215"/>
        <v>1336.3343531023665</v>
      </c>
      <c r="CC1486">
        <v>542.5196636922484</v>
      </c>
      <c r="CD1486">
        <v>343.65117289462751</v>
      </c>
      <c r="CE1486">
        <v>363.78088641173599</v>
      </c>
      <c r="CF1486">
        <f t="shared" si="207"/>
        <v>1121.66876127047</v>
      </c>
      <c r="CG1486">
        <f t="shared" si="208"/>
        <v>533.75042992380838</v>
      </c>
      <c r="CH1486">
        <f t="shared" si="209"/>
        <v>593.26024736144518</v>
      </c>
      <c r="CI1486">
        <f t="shared" si="210"/>
        <v>214.66559183189656</v>
      </c>
      <c r="CJ1486">
        <f t="shared" si="211"/>
        <v>802.58392317855817</v>
      </c>
      <c r="CK1486">
        <f t="shared" si="212"/>
        <v>743.07410574092137</v>
      </c>
    </row>
    <row r="1487" spans="1:89" x14ac:dyDescent="0.3">
      <c r="A1487">
        <v>10742087000</v>
      </c>
      <c r="B1487" t="s">
        <v>104</v>
      </c>
      <c r="C1487" t="s">
        <v>104</v>
      </c>
      <c r="D1487">
        <v>6783.309814453125</v>
      </c>
      <c r="E1487" t="s">
        <v>99</v>
      </c>
      <c r="F1487" t="s">
        <v>92</v>
      </c>
      <c r="G1487" t="s">
        <v>93</v>
      </c>
      <c r="H1487" t="s">
        <v>94</v>
      </c>
      <c r="I1487" t="s">
        <v>95</v>
      </c>
      <c r="J1487">
        <v>6287.3424308105477</v>
      </c>
      <c r="K1487">
        <v>29.28831345214844</v>
      </c>
      <c r="L1487">
        <v>75.553953906250001</v>
      </c>
      <c r="M1487">
        <v>153.38244140625</v>
      </c>
      <c r="N1487">
        <v>237.899296875</v>
      </c>
      <c r="O1487">
        <v>466.8356921875</v>
      </c>
      <c r="P1487">
        <v>6783.309814453125</v>
      </c>
      <c r="Q1487">
        <v>324</v>
      </c>
      <c r="R1487">
        <v>6694.1044705881859</v>
      </c>
      <c r="S1487">
        <v>4.16</v>
      </c>
      <c r="T1487">
        <v>19.663058823529411</v>
      </c>
      <c r="U1487">
        <v>213.66509803921571</v>
      </c>
      <c r="V1487">
        <v>211.09898039215679</v>
      </c>
      <c r="W1487">
        <v>143.80000000000001</v>
      </c>
      <c r="X1487">
        <v>568.56407843137254</v>
      </c>
      <c r="Y1487">
        <v>592.38713725490186</v>
      </c>
      <c r="Z1487">
        <v>588.22713725490189</v>
      </c>
      <c r="AA1487">
        <v>6.2144234800603235E-4</v>
      </c>
      <c r="AB1487">
        <v>2.9373695779506851E-3</v>
      </c>
      <c r="AC1487">
        <v>3.1918399089526282E-2</v>
      </c>
      <c r="AD1487">
        <v>3.1535059143408962E-2</v>
      </c>
      <c r="AE1487">
        <v>2.1481588856554681E-2</v>
      </c>
      <c r="AF1487">
        <v>8.4935047089489915E-2</v>
      </c>
      <c r="AG1487">
        <v>8.8493859015446624E-2</v>
      </c>
      <c r="AH1487">
        <v>8.7872416667440598E-2</v>
      </c>
      <c r="AI1487">
        <v>4.2154359783461137</v>
      </c>
      <c r="AJ1487">
        <v>19.925087886788919</v>
      </c>
      <c r="AK1487">
        <v>216.5123898056153</v>
      </c>
      <c r="AL1487">
        <v>213.91207618684581</v>
      </c>
      <c r="AM1487">
        <v>145.71627252071431</v>
      </c>
      <c r="AN1487">
        <v>576.14073851317528</v>
      </c>
      <c r="AO1487">
        <v>600.2812623783102</v>
      </c>
      <c r="AP1487">
        <v>596.06582639996418</v>
      </c>
      <c r="AQ1487">
        <v>576.14073851317528</v>
      </c>
      <c r="AR1487">
        <v>10742087000</v>
      </c>
      <c r="AS1487" t="s">
        <v>110</v>
      </c>
      <c r="AT1487">
        <v>11703133752</v>
      </c>
      <c r="AU1487">
        <v>1133752</v>
      </c>
      <c r="AV1487">
        <v>117031337</v>
      </c>
      <c r="AW1487">
        <v>11337</v>
      </c>
      <c r="AX1487">
        <v>6.6646118090700002</v>
      </c>
      <c r="AY1487" t="s">
        <v>97</v>
      </c>
      <c r="AZ1487">
        <v>375.80847605700001</v>
      </c>
      <c r="BA1487">
        <v>6782.3109863199998</v>
      </c>
      <c r="BB1487" t="s">
        <v>94</v>
      </c>
      <c r="BC1487" t="s">
        <v>98</v>
      </c>
      <c r="BD1487">
        <v>4423</v>
      </c>
      <c r="BE1487">
        <v>11703133752</v>
      </c>
      <c r="BF1487">
        <v>1133752</v>
      </c>
      <c r="BG1487">
        <v>117031337</v>
      </c>
      <c r="BH1487">
        <v>11337</v>
      </c>
      <c r="BI1487">
        <v>3</v>
      </c>
      <c r="BJ1487">
        <v>2</v>
      </c>
      <c r="BK1487">
        <v>3</v>
      </c>
      <c r="BL1487">
        <v>2</v>
      </c>
      <c r="BM1487" t="s">
        <v>97</v>
      </c>
      <c r="BN1487" t="s">
        <v>98</v>
      </c>
      <c r="BO1487" t="s">
        <v>94</v>
      </c>
      <c r="BP1487">
        <v>2349.8089064575061</v>
      </c>
      <c r="BQ1487">
        <v>197008.66692413561</v>
      </c>
      <c r="BR1487">
        <v>334338.877355</v>
      </c>
      <c r="BS1487">
        <v>6252262.75153</v>
      </c>
      <c r="BT1487" t="s">
        <v>110</v>
      </c>
      <c r="BU1487">
        <v>8</v>
      </c>
      <c r="BV1487">
        <v>11</v>
      </c>
      <c r="BW1487">
        <v>1.234140294229632</v>
      </c>
      <c r="BX1487">
        <v>0.81028065016239836</v>
      </c>
      <c r="BY1487">
        <v>0.98684928946119044</v>
      </c>
      <c r="BZ1487">
        <f t="shared" si="213"/>
        <v>1.2341402942296322</v>
      </c>
      <c r="CA1487">
        <f t="shared" si="214"/>
        <v>466.8356921875</v>
      </c>
      <c r="CB1487">
        <f t="shared" si="215"/>
        <v>-161.13821912244106</v>
      </c>
      <c r="CC1487">
        <v>1087.948056664427</v>
      </c>
      <c r="CD1487">
        <v>938.20019149024984</v>
      </c>
      <c r="CE1487">
        <v>963.04352540614923</v>
      </c>
      <c r="CF1487">
        <f t="shared" si="207"/>
        <v>754.5097189291713</v>
      </c>
      <c r="CG1487">
        <f t="shared" si="208"/>
        <v>533.75042992380861</v>
      </c>
      <c r="CH1487">
        <f t="shared" si="209"/>
        <v>570.37463638857298</v>
      </c>
      <c r="CI1487">
        <f t="shared" si="210"/>
        <v>-915.6479380516123</v>
      </c>
      <c r="CJ1487">
        <f t="shared" si="211"/>
        <v>-694.88864904624961</v>
      </c>
      <c r="CK1487">
        <f t="shared" si="212"/>
        <v>-731.5128555110141</v>
      </c>
    </row>
    <row r="1488" spans="1:89" x14ac:dyDescent="0.3">
      <c r="A1488">
        <v>10747732000</v>
      </c>
      <c r="B1488" t="s">
        <v>89</v>
      </c>
      <c r="C1488" t="s">
        <v>90</v>
      </c>
      <c r="D1488">
        <v>3303.5250549316402</v>
      </c>
      <c r="E1488" t="s">
        <v>127</v>
      </c>
      <c r="F1488" t="s">
        <v>92</v>
      </c>
      <c r="G1488" t="s">
        <v>93</v>
      </c>
      <c r="H1488" t="s">
        <v>94</v>
      </c>
      <c r="I1488" t="s">
        <v>95</v>
      </c>
      <c r="J1488">
        <v>2696.8057069854731</v>
      </c>
      <c r="K1488">
        <v>0</v>
      </c>
      <c r="L1488">
        <v>139.43364057006829</v>
      </c>
      <c r="M1488">
        <v>437.18028598937991</v>
      </c>
      <c r="N1488">
        <v>30.21142639160156</v>
      </c>
      <c r="O1488">
        <v>606.71934794616698</v>
      </c>
      <c r="P1488">
        <v>3303.5250549316402</v>
      </c>
      <c r="Q1488">
        <v>324</v>
      </c>
      <c r="R1488">
        <v>2566.747607843145</v>
      </c>
      <c r="S1488">
        <v>0.12</v>
      </c>
      <c r="T1488">
        <v>0.8</v>
      </c>
      <c r="U1488">
        <v>75.348549019607844</v>
      </c>
      <c r="V1488">
        <v>25.87827450980393</v>
      </c>
      <c r="W1488">
        <v>0</v>
      </c>
      <c r="X1488">
        <v>101.2268235294118</v>
      </c>
      <c r="Y1488">
        <v>102.1468235294118</v>
      </c>
      <c r="Z1488">
        <v>102.0268235294118</v>
      </c>
      <c r="AA1488">
        <v>4.6751772411638387E-5</v>
      </c>
      <c r="AB1488">
        <v>3.1167848274425599E-4</v>
      </c>
      <c r="AC1488">
        <v>2.9355651794265709E-2</v>
      </c>
      <c r="AD1488">
        <v>1.0082126669068801E-2</v>
      </c>
      <c r="AE1488">
        <v>0</v>
      </c>
      <c r="AF1488">
        <v>3.943777846333453E-2</v>
      </c>
      <c r="AG1488">
        <v>3.979620871849042E-2</v>
      </c>
      <c r="AH1488">
        <v>3.974945694607878E-2</v>
      </c>
      <c r="AI1488">
        <v>0.15444565152430931</v>
      </c>
      <c r="AJ1488">
        <v>1.029637676828729</v>
      </c>
      <c r="AK1488">
        <v>96.977131206205726</v>
      </c>
      <c r="AL1488">
        <v>33.306558058263263</v>
      </c>
      <c r="AM1488">
        <v>0</v>
      </c>
      <c r="AN1488">
        <v>130.28368926446899</v>
      </c>
      <c r="AO1488">
        <v>131.46777259282209</v>
      </c>
      <c r="AP1488">
        <v>131.31332694129779</v>
      </c>
      <c r="AQ1488">
        <v>130.28368926446899</v>
      </c>
      <c r="AR1488">
        <v>10747732000</v>
      </c>
      <c r="AS1488" t="s">
        <v>110</v>
      </c>
      <c r="AT1488">
        <v>11703132908</v>
      </c>
      <c r="AU1488">
        <v>1132908</v>
      </c>
      <c r="AV1488">
        <v>117031329</v>
      </c>
      <c r="AW1488">
        <v>11329</v>
      </c>
      <c r="AX1488">
        <v>7.8542515390099998</v>
      </c>
      <c r="AY1488" t="s">
        <v>97</v>
      </c>
      <c r="AZ1488">
        <v>308.388568873</v>
      </c>
      <c r="BA1488">
        <v>3303.5270817199998</v>
      </c>
      <c r="BB1488" t="s">
        <v>94</v>
      </c>
      <c r="BC1488" t="s">
        <v>98</v>
      </c>
      <c r="BD1488">
        <v>4043</v>
      </c>
      <c r="BE1488">
        <v>11703132908</v>
      </c>
      <c r="BF1488">
        <v>1132908</v>
      </c>
      <c r="BG1488">
        <v>117031329</v>
      </c>
      <c r="BH1488">
        <v>11329</v>
      </c>
      <c r="BI1488">
        <v>5</v>
      </c>
      <c r="BJ1488">
        <v>4</v>
      </c>
      <c r="BK1488">
        <v>5</v>
      </c>
      <c r="BL1488">
        <v>2</v>
      </c>
      <c r="BM1488" t="s">
        <v>97</v>
      </c>
      <c r="BN1488" t="s">
        <v>98</v>
      </c>
      <c r="BO1488" t="s">
        <v>94</v>
      </c>
      <c r="BP1488">
        <v>691.99620887291087</v>
      </c>
      <c r="BQ1488">
        <v>24870.36429248401</v>
      </c>
      <c r="BR1488">
        <v>335056.90088899998</v>
      </c>
      <c r="BS1488">
        <v>6249713.1165500004</v>
      </c>
      <c r="BT1488" t="s">
        <v>110</v>
      </c>
      <c r="BU1488">
        <v>0</v>
      </c>
      <c r="BV1488">
        <v>8</v>
      </c>
      <c r="BW1488">
        <v>0.21473468697759221</v>
      </c>
      <c r="BX1488">
        <v>4.6569094824645223</v>
      </c>
      <c r="BY1488">
        <v>0.77697234474168642</v>
      </c>
      <c r="BZ1488">
        <f t="shared" si="213"/>
        <v>0.21473468697759215</v>
      </c>
      <c r="CA1488">
        <f t="shared" si="214"/>
        <v>606.71934794616698</v>
      </c>
      <c r="CB1488">
        <f t="shared" si="215"/>
        <v>1442.2038602990308</v>
      </c>
      <c r="CC1488">
        <v>529.83923216912342</v>
      </c>
      <c r="CD1488">
        <v>306.60948109785261</v>
      </c>
      <c r="CE1488">
        <v>328.07690430989283</v>
      </c>
      <c r="CF1488">
        <f t="shared" si="207"/>
        <v>1209.4824051907256</v>
      </c>
      <c r="CG1488">
        <f t="shared" si="208"/>
        <v>533.75042992380861</v>
      </c>
      <c r="CH1488">
        <f t="shared" si="209"/>
        <v>598.73381238671061</v>
      </c>
      <c r="CI1488">
        <f t="shared" si="210"/>
        <v>232.72145510830524</v>
      </c>
      <c r="CJ1488">
        <f t="shared" si="211"/>
        <v>908.45343037522218</v>
      </c>
      <c r="CK1488">
        <f t="shared" si="212"/>
        <v>843.47004791232018</v>
      </c>
    </row>
    <row r="1489" spans="1:89" x14ac:dyDescent="0.3">
      <c r="A1489">
        <v>10749490000</v>
      </c>
      <c r="B1489" t="s">
        <v>89</v>
      </c>
      <c r="C1489" t="s">
        <v>90</v>
      </c>
      <c r="D1489">
        <v>2239.64794921875</v>
      </c>
      <c r="E1489" t="s">
        <v>101</v>
      </c>
      <c r="F1489" t="s">
        <v>102</v>
      </c>
      <c r="G1489" t="s">
        <v>103</v>
      </c>
      <c r="H1489" t="s">
        <v>94</v>
      </c>
      <c r="I1489" t="s">
        <v>95</v>
      </c>
      <c r="J1489">
        <v>1579.158270922851</v>
      </c>
      <c r="K1489">
        <v>196.52290437011709</v>
      </c>
      <c r="L1489">
        <v>410.43233192138672</v>
      </c>
      <c r="M1489">
        <v>53.534442004394521</v>
      </c>
      <c r="N1489">
        <v>0</v>
      </c>
      <c r="O1489">
        <v>463.96677392578118</v>
      </c>
      <c r="P1489">
        <v>2239.64794921875</v>
      </c>
      <c r="Q1489">
        <v>324</v>
      </c>
      <c r="R1489">
        <v>2138.3639215686349</v>
      </c>
      <c r="S1489">
        <v>52.76</v>
      </c>
      <c r="T1489">
        <v>122.64768627450979</v>
      </c>
      <c r="U1489">
        <v>289.49929411764703</v>
      </c>
      <c r="V1489">
        <v>33.717176470588228</v>
      </c>
      <c r="W1489">
        <v>0</v>
      </c>
      <c r="X1489">
        <v>323.21647058823532</v>
      </c>
      <c r="Y1489">
        <v>498.62415686274511</v>
      </c>
      <c r="Z1489">
        <v>445.86415686274489</v>
      </c>
      <c r="AA1489">
        <v>2.4673068726906389E-2</v>
      </c>
      <c r="AB1489">
        <v>5.7355852779511642E-2</v>
      </c>
      <c r="AC1489">
        <v>0.13538354776640621</v>
      </c>
      <c r="AD1489">
        <v>1.57677447372262E-2</v>
      </c>
      <c r="AE1489">
        <v>0</v>
      </c>
      <c r="AF1489">
        <v>0.15115129250363249</v>
      </c>
      <c r="AG1489">
        <v>0.23318021401005051</v>
      </c>
      <c r="AH1489">
        <v>0.20850714528314401</v>
      </c>
      <c r="AI1489">
        <v>55.258987775149173</v>
      </c>
      <c r="AJ1489">
        <v>128.45691805332581</v>
      </c>
      <c r="AK1489">
        <v>303.21148511299037</v>
      </c>
      <c r="AL1489">
        <v>35.314197164533397</v>
      </c>
      <c r="AM1489">
        <v>0</v>
      </c>
      <c r="AN1489">
        <v>338.52568227752391</v>
      </c>
      <c r="AO1489">
        <v>522.24158810599886</v>
      </c>
      <c r="AP1489">
        <v>466.98260033084938</v>
      </c>
      <c r="AQ1489">
        <v>338.52568227752391</v>
      </c>
      <c r="AR1489">
        <v>10749490000</v>
      </c>
      <c r="AS1489" t="s">
        <v>114</v>
      </c>
      <c r="AT1489">
        <v>11801134524</v>
      </c>
      <c r="AU1489">
        <v>1134524</v>
      </c>
      <c r="AV1489">
        <v>118011345</v>
      </c>
      <c r="AW1489">
        <v>11345</v>
      </c>
      <c r="AX1489">
        <v>6.2944444815300002</v>
      </c>
      <c r="AY1489" t="s">
        <v>97</v>
      </c>
      <c r="AZ1489">
        <v>191.76924737300001</v>
      </c>
      <c r="BA1489">
        <v>2240.3683833499999</v>
      </c>
      <c r="BB1489" t="s">
        <v>94</v>
      </c>
      <c r="BC1489" t="s">
        <v>98</v>
      </c>
      <c r="BD1489">
        <v>4716</v>
      </c>
      <c r="BE1489">
        <v>11801134524</v>
      </c>
      <c r="BF1489">
        <v>1134524</v>
      </c>
      <c r="BG1489">
        <v>118011345</v>
      </c>
      <c r="BH1489">
        <v>11345</v>
      </c>
      <c r="BI1489">
        <v>2</v>
      </c>
      <c r="BJ1489">
        <v>3</v>
      </c>
      <c r="BK1489">
        <v>4</v>
      </c>
      <c r="BL1489">
        <v>5</v>
      </c>
      <c r="BM1489" t="s">
        <v>97</v>
      </c>
      <c r="BN1489" t="s">
        <v>98</v>
      </c>
      <c r="BO1489" t="s">
        <v>94</v>
      </c>
      <c r="BP1489">
        <v>933.33514306145867</v>
      </c>
      <c r="BQ1489">
        <v>47307.769483781689</v>
      </c>
      <c r="BR1489">
        <v>336387.92311199999</v>
      </c>
      <c r="BS1489">
        <v>6248491.6622900004</v>
      </c>
      <c r="BT1489" t="s">
        <v>114</v>
      </c>
      <c r="BU1489">
        <v>9</v>
      </c>
      <c r="BV1489">
        <v>15</v>
      </c>
      <c r="BW1489">
        <v>0.72963345933835433</v>
      </c>
      <c r="BX1489">
        <v>1.370551181831517</v>
      </c>
      <c r="BY1489">
        <v>0.95477680870091852</v>
      </c>
      <c r="BZ1489">
        <f t="shared" si="213"/>
        <v>0.72963345933835433</v>
      </c>
      <c r="CA1489">
        <f t="shared" si="214"/>
        <v>463.96677392578118</v>
      </c>
      <c r="CB1489">
        <f t="shared" si="215"/>
        <v>560.09290072582405</v>
      </c>
      <c r="CC1489">
        <v>359.20821849730748</v>
      </c>
      <c r="CD1489">
        <v>458.06698785487231</v>
      </c>
      <c r="CE1489">
        <v>457.02567709077368</v>
      </c>
      <c r="CF1489">
        <f t="shared" si="207"/>
        <v>92.347264787745772</v>
      </c>
      <c r="CG1489">
        <f t="shared" si="208"/>
        <v>533.75042992380861</v>
      </c>
      <c r="CH1489">
        <f t="shared" si="209"/>
        <v>529.10099042390027</v>
      </c>
      <c r="CI1489">
        <f t="shared" si="210"/>
        <v>467.74563593807829</v>
      </c>
      <c r="CJ1489">
        <f t="shared" si="211"/>
        <v>26.342470802015441</v>
      </c>
      <c r="CK1489">
        <f t="shared" si="212"/>
        <v>30.991910301923781</v>
      </c>
    </row>
    <row r="1490" spans="1:89" x14ac:dyDescent="0.3">
      <c r="A1490">
        <v>10751320000</v>
      </c>
      <c r="B1490" t="s">
        <v>89</v>
      </c>
      <c r="C1490" t="s">
        <v>90</v>
      </c>
      <c r="D1490">
        <v>3957.970092773438</v>
      </c>
      <c r="E1490" t="s">
        <v>127</v>
      </c>
      <c r="F1490" t="s">
        <v>92</v>
      </c>
      <c r="G1490" t="s">
        <v>93</v>
      </c>
      <c r="H1490" t="s">
        <v>94</v>
      </c>
      <c r="I1490" t="s">
        <v>95</v>
      </c>
      <c r="J1490">
        <v>3362.884225817872</v>
      </c>
      <c r="K1490">
        <v>11.525419335937499</v>
      </c>
      <c r="L1490">
        <v>280.22795716552741</v>
      </c>
      <c r="M1490">
        <v>188.75154195556641</v>
      </c>
      <c r="N1490">
        <v>114.8489815063477</v>
      </c>
      <c r="O1490">
        <v>583.56044761962903</v>
      </c>
      <c r="P1490">
        <v>3957.970092773438</v>
      </c>
      <c r="Q1490">
        <v>324</v>
      </c>
      <c r="R1490">
        <v>3986.1761568627521</v>
      </c>
      <c r="S1490">
        <v>0.04</v>
      </c>
      <c r="T1490">
        <v>13.84</v>
      </c>
      <c r="U1490">
        <v>236.75968627450979</v>
      </c>
      <c r="V1490">
        <v>164.1079215686274</v>
      </c>
      <c r="W1490">
        <v>62.079058823529422</v>
      </c>
      <c r="X1490">
        <v>462.94666666666677</v>
      </c>
      <c r="Y1490">
        <v>476.8266666666666</v>
      </c>
      <c r="Z1490">
        <v>476.7866666666668</v>
      </c>
      <c r="AA1490">
        <v>1.003467945869238E-5</v>
      </c>
      <c r="AB1490">
        <v>3.4719990927075642E-3</v>
      </c>
      <c r="AC1490">
        <v>5.9395189012631897E-2</v>
      </c>
      <c r="AD1490">
        <v>4.1169259739335148E-2</v>
      </c>
      <c r="AE1490">
        <v>1.5573586409785669E-2</v>
      </c>
      <c r="AF1490">
        <v>0.11613803516175281</v>
      </c>
      <c r="AG1490">
        <v>0.11962006893391899</v>
      </c>
      <c r="AH1490">
        <v>0.1196100342544603</v>
      </c>
      <c r="AI1490">
        <v>3.9716961188072393E-2</v>
      </c>
      <c r="AJ1490">
        <v>13.74206857107305</v>
      </c>
      <c r="AK1490">
        <v>235.08438176662261</v>
      </c>
      <c r="AL1490">
        <v>162.9466987899101</v>
      </c>
      <c r="AM1490">
        <v>61.639789247154539</v>
      </c>
      <c r="AN1490">
        <v>459.67086980368748</v>
      </c>
      <c r="AO1490">
        <v>473.45265533594841</v>
      </c>
      <c r="AP1490">
        <v>473.41293837476042</v>
      </c>
      <c r="AQ1490">
        <v>459.67086980368748</v>
      </c>
      <c r="AR1490">
        <v>10751320000</v>
      </c>
      <c r="AS1490" t="s">
        <v>114</v>
      </c>
      <c r="AT1490">
        <v>11703132919</v>
      </c>
      <c r="AU1490">
        <v>1132919</v>
      </c>
      <c r="AV1490">
        <v>117031329</v>
      </c>
      <c r="AW1490">
        <v>11329</v>
      </c>
      <c r="AX1490">
        <v>6.7067916393300004</v>
      </c>
      <c r="AY1490" t="s">
        <v>97</v>
      </c>
      <c r="AZ1490">
        <v>274.062748064</v>
      </c>
      <c r="BA1490">
        <v>3957.9733943199999</v>
      </c>
      <c r="BB1490" t="s">
        <v>94</v>
      </c>
      <c r="BC1490" t="s">
        <v>98</v>
      </c>
      <c r="BD1490">
        <v>4054</v>
      </c>
      <c r="BE1490">
        <v>11703132919</v>
      </c>
      <c r="BF1490">
        <v>1132919</v>
      </c>
      <c r="BG1490">
        <v>117031329</v>
      </c>
      <c r="BH1490">
        <v>11329</v>
      </c>
      <c r="BI1490">
        <v>3</v>
      </c>
      <c r="BJ1490">
        <v>3</v>
      </c>
      <c r="BK1490">
        <v>5</v>
      </c>
      <c r="BL1490">
        <v>4</v>
      </c>
      <c r="BM1490" t="s">
        <v>97</v>
      </c>
      <c r="BN1490" t="s">
        <v>98</v>
      </c>
      <c r="BO1490" t="s">
        <v>94</v>
      </c>
      <c r="BP1490">
        <v>925.98065311749122</v>
      </c>
      <c r="BQ1490">
        <v>46779.898952612537</v>
      </c>
      <c r="BR1490">
        <v>335046.798924</v>
      </c>
      <c r="BS1490">
        <v>6250079.1462200005</v>
      </c>
      <c r="BT1490" t="s">
        <v>114</v>
      </c>
      <c r="BU1490">
        <v>22</v>
      </c>
      <c r="BV1490">
        <v>42</v>
      </c>
      <c r="BW1490">
        <v>0.7877005230198636</v>
      </c>
      <c r="BX1490">
        <v>1.2695180094158489</v>
      </c>
      <c r="BY1490">
        <v>1.00712639646793</v>
      </c>
      <c r="BZ1490">
        <f t="shared" si="213"/>
        <v>0.7877005230198636</v>
      </c>
      <c r="CA1490">
        <f t="shared" si="214"/>
        <v>583.56044761962903</v>
      </c>
      <c r="CB1490">
        <f t="shared" si="215"/>
        <v>313.01292054263445</v>
      </c>
      <c r="CC1490">
        <v>634.80306643136009</v>
      </c>
      <c r="CD1490">
        <v>670.92769366802736</v>
      </c>
      <c r="CE1490">
        <v>677.72546154969393</v>
      </c>
      <c r="CF1490">
        <f t="shared" si="207"/>
        <v>442.47983820654287</v>
      </c>
      <c r="CG1490">
        <f t="shared" si="208"/>
        <v>533.7504299238085</v>
      </c>
      <c r="CH1490">
        <f t="shared" si="209"/>
        <v>550.92531432750354</v>
      </c>
      <c r="CI1490">
        <f t="shared" si="210"/>
        <v>-129.46691766390842</v>
      </c>
      <c r="CJ1490">
        <f t="shared" si="211"/>
        <v>-220.73750938117405</v>
      </c>
      <c r="CK1490">
        <f t="shared" si="212"/>
        <v>-237.9123937848691</v>
      </c>
    </row>
    <row r="1491" spans="1:89" x14ac:dyDescent="0.3">
      <c r="A1491">
        <v>10756020000</v>
      </c>
      <c r="B1491" t="s">
        <v>89</v>
      </c>
      <c r="C1491" t="s">
        <v>90</v>
      </c>
      <c r="D1491">
        <v>1239.9680328369141</v>
      </c>
      <c r="E1491" t="s">
        <v>91</v>
      </c>
      <c r="F1491" t="s">
        <v>92</v>
      </c>
      <c r="G1491" t="s">
        <v>93</v>
      </c>
      <c r="H1491" t="s">
        <v>94</v>
      </c>
      <c r="I1491" t="s">
        <v>95</v>
      </c>
      <c r="J1491">
        <v>909.21523948822005</v>
      </c>
      <c r="K1491">
        <v>21.22417930297852</v>
      </c>
      <c r="L1491">
        <v>106.9537829528809</v>
      </c>
      <c r="M1491">
        <v>102.83151439361571</v>
      </c>
      <c r="N1491">
        <v>99.816324702453613</v>
      </c>
      <c r="O1491">
        <v>309.52861404571541</v>
      </c>
      <c r="P1491">
        <v>1239.9680328369141</v>
      </c>
      <c r="Q1491">
        <v>324</v>
      </c>
      <c r="R1491">
        <v>1113.0735686274541</v>
      </c>
      <c r="S1491">
        <v>0</v>
      </c>
      <c r="T1491">
        <v>5.5596862745098043</v>
      </c>
      <c r="U1491">
        <v>43.405960784313713</v>
      </c>
      <c r="V1491">
        <v>115.80752941176461</v>
      </c>
      <c r="W1491">
        <v>35.591058823529409</v>
      </c>
      <c r="X1491">
        <v>194.80454901960769</v>
      </c>
      <c r="Y1491">
        <v>200.36423529411749</v>
      </c>
      <c r="Z1491">
        <v>200.36423529411761</v>
      </c>
      <c r="AA1491">
        <v>0</v>
      </c>
      <c r="AB1491">
        <v>4.9948956036801129E-3</v>
      </c>
      <c r="AC1491">
        <v>3.8996488648848422E-2</v>
      </c>
      <c r="AD1491">
        <v>0.1040430144743877</v>
      </c>
      <c r="AE1491">
        <v>3.1975477476674993E-2</v>
      </c>
      <c r="AF1491">
        <v>0.17501498059991111</v>
      </c>
      <c r="AG1491">
        <v>0.18000987620359121</v>
      </c>
      <c r="AH1491">
        <v>0.1800098762035913</v>
      </c>
      <c r="AI1491">
        <v>0</v>
      </c>
      <c r="AJ1491">
        <v>6.19351087592098</v>
      </c>
      <c r="AK1491">
        <v>48.354399317459617</v>
      </c>
      <c r="AL1491">
        <v>129.01001198822911</v>
      </c>
      <c r="AM1491">
        <v>39.648569905773741</v>
      </c>
      <c r="AN1491">
        <v>217.01298121146249</v>
      </c>
      <c r="AO1491">
        <v>223.2064920873834</v>
      </c>
      <c r="AP1491">
        <v>223.20649208738351</v>
      </c>
      <c r="AQ1491">
        <v>217.01298121146249</v>
      </c>
      <c r="AR1491">
        <v>10756020000</v>
      </c>
      <c r="AS1491" t="s">
        <v>114</v>
      </c>
      <c r="AT1491">
        <v>11703133245</v>
      </c>
      <c r="AU1491">
        <v>1133245</v>
      </c>
      <c r="AV1491">
        <v>117031332</v>
      </c>
      <c r="AW1491">
        <v>11332</v>
      </c>
      <c r="AX1491">
        <v>8.9134694612899992</v>
      </c>
      <c r="AY1491" t="s">
        <v>97</v>
      </c>
      <c r="AZ1491">
        <v>147.87538278</v>
      </c>
      <c r="BA1491">
        <v>1240.17967417</v>
      </c>
      <c r="BB1491" t="s">
        <v>94</v>
      </c>
      <c r="BC1491" t="s">
        <v>98</v>
      </c>
      <c r="BD1491">
        <v>4190</v>
      </c>
      <c r="BE1491">
        <v>11703133245</v>
      </c>
      <c r="BF1491">
        <v>1133245</v>
      </c>
      <c r="BG1491">
        <v>117031332</v>
      </c>
      <c r="BH1491">
        <v>11332</v>
      </c>
      <c r="BI1491">
        <v>4</v>
      </c>
      <c r="BJ1491">
        <v>5</v>
      </c>
      <c r="BK1491">
        <v>4</v>
      </c>
      <c r="BL1491">
        <v>4</v>
      </c>
      <c r="BM1491" t="s">
        <v>97</v>
      </c>
      <c r="BN1491" t="s">
        <v>98</v>
      </c>
      <c r="BO1491" t="s">
        <v>94</v>
      </c>
      <c r="BP1491">
        <v>1036.6802348655369</v>
      </c>
      <c r="BQ1491">
        <v>47451.59569152147</v>
      </c>
      <c r="BR1491">
        <v>331773.92508399999</v>
      </c>
      <c r="BS1491">
        <v>6247792.9609599998</v>
      </c>
      <c r="BT1491" t="s">
        <v>114</v>
      </c>
      <c r="BU1491">
        <v>17</v>
      </c>
      <c r="BV1491">
        <v>23</v>
      </c>
      <c r="BW1491">
        <v>0.70110797956602178</v>
      </c>
      <c r="BX1491">
        <v>1.42631381919086</v>
      </c>
      <c r="BY1491">
        <v>0.89766311642797836</v>
      </c>
      <c r="BZ1491">
        <f t="shared" si="213"/>
        <v>0.70110797956602178</v>
      </c>
      <c r="CA1491">
        <f t="shared" si="214"/>
        <v>309.52861404571541</v>
      </c>
      <c r="CB1491">
        <f t="shared" si="215"/>
        <v>746.11304795162403</v>
      </c>
      <c r="CC1491">
        <v>217.01298121146249</v>
      </c>
      <c r="CD1491">
        <v>283.19632827331071</v>
      </c>
      <c r="CE1491">
        <v>280.77540744764491</v>
      </c>
      <c r="CF1491">
        <f t="shared" si="207"/>
        <v>0</v>
      </c>
      <c r="CG1491">
        <f t="shared" si="208"/>
        <v>533.75042992380872</v>
      </c>
      <c r="CH1491">
        <f t="shared" si="209"/>
        <v>514.22637154847314</v>
      </c>
      <c r="CI1491">
        <f t="shared" si="210"/>
        <v>746.11304795162403</v>
      </c>
      <c r="CJ1491">
        <f t="shared" si="211"/>
        <v>212.3626180278153</v>
      </c>
      <c r="CK1491">
        <f t="shared" si="212"/>
        <v>231.88667640315089</v>
      </c>
    </row>
    <row r="1492" spans="1:89" x14ac:dyDescent="0.3">
      <c r="A1492">
        <v>10757380000</v>
      </c>
      <c r="B1492" t="s">
        <v>89</v>
      </c>
      <c r="C1492" t="s">
        <v>90</v>
      </c>
      <c r="D1492">
        <v>1915.7510070800779</v>
      </c>
      <c r="E1492" t="s">
        <v>116</v>
      </c>
      <c r="F1492" t="s">
        <v>92</v>
      </c>
      <c r="G1492" t="s">
        <v>93</v>
      </c>
      <c r="H1492" t="s">
        <v>94</v>
      </c>
      <c r="I1492" t="s">
        <v>95</v>
      </c>
      <c r="J1492">
        <v>1397.066606063843</v>
      </c>
      <c r="K1492">
        <v>92.090251376342763</v>
      </c>
      <c r="L1492">
        <v>119.6439733215332</v>
      </c>
      <c r="M1492">
        <v>178.55641459960941</v>
      </c>
      <c r="N1492">
        <v>128.39376171875</v>
      </c>
      <c r="O1492">
        <v>426.59414963989252</v>
      </c>
      <c r="P1492">
        <v>1915.7510070800779</v>
      </c>
      <c r="Q1492">
        <v>324</v>
      </c>
      <c r="R1492">
        <v>1915.116235294119</v>
      </c>
      <c r="S1492">
        <v>3.7598431372549022</v>
      </c>
      <c r="T1492">
        <v>34.55576470588236</v>
      </c>
      <c r="U1492">
        <v>138.64345098039209</v>
      </c>
      <c r="V1492">
        <v>138.43952941176479</v>
      </c>
      <c r="W1492">
        <v>9.44</v>
      </c>
      <c r="X1492">
        <v>286.5229803921568</v>
      </c>
      <c r="Y1492">
        <v>324.83858823529408</v>
      </c>
      <c r="Z1492">
        <v>321.07874509803918</v>
      </c>
      <c r="AA1492">
        <v>1.9632453988765201E-3</v>
      </c>
      <c r="AB1492">
        <v>1.8043690544232351E-2</v>
      </c>
      <c r="AC1492">
        <v>7.2394274783587509E-2</v>
      </c>
      <c r="AD1492">
        <v>7.2287794787820589E-2</v>
      </c>
      <c r="AE1492">
        <v>4.929204727122073E-3</v>
      </c>
      <c r="AF1492">
        <v>0.14961127429853011</v>
      </c>
      <c r="AG1492">
        <v>0.16961821024163901</v>
      </c>
      <c r="AH1492">
        <v>0.16765496484276249</v>
      </c>
      <c r="AI1492">
        <v>3.7610893500430231</v>
      </c>
      <c r="AJ1492">
        <v>34.567218331554407</v>
      </c>
      <c r="AK1492">
        <v>138.6894048234897</v>
      </c>
      <c r="AL1492">
        <v>138.48541566436529</v>
      </c>
      <c r="AM1492">
        <v>9.4431289200879913</v>
      </c>
      <c r="AN1492">
        <v>286.61794940794277</v>
      </c>
      <c r="AO1492">
        <v>324.94625708954032</v>
      </c>
      <c r="AP1492">
        <v>321.18516773949727</v>
      </c>
      <c r="AQ1492">
        <v>286.61794940794277</v>
      </c>
      <c r="AR1492">
        <v>10757380000</v>
      </c>
      <c r="AS1492" t="s">
        <v>114</v>
      </c>
      <c r="AT1492">
        <v>11703133115</v>
      </c>
      <c r="AU1492">
        <v>1133115</v>
      </c>
      <c r="AV1492">
        <v>117031331</v>
      </c>
      <c r="AW1492">
        <v>11331</v>
      </c>
      <c r="AX1492">
        <v>8.2826581001299999</v>
      </c>
      <c r="AY1492" t="s">
        <v>97</v>
      </c>
      <c r="AZ1492">
        <v>181.60702976499999</v>
      </c>
      <c r="BA1492">
        <v>1915.96440489</v>
      </c>
      <c r="BB1492" t="s">
        <v>94</v>
      </c>
      <c r="BC1492" t="s">
        <v>98</v>
      </c>
      <c r="BD1492">
        <v>4117</v>
      </c>
      <c r="BE1492">
        <v>11703133115</v>
      </c>
      <c r="BF1492">
        <v>1133115</v>
      </c>
      <c r="BG1492">
        <v>117031331</v>
      </c>
      <c r="BH1492">
        <v>11331</v>
      </c>
      <c r="BI1492">
        <v>4</v>
      </c>
      <c r="BJ1492">
        <v>4</v>
      </c>
      <c r="BK1492">
        <v>4</v>
      </c>
      <c r="BL1492">
        <v>3</v>
      </c>
      <c r="BM1492" t="s">
        <v>97</v>
      </c>
      <c r="BN1492" t="s">
        <v>98</v>
      </c>
      <c r="BO1492" t="s">
        <v>94</v>
      </c>
      <c r="BP1492">
        <v>605.99744280547486</v>
      </c>
      <c r="BQ1492">
        <v>20933.713542058711</v>
      </c>
      <c r="BR1492">
        <v>332049.39140899997</v>
      </c>
      <c r="BS1492">
        <v>6250237.9731900003</v>
      </c>
      <c r="BT1492" t="s">
        <v>114</v>
      </c>
      <c r="BU1492">
        <v>32</v>
      </c>
      <c r="BV1492">
        <v>39</v>
      </c>
      <c r="BW1492">
        <v>0.6718750119988518</v>
      </c>
      <c r="BX1492">
        <v>1.488372066442782</v>
      </c>
      <c r="BY1492">
        <v>0.99966865642580216</v>
      </c>
      <c r="BZ1492">
        <f t="shared" si="213"/>
        <v>0.6718750119988518</v>
      </c>
      <c r="CA1492">
        <f t="shared" si="214"/>
        <v>426.59414963989252</v>
      </c>
      <c r="CB1492">
        <f t="shared" si="215"/>
        <v>730.65967192311007</v>
      </c>
      <c r="CC1492">
        <v>307.2596773871108</v>
      </c>
      <c r="CD1492">
        <v>388.87124177353883</v>
      </c>
      <c r="CE1492">
        <v>388.16442132152969</v>
      </c>
      <c r="CF1492">
        <f t="shared" si="207"/>
        <v>107.74744683876972</v>
      </c>
      <c r="CG1492">
        <f t="shared" si="208"/>
        <v>533.75042992380838</v>
      </c>
      <c r="CH1492">
        <f t="shared" si="209"/>
        <v>530.06090842859885</v>
      </c>
      <c r="CI1492">
        <f t="shared" si="210"/>
        <v>622.91222508434032</v>
      </c>
      <c r="CJ1492">
        <f t="shared" si="211"/>
        <v>196.90924199930168</v>
      </c>
      <c r="CK1492">
        <f t="shared" si="212"/>
        <v>200.59876349451122</v>
      </c>
    </row>
    <row r="1493" spans="1:89" x14ac:dyDescent="0.3">
      <c r="A1493">
        <v>10758690000</v>
      </c>
      <c r="B1493" t="s">
        <v>89</v>
      </c>
      <c r="C1493" t="s">
        <v>90</v>
      </c>
      <c r="D1493">
        <v>6711.6431579589844</v>
      </c>
      <c r="E1493" t="s">
        <v>116</v>
      </c>
      <c r="F1493" t="s">
        <v>92</v>
      </c>
      <c r="G1493" t="s">
        <v>93</v>
      </c>
      <c r="H1493" t="s">
        <v>94</v>
      </c>
      <c r="I1493" t="s">
        <v>95</v>
      </c>
      <c r="J1493">
        <v>6153.2693236907962</v>
      </c>
      <c r="K1493">
        <v>62.574665234374997</v>
      </c>
      <c r="L1493">
        <v>363.49626395568851</v>
      </c>
      <c r="M1493">
        <v>99.701105078124996</v>
      </c>
      <c r="N1493">
        <v>32.7624</v>
      </c>
      <c r="O1493">
        <v>495.48075301818852</v>
      </c>
      <c r="P1493">
        <v>6711.6431579589844</v>
      </c>
      <c r="Q1493">
        <v>324</v>
      </c>
      <c r="R1493">
        <v>6179.92188235293</v>
      </c>
      <c r="S1493">
        <v>0.12</v>
      </c>
      <c r="T1493">
        <v>21.862431372549018</v>
      </c>
      <c r="U1493">
        <v>159.47921568627461</v>
      </c>
      <c r="V1493">
        <v>64.952941176470588</v>
      </c>
      <c r="W1493">
        <v>0</v>
      </c>
      <c r="X1493">
        <v>224.43215686274519</v>
      </c>
      <c r="Y1493">
        <v>246.41458823529419</v>
      </c>
      <c r="Z1493">
        <v>246.29458823529421</v>
      </c>
      <c r="AA1493">
        <v>1.941772117583976E-5</v>
      </c>
      <c r="AB1493">
        <v>3.5376549718174051E-3</v>
      </c>
      <c r="AC1493">
        <v>2.5806024529480762E-2</v>
      </c>
      <c r="AD1493">
        <v>1.0510317510961891E-2</v>
      </c>
      <c r="AE1493">
        <v>0</v>
      </c>
      <c r="AF1493">
        <v>3.6316342040442651E-2</v>
      </c>
      <c r="AG1493">
        <v>3.9873414733435891E-2</v>
      </c>
      <c r="AH1493">
        <v>3.9853997012260063E-2</v>
      </c>
      <c r="AI1493">
        <v>0.13032481547298019</v>
      </c>
      <c r="AJ1493">
        <v>23.74347778681787</v>
      </c>
      <c r="AK1493">
        <v>173.2008279674113</v>
      </c>
      <c r="AL1493">
        <v>70.541500610423881</v>
      </c>
      <c r="AM1493">
        <v>0</v>
      </c>
      <c r="AN1493">
        <v>243.74232857783511</v>
      </c>
      <c r="AO1493">
        <v>267.61613118012588</v>
      </c>
      <c r="AP1493">
        <v>267.48580636465311</v>
      </c>
      <c r="AQ1493">
        <v>243.74232857783511</v>
      </c>
      <c r="AR1493">
        <v>10758690000</v>
      </c>
      <c r="AS1493" t="s">
        <v>114</v>
      </c>
      <c r="AT1493">
        <v>11703133129</v>
      </c>
      <c r="AU1493">
        <v>1133129</v>
      </c>
      <c r="AV1493">
        <v>117031331</v>
      </c>
      <c r="AW1493">
        <v>11331</v>
      </c>
      <c r="AX1493">
        <v>8.3002737742800008</v>
      </c>
      <c r="AY1493" t="s">
        <v>97</v>
      </c>
      <c r="AZ1493">
        <v>491.04239068999999</v>
      </c>
      <c r="BA1493">
        <v>6711.6429842799998</v>
      </c>
      <c r="BB1493" t="s">
        <v>94</v>
      </c>
      <c r="BC1493" t="s">
        <v>98</v>
      </c>
      <c r="BD1493">
        <v>4131</v>
      </c>
      <c r="BE1493">
        <v>11703133129</v>
      </c>
      <c r="BF1493">
        <v>1133129</v>
      </c>
      <c r="BG1493">
        <v>117031331</v>
      </c>
      <c r="BH1493">
        <v>11331</v>
      </c>
      <c r="BI1493">
        <v>4</v>
      </c>
      <c r="BJ1493">
        <v>3</v>
      </c>
      <c r="BK1493">
        <v>5</v>
      </c>
      <c r="BL1493">
        <v>3</v>
      </c>
      <c r="BM1493" t="s">
        <v>97</v>
      </c>
      <c r="BN1493" t="s">
        <v>98</v>
      </c>
      <c r="BO1493" t="s">
        <v>94</v>
      </c>
      <c r="BP1493">
        <v>951.49835860715268</v>
      </c>
      <c r="BQ1493">
        <v>48696.920416220957</v>
      </c>
      <c r="BR1493">
        <v>332938.98011599999</v>
      </c>
      <c r="BS1493">
        <v>6249523.5950300004</v>
      </c>
      <c r="BT1493" t="s">
        <v>114</v>
      </c>
      <c r="BU1493">
        <v>66</v>
      </c>
      <c r="BV1493">
        <v>118</v>
      </c>
      <c r="BW1493">
        <v>0.49193097227913429</v>
      </c>
      <c r="BX1493">
        <v>2.0328055283182578</v>
      </c>
      <c r="BY1493">
        <v>0.92077628933899536</v>
      </c>
      <c r="BZ1493">
        <f t="shared" si="213"/>
        <v>0.49193097227913435</v>
      </c>
      <c r="CA1493">
        <f t="shared" si="214"/>
        <v>495.48075301818852</v>
      </c>
      <c r="CB1493">
        <f t="shared" si="215"/>
        <v>375.07718827665929</v>
      </c>
      <c r="CC1493">
        <v>1076.4537269355519</v>
      </c>
      <c r="CD1493">
        <v>601.97657068341471</v>
      </c>
      <c r="CE1493">
        <v>646.8969431242416</v>
      </c>
      <c r="CF1493">
        <f t="shared" si="207"/>
        <v>1240.6967694196439</v>
      </c>
      <c r="CG1493">
        <f t="shared" si="208"/>
        <v>533.75042992380861</v>
      </c>
      <c r="CH1493">
        <f t="shared" si="209"/>
        <v>600.67945368687651</v>
      </c>
      <c r="CI1493">
        <f t="shared" si="210"/>
        <v>-865.61958114298466</v>
      </c>
      <c r="CJ1493">
        <f t="shared" si="211"/>
        <v>-158.67324164714933</v>
      </c>
      <c r="CK1493">
        <f t="shared" si="212"/>
        <v>-225.60226541021723</v>
      </c>
    </row>
    <row r="1494" spans="1:89" x14ac:dyDescent="0.3">
      <c r="A1494">
        <v>11204679700</v>
      </c>
      <c r="B1494" t="s">
        <v>89</v>
      </c>
      <c r="C1494" t="s">
        <v>90</v>
      </c>
      <c r="D1494">
        <v>11217.190307617189</v>
      </c>
      <c r="E1494" t="s">
        <v>115</v>
      </c>
      <c r="F1494" t="s">
        <v>92</v>
      </c>
      <c r="G1494" t="s">
        <v>93</v>
      </c>
      <c r="H1494" t="s">
        <v>94</v>
      </c>
      <c r="I1494" t="s">
        <v>95</v>
      </c>
      <c r="J1494">
        <v>9063.8650558715817</v>
      </c>
      <c r="K1494">
        <v>338.25179497070309</v>
      </c>
      <c r="L1494">
        <v>1204.457832727051</v>
      </c>
      <c r="M1494">
        <v>192.0226140869141</v>
      </c>
      <c r="N1494">
        <v>418.59300996093748</v>
      </c>
      <c r="O1494">
        <v>1815.0734567749021</v>
      </c>
      <c r="P1494">
        <v>11217.190307617189</v>
      </c>
      <c r="Q1494">
        <v>324</v>
      </c>
      <c r="R1494">
        <v>11231.625254901919</v>
      </c>
      <c r="S1494">
        <v>4.08</v>
      </c>
      <c r="T1494">
        <v>5.451137254901961</v>
      </c>
      <c r="U1494">
        <v>109.2241568627451</v>
      </c>
      <c r="V1494">
        <v>14.486117647058821</v>
      </c>
      <c r="W1494">
        <v>0</v>
      </c>
      <c r="X1494">
        <v>123.7102745098039</v>
      </c>
      <c r="Y1494">
        <v>133.2414117647059</v>
      </c>
      <c r="Z1494">
        <v>129.16141176470589</v>
      </c>
      <c r="AA1494">
        <v>3.6325998307496318E-4</v>
      </c>
      <c r="AB1494">
        <v>4.8533824190073217E-4</v>
      </c>
      <c r="AC1494">
        <v>9.7246973954259585E-3</v>
      </c>
      <c r="AD1494">
        <v>1.28976148315993E-3</v>
      </c>
      <c r="AE1494">
        <v>0</v>
      </c>
      <c r="AF1494">
        <v>1.1014458878585881E-2</v>
      </c>
      <c r="AG1494">
        <v>1.1863057103561579E-2</v>
      </c>
      <c r="AH1494">
        <v>1.149979712048662E-2</v>
      </c>
      <c r="AI1494">
        <v>4.0747563612936606</v>
      </c>
      <c r="AJ1494">
        <v>5.4441314229648601</v>
      </c>
      <c r="AK1494">
        <v>109.08378136848221</v>
      </c>
      <c r="AL1494">
        <v>14.46750000803954</v>
      </c>
      <c r="AM1494">
        <v>0</v>
      </c>
      <c r="AN1494">
        <v>123.5512813765216</v>
      </c>
      <c r="AO1494">
        <v>133.07016916078021</v>
      </c>
      <c r="AP1494">
        <v>128.99541279948659</v>
      </c>
      <c r="AQ1494">
        <v>123.5512813765216</v>
      </c>
      <c r="AR1494">
        <v>11204679700</v>
      </c>
      <c r="AS1494" t="s">
        <v>114</v>
      </c>
      <c r="AT1494">
        <v>11703133842</v>
      </c>
      <c r="AU1494">
        <v>1133842</v>
      </c>
      <c r="AV1494">
        <v>117031338</v>
      </c>
      <c r="AW1494">
        <v>11338</v>
      </c>
      <c r="AX1494">
        <v>8.8460211838999996</v>
      </c>
      <c r="AY1494" t="s">
        <v>97</v>
      </c>
      <c r="AZ1494">
        <v>446.37938995399998</v>
      </c>
      <c r="BA1494">
        <v>11219.453484</v>
      </c>
      <c r="BB1494" t="s">
        <v>94</v>
      </c>
      <c r="BC1494" t="s">
        <v>98</v>
      </c>
      <c r="BD1494">
        <v>4472</v>
      </c>
      <c r="BE1494">
        <v>11703133842</v>
      </c>
      <c r="BF1494">
        <v>1133842</v>
      </c>
      <c r="BG1494">
        <v>117031338</v>
      </c>
      <c r="BH1494">
        <v>11338</v>
      </c>
      <c r="BI1494">
        <v>3</v>
      </c>
      <c r="BJ1494">
        <v>3</v>
      </c>
      <c r="BK1494">
        <v>3</v>
      </c>
      <c r="BL1494">
        <v>3</v>
      </c>
      <c r="BM1494" t="s">
        <v>97</v>
      </c>
      <c r="BN1494" t="s">
        <v>98</v>
      </c>
      <c r="BO1494" t="s">
        <v>94</v>
      </c>
      <c r="BP1494">
        <v>2062.3333154572988</v>
      </c>
      <c r="BQ1494">
        <v>211306.66707813859</v>
      </c>
      <c r="BR1494">
        <v>334308.51781799999</v>
      </c>
      <c r="BS1494">
        <v>6246343.7213599999</v>
      </c>
      <c r="BT1494" t="s">
        <v>114</v>
      </c>
      <c r="BU1494">
        <v>0</v>
      </c>
      <c r="BV1494">
        <v>0</v>
      </c>
      <c r="BW1494">
        <v>6.8069576421470379E-2</v>
      </c>
      <c r="BX1494">
        <v>14.690850928882551</v>
      </c>
      <c r="BY1494">
        <v>1.001286859444199</v>
      </c>
      <c r="BZ1494">
        <f t="shared" si="213"/>
        <v>6.8069576421470379E-2</v>
      </c>
      <c r="CA1494">
        <f t="shared" si="214"/>
        <v>1815.0734567749021</v>
      </c>
      <c r="CB1494">
        <f t="shared" si="215"/>
        <v>1507.9731456902614</v>
      </c>
      <c r="CC1494">
        <v>1799.0804976067629</v>
      </c>
      <c r="CD1494">
        <v>722.26929629930692</v>
      </c>
      <c r="CE1494">
        <v>815.03556407059534</v>
      </c>
      <c r="CF1494">
        <f t="shared" si="207"/>
        <v>1493.7156010382118</v>
      </c>
      <c r="CG1494">
        <f t="shared" si="208"/>
        <v>533.75042992380861</v>
      </c>
      <c r="CH1494">
        <f t="shared" si="209"/>
        <v>616.45052257383179</v>
      </c>
      <c r="CI1494">
        <f t="shared" si="210"/>
        <v>14.257544652049546</v>
      </c>
      <c r="CJ1494">
        <f t="shared" si="211"/>
        <v>974.22271576645278</v>
      </c>
      <c r="CK1494">
        <f t="shared" si="212"/>
        <v>891.5226231164296</v>
      </c>
    </row>
    <row r="1495" spans="1:89" x14ac:dyDescent="0.3">
      <c r="A1495">
        <v>11204692900</v>
      </c>
      <c r="B1495" t="s">
        <v>89</v>
      </c>
      <c r="C1495" t="s">
        <v>124</v>
      </c>
      <c r="D1495">
        <v>29083.007864952091</v>
      </c>
      <c r="E1495" t="s">
        <v>99</v>
      </c>
      <c r="F1495" t="s">
        <v>92</v>
      </c>
      <c r="G1495" t="s">
        <v>93</v>
      </c>
      <c r="H1495" t="s">
        <v>94</v>
      </c>
      <c r="I1495" t="s">
        <v>95</v>
      </c>
      <c r="J1495">
        <v>25727.541525158689</v>
      </c>
      <c r="K1495">
        <v>671.68487820281985</v>
      </c>
      <c r="L1495">
        <v>1200.986057519531</v>
      </c>
      <c r="M1495">
        <v>1022.707536102295</v>
      </c>
      <c r="N1495">
        <v>460.33944897460941</v>
      </c>
      <c r="O1495">
        <v>2685.054312615966</v>
      </c>
      <c r="P1495">
        <v>29083.007864952091</v>
      </c>
      <c r="Q1495">
        <v>324</v>
      </c>
      <c r="R1495">
        <v>26562.082039215369</v>
      </c>
      <c r="S1495">
        <v>0.2</v>
      </c>
      <c r="T1495">
        <v>9.64</v>
      </c>
      <c r="U1495">
        <v>316.47513725490182</v>
      </c>
      <c r="V1495">
        <v>201.37725490196081</v>
      </c>
      <c r="W1495">
        <v>112.8360784313726</v>
      </c>
      <c r="X1495">
        <v>630.6884705882353</v>
      </c>
      <c r="Y1495">
        <v>640.52847058823522</v>
      </c>
      <c r="Z1495">
        <v>640.32847058823518</v>
      </c>
      <c r="AA1495">
        <v>7.5295302418209049E-6</v>
      </c>
      <c r="AB1495">
        <v>3.629233576557676E-4</v>
      </c>
      <c r="AC1495">
        <v>1.1914545583726019E-2</v>
      </c>
      <c r="AD1495">
        <v>7.5813806539959542E-3</v>
      </c>
      <c r="AE1495">
        <v>4.2480133245874777E-3</v>
      </c>
      <c r="AF1495">
        <v>2.3743939562309462E-2</v>
      </c>
      <c r="AG1495">
        <v>2.411439245020704E-2</v>
      </c>
      <c r="AH1495">
        <v>2.4106862919965218E-2</v>
      </c>
      <c r="AI1495">
        <v>0.21898138724227201</v>
      </c>
      <c r="AJ1495">
        <v>10.55490286507751</v>
      </c>
      <c r="AK1495">
        <v>346.51082291883398</v>
      </c>
      <c r="AL1495">
        <v>220.48935318736</v>
      </c>
      <c r="AM1495">
        <v>123.5450049293989</v>
      </c>
      <c r="AN1495">
        <v>690.54518103559315</v>
      </c>
      <c r="AO1495">
        <v>701.31906528791262</v>
      </c>
      <c r="AP1495">
        <v>701.10008390067037</v>
      </c>
      <c r="AQ1495">
        <v>690.54518103559315</v>
      </c>
      <c r="AR1495">
        <v>11204692900</v>
      </c>
      <c r="AS1495" t="s">
        <v>110</v>
      </c>
      <c r="AT1495">
        <v>11703133706</v>
      </c>
      <c r="AU1495">
        <v>1133706</v>
      </c>
      <c r="AV1495">
        <v>117031337</v>
      </c>
      <c r="AW1495">
        <v>11337</v>
      </c>
      <c r="AX1495">
        <v>4.51893847874</v>
      </c>
      <c r="AY1495" t="s">
        <v>97</v>
      </c>
      <c r="AZ1495">
        <v>712.46310330899996</v>
      </c>
      <c r="BA1495">
        <v>29080.993104000001</v>
      </c>
      <c r="BB1495" t="s">
        <v>94</v>
      </c>
      <c r="BC1495" t="s">
        <v>98</v>
      </c>
      <c r="BD1495">
        <v>4381</v>
      </c>
      <c r="BE1495">
        <v>11703133706</v>
      </c>
      <c r="BF1495">
        <v>1133706</v>
      </c>
      <c r="BG1495">
        <v>117031337</v>
      </c>
      <c r="BH1495">
        <v>11337</v>
      </c>
      <c r="BI1495">
        <v>2</v>
      </c>
      <c r="BJ1495">
        <v>1</v>
      </c>
      <c r="BK1495">
        <v>5</v>
      </c>
      <c r="BL1495">
        <v>4</v>
      </c>
      <c r="BM1495" t="s">
        <v>97</v>
      </c>
      <c r="BN1495" t="s">
        <v>98</v>
      </c>
      <c r="BO1495" t="s">
        <v>94</v>
      </c>
      <c r="BP1495">
        <v>1167.271387395569</v>
      </c>
      <c r="BQ1495">
        <v>55749.92843333639</v>
      </c>
      <c r="BR1495">
        <v>333719.38088399998</v>
      </c>
      <c r="BS1495">
        <v>6251222.3796699997</v>
      </c>
      <c r="BT1495" t="s">
        <v>110</v>
      </c>
      <c r="BU1495">
        <v>0</v>
      </c>
      <c r="BV1495">
        <v>16</v>
      </c>
      <c r="BW1495">
        <v>0.25718108486335101</v>
      </c>
      <c r="BX1495">
        <v>3.8883108395445718</v>
      </c>
      <c r="BY1495">
        <v>0.91331963194994392</v>
      </c>
      <c r="BZ1495">
        <f t="shared" si="213"/>
        <v>0.25718108486335095</v>
      </c>
      <c r="CA1495">
        <f t="shared" si="214"/>
        <v>2685.054312615966</v>
      </c>
      <c r="CB1495">
        <f t="shared" si="215"/>
        <v>685.79878011309631</v>
      </c>
      <c r="CC1495">
        <v>4664.5078514937004</v>
      </c>
      <c r="CD1495">
        <v>2242.8519761751618</v>
      </c>
      <c r="CE1495">
        <v>2460.2928397134078</v>
      </c>
      <c r="CF1495">
        <f t="shared" si="207"/>
        <v>1366.4207942009762</v>
      </c>
      <c r="CG1495">
        <f t="shared" si="208"/>
        <v>533.75042992380872</v>
      </c>
      <c r="CH1495">
        <f t="shared" si="209"/>
        <v>608.51603345008073</v>
      </c>
      <c r="CI1495">
        <f t="shared" si="210"/>
        <v>-680.62201408787985</v>
      </c>
      <c r="CJ1495">
        <f t="shared" si="211"/>
        <v>152.04835018928759</v>
      </c>
      <c r="CK1495">
        <f t="shared" si="212"/>
        <v>77.282746663015587</v>
      </c>
    </row>
    <row r="1496" spans="1:89" x14ac:dyDescent="0.3">
      <c r="A1496">
        <v>11205227700</v>
      </c>
      <c r="B1496" t="s">
        <v>89</v>
      </c>
      <c r="C1496" t="s">
        <v>104</v>
      </c>
      <c r="D1496">
        <v>11460.229785919189</v>
      </c>
      <c r="E1496" t="s">
        <v>126</v>
      </c>
      <c r="F1496" t="s">
        <v>92</v>
      </c>
      <c r="G1496" t="s">
        <v>93</v>
      </c>
      <c r="H1496" t="s">
        <v>94</v>
      </c>
      <c r="I1496" t="s">
        <v>95</v>
      </c>
      <c r="J1496">
        <v>7761.805301017379</v>
      </c>
      <c r="K1496">
        <v>2153.6513935546868</v>
      </c>
      <c r="L1496">
        <v>1208.829915272903</v>
      </c>
      <c r="M1496">
        <v>316.02053574218752</v>
      </c>
      <c r="N1496">
        <v>19.92264033203125</v>
      </c>
      <c r="O1496">
        <v>1544.7730913471221</v>
      </c>
      <c r="P1496">
        <v>11460.229785919189</v>
      </c>
      <c r="Q1496">
        <v>324</v>
      </c>
      <c r="R1496">
        <v>8612.7521568626144</v>
      </c>
      <c r="S1496">
        <v>1392.4087843137261</v>
      </c>
      <c r="T1496">
        <v>434.93694117647073</v>
      </c>
      <c r="U1496">
        <v>700.08094117647113</v>
      </c>
      <c r="V1496">
        <v>202.12972549019611</v>
      </c>
      <c r="W1496">
        <v>9.32</v>
      </c>
      <c r="X1496">
        <v>911.53066666666723</v>
      </c>
      <c r="Y1496">
        <v>2738.8763921568629</v>
      </c>
      <c r="Z1496">
        <v>1346.467607843138</v>
      </c>
      <c r="AA1496">
        <v>0.16166827501291309</v>
      </c>
      <c r="AB1496">
        <v>5.0499182288661848E-2</v>
      </c>
      <c r="AC1496">
        <v>8.1284231616794961E-2</v>
      </c>
      <c r="AD1496">
        <v>2.3468656918118769E-2</v>
      </c>
      <c r="AE1496">
        <v>1.0821163584248559E-3</v>
      </c>
      <c r="AF1496">
        <v>0.10583500489333859</v>
      </c>
      <c r="AG1496">
        <v>0.31800246219491352</v>
      </c>
      <c r="AH1496">
        <v>0.15633418718200051</v>
      </c>
      <c r="AI1496">
        <v>1852.755580741162</v>
      </c>
      <c r="AJ1496">
        <v>578.73223302908525</v>
      </c>
      <c r="AK1496">
        <v>931.53597230034791</v>
      </c>
      <c r="AL1496">
        <v>268.95620104854322</v>
      </c>
      <c r="AM1496">
        <v>12.401302122650939</v>
      </c>
      <c r="AN1496">
        <v>1212.8934754715419</v>
      </c>
      <c r="AO1496">
        <v>3644.3812892417891</v>
      </c>
      <c r="AP1496">
        <v>1791.625708500628</v>
      </c>
      <c r="AQ1496">
        <v>1212.8934754715419</v>
      </c>
      <c r="AR1496">
        <v>11205227700</v>
      </c>
      <c r="AS1496" t="s">
        <v>114</v>
      </c>
      <c r="AT1496">
        <v>11703133411</v>
      </c>
      <c r="AU1496">
        <v>1133411</v>
      </c>
      <c r="AV1496">
        <v>117031334</v>
      </c>
      <c r="AW1496">
        <v>11334</v>
      </c>
      <c r="AX1496">
        <v>4.2382093036599997</v>
      </c>
      <c r="AY1496" t="s">
        <v>97</v>
      </c>
      <c r="AZ1496">
        <v>641.84632209699998</v>
      </c>
      <c r="BA1496">
        <v>11460.242776700001</v>
      </c>
      <c r="BB1496" t="s">
        <v>94</v>
      </c>
      <c r="BC1496" t="s">
        <v>98</v>
      </c>
      <c r="BD1496">
        <v>4258</v>
      </c>
      <c r="BE1496">
        <v>11703133411</v>
      </c>
      <c r="BF1496">
        <v>1133411</v>
      </c>
      <c r="BG1496">
        <v>117031334</v>
      </c>
      <c r="BH1496">
        <v>11334</v>
      </c>
      <c r="BI1496">
        <v>1</v>
      </c>
      <c r="BJ1496">
        <v>2</v>
      </c>
      <c r="BK1496">
        <v>2</v>
      </c>
      <c r="BL1496">
        <v>5</v>
      </c>
      <c r="BM1496" t="s">
        <v>97</v>
      </c>
      <c r="BN1496" t="s">
        <v>98</v>
      </c>
      <c r="BO1496" t="s">
        <v>94</v>
      </c>
      <c r="BP1496">
        <v>3186.9221228638949</v>
      </c>
      <c r="BQ1496">
        <v>138485.11113746141</v>
      </c>
      <c r="BR1496">
        <v>333218.76792299998</v>
      </c>
      <c r="BS1496">
        <v>6251408.3860099996</v>
      </c>
      <c r="BT1496" t="s">
        <v>114</v>
      </c>
      <c r="BU1496">
        <v>21</v>
      </c>
      <c r="BV1496">
        <v>43</v>
      </c>
      <c r="BW1496">
        <v>0.78515963429543945</v>
      </c>
      <c r="BX1496">
        <v>1.2736263510252239</v>
      </c>
      <c r="BY1496">
        <v>0.75153398472383359</v>
      </c>
      <c r="BZ1496">
        <f t="shared" si="213"/>
        <v>0.78515963429543945</v>
      </c>
      <c r="CA1496">
        <f t="shared" si="214"/>
        <v>1544.7730913471221</v>
      </c>
      <c r="CB1496">
        <f t="shared" si="215"/>
        <v>289.59246199700971</v>
      </c>
      <c r="CC1496">
        <v>1838.060631987182</v>
      </c>
      <c r="CD1496">
        <v>1824.583732997542</v>
      </c>
      <c r="CE1496">
        <v>1851.62635486252</v>
      </c>
      <c r="CF1496">
        <f t="shared" si="207"/>
        <v>545.51014089068485</v>
      </c>
      <c r="CG1496">
        <f t="shared" si="208"/>
        <v>533.75042992380827</v>
      </c>
      <c r="CH1496">
        <f t="shared" si="209"/>
        <v>557.34735805713797</v>
      </c>
      <c r="CI1496">
        <f t="shared" si="210"/>
        <v>-255.91767889367514</v>
      </c>
      <c r="CJ1496">
        <f t="shared" si="211"/>
        <v>-244.15796792679856</v>
      </c>
      <c r="CK1496">
        <f t="shared" si="212"/>
        <v>-267.75489606012826</v>
      </c>
    </row>
    <row r="1497" spans="1:89" x14ac:dyDescent="0.3">
      <c r="A1497">
        <v>10742501000</v>
      </c>
      <c r="B1497" t="s">
        <v>104</v>
      </c>
      <c r="C1497" t="s">
        <v>104</v>
      </c>
      <c r="D1497">
        <v>48612.377319335938</v>
      </c>
      <c r="E1497" t="s">
        <v>99</v>
      </c>
      <c r="F1497" t="s">
        <v>92</v>
      </c>
      <c r="G1497" t="s">
        <v>93</v>
      </c>
      <c r="H1497" t="s">
        <v>94</v>
      </c>
      <c r="I1497" t="s">
        <v>95</v>
      </c>
      <c r="J1497">
        <v>41965.838044165037</v>
      </c>
      <c r="K1497">
        <v>1905.5040031616211</v>
      </c>
      <c r="L1497">
        <v>936.66843538818364</v>
      </c>
      <c r="M1497">
        <v>215.15779895019531</v>
      </c>
      <c r="N1497">
        <v>3588.9133276611328</v>
      </c>
      <c r="O1497">
        <v>4741.0352720092778</v>
      </c>
      <c r="P1497">
        <v>48612.377319335938</v>
      </c>
      <c r="Q1497">
        <v>320</v>
      </c>
      <c r="R1497">
        <v>42840.094588235217</v>
      </c>
      <c r="S1497">
        <v>225.08</v>
      </c>
      <c r="T1497">
        <v>28.36</v>
      </c>
      <c r="U1497">
        <v>142.60627450980391</v>
      </c>
      <c r="V1497">
        <v>18.16</v>
      </c>
      <c r="W1497">
        <v>77.36</v>
      </c>
      <c r="X1497">
        <v>238.12627450980389</v>
      </c>
      <c r="Y1497">
        <v>491.56627450980392</v>
      </c>
      <c r="Z1497">
        <v>266.48627450980388</v>
      </c>
      <c r="AA1497">
        <v>5.2539566535367002E-3</v>
      </c>
      <c r="AB1497">
        <v>6.6199667093611524E-4</v>
      </c>
      <c r="AC1497">
        <v>3.3288039132613528E-3</v>
      </c>
      <c r="AD1497">
        <v>4.2390195854019228E-4</v>
      </c>
      <c r="AE1497">
        <v>1.8057849951910389E-3</v>
      </c>
      <c r="AF1497">
        <v>5.5584908669925846E-3</v>
      </c>
      <c r="AG1497">
        <v>1.1474444191465399E-2</v>
      </c>
      <c r="AH1497">
        <v>6.2204875379286992E-3</v>
      </c>
      <c r="AI1497">
        <v>255.40732326116159</v>
      </c>
      <c r="AJ1497">
        <v>32.181231951690712</v>
      </c>
      <c r="AK1497">
        <v>161.82107185354289</v>
      </c>
      <c r="AL1497">
        <v>20.606881954961331</v>
      </c>
      <c r="AM1497">
        <v>87.783501543822013</v>
      </c>
      <c r="AN1497">
        <v>270.21145535232631</v>
      </c>
      <c r="AO1497">
        <v>557.80001056517858</v>
      </c>
      <c r="AP1497">
        <v>302.39268730401687</v>
      </c>
      <c r="AQ1497">
        <v>270.21145535232631</v>
      </c>
      <c r="AR1497">
        <v>10742501000</v>
      </c>
      <c r="AS1497" t="s">
        <v>110</v>
      </c>
      <c r="AT1497">
        <v>11703133728</v>
      </c>
      <c r="AU1497">
        <v>1133728</v>
      </c>
      <c r="AV1497">
        <v>117031337</v>
      </c>
      <c r="AW1497">
        <v>11337</v>
      </c>
      <c r="AX1497">
        <v>9.4806935501500007</v>
      </c>
      <c r="AY1497" t="s">
        <v>97</v>
      </c>
      <c r="AZ1497">
        <v>931.20289601100001</v>
      </c>
      <c r="BA1497">
        <v>48613.766495000003</v>
      </c>
      <c r="BB1497" t="s">
        <v>94</v>
      </c>
      <c r="BC1497" t="s">
        <v>98</v>
      </c>
      <c r="BD1497">
        <v>4400</v>
      </c>
      <c r="BE1497">
        <v>11703133728</v>
      </c>
      <c r="BF1497">
        <v>1133728</v>
      </c>
      <c r="BG1497">
        <v>117031337</v>
      </c>
      <c r="BH1497">
        <v>11337</v>
      </c>
      <c r="BI1497">
        <v>5</v>
      </c>
      <c r="BJ1497">
        <v>4</v>
      </c>
      <c r="BK1497">
        <v>4</v>
      </c>
      <c r="BL1497">
        <v>1</v>
      </c>
      <c r="BM1497" t="s">
        <v>97</v>
      </c>
      <c r="BN1497" t="s">
        <v>98</v>
      </c>
      <c r="BO1497" t="s">
        <v>94</v>
      </c>
      <c r="BP1497">
        <v>1412.317664215002</v>
      </c>
      <c r="BQ1497">
        <v>96275.737678090853</v>
      </c>
      <c r="BR1497">
        <v>333724.06867900002</v>
      </c>
      <c r="BS1497">
        <v>6249878.7117400002</v>
      </c>
      <c r="BT1497" t="s">
        <v>110</v>
      </c>
      <c r="BU1497">
        <v>5</v>
      </c>
      <c r="BV1497">
        <v>29</v>
      </c>
      <c r="BW1497">
        <v>5.6994187946171747E-2</v>
      </c>
      <c r="BX1497">
        <v>17.545648706223371</v>
      </c>
      <c r="BY1497">
        <v>0.88125899103468142</v>
      </c>
      <c r="BZ1497">
        <f t="shared" si="213"/>
        <v>5.6994187946171754E-2</v>
      </c>
      <c r="CA1497">
        <f t="shared" si="214"/>
        <v>4741.0352720092778</v>
      </c>
      <c r="CB1497">
        <f t="shared" si="215"/>
        <v>919.68837222010279</v>
      </c>
      <c r="CC1497">
        <v>7796.7456715189483</v>
      </c>
      <c r="CD1497">
        <v>2864.899184733722</v>
      </c>
      <c r="CE1497">
        <v>3283.4560550066949</v>
      </c>
      <c r="CF1497">
        <f t="shared" si="207"/>
        <v>1548.2752811541447</v>
      </c>
      <c r="CG1497">
        <f t="shared" si="208"/>
        <v>533.75042992380861</v>
      </c>
      <c r="CH1497">
        <f t="shared" si="209"/>
        <v>619.85131479176346</v>
      </c>
      <c r="CI1497">
        <f t="shared" si="210"/>
        <v>-628.58690893404196</v>
      </c>
      <c r="CJ1497">
        <f t="shared" si="211"/>
        <v>385.93794229629418</v>
      </c>
      <c r="CK1497">
        <f t="shared" si="212"/>
        <v>299.83705742833934</v>
      </c>
    </row>
    <row r="1498" spans="1:89" x14ac:dyDescent="0.3">
      <c r="A1498">
        <v>10747700000</v>
      </c>
      <c r="B1498" t="s">
        <v>89</v>
      </c>
      <c r="C1498" t="s">
        <v>90</v>
      </c>
      <c r="D1498">
        <v>3010.019050598145</v>
      </c>
      <c r="E1498" t="s">
        <v>127</v>
      </c>
      <c r="F1498" t="s">
        <v>92</v>
      </c>
      <c r="G1498" t="s">
        <v>93</v>
      </c>
      <c r="H1498" t="s">
        <v>94</v>
      </c>
      <c r="I1498" t="s">
        <v>95</v>
      </c>
      <c r="J1498">
        <v>2300.9468933715821</v>
      </c>
      <c r="K1498">
        <v>226.71014550781251</v>
      </c>
      <c r="L1498">
        <v>357.91261269531248</v>
      </c>
      <c r="M1498">
        <v>124.44939902343749</v>
      </c>
      <c r="N1498">
        <v>0</v>
      </c>
      <c r="O1498">
        <v>482.36201171875001</v>
      </c>
      <c r="P1498">
        <v>3010.019050598145</v>
      </c>
      <c r="Q1498">
        <v>320</v>
      </c>
      <c r="R1498">
        <v>2383.3366274509799</v>
      </c>
      <c r="S1498">
        <v>2.0875294117647059</v>
      </c>
      <c r="T1498">
        <v>73.051294117647075</v>
      </c>
      <c r="U1498">
        <v>104.0087843137255</v>
      </c>
      <c r="V1498">
        <v>8.7653333333333308</v>
      </c>
      <c r="W1498">
        <v>0</v>
      </c>
      <c r="X1498">
        <v>112.7741176470589</v>
      </c>
      <c r="Y1498">
        <v>187.91294117647061</v>
      </c>
      <c r="Z1498">
        <v>185.8254117647059</v>
      </c>
      <c r="AA1498">
        <v>8.7588525587229153E-4</v>
      </c>
      <c r="AB1498">
        <v>3.0650850272786141E-2</v>
      </c>
      <c r="AC1498">
        <v>4.3639989045510842E-2</v>
      </c>
      <c r="AD1498">
        <v>3.6777571545602468E-3</v>
      </c>
      <c r="AE1498">
        <v>0</v>
      </c>
      <c r="AF1498">
        <v>4.7317746200071113E-2</v>
      </c>
      <c r="AG1498">
        <v>7.8844481728729515E-2</v>
      </c>
      <c r="AH1498">
        <v>7.7968596472857227E-2</v>
      </c>
      <c r="AI1498">
        <v>2.6364313063136282</v>
      </c>
      <c r="AJ1498">
        <v>92.259643238117633</v>
      </c>
      <c r="AK1498">
        <v>131.357198394882</v>
      </c>
      <c r="AL1498">
        <v>11.070119098699969</v>
      </c>
      <c r="AM1498">
        <v>0</v>
      </c>
      <c r="AN1498">
        <v>142.427317493582</v>
      </c>
      <c r="AO1498">
        <v>237.3233920380132</v>
      </c>
      <c r="AP1498">
        <v>234.6869607316996</v>
      </c>
      <c r="AQ1498">
        <v>142.427317493582</v>
      </c>
      <c r="AR1498">
        <v>10747700000</v>
      </c>
      <c r="AS1498" t="s">
        <v>129</v>
      </c>
      <c r="AT1498">
        <v>11703132927</v>
      </c>
      <c r="AU1498">
        <v>1132927</v>
      </c>
      <c r="AV1498">
        <v>117031329</v>
      </c>
      <c r="AW1498">
        <v>11329</v>
      </c>
      <c r="AX1498">
        <v>8.0662936483099994</v>
      </c>
      <c r="AY1498" t="s">
        <v>97</v>
      </c>
      <c r="AZ1498">
        <v>303.086391521</v>
      </c>
      <c r="BA1498">
        <v>3010.0112837699999</v>
      </c>
      <c r="BB1498" t="s">
        <v>94</v>
      </c>
      <c r="BC1498" t="s">
        <v>98</v>
      </c>
      <c r="BD1498">
        <v>4062</v>
      </c>
      <c r="BE1498">
        <v>11703132927</v>
      </c>
      <c r="BF1498">
        <v>1132927</v>
      </c>
      <c r="BG1498">
        <v>117031329</v>
      </c>
      <c r="BH1498">
        <v>11329</v>
      </c>
      <c r="BI1498">
        <v>3</v>
      </c>
      <c r="BJ1498">
        <v>3</v>
      </c>
      <c r="BK1498">
        <v>5</v>
      </c>
      <c r="BL1498">
        <v>5</v>
      </c>
      <c r="BM1498" t="s">
        <v>97</v>
      </c>
      <c r="BN1498" t="s">
        <v>98</v>
      </c>
      <c r="BO1498" t="s">
        <v>94</v>
      </c>
      <c r="BP1498">
        <v>1162.202727525874</v>
      </c>
      <c r="BQ1498">
        <v>28992.718062996351</v>
      </c>
      <c r="BR1498">
        <v>335985.51139200001</v>
      </c>
      <c r="BS1498">
        <v>6250114.9574300004</v>
      </c>
      <c r="BT1498" t="s">
        <v>129</v>
      </c>
      <c r="BU1498">
        <v>0</v>
      </c>
      <c r="BV1498">
        <v>0</v>
      </c>
      <c r="BW1498">
        <v>0.29527059352390878</v>
      </c>
      <c r="BX1498">
        <v>3.386723981096436</v>
      </c>
      <c r="BY1498">
        <v>0.79180117713121057</v>
      </c>
      <c r="BZ1498">
        <f t="shared" si="213"/>
        <v>0.29527059352390883</v>
      </c>
      <c r="CA1498">
        <f t="shared" si="214"/>
        <v>482.36201171875001</v>
      </c>
      <c r="CB1498">
        <f t="shared" si="215"/>
        <v>1129.3439958714443</v>
      </c>
      <c r="CC1498">
        <v>482.76497258664102</v>
      </c>
      <c r="CD1498">
        <v>303.08721372714342</v>
      </c>
      <c r="CE1498">
        <v>321.16890156125947</v>
      </c>
      <c r="CF1498">
        <f t="shared" si="207"/>
        <v>1130.6827278233598</v>
      </c>
      <c r="CG1498">
        <f t="shared" si="208"/>
        <v>533.75042992380872</v>
      </c>
      <c r="CH1498">
        <f t="shared" si="209"/>
        <v>593.82210232908096</v>
      </c>
      <c r="CI1498">
        <f t="shared" si="210"/>
        <v>-1.3387319519154062</v>
      </c>
      <c r="CJ1498">
        <f t="shared" si="211"/>
        <v>595.59356594763562</v>
      </c>
      <c r="CK1498">
        <f t="shared" si="212"/>
        <v>535.52189354236339</v>
      </c>
    </row>
    <row r="1499" spans="1:89" x14ac:dyDescent="0.3">
      <c r="A1499">
        <v>10743991000</v>
      </c>
      <c r="B1499" t="s">
        <v>89</v>
      </c>
      <c r="C1499" t="s">
        <v>90</v>
      </c>
      <c r="D1499">
        <v>5938.4640502929688</v>
      </c>
      <c r="E1499" t="s">
        <v>99</v>
      </c>
      <c r="F1499" t="s">
        <v>92</v>
      </c>
      <c r="G1499" t="s">
        <v>93</v>
      </c>
      <c r="H1499" t="s">
        <v>94</v>
      </c>
      <c r="I1499" t="s">
        <v>95</v>
      </c>
      <c r="J1499">
        <v>5445.804268292236</v>
      </c>
      <c r="K1499">
        <v>0</v>
      </c>
      <c r="L1499">
        <v>50.827881713867193</v>
      </c>
      <c r="M1499">
        <v>14.00304794921875</v>
      </c>
      <c r="N1499">
        <v>427.82885233764648</v>
      </c>
      <c r="O1499">
        <v>492.65978200073238</v>
      </c>
      <c r="P1499">
        <v>5938.4640502929688</v>
      </c>
      <c r="Q1499">
        <v>316</v>
      </c>
      <c r="R1499">
        <v>5935.0197647058594</v>
      </c>
      <c r="S1499">
        <v>0</v>
      </c>
      <c r="T1499">
        <v>0</v>
      </c>
      <c r="U1499">
        <v>10.472470588235289</v>
      </c>
      <c r="V1499">
        <v>10.170352941176469</v>
      </c>
      <c r="W1499">
        <v>226.3562352941176</v>
      </c>
      <c r="X1499">
        <v>246.9990588235294</v>
      </c>
      <c r="Y1499">
        <v>246.9990588235294</v>
      </c>
      <c r="Z1499">
        <v>246.9990588235294</v>
      </c>
      <c r="AA1499">
        <v>0</v>
      </c>
      <c r="AB1499">
        <v>0</v>
      </c>
      <c r="AC1499">
        <v>1.7645216028618069E-3</v>
      </c>
      <c r="AD1499">
        <v>1.71361736681268E-3</v>
      </c>
      <c r="AE1499">
        <v>3.8139087023804689E-2</v>
      </c>
      <c r="AF1499">
        <v>4.1617225993479182E-2</v>
      </c>
      <c r="AG1499">
        <v>4.1617225993479182E-2</v>
      </c>
      <c r="AH1499">
        <v>4.1617225993479182E-2</v>
      </c>
      <c r="AI1499">
        <v>0</v>
      </c>
      <c r="AJ1499">
        <v>0</v>
      </c>
      <c r="AK1499">
        <v>10.47854810456017</v>
      </c>
      <c r="AL1499">
        <v>10.1762551287748</v>
      </c>
      <c r="AM1499">
        <v>226.48759720185919</v>
      </c>
      <c r="AN1499">
        <v>247.14240043519419</v>
      </c>
      <c r="AO1499">
        <v>247.14240043519419</v>
      </c>
      <c r="AP1499">
        <v>247.14240043519419</v>
      </c>
      <c r="AQ1499">
        <v>247.14240043519419</v>
      </c>
      <c r="AR1499">
        <v>10743991000</v>
      </c>
      <c r="AS1499" t="s">
        <v>110</v>
      </c>
      <c r="AT1499">
        <v>11703133728</v>
      </c>
      <c r="AU1499">
        <v>1133728</v>
      </c>
      <c r="AV1499">
        <v>117031337</v>
      </c>
      <c r="AW1499">
        <v>11337</v>
      </c>
      <c r="AX1499">
        <v>8.5857155699500005</v>
      </c>
      <c r="AY1499" t="s">
        <v>97</v>
      </c>
      <c r="AZ1499">
        <v>300.97262514200003</v>
      </c>
      <c r="BA1499">
        <v>5938.4672319299998</v>
      </c>
      <c r="BB1499" t="s">
        <v>94</v>
      </c>
      <c r="BC1499" t="s">
        <v>98</v>
      </c>
      <c r="BD1499">
        <v>4400</v>
      </c>
      <c r="BE1499">
        <v>11703133728</v>
      </c>
      <c r="BF1499">
        <v>1133728</v>
      </c>
      <c r="BG1499">
        <v>117031337</v>
      </c>
      <c r="BH1499">
        <v>11337</v>
      </c>
      <c r="BI1499">
        <v>5</v>
      </c>
      <c r="BJ1499">
        <v>4</v>
      </c>
      <c r="BK1499">
        <v>4</v>
      </c>
      <c r="BL1499">
        <v>1</v>
      </c>
      <c r="BM1499" t="s">
        <v>97</v>
      </c>
      <c r="BN1499" t="s">
        <v>98</v>
      </c>
      <c r="BO1499" t="s">
        <v>94</v>
      </c>
      <c r="BP1499">
        <v>1412.317664215002</v>
      </c>
      <c r="BQ1499">
        <v>96275.737678090853</v>
      </c>
      <c r="BR1499">
        <v>333944.612104</v>
      </c>
      <c r="BS1499">
        <v>6249797.6070100004</v>
      </c>
      <c r="BT1499" t="s">
        <v>110</v>
      </c>
      <c r="BU1499">
        <v>0</v>
      </c>
      <c r="BV1499">
        <v>4</v>
      </c>
      <c r="BW1499">
        <v>0.50164923028936592</v>
      </c>
      <c r="BX1499">
        <v>1.9934247669894181</v>
      </c>
      <c r="BY1499">
        <v>0.99942000396770281</v>
      </c>
      <c r="BZ1499">
        <f t="shared" si="213"/>
        <v>0.50164923028936592</v>
      </c>
      <c r="CA1499">
        <f t="shared" si="214"/>
        <v>492.65978200073238</v>
      </c>
      <c r="CB1499">
        <f t="shared" si="215"/>
        <v>413.43583035317994</v>
      </c>
      <c r="CC1499">
        <v>952.44660789662998</v>
      </c>
      <c r="CD1499">
        <v>564.10817442828954</v>
      </c>
      <c r="CE1499">
        <v>601.8915913295707</v>
      </c>
      <c r="CF1499">
        <f t="shared" si="207"/>
        <v>1187.6879298892788</v>
      </c>
      <c r="CG1499">
        <f t="shared" si="208"/>
        <v>533.75042992380861</v>
      </c>
      <c r="CH1499">
        <f t="shared" si="209"/>
        <v>597.3753278457167</v>
      </c>
      <c r="CI1499">
        <f t="shared" si="210"/>
        <v>-774.25209953609897</v>
      </c>
      <c r="CJ1499">
        <f t="shared" si="211"/>
        <v>-120.31459957062867</v>
      </c>
      <c r="CK1499">
        <f t="shared" si="212"/>
        <v>-183.93949749253676</v>
      </c>
    </row>
    <row r="1500" spans="1:89" x14ac:dyDescent="0.3">
      <c r="A1500">
        <v>10917581000</v>
      </c>
      <c r="B1500" t="s">
        <v>104</v>
      </c>
      <c r="C1500" t="s">
        <v>104</v>
      </c>
      <c r="D1500">
        <v>12751.10038757324</v>
      </c>
      <c r="E1500" t="s">
        <v>99</v>
      </c>
      <c r="F1500" t="s">
        <v>92</v>
      </c>
      <c r="G1500" t="s">
        <v>93</v>
      </c>
      <c r="H1500" t="s">
        <v>94</v>
      </c>
      <c r="I1500" t="s">
        <v>95</v>
      </c>
      <c r="J1500">
        <v>11360.96884486694</v>
      </c>
      <c r="K1500">
        <v>82.829342578124994</v>
      </c>
      <c r="L1500">
        <v>688.59211087036135</v>
      </c>
      <c r="M1500">
        <v>564.74551757812503</v>
      </c>
      <c r="N1500">
        <v>53.964571679687502</v>
      </c>
      <c r="O1500">
        <v>1307.302200128174</v>
      </c>
      <c r="P1500">
        <v>12751.10038757324</v>
      </c>
      <c r="Q1500">
        <v>316</v>
      </c>
      <c r="R1500">
        <v>13177.218039215641</v>
      </c>
      <c r="S1500">
        <v>9.3325490196078444</v>
      </c>
      <c r="T1500">
        <v>68.97003921568627</v>
      </c>
      <c r="U1500">
        <v>463.9377254901982</v>
      </c>
      <c r="V1500">
        <v>477.29537254901919</v>
      </c>
      <c r="W1500">
        <v>153.1901176470588</v>
      </c>
      <c r="X1500">
        <v>1094.4232156862761</v>
      </c>
      <c r="Y1500">
        <v>1172.7258039215701</v>
      </c>
      <c r="Z1500">
        <v>1163.393254901963</v>
      </c>
      <c r="AA1500">
        <v>7.0823363412778095E-4</v>
      </c>
      <c r="AB1500">
        <v>5.2340364263860689E-3</v>
      </c>
      <c r="AC1500">
        <v>3.5207562332922708E-2</v>
      </c>
      <c r="AD1500">
        <v>3.6221254830008841E-2</v>
      </c>
      <c r="AE1500">
        <v>1.1625376250978181E-2</v>
      </c>
      <c r="AF1500">
        <v>8.3054193413909724E-2</v>
      </c>
      <c r="AG1500">
        <v>8.8996463474423568E-2</v>
      </c>
      <c r="AH1500">
        <v>8.8288229840295843E-2</v>
      </c>
      <c r="AI1500">
        <v>9.0307581666191528</v>
      </c>
      <c r="AJ1500">
        <v>66.739723905063855</v>
      </c>
      <c r="AK1500">
        <v>448.93516170883981</v>
      </c>
      <c r="AL1500">
        <v>461.86085650131491</v>
      </c>
      <c r="AM1500">
        <v>148.2363396195326</v>
      </c>
      <c r="AN1500">
        <v>1059.032357829687</v>
      </c>
      <c r="AO1500">
        <v>1134.8028399013699</v>
      </c>
      <c r="AP1500">
        <v>1125.772081734752</v>
      </c>
      <c r="AQ1500">
        <v>1059.032357829687</v>
      </c>
      <c r="AR1500">
        <v>10917581000</v>
      </c>
      <c r="AS1500" t="s">
        <v>110</v>
      </c>
      <c r="AT1500">
        <v>11703133747</v>
      </c>
      <c r="AU1500">
        <v>1133747</v>
      </c>
      <c r="AV1500">
        <v>117031337</v>
      </c>
      <c r="AW1500">
        <v>11337</v>
      </c>
      <c r="AX1500">
        <v>3.3829363733500002</v>
      </c>
      <c r="AY1500" t="s">
        <v>97</v>
      </c>
      <c r="AZ1500">
        <v>564.23873003000006</v>
      </c>
      <c r="BA1500">
        <v>12751.122869000001</v>
      </c>
      <c r="BB1500" t="s">
        <v>94</v>
      </c>
      <c r="BC1500" t="s">
        <v>98</v>
      </c>
      <c r="BD1500">
        <v>4418</v>
      </c>
      <c r="BE1500">
        <v>11703133747</v>
      </c>
      <c r="BF1500">
        <v>1133747</v>
      </c>
      <c r="BG1500">
        <v>117031337</v>
      </c>
      <c r="BH1500">
        <v>11337</v>
      </c>
      <c r="BI1500">
        <v>3</v>
      </c>
      <c r="BJ1500">
        <v>1</v>
      </c>
      <c r="BK1500">
        <v>5</v>
      </c>
      <c r="BL1500">
        <v>2</v>
      </c>
      <c r="BM1500" t="s">
        <v>97</v>
      </c>
      <c r="BN1500" t="s">
        <v>98</v>
      </c>
      <c r="BO1500" t="s">
        <v>94</v>
      </c>
      <c r="BP1500">
        <v>1436.989221170792</v>
      </c>
      <c r="BQ1500">
        <v>100196.5169953408</v>
      </c>
      <c r="BR1500">
        <v>333720.14842099999</v>
      </c>
      <c r="BS1500">
        <v>6250602.6791099999</v>
      </c>
      <c r="BT1500" t="s">
        <v>110</v>
      </c>
      <c r="BU1500">
        <v>3</v>
      </c>
      <c r="BV1500">
        <v>0</v>
      </c>
      <c r="BW1500">
        <v>0.81008993767917969</v>
      </c>
      <c r="BX1500">
        <v>1.234430837228879</v>
      </c>
      <c r="BY1500">
        <v>1.03341810813894</v>
      </c>
      <c r="BZ1500">
        <f t="shared" si="213"/>
        <v>0.81008993767917969</v>
      </c>
      <c r="CA1500">
        <f t="shared" si="214"/>
        <v>1307.302200128174</v>
      </c>
      <c r="CB1500">
        <f t="shared" si="215"/>
        <v>194.70464097392076</v>
      </c>
      <c r="CC1500">
        <v>2045.0982288078999</v>
      </c>
      <c r="CD1500">
        <v>1739.622889216573</v>
      </c>
      <c r="CE1500">
        <v>1787.817678465568</v>
      </c>
      <c r="CF1500">
        <f t="shared" si="207"/>
        <v>773.31825568497356</v>
      </c>
      <c r="CG1500">
        <f t="shared" si="208"/>
        <v>533.75042992380861</v>
      </c>
      <c r="CH1500">
        <f t="shared" si="209"/>
        <v>571.54700259918638</v>
      </c>
      <c r="CI1500">
        <f t="shared" si="210"/>
        <v>-578.61361471105283</v>
      </c>
      <c r="CJ1500">
        <f t="shared" si="211"/>
        <v>-339.04578894988788</v>
      </c>
      <c r="CK1500">
        <f t="shared" si="212"/>
        <v>-376.84236162526565</v>
      </c>
    </row>
    <row r="1501" spans="1:89" x14ac:dyDescent="0.3">
      <c r="A1501">
        <v>10743340000</v>
      </c>
      <c r="B1501" t="s">
        <v>89</v>
      </c>
      <c r="C1501" t="s">
        <v>90</v>
      </c>
      <c r="D1501">
        <v>6151.25</v>
      </c>
      <c r="E1501" t="s">
        <v>99</v>
      </c>
      <c r="F1501" t="s">
        <v>92</v>
      </c>
      <c r="G1501" t="s">
        <v>93</v>
      </c>
      <c r="H1501" t="s">
        <v>94</v>
      </c>
      <c r="I1501" t="s">
        <v>95</v>
      </c>
      <c r="J1501">
        <v>5474.1006110351564</v>
      </c>
      <c r="K1501">
        <v>9.5645197265625015</v>
      </c>
      <c r="L1501">
        <v>71.893679492187488</v>
      </c>
      <c r="M1501">
        <v>413.40640913085929</v>
      </c>
      <c r="N1501">
        <v>182.62637060546871</v>
      </c>
      <c r="O1501">
        <v>667.58486923828127</v>
      </c>
      <c r="P1501">
        <v>6151.25</v>
      </c>
      <c r="Q1501">
        <v>312</v>
      </c>
      <c r="R1501">
        <v>7199.6467450979544</v>
      </c>
      <c r="S1501">
        <v>0.04</v>
      </c>
      <c r="T1501">
        <v>0.28000000000000003</v>
      </c>
      <c r="U1501">
        <v>44.92</v>
      </c>
      <c r="V1501">
        <v>159.1907450980392</v>
      </c>
      <c r="W1501">
        <v>119.52</v>
      </c>
      <c r="X1501">
        <v>323.6307450980392</v>
      </c>
      <c r="Y1501">
        <v>323.95074509803919</v>
      </c>
      <c r="Z1501">
        <v>323.91074509803917</v>
      </c>
      <c r="AA1501">
        <v>5.5558281421564081E-6</v>
      </c>
      <c r="AB1501">
        <v>3.8890796995094862E-5</v>
      </c>
      <c r="AC1501">
        <v>6.2391950036416463E-3</v>
      </c>
      <c r="AD1501">
        <v>2.2110910539663339E-2</v>
      </c>
      <c r="AE1501">
        <v>1.6600814488763351E-2</v>
      </c>
      <c r="AF1501">
        <v>4.4950920032068332E-2</v>
      </c>
      <c r="AG1501">
        <v>4.4995366657205577E-2</v>
      </c>
      <c r="AH1501">
        <v>4.498981082906342E-2</v>
      </c>
      <c r="AI1501">
        <v>3.4175287859439608E-2</v>
      </c>
      <c r="AJ1501">
        <v>0.23922701501607729</v>
      </c>
      <c r="AK1501">
        <v>38.378848266150683</v>
      </c>
      <c r="AL1501">
        <v>136.00973845710411</v>
      </c>
      <c r="AM1501">
        <v>102.1157601240056</v>
      </c>
      <c r="AN1501">
        <v>276.50434684726031</v>
      </c>
      <c r="AO1501">
        <v>276.77774915013578</v>
      </c>
      <c r="AP1501">
        <v>276.74357386227638</v>
      </c>
      <c r="AQ1501">
        <v>276.50434684726031</v>
      </c>
      <c r="AR1501">
        <v>10743340000</v>
      </c>
      <c r="AS1501" t="s">
        <v>110</v>
      </c>
      <c r="AT1501">
        <v>11703133714</v>
      </c>
      <c r="AU1501">
        <v>1133714</v>
      </c>
      <c r="AV1501">
        <v>117031337</v>
      </c>
      <c r="AW1501">
        <v>11337</v>
      </c>
      <c r="AX1501">
        <v>6.3802882625199997</v>
      </c>
      <c r="AY1501" t="s">
        <v>97</v>
      </c>
      <c r="AZ1501">
        <v>359.564935881</v>
      </c>
      <c r="BA1501">
        <v>6151.2542330400001</v>
      </c>
      <c r="BB1501" t="s">
        <v>94</v>
      </c>
      <c r="BC1501" t="s">
        <v>98</v>
      </c>
      <c r="BD1501">
        <v>4388</v>
      </c>
      <c r="BE1501">
        <v>11703133714</v>
      </c>
      <c r="BF1501">
        <v>1133714</v>
      </c>
      <c r="BG1501">
        <v>117031337</v>
      </c>
      <c r="BH1501">
        <v>11337</v>
      </c>
      <c r="BI1501">
        <v>4</v>
      </c>
      <c r="BJ1501">
        <v>2</v>
      </c>
      <c r="BK1501">
        <v>4</v>
      </c>
      <c r="BL1501">
        <v>1</v>
      </c>
      <c r="BM1501" t="s">
        <v>97</v>
      </c>
      <c r="BN1501" t="s">
        <v>98</v>
      </c>
      <c r="BO1501" t="s">
        <v>94</v>
      </c>
      <c r="BP1501">
        <v>2983.5434279450319</v>
      </c>
      <c r="BQ1501">
        <v>294161.36631940561</v>
      </c>
      <c r="BR1501">
        <v>334019.55841900001</v>
      </c>
      <c r="BS1501">
        <v>6249666.4263000004</v>
      </c>
      <c r="BT1501" t="s">
        <v>110</v>
      </c>
      <c r="BU1501">
        <v>4</v>
      </c>
      <c r="BV1501">
        <v>8</v>
      </c>
      <c r="BW1501">
        <v>0.41418606021246951</v>
      </c>
      <c r="BX1501">
        <v>2.4143738673556978</v>
      </c>
      <c r="BY1501">
        <v>1.170436373923667</v>
      </c>
      <c r="BZ1501">
        <f t="shared" si="213"/>
        <v>0.41418606021246945</v>
      </c>
      <c r="CA1501">
        <f t="shared" si="214"/>
        <v>667.58486923828127</v>
      </c>
      <c r="CB1501">
        <f t="shared" si="215"/>
        <v>635.77406606953218</v>
      </c>
      <c r="CC1501">
        <v>986.57449926553147</v>
      </c>
      <c r="CD1501">
        <v>604.82758005414303</v>
      </c>
      <c r="CE1501">
        <v>642.68664954987958</v>
      </c>
      <c r="CF1501">
        <f t="shared" si="207"/>
        <v>1154.3509895033874</v>
      </c>
      <c r="CG1501">
        <f t="shared" si="208"/>
        <v>533.75042992380861</v>
      </c>
      <c r="CH1501">
        <f t="shared" si="209"/>
        <v>595.29738297519896</v>
      </c>
      <c r="CI1501">
        <f t="shared" si="210"/>
        <v>-518.5769234338552</v>
      </c>
      <c r="CJ1501">
        <f t="shared" si="211"/>
        <v>102.02363614572357</v>
      </c>
      <c r="CK1501">
        <f t="shared" si="212"/>
        <v>40.476683094333225</v>
      </c>
    </row>
    <row r="1502" spans="1:89" x14ac:dyDescent="0.3">
      <c r="A1502">
        <v>10747240000</v>
      </c>
      <c r="B1502" t="s">
        <v>89</v>
      </c>
      <c r="C1502" t="s">
        <v>90</v>
      </c>
      <c r="D1502">
        <v>4648.6300048828116</v>
      </c>
      <c r="E1502" t="s">
        <v>127</v>
      </c>
      <c r="F1502" t="s">
        <v>92</v>
      </c>
      <c r="G1502" t="s">
        <v>93</v>
      </c>
      <c r="H1502" t="s">
        <v>94</v>
      </c>
      <c r="I1502" t="s">
        <v>95</v>
      </c>
      <c r="J1502">
        <v>4305.0399308715823</v>
      </c>
      <c r="K1502">
        <v>0</v>
      </c>
      <c r="L1502">
        <v>203.05129201660151</v>
      </c>
      <c r="M1502">
        <v>39.211155346679668</v>
      </c>
      <c r="N1502">
        <v>101.3276266479492</v>
      </c>
      <c r="O1502">
        <v>343.59007401123029</v>
      </c>
      <c r="P1502">
        <v>4648.6300048828116</v>
      </c>
      <c r="Q1502">
        <v>312</v>
      </c>
      <c r="R1502">
        <v>4661.8567843136952</v>
      </c>
      <c r="S1502">
        <v>0.56000000000000005</v>
      </c>
      <c r="T1502">
        <v>22.48</v>
      </c>
      <c r="U1502">
        <v>214.41082352941169</v>
      </c>
      <c r="V1502">
        <v>65.235294117647058</v>
      </c>
      <c r="W1502">
        <v>156.6250980392156</v>
      </c>
      <c r="X1502">
        <v>436.27121568627439</v>
      </c>
      <c r="Y1502">
        <v>459.31121568627441</v>
      </c>
      <c r="Z1502">
        <v>458.75121568627452</v>
      </c>
      <c r="AA1502">
        <v>1.20123810298999E-4</v>
      </c>
      <c r="AB1502">
        <v>4.8221129562883904E-3</v>
      </c>
      <c r="AC1502">
        <v>4.5992580520891453E-2</v>
      </c>
      <c r="AD1502">
        <v>1.3993414456049361E-2</v>
      </c>
      <c r="AE1502">
        <v>3.359714922308011E-2</v>
      </c>
      <c r="AF1502">
        <v>9.3583144200020923E-2</v>
      </c>
      <c r="AG1502">
        <v>9.8525380966608317E-2</v>
      </c>
      <c r="AH1502">
        <v>9.8405257156309336E-2</v>
      </c>
      <c r="AI1502">
        <v>0.55841114885677767</v>
      </c>
      <c r="AJ1502">
        <v>22.416218975536371</v>
      </c>
      <c r="AK1502">
        <v>213.80248981140471</v>
      </c>
      <c r="AL1502">
        <v>65.050206311151939</v>
      </c>
      <c r="AM1502">
        <v>156.18071595693539</v>
      </c>
      <c r="AN1502">
        <v>435.03341207949211</v>
      </c>
      <c r="AO1502">
        <v>458.00804220388528</v>
      </c>
      <c r="AP1502">
        <v>457.44963105502859</v>
      </c>
      <c r="AQ1502">
        <v>435.03341207949211</v>
      </c>
      <c r="AR1502">
        <v>10747240000</v>
      </c>
      <c r="AS1502" t="s">
        <v>110</v>
      </c>
      <c r="AT1502">
        <v>11703132918</v>
      </c>
      <c r="AU1502">
        <v>1132918</v>
      </c>
      <c r="AV1502">
        <v>117031329</v>
      </c>
      <c r="AW1502">
        <v>11329</v>
      </c>
      <c r="AX1502">
        <v>9.6629214816599998</v>
      </c>
      <c r="AY1502" t="s">
        <v>97</v>
      </c>
      <c r="AZ1502">
        <v>280.33281675699999</v>
      </c>
      <c r="BA1502">
        <v>4648.6693416300004</v>
      </c>
      <c r="BB1502" t="s">
        <v>94</v>
      </c>
      <c r="BC1502" t="s">
        <v>98</v>
      </c>
      <c r="BD1502">
        <v>4053</v>
      </c>
      <c r="BE1502">
        <v>11703132918</v>
      </c>
      <c r="BF1502">
        <v>1132918</v>
      </c>
      <c r="BG1502">
        <v>117031329</v>
      </c>
      <c r="BH1502">
        <v>11329</v>
      </c>
      <c r="BI1502">
        <v>5</v>
      </c>
      <c r="BJ1502">
        <v>5</v>
      </c>
      <c r="BK1502">
        <v>5</v>
      </c>
      <c r="BL1502">
        <v>1</v>
      </c>
      <c r="BM1502" t="s">
        <v>97</v>
      </c>
      <c r="BN1502" t="s">
        <v>98</v>
      </c>
      <c r="BO1502" t="s">
        <v>94</v>
      </c>
      <c r="BP1502">
        <v>878.13904368838485</v>
      </c>
      <c r="BQ1502">
        <v>44630.135218319971</v>
      </c>
      <c r="BR1502">
        <v>334881.75395899999</v>
      </c>
      <c r="BS1502">
        <v>6250257.7425600002</v>
      </c>
      <c r="BT1502" t="s">
        <v>110</v>
      </c>
      <c r="BU1502">
        <v>0</v>
      </c>
      <c r="BV1502">
        <v>0</v>
      </c>
      <c r="BW1502">
        <v>1.266140802616065</v>
      </c>
      <c r="BX1502">
        <v>0.78980157493844927</v>
      </c>
      <c r="BY1502">
        <v>1.002845306986573</v>
      </c>
      <c r="BZ1502">
        <f t="shared" si="213"/>
        <v>1.2661408026160645</v>
      </c>
      <c r="CA1502">
        <f t="shared" si="214"/>
        <v>343.59007401123029</v>
      </c>
      <c r="CB1502">
        <f t="shared" si="215"/>
        <v>-196.7102952315239</v>
      </c>
      <c r="CC1502">
        <v>745.57526020532168</v>
      </c>
      <c r="CD1502">
        <v>683.15423844578379</v>
      </c>
      <c r="CE1502">
        <v>697.67363416035687</v>
      </c>
      <c r="CF1502">
        <f t="shared" si="207"/>
        <v>668.02874782386152</v>
      </c>
      <c r="CG1502">
        <f t="shared" si="208"/>
        <v>533.75042992380861</v>
      </c>
      <c r="CH1502">
        <f t="shared" si="209"/>
        <v>564.98413899362538</v>
      </c>
      <c r="CI1502">
        <f t="shared" si="210"/>
        <v>-864.73904305538542</v>
      </c>
      <c r="CJ1502">
        <f t="shared" si="211"/>
        <v>-730.46072515533251</v>
      </c>
      <c r="CK1502">
        <f t="shared" si="212"/>
        <v>-761.69443422514928</v>
      </c>
    </row>
    <row r="1503" spans="1:89" x14ac:dyDescent="0.3">
      <c r="A1503">
        <v>10749460000</v>
      </c>
      <c r="B1503" t="s">
        <v>89</v>
      </c>
      <c r="C1503" t="s">
        <v>90</v>
      </c>
      <c r="D1503">
        <v>3614.3720359802242</v>
      </c>
      <c r="E1503" t="s">
        <v>127</v>
      </c>
      <c r="F1503" t="s">
        <v>92</v>
      </c>
      <c r="G1503" t="s">
        <v>93</v>
      </c>
      <c r="H1503" t="s">
        <v>94</v>
      </c>
      <c r="I1503" t="s">
        <v>95</v>
      </c>
      <c r="J1503">
        <v>2679.06985207138</v>
      </c>
      <c r="K1503">
        <v>9.9423141662597647</v>
      </c>
      <c r="L1503">
        <v>97.561349830245973</v>
      </c>
      <c r="M1503">
        <v>649.1987440212248</v>
      </c>
      <c r="N1503">
        <v>178.76024289550779</v>
      </c>
      <c r="O1503">
        <v>925.35986974258401</v>
      </c>
      <c r="P1503">
        <v>3614.3720359802242</v>
      </c>
      <c r="Q1503">
        <v>312</v>
      </c>
      <c r="R1503">
        <v>2710.4721568627501</v>
      </c>
      <c r="S1503">
        <v>0</v>
      </c>
      <c r="T1503">
        <v>0.28000000000000003</v>
      </c>
      <c r="U1503">
        <v>27.166117647058819</v>
      </c>
      <c r="V1503">
        <v>190.82635294117651</v>
      </c>
      <c r="W1503">
        <v>12.6</v>
      </c>
      <c r="X1503">
        <v>230.5924705882353</v>
      </c>
      <c r="Y1503">
        <v>230.8724705882353</v>
      </c>
      <c r="Z1503">
        <v>230.8724705882353</v>
      </c>
      <c r="AA1503">
        <v>0</v>
      </c>
      <c r="AB1503">
        <v>1.033030349679325E-4</v>
      </c>
      <c r="AC1503">
        <v>1.0022651432989591E-2</v>
      </c>
      <c r="AD1503">
        <v>7.0403362181019211E-2</v>
      </c>
      <c r="AE1503">
        <v>4.6486365735569609E-3</v>
      </c>
      <c r="AF1503">
        <v>8.5074650187565742E-2</v>
      </c>
      <c r="AG1503">
        <v>8.5177953222533687E-2</v>
      </c>
      <c r="AH1503">
        <v>8.5177953222533687E-2</v>
      </c>
      <c r="AI1503">
        <v>0</v>
      </c>
      <c r="AJ1503">
        <v>0.3733756008199825</v>
      </c>
      <c r="AK1503">
        <v>36.225591065774701</v>
      </c>
      <c r="AL1503">
        <v>254.46394350606349</v>
      </c>
      <c r="AM1503">
        <v>16.801902036899211</v>
      </c>
      <c r="AN1503">
        <v>307.49143660873727</v>
      </c>
      <c r="AO1503">
        <v>307.86481220955739</v>
      </c>
      <c r="AP1503">
        <v>307.86481220955739</v>
      </c>
      <c r="AQ1503">
        <v>307.49143660873727</v>
      </c>
      <c r="AR1503">
        <v>10749460000</v>
      </c>
      <c r="AS1503" t="s">
        <v>110</v>
      </c>
      <c r="AT1503">
        <v>11703132909</v>
      </c>
      <c r="AU1503">
        <v>1132909</v>
      </c>
      <c r="AV1503">
        <v>117031329</v>
      </c>
      <c r="AW1503">
        <v>11329</v>
      </c>
      <c r="AX1503">
        <v>8.6422696775900008</v>
      </c>
      <c r="AY1503" t="s">
        <v>97</v>
      </c>
      <c r="AZ1503">
        <v>283.528981214</v>
      </c>
      <c r="BA1503">
        <v>3614.3726989100001</v>
      </c>
      <c r="BB1503" t="s">
        <v>94</v>
      </c>
      <c r="BC1503" t="s">
        <v>98</v>
      </c>
      <c r="BD1503">
        <v>4044</v>
      </c>
      <c r="BE1503">
        <v>11703132909</v>
      </c>
      <c r="BF1503">
        <v>1132909</v>
      </c>
      <c r="BG1503">
        <v>117031329</v>
      </c>
      <c r="BH1503">
        <v>11329</v>
      </c>
      <c r="BI1503">
        <v>4</v>
      </c>
      <c r="BJ1503">
        <v>4</v>
      </c>
      <c r="BK1503">
        <v>5</v>
      </c>
      <c r="BL1503">
        <v>3</v>
      </c>
      <c r="BM1503" t="s">
        <v>97</v>
      </c>
      <c r="BN1503" t="s">
        <v>98</v>
      </c>
      <c r="BO1503" t="s">
        <v>94</v>
      </c>
      <c r="BP1503">
        <v>885.72082306188952</v>
      </c>
      <c r="BQ1503">
        <v>30741.48309675085</v>
      </c>
      <c r="BR1503">
        <v>334900.79799799999</v>
      </c>
      <c r="BS1503">
        <v>6249861.7377000004</v>
      </c>
      <c r="BT1503" t="s">
        <v>110</v>
      </c>
      <c r="BU1503">
        <v>6</v>
      </c>
      <c r="BV1503">
        <v>6</v>
      </c>
      <c r="BW1503">
        <v>0.3322938963133068</v>
      </c>
      <c r="BX1503">
        <v>3.0093841960224861</v>
      </c>
      <c r="BY1503">
        <v>0.74991509725081895</v>
      </c>
      <c r="BZ1503">
        <f t="shared" si="213"/>
        <v>0.3322938963133068</v>
      </c>
      <c r="CA1503">
        <f t="shared" si="214"/>
        <v>925.35986974258401</v>
      </c>
      <c r="CB1503">
        <f t="shared" si="215"/>
        <v>1709.4765756903598</v>
      </c>
      <c r="CC1503">
        <v>579.69474197220552</v>
      </c>
      <c r="CD1503">
        <v>500.40869941964093</v>
      </c>
      <c r="CE1503">
        <v>513.61459906269238</v>
      </c>
      <c r="CF1503">
        <f t="shared" si="207"/>
        <v>753.11368794841349</v>
      </c>
      <c r="CG1503">
        <f t="shared" si="208"/>
        <v>533.75042992380872</v>
      </c>
      <c r="CH1503">
        <f t="shared" si="209"/>
        <v>570.28761954233664</v>
      </c>
      <c r="CI1503">
        <f t="shared" si="210"/>
        <v>956.36288774194634</v>
      </c>
      <c r="CJ1503">
        <f t="shared" si="211"/>
        <v>1175.7261457665511</v>
      </c>
      <c r="CK1503">
        <f t="shared" si="212"/>
        <v>1139.1889561480232</v>
      </c>
    </row>
    <row r="1504" spans="1:89" x14ac:dyDescent="0.3">
      <c r="A1504">
        <v>10758720000</v>
      </c>
      <c r="B1504" t="s">
        <v>89</v>
      </c>
      <c r="C1504" t="s">
        <v>90</v>
      </c>
      <c r="D1504">
        <v>8134.2705993652344</v>
      </c>
      <c r="E1504" t="s">
        <v>126</v>
      </c>
      <c r="F1504" t="s">
        <v>92</v>
      </c>
      <c r="G1504" t="s">
        <v>93</v>
      </c>
      <c r="H1504" t="s">
        <v>94</v>
      </c>
      <c r="I1504" t="s">
        <v>95</v>
      </c>
      <c r="J1504">
        <v>6212.6023966125485</v>
      </c>
      <c r="K1504">
        <v>32.99821787109375</v>
      </c>
      <c r="L1504">
        <v>457.70192182617188</v>
      </c>
      <c r="M1504">
        <v>596.81685051269528</v>
      </c>
      <c r="N1504">
        <v>833.65123954467765</v>
      </c>
      <c r="O1504">
        <v>1888.669984881592</v>
      </c>
      <c r="P1504">
        <v>8134.2705993652344</v>
      </c>
      <c r="Q1504">
        <v>312</v>
      </c>
      <c r="R1504">
        <v>8165.802509803907</v>
      </c>
      <c r="S1504">
        <v>0.44</v>
      </c>
      <c r="T1504">
        <v>39.759215686274509</v>
      </c>
      <c r="U1504">
        <v>489.73772549019611</v>
      </c>
      <c r="V1504">
        <v>754.87435294117768</v>
      </c>
      <c r="W1504">
        <v>253.86792156862751</v>
      </c>
      <c r="X1504">
        <v>1498.4800000000009</v>
      </c>
      <c r="Y1504">
        <v>1538.6792156862759</v>
      </c>
      <c r="Z1504">
        <v>1538.2392156862761</v>
      </c>
      <c r="AA1504">
        <v>5.388325268358298E-5</v>
      </c>
      <c r="AB1504">
        <v>4.8689906030104672E-3</v>
      </c>
      <c r="AC1504">
        <v>5.9974230934707808E-2</v>
      </c>
      <c r="AD1504">
        <v>9.2443376145194725E-2</v>
      </c>
      <c r="AE1504">
        <v>3.1089157650314499E-2</v>
      </c>
      <c r="AF1504">
        <v>0.18350676473021699</v>
      </c>
      <c r="AG1504">
        <v>0.18842963858591111</v>
      </c>
      <c r="AH1504">
        <v>0.18837575533322751</v>
      </c>
      <c r="AI1504">
        <v>0.4383009581022369</v>
      </c>
      <c r="AJ1504">
        <v>39.605687110653648</v>
      </c>
      <c r="AK1504">
        <v>487.84662341173458</v>
      </c>
      <c r="AL1504">
        <v>751.95943668391885</v>
      </c>
      <c r="AM1504">
        <v>252.887621033984</v>
      </c>
      <c r="AN1504">
        <v>1492.6936811296371</v>
      </c>
      <c r="AO1504">
        <v>1532.7376691983941</v>
      </c>
      <c r="AP1504">
        <v>1532.299368240291</v>
      </c>
      <c r="AQ1504">
        <v>1492.6936811296371</v>
      </c>
      <c r="AR1504">
        <v>10758720000</v>
      </c>
      <c r="AS1504" t="s">
        <v>114</v>
      </c>
      <c r="AT1504">
        <v>11703133413</v>
      </c>
      <c r="AU1504">
        <v>1133413</v>
      </c>
      <c r="AV1504">
        <v>117031334</v>
      </c>
      <c r="AW1504">
        <v>11334</v>
      </c>
      <c r="AX1504">
        <v>7.5140565217299997</v>
      </c>
      <c r="AY1504" t="s">
        <v>97</v>
      </c>
      <c r="AZ1504">
        <v>424.49090690499997</v>
      </c>
      <c r="BA1504">
        <v>8134.2484941299999</v>
      </c>
      <c r="BB1504" t="s">
        <v>94</v>
      </c>
      <c r="BC1504" t="s">
        <v>98</v>
      </c>
      <c r="BD1504">
        <v>4259</v>
      </c>
      <c r="BE1504">
        <v>11703133413</v>
      </c>
      <c r="BF1504">
        <v>1133413</v>
      </c>
      <c r="BG1504">
        <v>117031334</v>
      </c>
      <c r="BH1504">
        <v>11334</v>
      </c>
      <c r="BI1504">
        <v>4</v>
      </c>
      <c r="BJ1504">
        <v>3</v>
      </c>
      <c r="BK1504">
        <v>5</v>
      </c>
      <c r="BL1504">
        <v>2</v>
      </c>
      <c r="BM1504" t="s">
        <v>97</v>
      </c>
      <c r="BN1504" t="s">
        <v>98</v>
      </c>
      <c r="BO1504" t="s">
        <v>94</v>
      </c>
      <c r="BP1504">
        <v>1532.161766944467</v>
      </c>
      <c r="BQ1504">
        <v>102654.04873154929</v>
      </c>
      <c r="BR1504">
        <v>333055.27019299997</v>
      </c>
      <c r="BS1504">
        <v>6250768.0148099996</v>
      </c>
      <c r="BT1504" t="s">
        <v>114</v>
      </c>
      <c r="BU1504">
        <v>19</v>
      </c>
      <c r="BV1504">
        <v>41</v>
      </c>
      <c r="BW1504">
        <v>0.79034118881452964</v>
      </c>
      <c r="BX1504">
        <v>1.2652763314790001</v>
      </c>
      <c r="BY1504">
        <v>1.003876427523954</v>
      </c>
      <c r="BZ1504">
        <f t="shared" si="213"/>
        <v>0.79034118881452964</v>
      </c>
      <c r="CA1504">
        <f t="shared" si="214"/>
        <v>1888.669984881592</v>
      </c>
      <c r="CB1504">
        <f t="shared" si="215"/>
        <v>486.80001349211972</v>
      </c>
      <c r="CC1504">
        <v>1492.6936811296371</v>
      </c>
      <c r="CD1504">
        <v>1926.860724082416</v>
      </c>
      <c r="CE1504">
        <v>1906.6738043696801</v>
      </c>
      <c r="CF1504">
        <f t="shared" si="207"/>
        <v>0</v>
      </c>
      <c r="CG1504">
        <f t="shared" si="208"/>
        <v>533.75042992380861</v>
      </c>
      <c r="CH1504">
        <f t="shared" si="209"/>
        <v>508.93330653684956</v>
      </c>
      <c r="CI1504">
        <f t="shared" si="210"/>
        <v>486.80001349211972</v>
      </c>
      <c r="CJ1504">
        <f t="shared" si="211"/>
        <v>-46.950416431688893</v>
      </c>
      <c r="CK1504">
        <f t="shared" si="212"/>
        <v>-22.133293044729839</v>
      </c>
    </row>
    <row r="1505" spans="1:89" x14ac:dyDescent="0.3">
      <c r="A1505">
        <v>11205698900</v>
      </c>
      <c r="B1505" t="s">
        <v>89</v>
      </c>
      <c r="C1505" t="s">
        <v>90</v>
      </c>
      <c r="D1505">
        <v>6857.7948608398438</v>
      </c>
      <c r="E1505" t="s">
        <v>109</v>
      </c>
      <c r="F1505" t="s">
        <v>92</v>
      </c>
      <c r="G1505" t="s">
        <v>93</v>
      </c>
      <c r="H1505" t="s">
        <v>94</v>
      </c>
      <c r="I1505" t="s">
        <v>95</v>
      </c>
      <c r="J1505">
        <v>6091.9835626647946</v>
      </c>
      <c r="K1505">
        <v>99.561975659179694</v>
      </c>
      <c r="L1505">
        <v>358.39260067749018</v>
      </c>
      <c r="M1505">
        <v>264.37186962890621</v>
      </c>
      <c r="N1505">
        <v>42.998541424560543</v>
      </c>
      <c r="O1505">
        <v>665.81743853149419</v>
      </c>
      <c r="P1505">
        <v>6857.7948608398438</v>
      </c>
      <c r="Q1505">
        <v>312</v>
      </c>
      <c r="R1505">
        <v>6722.5919999999569</v>
      </c>
      <c r="S1505">
        <v>3.04</v>
      </c>
      <c r="T1505">
        <v>60.96</v>
      </c>
      <c r="U1505">
        <v>197.2017254901962</v>
      </c>
      <c r="V1505">
        <v>52.69584313725489</v>
      </c>
      <c r="W1505">
        <v>0.52</v>
      </c>
      <c r="X1505">
        <v>250.417568627451</v>
      </c>
      <c r="Y1505">
        <v>314.41756862745098</v>
      </c>
      <c r="Z1505">
        <v>311.37756862745101</v>
      </c>
      <c r="AA1505">
        <v>4.522065298622941E-4</v>
      </c>
      <c r="AB1505">
        <v>9.0679309409228449E-3</v>
      </c>
      <c r="AC1505">
        <v>2.9334180252229711E-2</v>
      </c>
      <c r="AD1505">
        <v>7.83861985633744E-3</v>
      </c>
      <c r="AE1505">
        <v>7.7351116950129253E-5</v>
      </c>
      <c r="AF1505">
        <v>3.7250151225517267E-2</v>
      </c>
      <c r="AG1505">
        <v>4.6770288696302398E-2</v>
      </c>
      <c r="AH1505">
        <v>4.6318082166440122E-2</v>
      </c>
      <c r="AI1505">
        <v>3.1011396165278602</v>
      </c>
      <c r="AJ1505">
        <v>62.186010205111288</v>
      </c>
      <c r="AK1505">
        <v>201.16779058069051</v>
      </c>
      <c r="AL1505">
        <v>53.755646966868049</v>
      </c>
      <c r="AM1505">
        <v>0.53045809230081808</v>
      </c>
      <c r="AN1505">
        <v>255.4538956398593</v>
      </c>
      <c r="AO1505">
        <v>320.7410454614984</v>
      </c>
      <c r="AP1505">
        <v>317.63990584497071</v>
      </c>
      <c r="AQ1505">
        <v>255.4538956398593</v>
      </c>
      <c r="AR1505">
        <v>11205698900</v>
      </c>
      <c r="AS1505" t="s">
        <v>114</v>
      </c>
      <c r="AT1505">
        <v>11703133011</v>
      </c>
      <c r="AU1505">
        <v>1133011</v>
      </c>
      <c r="AV1505">
        <v>117031330</v>
      </c>
      <c r="AW1505">
        <v>11330</v>
      </c>
      <c r="AX1505">
        <v>7.8933425709799998</v>
      </c>
      <c r="AY1505" t="s">
        <v>97</v>
      </c>
      <c r="AZ1505">
        <v>336.96843494799998</v>
      </c>
      <c r="BA1505">
        <v>6858.5101646599996</v>
      </c>
      <c r="BB1505" t="s">
        <v>94</v>
      </c>
      <c r="BC1505" t="s">
        <v>98</v>
      </c>
      <c r="BD1505">
        <v>4073</v>
      </c>
      <c r="BE1505">
        <v>11703133011</v>
      </c>
      <c r="BF1505">
        <v>1133011</v>
      </c>
      <c r="BG1505">
        <v>117031330</v>
      </c>
      <c r="BH1505">
        <v>11330</v>
      </c>
      <c r="BI1505">
        <v>3</v>
      </c>
      <c r="BJ1505">
        <v>4</v>
      </c>
      <c r="BK1505">
        <v>4</v>
      </c>
      <c r="BL1505">
        <v>4</v>
      </c>
      <c r="BM1505" t="s">
        <v>97</v>
      </c>
      <c r="BN1505" t="s">
        <v>98</v>
      </c>
      <c r="BO1505" t="s">
        <v>94</v>
      </c>
      <c r="BP1505">
        <v>1843.9879590133289</v>
      </c>
      <c r="BQ1505">
        <v>191912.68275701581</v>
      </c>
      <c r="BR1505">
        <v>333523.70470200002</v>
      </c>
      <c r="BS1505">
        <v>6247295.8855299996</v>
      </c>
      <c r="BT1505" t="s">
        <v>114</v>
      </c>
      <c r="BU1505">
        <v>40</v>
      </c>
      <c r="BV1505">
        <v>76</v>
      </c>
      <c r="BW1505">
        <v>0.38366957796010909</v>
      </c>
      <c r="BX1505">
        <v>2.6064094143632408</v>
      </c>
      <c r="BY1505">
        <v>0.98028479072596097</v>
      </c>
      <c r="BZ1505">
        <f t="shared" si="213"/>
        <v>0.38366957796010914</v>
      </c>
      <c r="CA1505">
        <f t="shared" si="214"/>
        <v>665.81743853149419</v>
      </c>
      <c r="CB1505">
        <f t="shared" si="215"/>
        <v>598.38993615125355</v>
      </c>
      <c r="CC1505">
        <v>1099.8944167281129</v>
      </c>
      <c r="CD1505">
        <v>621.48899117011445</v>
      </c>
      <c r="CE1505">
        <v>666.98837910593113</v>
      </c>
      <c r="CF1505">
        <f t="shared" si="207"/>
        <v>1231.3586775688982</v>
      </c>
      <c r="CG1505">
        <f t="shared" si="208"/>
        <v>533.75042992380861</v>
      </c>
      <c r="CH1505">
        <f t="shared" si="209"/>
        <v>600.0973954704632</v>
      </c>
      <c r="CI1505">
        <f t="shared" si="210"/>
        <v>-632.96874141764465</v>
      </c>
      <c r="CJ1505">
        <f t="shared" si="211"/>
        <v>64.63950622744494</v>
      </c>
      <c r="CK1505">
        <f t="shared" si="212"/>
        <v>-1.7074593192096472</v>
      </c>
    </row>
    <row r="1506" spans="1:89" x14ac:dyDescent="0.3">
      <c r="A1506">
        <v>10744200000</v>
      </c>
      <c r="B1506" t="s">
        <v>89</v>
      </c>
      <c r="C1506" t="s">
        <v>90</v>
      </c>
      <c r="D1506">
        <v>9138.480224609375</v>
      </c>
      <c r="E1506" t="s">
        <v>112</v>
      </c>
      <c r="F1506" t="s">
        <v>92</v>
      </c>
      <c r="G1506" t="s">
        <v>93</v>
      </c>
      <c r="H1506" t="s">
        <v>94</v>
      </c>
      <c r="I1506" t="s">
        <v>95</v>
      </c>
      <c r="J1506">
        <v>7701.621211401367</v>
      </c>
      <c r="K1506">
        <v>0</v>
      </c>
      <c r="L1506">
        <v>188.00733330078131</v>
      </c>
      <c r="M1506">
        <v>318.35183950195312</v>
      </c>
      <c r="N1506">
        <v>930.27269841308589</v>
      </c>
      <c r="O1506">
        <v>1436.859013208008</v>
      </c>
      <c r="P1506">
        <v>9138.480224609375</v>
      </c>
      <c r="Q1506">
        <v>308</v>
      </c>
      <c r="R1506">
        <v>9153.1767843136367</v>
      </c>
      <c r="S1506">
        <v>0</v>
      </c>
      <c r="T1506">
        <v>5.2</v>
      </c>
      <c r="U1506">
        <v>73.757333333333335</v>
      </c>
      <c r="V1506">
        <v>112.5865098039216</v>
      </c>
      <c r="W1506">
        <v>210.30211764705879</v>
      </c>
      <c r="X1506">
        <v>396.64596078431362</v>
      </c>
      <c r="Y1506">
        <v>401.8459607843136</v>
      </c>
      <c r="Z1506">
        <v>401.8459607843136</v>
      </c>
      <c r="AA1506">
        <v>0</v>
      </c>
      <c r="AB1506">
        <v>5.6810876950520186E-4</v>
      </c>
      <c r="AC1506">
        <v>8.0581130542278848E-3</v>
      </c>
      <c r="AD1506">
        <v>1.230026606684447E-2</v>
      </c>
      <c r="AE1506">
        <v>2.2975861015540149E-2</v>
      </c>
      <c r="AF1506">
        <v>4.3334240136612488E-2</v>
      </c>
      <c r="AG1506">
        <v>4.3902348906117689E-2</v>
      </c>
      <c r="AH1506">
        <v>4.3902348906117689E-2</v>
      </c>
      <c r="AI1506">
        <v>0</v>
      </c>
      <c r="AJ1506">
        <v>5.1916507555504534</v>
      </c>
      <c r="AK1506">
        <v>73.638906793728182</v>
      </c>
      <c r="AL1506">
        <v>112.4057382092919</v>
      </c>
      <c r="AM1506">
        <v>209.96445153388709</v>
      </c>
      <c r="AN1506">
        <v>396.00909653690712</v>
      </c>
      <c r="AO1506">
        <v>401.20074729245749</v>
      </c>
      <c r="AP1506">
        <v>401.20074729245749</v>
      </c>
      <c r="AQ1506">
        <v>396.00909653690712</v>
      </c>
      <c r="AR1506">
        <v>10744200000</v>
      </c>
      <c r="AS1506" t="s">
        <v>110</v>
      </c>
      <c r="AT1506">
        <v>11703133622</v>
      </c>
      <c r="AU1506">
        <v>1133622</v>
      </c>
      <c r="AV1506">
        <v>117031336</v>
      </c>
      <c r="AW1506">
        <v>11336</v>
      </c>
      <c r="AX1506">
        <v>7.1770339935100003</v>
      </c>
      <c r="AY1506" t="s">
        <v>97</v>
      </c>
      <c r="AZ1506">
        <v>442.87355468200002</v>
      </c>
      <c r="BA1506">
        <v>9138.4293659899995</v>
      </c>
      <c r="BB1506" t="s">
        <v>94</v>
      </c>
      <c r="BC1506" t="s">
        <v>98</v>
      </c>
      <c r="BD1506">
        <v>4360</v>
      </c>
      <c r="BE1506">
        <v>11703133622</v>
      </c>
      <c r="BF1506">
        <v>1133622</v>
      </c>
      <c r="BG1506">
        <v>117031336</v>
      </c>
      <c r="BH1506">
        <v>11336</v>
      </c>
      <c r="BI1506">
        <v>4</v>
      </c>
      <c r="BJ1506">
        <v>3</v>
      </c>
      <c r="BK1506">
        <v>5</v>
      </c>
      <c r="BL1506">
        <v>3</v>
      </c>
      <c r="BM1506" t="s">
        <v>97</v>
      </c>
      <c r="BN1506" t="s">
        <v>98</v>
      </c>
      <c r="BO1506" t="s">
        <v>94</v>
      </c>
      <c r="BP1506">
        <v>1494.8316119755229</v>
      </c>
      <c r="BQ1506">
        <v>74921.586845828802</v>
      </c>
      <c r="BR1506">
        <v>334450.09744699998</v>
      </c>
      <c r="BS1506">
        <v>6249757.1948199999</v>
      </c>
      <c r="BT1506" t="s">
        <v>110</v>
      </c>
      <c r="BU1506">
        <v>0</v>
      </c>
      <c r="BV1506">
        <v>0</v>
      </c>
      <c r="BW1506">
        <v>0.27560748333460777</v>
      </c>
      <c r="BX1506">
        <v>3.6283485045503139</v>
      </c>
      <c r="BY1506">
        <v>1.001608206106819</v>
      </c>
      <c r="BZ1506">
        <f t="shared" si="213"/>
        <v>0.27560748333460783</v>
      </c>
      <c r="CA1506">
        <f t="shared" si="214"/>
        <v>1436.859013208008</v>
      </c>
      <c r="CB1506">
        <f t="shared" si="215"/>
        <v>1138.9748525888963</v>
      </c>
      <c r="CC1506">
        <v>1465.6844627745511</v>
      </c>
      <c r="CD1506">
        <v>883.77587141045478</v>
      </c>
      <c r="CE1506">
        <v>940.94131964867904</v>
      </c>
      <c r="CF1506">
        <f t="shared" si="207"/>
        <v>1170.5177884579462</v>
      </c>
      <c r="CG1506">
        <f t="shared" si="208"/>
        <v>533.75042992380861</v>
      </c>
      <c r="CH1506">
        <f t="shared" si="209"/>
        <v>596.30508543893586</v>
      </c>
      <c r="CI1506">
        <f t="shared" si="210"/>
        <v>-31.54293586904987</v>
      </c>
      <c r="CJ1506">
        <f t="shared" si="211"/>
        <v>605.22442266508767</v>
      </c>
      <c r="CK1506">
        <f t="shared" si="212"/>
        <v>542.66976714996042</v>
      </c>
    </row>
    <row r="1507" spans="1:89" x14ac:dyDescent="0.3">
      <c r="A1507">
        <v>10747980000</v>
      </c>
      <c r="B1507" t="s">
        <v>89</v>
      </c>
      <c r="C1507" t="s">
        <v>90</v>
      </c>
      <c r="D1507">
        <v>2359.740112304688</v>
      </c>
      <c r="E1507" t="s">
        <v>101</v>
      </c>
      <c r="F1507" t="s">
        <v>102</v>
      </c>
      <c r="G1507" t="s">
        <v>103</v>
      </c>
      <c r="H1507" t="s">
        <v>94</v>
      </c>
      <c r="I1507" t="s">
        <v>95</v>
      </c>
      <c r="J1507">
        <v>1865.9295281372069</v>
      </c>
      <c r="K1507">
        <v>63.677598901367197</v>
      </c>
      <c r="L1507">
        <v>286.99524602050792</v>
      </c>
      <c r="M1507">
        <v>143.1377392456055</v>
      </c>
      <c r="N1507">
        <v>0</v>
      </c>
      <c r="O1507">
        <v>430.01241726074221</v>
      </c>
      <c r="P1507">
        <v>2359.740112304688</v>
      </c>
      <c r="Q1507">
        <v>308</v>
      </c>
      <c r="R1507">
        <v>1346.37898039216</v>
      </c>
      <c r="S1507">
        <v>3.04</v>
      </c>
      <c r="T1507">
        <v>22.318745098039219</v>
      </c>
      <c r="U1507">
        <v>50.513254901960742</v>
      </c>
      <c r="V1507">
        <v>1.3741176470588241</v>
      </c>
      <c r="W1507">
        <v>0</v>
      </c>
      <c r="X1507">
        <v>51.887372549019567</v>
      </c>
      <c r="Y1507">
        <v>77.246117647058782</v>
      </c>
      <c r="Z1507">
        <v>74.20611764705879</v>
      </c>
      <c r="AA1507">
        <v>2.2579080959170489E-3</v>
      </c>
      <c r="AB1507">
        <v>1.657686685775385E-2</v>
      </c>
      <c r="AC1507">
        <v>3.7517857629690371E-2</v>
      </c>
      <c r="AD1507">
        <v>1.0206024210646729E-3</v>
      </c>
      <c r="AE1507">
        <v>0</v>
      </c>
      <c r="AF1507">
        <v>3.8538460050755043E-2</v>
      </c>
      <c r="AG1507">
        <v>5.737323500442594E-2</v>
      </c>
      <c r="AH1507">
        <v>5.5115326908508899E-2</v>
      </c>
      <c r="AI1507">
        <v>5.3280763038329608</v>
      </c>
      <c r="AJ1507">
        <v>39.117097660575929</v>
      </c>
      <c r="AK1507">
        <v>88.532393576516853</v>
      </c>
      <c r="AL1507">
        <v>2.408356471701588</v>
      </c>
      <c r="AM1507">
        <v>0</v>
      </c>
      <c r="AN1507">
        <v>90.940750048218433</v>
      </c>
      <c r="AO1507">
        <v>135.3859240126273</v>
      </c>
      <c r="AP1507">
        <v>130.05784770879441</v>
      </c>
      <c r="AQ1507">
        <v>90.940750048218433</v>
      </c>
      <c r="AR1507">
        <v>10747980000</v>
      </c>
      <c r="AS1507" t="s">
        <v>114</v>
      </c>
      <c r="AT1507">
        <v>11801134527</v>
      </c>
      <c r="AU1507">
        <v>1134527</v>
      </c>
      <c r="AV1507">
        <v>118011345</v>
      </c>
      <c r="AW1507">
        <v>11345</v>
      </c>
      <c r="AX1507">
        <v>6.9816430807099996</v>
      </c>
      <c r="AY1507" t="s">
        <v>97</v>
      </c>
      <c r="AZ1507">
        <v>199.970219601</v>
      </c>
      <c r="BA1507">
        <v>2359.87265123</v>
      </c>
      <c r="BB1507" t="s">
        <v>94</v>
      </c>
      <c r="BC1507" t="s">
        <v>98</v>
      </c>
      <c r="BD1507">
        <v>4719</v>
      </c>
      <c r="BE1507">
        <v>11801134527</v>
      </c>
      <c r="BF1507">
        <v>1134527</v>
      </c>
      <c r="BG1507">
        <v>118011345</v>
      </c>
      <c r="BH1507">
        <v>11345</v>
      </c>
      <c r="BI1507">
        <v>3</v>
      </c>
      <c r="BJ1507">
        <v>3</v>
      </c>
      <c r="BK1507">
        <v>5</v>
      </c>
      <c r="BL1507">
        <v>5</v>
      </c>
      <c r="BM1507" t="s">
        <v>97</v>
      </c>
      <c r="BN1507" t="s">
        <v>98</v>
      </c>
      <c r="BO1507" t="s">
        <v>94</v>
      </c>
      <c r="BP1507">
        <v>982.62460589279794</v>
      </c>
      <c r="BQ1507">
        <v>32861.753528890447</v>
      </c>
      <c r="BR1507">
        <v>335919.59175000002</v>
      </c>
      <c r="BS1507">
        <v>6248889.1200700002</v>
      </c>
      <c r="BT1507" t="s">
        <v>114</v>
      </c>
      <c r="BU1507">
        <v>20</v>
      </c>
      <c r="BV1507">
        <v>32</v>
      </c>
      <c r="BW1507">
        <v>0.2114840092933308</v>
      </c>
      <c r="BX1507">
        <v>4.7284898907557036</v>
      </c>
      <c r="BY1507">
        <v>0.57056239938100284</v>
      </c>
      <c r="BZ1507">
        <f t="shared" si="213"/>
        <v>0.21148400929333078</v>
      </c>
      <c r="CA1507">
        <f t="shared" si="214"/>
        <v>430.01241726074221</v>
      </c>
      <c r="CB1507">
        <f t="shared" si="215"/>
        <v>1436.9025870453274</v>
      </c>
      <c r="CC1507">
        <v>378.46932244564698</v>
      </c>
      <c r="CD1507">
        <v>216.8919799933268</v>
      </c>
      <c r="CE1507">
        <v>232.35864690566859</v>
      </c>
      <c r="CF1507">
        <f t="shared" si="207"/>
        <v>1218.47558931652</v>
      </c>
      <c r="CG1507">
        <f t="shared" si="208"/>
        <v>533.75042992380861</v>
      </c>
      <c r="CH1507">
        <f t="shared" si="209"/>
        <v>599.29437195239052</v>
      </c>
      <c r="CI1507">
        <f t="shared" si="210"/>
        <v>218.42699772880746</v>
      </c>
      <c r="CJ1507">
        <f t="shared" si="211"/>
        <v>903.15215712151883</v>
      </c>
      <c r="CK1507">
        <f t="shared" si="212"/>
        <v>837.60821509293692</v>
      </c>
    </row>
    <row r="1508" spans="1:89" x14ac:dyDescent="0.3">
      <c r="A1508">
        <v>10750920000</v>
      </c>
      <c r="B1508" t="s">
        <v>89</v>
      </c>
      <c r="C1508" t="s">
        <v>90</v>
      </c>
      <c r="D1508">
        <v>4886.010009765625</v>
      </c>
      <c r="E1508" t="s">
        <v>111</v>
      </c>
      <c r="F1508" t="s">
        <v>92</v>
      </c>
      <c r="G1508" t="s">
        <v>93</v>
      </c>
      <c r="H1508" t="s">
        <v>94</v>
      </c>
      <c r="I1508" t="s">
        <v>95</v>
      </c>
      <c r="J1508">
        <v>4073.1229664306652</v>
      </c>
      <c r="K1508">
        <v>15.04175681152344</v>
      </c>
      <c r="L1508">
        <v>219.10636684570309</v>
      </c>
      <c r="M1508">
        <v>295.52550830078133</v>
      </c>
      <c r="N1508">
        <v>283.54164238281248</v>
      </c>
      <c r="O1508">
        <v>798.17351752929687</v>
      </c>
      <c r="P1508">
        <v>4886.010009765625</v>
      </c>
      <c r="Q1508">
        <v>308</v>
      </c>
      <c r="R1508">
        <v>4861.843764705859</v>
      </c>
      <c r="S1508">
        <v>3.2</v>
      </c>
      <c r="T1508">
        <v>26.610352941176469</v>
      </c>
      <c r="U1508">
        <v>148.5363137254902</v>
      </c>
      <c r="V1508">
        <v>75.8392156862745</v>
      </c>
      <c r="W1508">
        <v>72.191215686274489</v>
      </c>
      <c r="X1508">
        <v>296.56674509803912</v>
      </c>
      <c r="Y1508">
        <v>326.3770980392157</v>
      </c>
      <c r="Z1508">
        <v>323.17709803921559</v>
      </c>
      <c r="AA1508">
        <v>6.5818651418421295E-4</v>
      </c>
      <c r="AB1508">
        <v>5.4733048261139247E-3</v>
      </c>
      <c r="AC1508">
        <v>3.0551437050235331E-2</v>
      </c>
      <c r="AD1508">
        <v>1.5598859065941779E-2</v>
      </c>
      <c r="AE1508">
        <v>1.484852643977177E-2</v>
      </c>
      <c r="AF1508">
        <v>6.0998822555948871E-2</v>
      </c>
      <c r="AG1508">
        <v>6.7130313896247032E-2</v>
      </c>
      <c r="AH1508">
        <v>6.647212738206279E-2</v>
      </c>
      <c r="AI1508">
        <v>3.215905896596809</v>
      </c>
      <c r="AJ1508">
        <v>26.742622166891142</v>
      </c>
      <c r="AK1508">
        <v>149.2746272401742</v>
      </c>
      <c r="AL1508">
        <v>76.216181537114807</v>
      </c>
      <c r="AM1508">
        <v>72.550048814994412</v>
      </c>
      <c r="AN1508">
        <v>298.04085759228337</v>
      </c>
      <c r="AO1508">
        <v>327.99938565577139</v>
      </c>
      <c r="AP1508">
        <v>324.7834797591745</v>
      </c>
      <c r="AQ1508">
        <v>298.04085759228337</v>
      </c>
      <c r="AR1508">
        <v>10750920000</v>
      </c>
      <c r="AS1508" t="s">
        <v>114</v>
      </c>
      <c r="AT1508">
        <v>11703133340</v>
      </c>
      <c r="AU1508">
        <v>1133340</v>
      </c>
      <c r="AV1508">
        <v>117031333</v>
      </c>
      <c r="AW1508">
        <v>11333</v>
      </c>
      <c r="AX1508">
        <v>4.8011475076899996</v>
      </c>
      <c r="AY1508" t="s">
        <v>97</v>
      </c>
      <c r="AZ1508">
        <v>293.83206147800001</v>
      </c>
      <c r="BA1508">
        <v>4885.8819850099999</v>
      </c>
      <c r="BB1508" t="s">
        <v>94</v>
      </c>
      <c r="BC1508" t="s">
        <v>98</v>
      </c>
      <c r="BD1508">
        <v>4239</v>
      </c>
      <c r="BE1508">
        <v>11703133340</v>
      </c>
      <c r="BF1508">
        <v>1133340</v>
      </c>
      <c r="BG1508">
        <v>117031333</v>
      </c>
      <c r="BH1508">
        <v>11333</v>
      </c>
      <c r="BI1508">
        <v>2</v>
      </c>
      <c r="BJ1508">
        <v>1</v>
      </c>
      <c r="BK1508">
        <v>5</v>
      </c>
      <c r="BL1508">
        <v>5</v>
      </c>
      <c r="BM1508" t="s">
        <v>97</v>
      </c>
      <c r="BN1508" t="s">
        <v>98</v>
      </c>
      <c r="BO1508" t="s">
        <v>94</v>
      </c>
      <c r="BP1508">
        <v>400.38755152052022</v>
      </c>
      <c r="BQ1508">
        <v>9331.484910272804</v>
      </c>
      <c r="BR1508">
        <v>335827.37086000002</v>
      </c>
      <c r="BS1508">
        <v>6250792.5608999999</v>
      </c>
      <c r="BT1508" t="s">
        <v>114</v>
      </c>
      <c r="BU1508">
        <v>183</v>
      </c>
      <c r="BV1508">
        <v>252</v>
      </c>
      <c r="BW1508">
        <v>0.3734035908819085</v>
      </c>
      <c r="BX1508">
        <v>2.6780674434281408</v>
      </c>
      <c r="BY1508">
        <v>0.99505399190516086</v>
      </c>
      <c r="BZ1508">
        <f t="shared" si="213"/>
        <v>0.3734035908819085</v>
      </c>
      <c r="CA1508">
        <f t="shared" si="214"/>
        <v>798.17351752929687</v>
      </c>
      <c r="CB1508">
        <f t="shared" si="215"/>
        <v>1023.6013821858793</v>
      </c>
      <c r="CC1508">
        <v>783.64769417450043</v>
      </c>
      <c r="CD1508">
        <v>558.83185192472683</v>
      </c>
      <c r="CE1508">
        <v>584.01632071208871</v>
      </c>
      <c r="CF1508">
        <f t="shared" si="207"/>
        <v>993.87196426458183</v>
      </c>
      <c r="CG1508">
        <f t="shared" si="208"/>
        <v>533.75042992380861</v>
      </c>
      <c r="CH1508">
        <f t="shared" si="209"/>
        <v>585.29446838673834</v>
      </c>
      <c r="CI1508">
        <f t="shared" si="210"/>
        <v>29.729417921297454</v>
      </c>
      <c r="CJ1508">
        <f t="shared" si="211"/>
        <v>489.85095226207068</v>
      </c>
      <c r="CK1508">
        <f t="shared" si="212"/>
        <v>438.30691379914094</v>
      </c>
    </row>
    <row r="1509" spans="1:89" x14ac:dyDescent="0.3">
      <c r="A1509">
        <v>10759211000</v>
      </c>
      <c r="B1509" t="s">
        <v>89</v>
      </c>
      <c r="C1509" t="s">
        <v>90</v>
      </c>
      <c r="D1509">
        <v>3129.9349975585942</v>
      </c>
      <c r="E1509" t="s">
        <v>116</v>
      </c>
      <c r="F1509" t="s">
        <v>92</v>
      </c>
      <c r="G1509" t="s">
        <v>93</v>
      </c>
      <c r="H1509" t="s">
        <v>94</v>
      </c>
      <c r="I1509" t="s">
        <v>95</v>
      </c>
      <c r="J1509">
        <v>2574.7336103271482</v>
      </c>
      <c r="K1509">
        <v>191.26180614013671</v>
      </c>
      <c r="L1509">
        <v>345.893944543457</v>
      </c>
      <c r="M1509">
        <v>17.957177545166019</v>
      </c>
      <c r="N1509">
        <v>0</v>
      </c>
      <c r="O1509">
        <v>363.93958109130858</v>
      </c>
      <c r="P1509">
        <v>3129.9349975585942</v>
      </c>
      <c r="Q1509">
        <v>308</v>
      </c>
      <c r="R1509">
        <v>2993.1079215686268</v>
      </c>
      <c r="S1509">
        <v>66.126431372549007</v>
      </c>
      <c r="T1509">
        <v>83.224627450980392</v>
      </c>
      <c r="U1509">
        <v>178.3193725490195</v>
      </c>
      <c r="V1509">
        <v>0</v>
      </c>
      <c r="W1509">
        <v>0</v>
      </c>
      <c r="X1509">
        <v>178.3193725490195</v>
      </c>
      <c r="Y1509">
        <v>327.67043137254888</v>
      </c>
      <c r="Z1509">
        <v>261.54399999999998</v>
      </c>
      <c r="AA1509">
        <v>2.209289912202481E-2</v>
      </c>
      <c r="AB1509">
        <v>2.7805421532332879E-2</v>
      </c>
      <c r="AC1509">
        <v>5.9576659853803719E-2</v>
      </c>
      <c r="AD1509">
        <v>0</v>
      </c>
      <c r="AE1509">
        <v>0</v>
      </c>
      <c r="AF1509">
        <v>5.9576659853803719E-2</v>
      </c>
      <c r="AG1509">
        <v>0.1094749805081614</v>
      </c>
      <c r="AH1509">
        <v>8.7382081386136623E-2</v>
      </c>
      <c r="AI1509">
        <v>69.14933815955699</v>
      </c>
      <c r="AJ1509">
        <v>87.029161975918001</v>
      </c>
      <c r="AK1509">
        <v>186.47107271406429</v>
      </c>
      <c r="AL1509">
        <v>0</v>
      </c>
      <c r="AM1509">
        <v>0</v>
      </c>
      <c r="AN1509">
        <v>186.47107271406429</v>
      </c>
      <c r="AO1509">
        <v>342.64957284953931</v>
      </c>
      <c r="AP1509">
        <v>273.50023468998239</v>
      </c>
      <c r="AQ1509">
        <v>186.47107271406429</v>
      </c>
      <c r="AR1509">
        <v>10759211000</v>
      </c>
      <c r="AS1509" t="s">
        <v>114</v>
      </c>
      <c r="AT1509">
        <v>11703133119</v>
      </c>
      <c r="AU1509">
        <v>1133119</v>
      </c>
      <c r="AV1509">
        <v>117031331</v>
      </c>
      <c r="AW1509">
        <v>11331</v>
      </c>
      <c r="AX1509">
        <v>9.0578324410200004</v>
      </c>
      <c r="AY1509" t="s">
        <v>97</v>
      </c>
      <c r="AZ1509">
        <v>252.43289474599999</v>
      </c>
      <c r="BA1509">
        <v>3129.94054388</v>
      </c>
      <c r="BB1509" t="s">
        <v>94</v>
      </c>
      <c r="BC1509" t="s">
        <v>98</v>
      </c>
      <c r="BD1509">
        <v>4121</v>
      </c>
      <c r="BE1509">
        <v>11703133119</v>
      </c>
      <c r="BF1509">
        <v>1133119</v>
      </c>
      <c r="BG1509">
        <v>117031331</v>
      </c>
      <c r="BH1509">
        <v>11331</v>
      </c>
      <c r="BI1509">
        <v>4</v>
      </c>
      <c r="BJ1509">
        <v>5</v>
      </c>
      <c r="BK1509">
        <v>5</v>
      </c>
      <c r="BL1509">
        <v>4</v>
      </c>
      <c r="BM1509" t="s">
        <v>97</v>
      </c>
      <c r="BN1509" t="s">
        <v>98</v>
      </c>
      <c r="BO1509" t="s">
        <v>94</v>
      </c>
      <c r="BP1509">
        <v>837.59791926735477</v>
      </c>
      <c r="BQ1509">
        <v>45990.212735390902</v>
      </c>
      <c r="BR1509">
        <v>332403.63027099997</v>
      </c>
      <c r="BS1509">
        <v>6249803.1908900002</v>
      </c>
      <c r="BT1509" t="s">
        <v>114</v>
      </c>
      <c r="BU1509">
        <v>18</v>
      </c>
      <c r="BV1509">
        <v>38</v>
      </c>
      <c r="BW1509">
        <v>0.51236821275364575</v>
      </c>
      <c r="BX1509">
        <v>1.9517213892439791</v>
      </c>
      <c r="BY1509">
        <v>0.95628437136979039</v>
      </c>
      <c r="BZ1509">
        <f t="shared" si="213"/>
        <v>0.51236821275364575</v>
      </c>
      <c r="CA1509">
        <f t="shared" si="214"/>
        <v>363.93958109130858</v>
      </c>
      <c r="CB1509">
        <f t="shared" si="215"/>
        <v>567.00381482578052</v>
      </c>
      <c r="CC1509">
        <v>501.99781393213289</v>
      </c>
      <c r="CD1509">
        <v>353.53148777211169</v>
      </c>
      <c r="CE1509">
        <v>369.94189197297533</v>
      </c>
      <c r="CF1509">
        <f t="shared" si="207"/>
        <v>1008.0935912860335</v>
      </c>
      <c r="CG1509">
        <f t="shared" si="208"/>
        <v>533.75042992380838</v>
      </c>
      <c r="CH1509">
        <f t="shared" si="209"/>
        <v>586.18092516944148</v>
      </c>
      <c r="CI1509">
        <f t="shared" si="210"/>
        <v>-441.08977646025301</v>
      </c>
      <c r="CJ1509">
        <f t="shared" si="211"/>
        <v>33.25338490197214</v>
      </c>
      <c r="CK1509">
        <f t="shared" si="212"/>
        <v>-19.177110343660956</v>
      </c>
    </row>
    <row r="1510" spans="1:89" x14ac:dyDescent="0.3">
      <c r="A1510">
        <v>11205468200</v>
      </c>
      <c r="B1510" t="s">
        <v>89</v>
      </c>
      <c r="C1510" t="s">
        <v>90</v>
      </c>
      <c r="D1510">
        <v>3248.640014648438</v>
      </c>
      <c r="E1510" t="s">
        <v>127</v>
      </c>
      <c r="F1510" t="s">
        <v>92</v>
      </c>
      <c r="G1510" t="s">
        <v>93</v>
      </c>
      <c r="H1510" t="s">
        <v>94</v>
      </c>
      <c r="I1510" t="s">
        <v>95</v>
      </c>
      <c r="J1510">
        <v>2920.6917271362308</v>
      </c>
      <c r="K1510">
        <v>0</v>
      </c>
      <c r="L1510">
        <v>109.856879663086</v>
      </c>
      <c r="M1510">
        <v>199.04833591308599</v>
      </c>
      <c r="N1510">
        <v>19.065311938476569</v>
      </c>
      <c r="O1510">
        <v>327.94828751220712</v>
      </c>
      <c r="P1510">
        <v>3248.640014648438</v>
      </c>
      <c r="Q1510">
        <v>308</v>
      </c>
      <c r="R1510">
        <v>3234.0362352941102</v>
      </c>
      <c r="S1510">
        <v>0.24</v>
      </c>
      <c r="T1510">
        <v>7.04</v>
      </c>
      <c r="U1510">
        <v>94.329411764705881</v>
      </c>
      <c r="V1510">
        <v>151.7297254901961</v>
      </c>
      <c r="W1510">
        <v>2.039843137254902</v>
      </c>
      <c r="X1510">
        <v>248.0989803921569</v>
      </c>
      <c r="Y1510">
        <v>255.3789803921569</v>
      </c>
      <c r="Z1510">
        <v>255.1389803921569</v>
      </c>
      <c r="AA1510">
        <v>7.4210671290816224E-5</v>
      </c>
      <c r="AB1510">
        <v>2.176846357863943E-3</v>
      </c>
      <c r="AC1510">
        <v>2.9167704039694341E-2</v>
      </c>
      <c r="AD1510">
        <v>4.6916519930828009E-2</v>
      </c>
      <c r="AE1510">
        <v>6.3074220226521185E-4</v>
      </c>
      <c r="AF1510">
        <v>7.6714966172787558E-2</v>
      </c>
      <c r="AG1510">
        <v>7.896602320194232E-2</v>
      </c>
      <c r="AH1510">
        <v>7.8891812530651501E-2</v>
      </c>
      <c r="AI1510">
        <v>0.24108375626926759</v>
      </c>
      <c r="AJ1510">
        <v>7.0717901838985187</v>
      </c>
      <c r="AK1510">
        <v>94.755370478773926</v>
      </c>
      <c r="AL1510">
        <v>152.41488399533881</v>
      </c>
      <c r="AM1510">
        <v>2.0490543572062458</v>
      </c>
      <c r="AN1510">
        <v>249.21930883131901</v>
      </c>
      <c r="AO1510">
        <v>256.53218277148682</v>
      </c>
      <c r="AP1510">
        <v>256.29109901521753</v>
      </c>
      <c r="AQ1510">
        <v>249.21930883131901</v>
      </c>
      <c r="AR1510">
        <v>11205468200</v>
      </c>
      <c r="AS1510" t="s">
        <v>110</v>
      </c>
      <c r="AT1510">
        <v>11703132919</v>
      </c>
      <c r="AU1510">
        <v>1132919</v>
      </c>
      <c r="AV1510">
        <v>117031329</v>
      </c>
      <c r="AW1510">
        <v>11329</v>
      </c>
      <c r="AX1510">
        <v>8.4211640358000004</v>
      </c>
      <c r="AY1510" t="s">
        <v>97</v>
      </c>
      <c r="AZ1510">
        <v>247.997637204</v>
      </c>
      <c r="BA1510">
        <v>3248.63817836</v>
      </c>
      <c r="BB1510" t="s">
        <v>94</v>
      </c>
      <c r="BC1510" t="s">
        <v>98</v>
      </c>
      <c r="BD1510">
        <v>4054</v>
      </c>
      <c r="BE1510">
        <v>11703132919</v>
      </c>
      <c r="BF1510">
        <v>1132919</v>
      </c>
      <c r="BG1510">
        <v>117031329</v>
      </c>
      <c r="BH1510">
        <v>11329</v>
      </c>
      <c r="BI1510">
        <v>3</v>
      </c>
      <c r="BJ1510">
        <v>3</v>
      </c>
      <c r="BK1510">
        <v>5</v>
      </c>
      <c r="BL1510">
        <v>4</v>
      </c>
      <c r="BM1510" t="s">
        <v>97</v>
      </c>
      <c r="BN1510" t="s">
        <v>98</v>
      </c>
      <c r="BO1510" t="s">
        <v>94</v>
      </c>
      <c r="BP1510">
        <v>925.98065311749122</v>
      </c>
      <c r="BQ1510">
        <v>46779.898952612537</v>
      </c>
      <c r="BR1510">
        <v>334958.69591399998</v>
      </c>
      <c r="BS1510">
        <v>6250198.5756000001</v>
      </c>
      <c r="BT1510" t="s">
        <v>110</v>
      </c>
      <c r="BU1510">
        <v>9</v>
      </c>
      <c r="BV1510">
        <v>12</v>
      </c>
      <c r="BW1510">
        <v>0.75993477728418513</v>
      </c>
      <c r="BX1510">
        <v>1.3159024035901441</v>
      </c>
      <c r="BY1510">
        <v>0.99550464831791829</v>
      </c>
      <c r="BZ1510">
        <f t="shared" si="213"/>
        <v>0.75993477728418513</v>
      </c>
      <c r="CA1510">
        <f t="shared" si="214"/>
        <v>327.94828751220712</v>
      </c>
      <c r="CB1510">
        <f t="shared" si="215"/>
        <v>242.3444220532019</v>
      </c>
      <c r="CC1510">
        <v>521.0364390564115</v>
      </c>
      <c r="CD1510">
        <v>422.61560927994822</v>
      </c>
      <c r="CE1510">
        <v>436.17800384147591</v>
      </c>
      <c r="CF1510">
        <f t="shared" si="207"/>
        <v>836.71052809619482</v>
      </c>
      <c r="CG1510">
        <f t="shared" si="208"/>
        <v>533.75042992380872</v>
      </c>
      <c r="CH1510">
        <f t="shared" si="209"/>
        <v>575.49834443687735</v>
      </c>
      <c r="CI1510">
        <f t="shared" si="210"/>
        <v>-594.3661060429929</v>
      </c>
      <c r="CJ1510">
        <f t="shared" si="211"/>
        <v>-291.4060078706068</v>
      </c>
      <c r="CK1510">
        <f t="shared" si="212"/>
        <v>-333.15392238367542</v>
      </c>
    </row>
    <row r="1511" spans="1:89" x14ac:dyDescent="0.3">
      <c r="A1511">
        <v>11204831200</v>
      </c>
      <c r="B1511" t="s">
        <v>89</v>
      </c>
      <c r="C1511" t="s">
        <v>90</v>
      </c>
      <c r="D1511">
        <v>6088.0629272460938</v>
      </c>
      <c r="E1511" t="s">
        <v>109</v>
      </c>
      <c r="F1511" t="s">
        <v>92</v>
      </c>
      <c r="G1511" t="s">
        <v>93</v>
      </c>
      <c r="H1511" t="s">
        <v>94</v>
      </c>
      <c r="I1511" t="s">
        <v>95</v>
      </c>
      <c r="J1511">
        <v>5495.4333418396</v>
      </c>
      <c r="K1511">
        <v>137.7365325805664</v>
      </c>
      <c r="L1511">
        <v>264.17452427368158</v>
      </c>
      <c r="M1511">
        <v>118.2627301269531</v>
      </c>
      <c r="N1511">
        <v>72.095768133544922</v>
      </c>
      <c r="O1511">
        <v>454.62033883666987</v>
      </c>
      <c r="P1511">
        <v>6088.0629272460938</v>
      </c>
      <c r="Q1511">
        <v>304</v>
      </c>
      <c r="R1511">
        <v>6103.5199999999832</v>
      </c>
      <c r="S1511">
        <v>0</v>
      </c>
      <c r="T1511">
        <v>22.24</v>
      </c>
      <c r="U1511">
        <v>410.99435294117637</v>
      </c>
      <c r="V1511">
        <v>110.7167058823529</v>
      </c>
      <c r="W1511">
        <v>27.287529411764709</v>
      </c>
      <c r="X1511">
        <v>548.99858823529394</v>
      </c>
      <c r="Y1511">
        <v>571.23858823529417</v>
      </c>
      <c r="Z1511">
        <v>571.23858823529417</v>
      </c>
      <c r="AA1511">
        <v>0</v>
      </c>
      <c r="AB1511">
        <v>3.643798988124895E-3</v>
      </c>
      <c r="AC1511">
        <v>6.7337266518529879E-2</v>
      </c>
      <c r="AD1511">
        <v>1.8139812089147441E-2</v>
      </c>
      <c r="AE1511">
        <v>4.4707856141644143E-3</v>
      </c>
      <c r="AF1511">
        <v>8.9947864221841728E-2</v>
      </c>
      <c r="AG1511">
        <v>9.3591663209966661E-2</v>
      </c>
      <c r="AH1511">
        <v>9.3591663209966661E-2</v>
      </c>
      <c r="AI1511">
        <v>0</v>
      </c>
      <c r="AJ1511">
        <v>22.183677533939999</v>
      </c>
      <c r="AK1511">
        <v>409.95351591355143</v>
      </c>
      <c r="AL1511">
        <v>110.4363174871491</v>
      </c>
      <c r="AM1511">
        <v>27.21842415325953</v>
      </c>
      <c r="AN1511">
        <v>547.6082575539599</v>
      </c>
      <c r="AO1511">
        <v>569.79193508790013</v>
      </c>
      <c r="AP1511">
        <v>569.79193508790013</v>
      </c>
      <c r="AQ1511">
        <v>547.6082575539599</v>
      </c>
      <c r="AR1511">
        <v>11204831200</v>
      </c>
      <c r="AS1511" t="s">
        <v>114</v>
      </c>
      <c r="AT1511">
        <v>11703133015</v>
      </c>
      <c r="AU1511">
        <v>1133015</v>
      </c>
      <c r="AV1511">
        <v>117031330</v>
      </c>
      <c r="AW1511">
        <v>11330</v>
      </c>
      <c r="AX1511">
        <v>6.8707842673000004</v>
      </c>
      <c r="AY1511" t="s">
        <v>97</v>
      </c>
      <c r="AZ1511">
        <v>362.83291521299998</v>
      </c>
      <c r="BA1511">
        <v>6087.8453644299998</v>
      </c>
      <c r="BB1511" t="s">
        <v>94</v>
      </c>
      <c r="BC1511" t="s">
        <v>98</v>
      </c>
      <c r="BD1511">
        <v>4076</v>
      </c>
      <c r="BE1511">
        <v>11703133015</v>
      </c>
      <c r="BF1511">
        <v>1133015</v>
      </c>
      <c r="BG1511">
        <v>117031330</v>
      </c>
      <c r="BH1511">
        <v>11330</v>
      </c>
      <c r="BI1511">
        <v>2</v>
      </c>
      <c r="BJ1511">
        <v>2</v>
      </c>
      <c r="BK1511">
        <v>5</v>
      </c>
      <c r="BL1511">
        <v>5</v>
      </c>
      <c r="BM1511" t="s">
        <v>97</v>
      </c>
      <c r="BN1511" t="s">
        <v>98</v>
      </c>
      <c r="BO1511" t="s">
        <v>94</v>
      </c>
      <c r="BP1511">
        <v>761.35490188237645</v>
      </c>
      <c r="BQ1511">
        <v>31080.044277083631</v>
      </c>
      <c r="BR1511">
        <v>332766.26256100001</v>
      </c>
      <c r="BS1511">
        <v>6246730.8765500002</v>
      </c>
      <c r="BT1511" t="s">
        <v>114</v>
      </c>
      <c r="BU1511">
        <v>63</v>
      </c>
      <c r="BV1511">
        <v>93</v>
      </c>
      <c r="BW1511">
        <v>1.2045397241910409</v>
      </c>
      <c r="BX1511">
        <v>0.83019262870022148</v>
      </c>
      <c r="BY1511">
        <v>1.0025389147481889</v>
      </c>
      <c r="BZ1511">
        <f t="shared" si="213"/>
        <v>1.2045397241910409</v>
      </c>
      <c r="CA1511">
        <f t="shared" si="214"/>
        <v>454.62033883666987</v>
      </c>
      <c r="CB1511">
        <f t="shared" si="215"/>
        <v>-152.73810377540343</v>
      </c>
      <c r="CC1511">
        <v>976.44017621538069</v>
      </c>
      <c r="CD1511">
        <v>872.55887803604014</v>
      </c>
      <c r="CE1511">
        <v>892.95366801927275</v>
      </c>
      <c r="CF1511">
        <f t="shared" si="207"/>
        <v>704.3815476056534</v>
      </c>
      <c r="CG1511">
        <f t="shared" si="208"/>
        <v>533.7504299238085</v>
      </c>
      <c r="CH1511">
        <f t="shared" si="209"/>
        <v>567.25006720902638</v>
      </c>
      <c r="CI1511">
        <f t="shared" si="210"/>
        <v>-857.11965138105688</v>
      </c>
      <c r="CJ1511">
        <f t="shared" si="211"/>
        <v>-686.48853369921198</v>
      </c>
      <c r="CK1511">
        <f t="shared" si="212"/>
        <v>-719.98817098442987</v>
      </c>
    </row>
    <row r="1512" spans="1:89" x14ac:dyDescent="0.3">
      <c r="A1512">
        <v>10745282000</v>
      </c>
      <c r="B1512" t="s">
        <v>89</v>
      </c>
      <c r="C1512" t="s">
        <v>90</v>
      </c>
      <c r="D1512">
        <v>2731.4668884277339</v>
      </c>
      <c r="E1512" t="s">
        <v>111</v>
      </c>
      <c r="F1512" t="s">
        <v>92</v>
      </c>
      <c r="G1512" t="s">
        <v>93</v>
      </c>
      <c r="H1512" t="s">
        <v>94</v>
      </c>
      <c r="I1512" t="s">
        <v>95</v>
      </c>
      <c r="J1512">
        <v>2032.0950873748779</v>
      </c>
      <c r="K1512">
        <v>59.291074316406252</v>
      </c>
      <c r="L1512">
        <v>186.15843857421871</v>
      </c>
      <c r="M1512">
        <v>158.22931676940919</v>
      </c>
      <c r="N1512">
        <v>295.43405840454102</v>
      </c>
      <c r="O1512">
        <v>640.08072673645017</v>
      </c>
      <c r="P1512">
        <v>2993.384592056274</v>
      </c>
      <c r="Q1512">
        <v>300</v>
      </c>
      <c r="R1512">
        <v>2992.3050980392059</v>
      </c>
      <c r="S1512">
        <v>0</v>
      </c>
      <c r="T1512">
        <v>5.72</v>
      </c>
      <c r="U1512">
        <v>81.801098039215702</v>
      </c>
      <c r="V1512">
        <v>135.6605490196078</v>
      </c>
      <c r="W1512">
        <v>153.36329411764709</v>
      </c>
      <c r="X1512">
        <v>370.8249411764707</v>
      </c>
      <c r="Y1512">
        <v>376.54494117647062</v>
      </c>
      <c r="Z1512">
        <v>376.54494117647067</v>
      </c>
      <c r="AA1512">
        <v>0</v>
      </c>
      <c r="AB1512">
        <v>1.911569780684528E-3</v>
      </c>
      <c r="AC1512">
        <v>2.7337151580170829E-2</v>
      </c>
      <c r="AD1512">
        <v>4.5336469569397617E-2</v>
      </c>
      <c r="AE1512">
        <v>5.1252559178588709E-2</v>
      </c>
      <c r="AF1512">
        <v>0.12392618032815721</v>
      </c>
      <c r="AG1512">
        <v>0.12583775010884171</v>
      </c>
      <c r="AH1512">
        <v>0.12583775010884171</v>
      </c>
      <c r="AI1512">
        <v>0</v>
      </c>
      <c r="AJ1512">
        <v>5.7220635281414571</v>
      </c>
      <c r="AK1512">
        <v>81.830608330790184</v>
      </c>
      <c r="AL1512">
        <v>135.70948946726301</v>
      </c>
      <c r="AM1512">
        <v>153.41862094863981</v>
      </c>
      <c r="AN1512">
        <v>370.95871874669308</v>
      </c>
      <c r="AO1512">
        <v>376.68078227483448</v>
      </c>
      <c r="AP1512">
        <v>376.68078227483448</v>
      </c>
      <c r="AQ1512">
        <v>370.95871874669308</v>
      </c>
      <c r="AR1512">
        <v>10745282000</v>
      </c>
      <c r="AS1512" t="s">
        <v>114</v>
      </c>
      <c r="AT1512">
        <v>11703133329</v>
      </c>
      <c r="AU1512">
        <v>1133329</v>
      </c>
      <c r="AV1512">
        <v>117031333</v>
      </c>
      <c r="AW1512">
        <v>11333</v>
      </c>
      <c r="AX1512">
        <v>2.8370545546199999</v>
      </c>
      <c r="AY1512" t="s">
        <v>97</v>
      </c>
      <c r="AZ1512">
        <v>228.61035602600001</v>
      </c>
      <c r="BA1512">
        <v>2993.86301675</v>
      </c>
      <c r="BB1512" t="s">
        <v>94</v>
      </c>
      <c r="BC1512" t="s">
        <v>98</v>
      </c>
      <c r="BD1512">
        <v>4228</v>
      </c>
      <c r="BE1512">
        <v>11703133329</v>
      </c>
      <c r="BF1512">
        <v>1133329</v>
      </c>
      <c r="BG1512">
        <v>117031333</v>
      </c>
      <c r="BH1512">
        <v>11333</v>
      </c>
      <c r="BI1512">
        <v>1</v>
      </c>
      <c r="BJ1512">
        <v>1</v>
      </c>
      <c r="BK1512">
        <v>2</v>
      </c>
      <c r="BL1512">
        <v>4</v>
      </c>
      <c r="BM1512" t="s">
        <v>97</v>
      </c>
      <c r="BN1512" t="s">
        <v>98</v>
      </c>
      <c r="BO1512" t="s">
        <v>94</v>
      </c>
      <c r="BP1512">
        <v>903.6429201670984</v>
      </c>
      <c r="BQ1512">
        <v>39249.831333013302</v>
      </c>
      <c r="BR1512">
        <v>336357.31216099998</v>
      </c>
      <c r="BS1512">
        <v>6250580.8101700004</v>
      </c>
      <c r="BT1512" t="s">
        <v>114</v>
      </c>
      <c r="BU1512">
        <v>38</v>
      </c>
      <c r="BV1512">
        <v>47</v>
      </c>
      <c r="BW1512">
        <v>0.57954989621087805</v>
      </c>
      <c r="BX1512">
        <v>1.7254769719363989</v>
      </c>
      <c r="BY1512">
        <v>1.095493820817141</v>
      </c>
      <c r="BZ1512">
        <f t="shared" si="213"/>
        <v>0.57954989621087805</v>
      </c>
      <c r="CA1512">
        <f t="shared" si="214"/>
        <v>640.08072673645017</v>
      </c>
      <c r="CB1512">
        <f t="shared" si="215"/>
        <v>985.26549646247781</v>
      </c>
      <c r="CC1512">
        <v>438.08910021718691</v>
      </c>
      <c r="CD1512">
        <v>516.7508813487882</v>
      </c>
      <c r="CE1512">
        <v>518.09297240723618</v>
      </c>
      <c r="CF1512">
        <f t="shared" si="207"/>
        <v>245.76677738581304</v>
      </c>
      <c r="CG1512">
        <f t="shared" si="208"/>
        <v>533.75042992380872</v>
      </c>
      <c r="CH1512">
        <f t="shared" si="209"/>
        <v>538.66387428637438</v>
      </c>
      <c r="CI1512">
        <f t="shared" si="210"/>
        <v>739.49871907666477</v>
      </c>
      <c r="CJ1512">
        <f t="shared" si="211"/>
        <v>451.51506653866909</v>
      </c>
      <c r="CK1512">
        <f t="shared" si="212"/>
        <v>446.60162217610343</v>
      </c>
    </row>
    <row r="1513" spans="1:89" x14ac:dyDescent="0.3">
      <c r="A1513">
        <v>10747460000</v>
      </c>
      <c r="B1513" t="s">
        <v>89</v>
      </c>
      <c r="C1513" t="s">
        <v>90</v>
      </c>
      <c r="D1513">
        <v>1664.7169799804681</v>
      </c>
      <c r="E1513" t="s">
        <v>111</v>
      </c>
      <c r="F1513" t="s">
        <v>92</v>
      </c>
      <c r="G1513" t="s">
        <v>93</v>
      </c>
      <c r="H1513" t="s">
        <v>94</v>
      </c>
      <c r="I1513" t="s">
        <v>95</v>
      </c>
      <c r="J1513">
        <v>1414.5616547180171</v>
      </c>
      <c r="K1513">
        <v>14.444209838867179</v>
      </c>
      <c r="L1513">
        <v>159.5089070068359</v>
      </c>
      <c r="M1513">
        <v>71.606323468017564</v>
      </c>
      <c r="N1513">
        <v>4.5958849487304656</v>
      </c>
      <c r="O1513">
        <v>235.71111542358389</v>
      </c>
      <c r="P1513">
        <v>1664.7169799804681</v>
      </c>
      <c r="Q1513">
        <v>300</v>
      </c>
      <c r="R1513">
        <v>1664.1766274509851</v>
      </c>
      <c r="S1513">
        <v>0.08</v>
      </c>
      <c r="T1513">
        <v>14.69647058823529</v>
      </c>
      <c r="U1513">
        <v>220.00156862745089</v>
      </c>
      <c r="V1513">
        <v>59.352470588235292</v>
      </c>
      <c r="W1513">
        <v>106.2533333333333</v>
      </c>
      <c r="X1513">
        <v>385.60737254901949</v>
      </c>
      <c r="Y1513">
        <v>400.38384313725493</v>
      </c>
      <c r="Z1513">
        <v>400.30384313725489</v>
      </c>
      <c r="AA1513">
        <v>4.807182043082518E-5</v>
      </c>
      <c r="AB1513">
        <v>8.8310761885568804E-3</v>
      </c>
      <c r="AC1513">
        <v>0.1321984487694835</v>
      </c>
      <c r="AD1513">
        <v>3.5664766353043498E-2</v>
      </c>
      <c r="AE1513">
        <v>6.3847389502207613E-2</v>
      </c>
      <c r="AF1513">
        <v>0.23171060462473461</v>
      </c>
      <c r="AG1513">
        <v>0.2405897526337224</v>
      </c>
      <c r="AH1513">
        <v>0.24054168081329161</v>
      </c>
      <c r="AI1513">
        <v>8.0025975729766663E-2</v>
      </c>
      <c r="AJ1513">
        <v>14.70124248259183</v>
      </c>
      <c r="AK1513">
        <v>220.07300239363721</v>
      </c>
      <c r="AL1513">
        <v>59.371742134947581</v>
      </c>
      <c r="AM1513">
        <v>106.28783343175169</v>
      </c>
      <c r="AN1513">
        <v>385.73257796033653</v>
      </c>
      <c r="AO1513">
        <v>400.5138464186582</v>
      </c>
      <c r="AP1513">
        <v>400.43382044292849</v>
      </c>
      <c r="AQ1513">
        <v>385.73257796033653</v>
      </c>
      <c r="AR1513">
        <v>10747460000</v>
      </c>
      <c r="AS1513" t="s">
        <v>114</v>
      </c>
      <c r="AT1513">
        <v>11703133346</v>
      </c>
      <c r="AU1513">
        <v>1133346</v>
      </c>
      <c r="AV1513">
        <v>117031333</v>
      </c>
      <c r="AW1513">
        <v>11333</v>
      </c>
      <c r="AX1513">
        <v>5.7695968010799996</v>
      </c>
      <c r="AY1513" t="s">
        <v>97</v>
      </c>
      <c r="AZ1513">
        <v>182.59853077299999</v>
      </c>
      <c r="BA1513">
        <v>1663.9896490399999</v>
      </c>
      <c r="BB1513" t="s">
        <v>94</v>
      </c>
      <c r="BC1513" t="s">
        <v>98</v>
      </c>
      <c r="BD1513">
        <v>4245</v>
      </c>
      <c r="BE1513">
        <v>11703133346</v>
      </c>
      <c r="BF1513">
        <v>1133346</v>
      </c>
      <c r="BG1513">
        <v>117031333</v>
      </c>
      <c r="BH1513">
        <v>11333</v>
      </c>
      <c r="BI1513">
        <v>2</v>
      </c>
      <c r="BJ1513">
        <v>2</v>
      </c>
      <c r="BK1513">
        <v>1</v>
      </c>
      <c r="BL1513">
        <v>3</v>
      </c>
      <c r="BM1513" t="s">
        <v>97</v>
      </c>
      <c r="BN1513" t="s">
        <v>98</v>
      </c>
      <c r="BO1513" t="s">
        <v>94</v>
      </c>
      <c r="BP1513">
        <v>1405.8457650627829</v>
      </c>
      <c r="BQ1513">
        <v>67188.719217613121</v>
      </c>
      <c r="BR1513">
        <v>336069.13766299997</v>
      </c>
      <c r="BS1513">
        <v>6250408.3712099995</v>
      </c>
      <c r="BT1513" t="s">
        <v>114</v>
      </c>
      <c r="BU1513">
        <v>28</v>
      </c>
      <c r="BV1513">
        <v>25</v>
      </c>
      <c r="BW1513">
        <v>1.6364632498011691</v>
      </c>
      <c r="BX1513">
        <v>0.61107391206096473</v>
      </c>
      <c r="BY1513">
        <v>0.99967540877159233</v>
      </c>
      <c r="BZ1513">
        <f t="shared" si="213"/>
        <v>1.6364632498011689</v>
      </c>
      <c r="CA1513">
        <f t="shared" si="214"/>
        <v>235.71111542358389</v>
      </c>
      <c r="CB1513">
        <f t="shared" si="215"/>
        <v>-901.18298990686583</v>
      </c>
      <c r="CC1513">
        <v>385.73257796033653</v>
      </c>
      <c r="CD1513">
        <v>474.58691833694041</v>
      </c>
      <c r="CE1513">
        <v>465.45372353897523</v>
      </c>
      <c r="CF1513">
        <f t="shared" si="207"/>
        <v>0</v>
      </c>
      <c r="CG1513">
        <f t="shared" si="208"/>
        <v>533.7504299238085</v>
      </c>
      <c r="CH1513">
        <f t="shared" si="209"/>
        <v>478.88708133183127</v>
      </c>
      <c r="CI1513">
        <f t="shared" si="210"/>
        <v>-901.18298990686583</v>
      </c>
      <c r="CJ1513">
        <f t="shared" si="211"/>
        <v>-1434.9334198306742</v>
      </c>
      <c r="CK1513">
        <f t="shared" si="212"/>
        <v>-1380.070071238697</v>
      </c>
    </row>
    <row r="1514" spans="1:89" x14ac:dyDescent="0.3">
      <c r="A1514">
        <v>10757420000</v>
      </c>
      <c r="B1514" t="s">
        <v>89</v>
      </c>
      <c r="C1514" t="s">
        <v>90</v>
      </c>
      <c r="D1514">
        <v>3053.7900390625</v>
      </c>
      <c r="E1514" t="s">
        <v>118</v>
      </c>
      <c r="F1514" t="s">
        <v>92</v>
      </c>
      <c r="G1514" t="s">
        <v>93</v>
      </c>
      <c r="H1514" t="s">
        <v>94</v>
      </c>
      <c r="I1514" t="s">
        <v>95</v>
      </c>
      <c r="J1514">
        <v>2170.253841210937</v>
      </c>
      <c r="K1514">
        <v>0</v>
      </c>
      <c r="L1514">
        <v>110.64723623046871</v>
      </c>
      <c r="M1514">
        <v>293.54167802734378</v>
      </c>
      <c r="N1514">
        <v>479.15958359375003</v>
      </c>
      <c r="O1514">
        <v>883.53619785156241</v>
      </c>
      <c r="P1514">
        <v>3053.7900390625</v>
      </c>
      <c r="Q1514">
        <v>300</v>
      </c>
      <c r="R1514">
        <v>3056.2974117647082</v>
      </c>
      <c r="S1514">
        <v>0</v>
      </c>
      <c r="T1514">
        <v>0</v>
      </c>
      <c r="U1514">
        <v>31.037960784313711</v>
      </c>
      <c r="V1514">
        <v>121.7617254901961</v>
      </c>
      <c r="W1514">
        <v>281.58054901960782</v>
      </c>
      <c r="X1514">
        <v>434.3802352941176</v>
      </c>
      <c r="Y1514">
        <v>434.3802352941176</v>
      </c>
      <c r="Z1514">
        <v>434.3802352941176</v>
      </c>
      <c r="AA1514">
        <v>0</v>
      </c>
      <c r="AB1514">
        <v>0</v>
      </c>
      <c r="AC1514">
        <v>1.0155412449337641E-2</v>
      </c>
      <c r="AD1514">
        <v>3.983961934512479E-2</v>
      </c>
      <c r="AE1514">
        <v>9.213126573863864E-2</v>
      </c>
      <c r="AF1514">
        <v>0.14212629753310099</v>
      </c>
      <c r="AG1514">
        <v>0.14212629753310099</v>
      </c>
      <c r="AH1514">
        <v>0.14212629753310099</v>
      </c>
      <c r="AI1514">
        <v>0</v>
      </c>
      <c r="AJ1514">
        <v>0</v>
      </c>
      <c r="AK1514">
        <v>31.012497380358589</v>
      </c>
      <c r="AL1514">
        <v>121.6618327161838</v>
      </c>
      <c r="AM1514">
        <v>281.34954159887491</v>
      </c>
      <c r="AN1514">
        <v>434.02387169541697</v>
      </c>
      <c r="AO1514">
        <v>434.02387169541697</v>
      </c>
      <c r="AP1514">
        <v>434.02387169541697</v>
      </c>
      <c r="AQ1514">
        <v>434.02387169541697</v>
      </c>
      <c r="AR1514">
        <v>10757420000</v>
      </c>
      <c r="AS1514" t="s">
        <v>114</v>
      </c>
      <c r="AT1514">
        <v>11703133519</v>
      </c>
      <c r="AU1514">
        <v>1133519</v>
      </c>
      <c r="AV1514">
        <v>117031335</v>
      </c>
      <c r="AW1514">
        <v>11335</v>
      </c>
      <c r="AX1514">
        <v>8.2601703213099995</v>
      </c>
      <c r="AY1514" t="s">
        <v>97</v>
      </c>
      <c r="AZ1514">
        <v>225.32318424900001</v>
      </c>
      <c r="BA1514">
        <v>3053.7949171</v>
      </c>
      <c r="BB1514" t="s">
        <v>94</v>
      </c>
      <c r="BC1514" t="s">
        <v>98</v>
      </c>
      <c r="BD1514">
        <v>4314</v>
      </c>
      <c r="BE1514">
        <v>11703133519</v>
      </c>
      <c r="BF1514">
        <v>1133519</v>
      </c>
      <c r="BG1514">
        <v>117031335</v>
      </c>
      <c r="BH1514">
        <v>11335</v>
      </c>
      <c r="BI1514">
        <v>4</v>
      </c>
      <c r="BJ1514">
        <v>4</v>
      </c>
      <c r="BK1514">
        <v>5</v>
      </c>
      <c r="BL1514">
        <v>4</v>
      </c>
      <c r="BM1514" t="s">
        <v>97</v>
      </c>
      <c r="BN1514" t="s">
        <v>98</v>
      </c>
      <c r="BO1514" t="s">
        <v>94</v>
      </c>
      <c r="BP1514">
        <v>757.05590784207686</v>
      </c>
      <c r="BQ1514">
        <v>22297.245255545269</v>
      </c>
      <c r="BR1514">
        <v>333265.998739</v>
      </c>
      <c r="BS1514">
        <v>6248985.9711999996</v>
      </c>
      <c r="BT1514" t="s">
        <v>114</v>
      </c>
      <c r="BU1514">
        <v>45</v>
      </c>
      <c r="BV1514">
        <v>79</v>
      </c>
      <c r="BW1514">
        <v>0.49123496326557381</v>
      </c>
      <c r="BX1514">
        <v>2.0356857202352172</v>
      </c>
      <c r="BY1514">
        <v>1.0008210691207109</v>
      </c>
      <c r="BZ1514">
        <f t="shared" si="213"/>
        <v>0.49123496326557375</v>
      </c>
      <c r="CA1514">
        <f t="shared" si="214"/>
        <v>883.53619785156241</v>
      </c>
      <c r="CB1514">
        <f t="shared" si="215"/>
        <v>1471.9817682493447</v>
      </c>
      <c r="CC1514">
        <v>489.78522717336381</v>
      </c>
      <c r="CD1514">
        <v>597.02004632008232</v>
      </c>
      <c r="CE1514">
        <v>597.31809145352167</v>
      </c>
      <c r="CF1514">
        <f t="shared" si="207"/>
        <v>182.59721449306099</v>
      </c>
      <c r="CG1514">
        <f t="shared" si="208"/>
        <v>533.75042992380861</v>
      </c>
      <c r="CH1514">
        <f t="shared" si="209"/>
        <v>534.72641428955376</v>
      </c>
      <c r="CI1514">
        <f t="shared" si="210"/>
        <v>1289.3845537562836</v>
      </c>
      <c r="CJ1514">
        <f t="shared" si="211"/>
        <v>938.23133832553606</v>
      </c>
      <c r="CK1514">
        <f t="shared" si="212"/>
        <v>937.25535395979091</v>
      </c>
    </row>
    <row r="1515" spans="1:89" x14ac:dyDescent="0.3">
      <c r="A1515">
        <v>10757620000</v>
      </c>
      <c r="B1515" t="s">
        <v>89</v>
      </c>
      <c r="C1515" t="s">
        <v>90</v>
      </c>
      <c r="D1515">
        <v>5570.19091796875</v>
      </c>
      <c r="E1515" t="s">
        <v>118</v>
      </c>
      <c r="F1515" t="s">
        <v>92</v>
      </c>
      <c r="G1515" t="s">
        <v>93</v>
      </c>
      <c r="H1515" t="s">
        <v>94</v>
      </c>
      <c r="I1515" t="s">
        <v>95</v>
      </c>
      <c r="J1515">
        <v>5012.6063845092795</v>
      </c>
      <c r="K1515">
        <v>11.27528503417969</v>
      </c>
      <c r="L1515">
        <v>289.20046958007822</v>
      </c>
      <c r="M1515">
        <v>149.5114452392578</v>
      </c>
      <c r="N1515">
        <v>107.5651185058594</v>
      </c>
      <c r="O1515">
        <v>546.30924842529305</v>
      </c>
      <c r="P1515">
        <v>5570.19091796875</v>
      </c>
      <c r="Q1515">
        <v>300</v>
      </c>
      <c r="R1515">
        <v>5697.4153725489696</v>
      </c>
      <c r="S1515">
        <v>5.76</v>
      </c>
      <c r="T1515">
        <v>1</v>
      </c>
      <c r="U1515">
        <v>180.1571764705883</v>
      </c>
      <c r="V1515">
        <v>140.18274509803919</v>
      </c>
      <c r="W1515">
        <v>41.533803921568619</v>
      </c>
      <c r="X1515">
        <v>361.87372549019619</v>
      </c>
      <c r="Y1515">
        <v>368.63372549019618</v>
      </c>
      <c r="Z1515">
        <v>362.87372549019619</v>
      </c>
      <c r="AA1515">
        <v>1.0109847401599981E-3</v>
      </c>
      <c r="AB1515">
        <v>1.755181840555553E-4</v>
      </c>
      <c r="AC1515">
        <v>3.1620860458693868E-2</v>
      </c>
      <c r="AD1515">
        <v>2.460462085553063E-2</v>
      </c>
      <c r="AE1515">
        <v>7.2899378412332244E-3</v>
      </c>
      <c r="AF1515">
        <v>6.3515419155457734E-2</v>
      </c>
      <c r="AG1515">
        <v>6.4701922079673291E-2</v>
      </c>
      <c r="AH1515">
        <v>6.3690937339513296E-2</v>
      </c>
      <c r="AI1515">
        <v>5.6313780178442183</v>
      </c>
      <c r="AJ1515">
        <v>0.97766979476462157</v>
      </c>
      <c r="AK1515">
        <v>176.13422974537369</v>
      </c>
      <c r="AL1515">
        <v>137.05243562954121</v>
      </c>
      <c r="AM1515">
        <v>40.606345555794022</v>
      </c>
      <c r="AN1515">
        <v>353.79301093070899</v>
      </c>
      <c r="AO1515">
        <v>360.40205874331792</v>
      </c>
      <c r="AP1515">
        <v>354.77068072547371</v>
      </c>
      <c r="AQ1515">
        <v>353.79301093070899</v>
      </c>
      <c r="AR1515">
        <v>10757620000</v>
      </c>
      <c r="AS1515" t="s">
        <v>114</v>
      </c>
      <c r="AT1515">
        <v>11703133528</v>
      </c>
      <c r="AU1515">
        <v>1133528</v>
      </c>
      <c r="AV1515">
        <v>117031335</v>
      </c>
      <c r="AW1515">
        <v>11335</v>
      </c>
      <c r="AX1515">
        <v>8.4391371692899995</v>
      </c>
      <c r="AY1515" t="s">
        <v>97</v>
      </c>
      <c r="AZ1515">
        <v>335.06254832299999</v>
      </c>
      <c r="BA1515">
        <v>5570.2418116199997</v>
      </c>
      <c r="BB1515" t="s">
        <v>94</v>
      </c>
      <c r="BC1515" t="s">
        <v>98</v>
      </c>
      <c r="BD1515">
        <v>4323</v>
      </c>
      <c r="BE1515">
        <v>11703133528</v>
      </c>
      <c r="BF1515">
        <v>1133528</v>
      </c>
      <c r="BG1515">
        <v>117031335</v>
      </c>
      <c r="BH1515">
        <v>11335</v>
      </c>
      <c r="BI1515">
        <v>5</v>
      </c>
      <c r="BJ1515">
        <v>4</v>
      </c>
      <c r="BK1515">
        <v>5</v>
      </c>
      <c r="BL1515">
        <v>2</v>
      </c>
      <c r="BM1515" t="s">
        <v>97</v>
      </c>
      <c r="BN1515" t="s">
        <v>98</v>
      </c>
      <c r="BO1515" t="s">
        <v>94</v>
      </c>
      <c r="BP1515">
        <v>783.4138545340528</v>
      </c>
      <c r="BQ1515">
        <v>29098.544697970519</v>
      </c>
      <c r="BR1515">
        <v>333493.004312</v>
      </c>
      <c r="BS1515">
        <v>6248897.5208799997</v>
      </c>
      <c r="BT1515" t="s">
        <v>114</v>
      </c>
      <c r="BU1515">
        <v>25</v>
      </c>
      <c r="BV1515">
        <v>60</v>
      </c>
      <c r="BW1515">
        <v>0.64760575068150183</v>
      </c>
      <c r="BX1515">
        <v>1.5441493515887701</v>
      </c>
      <c r="BY1515">
        <v>1.0228402323104959</v>
      </c>
      <c r="BZ1515">
        <f t="shared" si="213"/>
        <v>0.64760575068150183</v>
      </c>
      <c r="CA1515">
        <f t="shared" si="214"/>
        <v>546.30924842529305</v>
      </c>
      <c r="CB1515">
        <f t="shared" si="215"/>
        <v>345.61874149331288</v>
      </c>
      <c r="CC1515">
        <v>893.38074630496737</v>
      </c>
      <c r="CD1515">
        <v>651.10219065306046</v>
      </c>
      <c r="CE1515">
        <v>678.93944452774667</v>
      </c>
      <c r="CF1515">
        <f t="shared" si="207"/>
        <v>968.70599826949342</v>
      </c>
      <c r="CG1515">
        <f t="shared" si="208"/>
        <v>533.75042992380872</v>
      </c>
      <c r="CH1515">
        <f t="shared" si="209"/>
        <v>583.72583343266626</v>
      </c>
      <c r="CI1515">
        <f t="shared" si="210"/>
        <v>-623.08725677618054</v>
      </c>
      <c r="CJ1515">
        <f t="shared" si="211"/>
        <v>-188.13168843049584</v>
      </c>
      <c r="CK1515">
        <f t="shared" si="212"/>
        <v>-238.10709193935338</v>
      </c>
    </row>
    <row r="1516" spans="1:89" x14ac:dyDescent="0.3">
      <c r="A1516">
        <v>10759111000</v>
      </c>
      <c r="B1516" t="s">
        <v>89</v>
      </c>
      <c r="C1516" t="s">
        <v>90</v>
      </c>
      <c r="D1516">
        <v>8329.9296875</v>
      </c>
      <c r="E1516" t="s">
        <v>126</v>
      </c>
      <c r="F1516" t="s">
        <v>92</v>
      </c>
      <c r="G1516" t="s">
        <v>93</v>
      </c>
      <c r="H1516" t="s">
        <v>94</v>
      </c>
      <c r="I1516" t="s">
        <v>95</v>
      </c>
      <c r="J1516">
        <v>7229.9456933593747</v>
      </c>
      <c r="K1516">
        <v>47.745133984374988</v>
      </c>
      <c r="L1516">
        <v>378.01549277343747</v>
      </c>
      <c r="M1516">
        <v>391.98053964843751</v>
      </c>
      <c r="N1516">
        <v>281.96546875000001</v>
      </c>
      <c r="O1516">
        <v>1052.23886015625</v>
      </c>
      <c r="P1516">
        <v>8329.9296875</v>
      </c>
      <c r="Q1516">
        <v>300</v>
      </c>
      <c r="R1516">
        <v>8322.0652549019051</v>
      </c>
      <c r="S1516">
        <v>0.68</v>
      </c>
      <c r="T1516">
        <v>6.72</v>
      </c>
      <c r="U1516">
        <v>104.0886274509804</v>
      </c>
      <c r="V1516">
        <v>98.305098039215665</v>
      </c>
      <c r="W1516">
        <v>140.09552941176469</v>
      </c>
      <c r="X1516">
        <v>342.48925490196081</v>
      </c>
      <c r="Y1516">
        <v>349.88925490196078</v>
      </c>
      <c r="Z1516">
        <v>349.20925490196078</v>
      </c>
      <c r="AA1516">
        <v>8.171048642035857E-5</v>
      </c>
      <c r="AB1516">
        <v>8.0749186580119053E-4</v>
      </c>
      <c r="AC1516">
        <v>1.2507547617422199E-2</v>
      </c>
      <c r="AD1516">
        <v>1.1812584379978459E-2</v>
      </c>
      <c r="AE1516">
        <v>1.6834226255224911E-2</v>
      </c>
      <c r="AF1516">
        <v>4.1154358252625582E-2</v>
      </c>
      <c r="AG1516">
        <v>4.2043560604847117E-2</v>
      </c>
      <c r="AH1516">
        <v>4.1961850118426763E-2</v>
      </c>
      <c r="AI1516">
        <v>0.68064260661301046</v>
      </c>
      <c r="AJ1516">
        <v>6.7263504653521027</v>
      </c>
      <c r="AK1516">
        <v>104.1869922161851</v>
      </c>
      <c r="AL1516">
        <v>98.397997312881344</v>
      </c>
      <c r="AM1516">
        <v>140.22792104948991</v>
      </c>
      <c r="AN1516">
        <v>342.81291057855651</v>
      </c>
      <c r="AO1516">
        <v>350.21990365052147</v>
      </c>
      <c r="AP1516">
        <v>349.53926104390848</v>
      </c>
      <c r="AQ1516">
        <v>342.81291057855651</v>
      </c>
      <c r="AR1516">
        <v>10759111000</v>
      </c>
      <c r="AS1516" t="s">
        <v>110</v>
      </c>
      <c r="AT1516">
        <v>11703133440</v>
      </c>
      <c r="AU1516">
        <v>1133440</v>
      </c>
      <c r="AV1516">
        <v>117031334</v>
      </c>
      <c r="AW1516">
        <v>11334</v>
      </c>
      <c r="AX1516">
        <v>6.9705194670999999</v>
      </c>
      <c r="AY1516" t="s">
        <v>97</v>
      </c>
      <c r="AZ1516">
        <v>383.84167238800001</v>
      </c>
      <c r="BA1516">
        <v>8330.1001062800005</v>
      </c>
      <c r="BB1516" t="s">
        <v>94</v>
      </c>
      <c r="BC1516" t="s">
        <v>98</v>
      </c>
      <c r="BD1516">
        <v>4280</v>
      </c>
      <c r="BE1516">
        <v>11703133440</v>
      </c>
      <c r="BF1516">
        <v>1133440</v>
      </c>
      <c r="BG1516">
        <v>117031334</v>
      </c>
      <c r="BH1516">
        <v>11334</v>
      </c>
      <c r="BI1516">
        <v>5</v>
      </c>
      <c r="BJ1516">
        <v>4</v>
      </c>
      <c r="BK1516">
        <v>5</v>
      </c>
      <c r="BL1516">
        <v>2</v>
      </c>
      <c r="BM1516" t="s">
        <v>97</v>
      </c>
      <c r="BN1516" t="s">
        <v>98</v>
      </c>
      <c r="BO1516" t="s">
        <v>94</v>
      </c>
      <c r="BP1516">
        <v>673.65136474947644</v>
      </c>
      <c r="BQ1516">
        <v>21109.560401234688</v>
      </c>
      <c r="BR1516">
        <v>333212.15324399999</v>
      </c>
      <c r="BS1516">
        <v>6249433.37292</v>
      </c>
      <c r="BT1516" t="s">
        <v>110</v>
      </c>
      <c r="BU1516">
        <v>108</v>
      </c>
      <c r="BV1516">
        <v>240</v>
      </c>
      <c r="BW1516">
        <v>0.32579381313445432</v>
      </c>
      <c r="BX1516">
        <v>3.069425997931098</v>
      </c>
      <c r="BY1516">
        <v>0.99905588247522703</v>
      </c>
      <c r="BZ1516">
        <f t="shared" si="213"/>
        <v>0.32579381313445432</v>
      </c>
      <c r="CA1516">
        <f t="shared" si="214"/>
        <v>1052.23886015625</v>
      </c>
      <c r="CB1516">
        <f t="shared" si="215"/>
        <v>851.65898896153612</v>
      </c>
      <c r="CC1516">
        <v>1336.0042609814909</v>
      </c>
      <c r="CD1516">
        <v>787.42326577237861</v>
      </c>
      <c r="CE1516">
        <v>840.66268757413172</v>
      </c>
      <c r="CF1516">
        <f t="shared" si="207"/>
        <v>1192.3166072978145</v>
      </c>
      <c r="CG1516">
        <f t="shared" si="208"/>
        <v>533.75042992380861</v>
      </c>
      <c r="CH1516">
        <f t="shared" si="209"/>
        <v>597.66384071963421</v>
      </c>
      <c r="CI1516">
        <f t="shared" si="210"/>
        <v>-340.65761833627835</v>
      </c>
      <c r="CJ1516">
        <f t="shared" si="211"/>
        <v>317.90855903772751</v>
      </c>
      <c r="CK1516">
        <f t="shared" si="212"/>
        <v>253.99514824190192</v>
      </c>
    </row>
    <row r="1517" spans="1:89" x14ac:dyDescent="0.3">
      <c r="A1517">
        <v>11204914400</v>
      </c>
      <c r="B1517" t="s">
        <v>89</v>
      </c>
      <c r="C1517" t="s">
        <v>108</v>
      </c>
      <c r="D1517">
        <v>6900.8971214294434</v>
      </c>
      <c r="E1517" t="s">
        <v>91</v>
      </c>
      <c r="F1517" t="s">
        <v>92</v>
      </c>
      <c r="G1517" t="s">
        <v>93</v>
      </c>
      <c r="H1517" t="s">
        <v>94</v>
      </c>
      <c r="I1517" t="s">
        <v>95</v>
      </c>
      <c r="J1517">
        <v>6166.9714551696779</v>
      </c>
      <c r="K1517">
        <v>229.28621098632809</v>
      </c>
      <c r="L1517">
        <v>493.3328092285156</v>
      </c>
      <c r="M1517">
        <v>11.30664604492188</v>
      </c>
      <c r="N1517">
        <v>0</v>
      </c>
      <c r="O1517">
        <v>504.63945527343748</v>
      </c>
      <c r="P1517">
        <v>6900.8971214294434</v>
      </c>
      <c r="Q1517">
        <v>300</v>
      </c>
      <c r="R1517">
        <v>6917.3267450979929</v>
      </c>
      <c r="S1517">
        <v>0.64</v>
      </c>
      <c r="T1517">
        <v>27.079843137254901</v>
      </c>
      <c r="U1517">
        <v>313.75780392156861</v>
      </c>
      <c r="V1517">
        <v>72.529098039215683</v>
      </c>
      <c r="W1517">
        <v>0</v>
      </c>
      <c r="X1517">
        <v>386.28690196078429</v>
      </c>
      <c r="Y1517">
        <v>414.00674509803918</v>
      </c>
      <c r="Z1517">
        <v>413.36674509803919</v>
      </c>
      <c r="AA1517">
        <v>9.2521290895148197E-5</v>
      </c>
      <c r="AB1517">
        <v>3.9147844442139739E-3</v>
      </c>
      <c r="AC1517">
        <v>4.535824538632862E-2</v>
      </c>
      <c r="AD1517">
        <v>1.0485134028201559E-2</v>
      </c>
      <c r="AE1517">
        <v>0</v>
      </c>
      <c r="AF1517">
        <v>5.584337941453018E-2</v>
      </c>
      <c r="AG1517">
        <v>5.9850685149639288E-2</v>
      </c>
      <c r="AH1517">
        <v>5.9758163858744148E-2</v>
      </c>
      <c r="AI1517">
        <v>0.63847991000926441</v>
      </c>
      <c r="AJ1517">
        <v>27.015524702092971</v>
      </c>
      <c r="AK1517">
        <v>313.01258501960552</v>
      </c>
      <c r="AL1517">
        <v>72.356831233018042</v>
      </c>
      <c r="AM1517">
        <v>0</v>
      </c>
      <c r="AN1517">
        <v>385.36941625262352</v>
      </c>
      <c r="AO1517">
        <v>413.02342086472572</v>
      </c>
      <c r="AP1517">
        <v>412.38494095471651</v>
      </c>
      <c r="AQ1517">
        <v>385.36941625262352</v>
      </c>
      <c r="AR1517">
        <v>11204914400</v>
      </c>
      <c r="AS1517" t="s">
        <v>114</v>
      </c>
      <c r="AT1517">
        <v>11703133204</v>
      </c>
      <c r="AU1517">
        <v>1133204</v>
      </c>
      <c r="AV1517">
        <v>117031332</v>
      </c>
      <c r="AW1517">
        <v>11332</v>
      </c>
      <c r="AX1517">
        <v>9.4809175260099998</v>
      </c>
      <c r="AY1517" t="s">
        <v>97</v>
      </c>
      <c r="AZ1517">
        <v>440.50416512100003</v>
      </c>
      <c r="BA1517">
        <v>6903.0017130699998</v>
      </c>
      <c r="BB1517" t="s">
        <v>94</v>
      </c>
      <c r="BC1517" t="s">
        <v>98</v>
      </c>
      <c r="BD1517">
        <v>4149</v>
      </c>
      <c r="BE1517">
        <v>11703133204</v>
      </c>
      <c r="BF1517">
        <v>1133204</v>
      </c>
      <c r="BG1517">
        <v>117031332</v>
      </c>
      <c r="BH1517">
        <v>11332</v>
      </c>
      <c r="BI1517">
        <v>4</v>
      </c>
      <c r="BJ1517">
        <v>5</v>
      </c>
      <c r="BK1517">
        <v>5</v>
      </c>
      <c r="BL1517">
        <v>4</v>
      </c>
      <c r="BM1517" t="s">
        <v>97</v>
      </c>
      <c r="BN1517" t="s">
        <v>98</v>
      </c>
      <c r="BO1517" t="s">
        <v>94</v>
      </c>
      <c r="BP1517">
        <v>932.41541892080159</v>
      </c>
      <c r="BQ1517">
        <v>47555.114762072481</v>
      </c>
      <c r="BR1517">
        <v>331448.147489</v>
      </c>
      <c r="BS1517">
        <v>6248810.1027899999</v>
      </c>
      <c r="BT1517" t="s">
        <v>114</v>
      </c>
      <c r="BU1517">
        <v>32</v>
      </c>
      <c r="BV1517">
        <v>74</v>
      </c>
      <c r="BW1517">
        <v>0.76365296495457768</v>
      </c>
      <c r="BX1517">
        <v>1.3094953413288719</v>
      </c>
      <c r="BY1517">
        <v>1.0023807953342081</v>
      </c>
      <c r="BZ1517">
        <f t="shared" si="213"/>
        <v>0.76365296495457768</v>
      </c>
      <c r="CA1517">
        <f t="shared" si="214"/>
        <v>504.63945527343748</v>
      </c>
      <c r="CB1517">
        <f t="shared" si="215"/>
        <v>172.83265772857732</v>
      </c>
      <c r="CC1517">
        <v>1106.8074167132211</v>
      </c>
      <c r="CD1517">
        <v>753.70509679491738</v>
      </c>
      <c r="CE1517">
        <v>791.49269022346493</v>
      </c>
      <c r="CF1517">
        <f t="shared" si="207"/>
        <v>1045.426395678769</v>
      </c>
      <c r="CG1517">
        <f t="shared" si="208"/>
        <v>533.75042992380861</v>
      </c>
      <c r="CH1517">
        <f t="shared" si="209"/>
        <v>588.50793864134221</v>
      </c>
      <c r="CI1517">
        <f t="shared" si="210"/>
        <v>-872.59373795019178</v>
      </c>
      <c r="CJ1517">
        <f t="shared" si="211"/>
        <v>-360.91777219523129</v>
      </c>
      <c r="CK1517">
        <f t="shared" si="212"/>
        <v>-415.67528091276489</v>
      </c>
    </row>
    <row r="1518" spans="1:89" x14ac:dyDescent="0.3">
      <c r="A1518">
        <v>10742150000</v>
      </c>
      <c r="B1518" t="s">
        <v>89</v>
      </c>
      <c r="C1518" t="s">
        <v>90</v>
      </c>
      <c r="D1518">
        <v>6796.39990234375</v>
      </c>
      <c r="E1518" t="s">
        <v>99</v>
      </c>
      <c r="F1518" t="s">
        <v>92</v>
      </c>
      <c r="G1518" t="s">
        <v>93</v>
      </c>
      <c r="H1518" t="s">
        <v>94</v>
      </c>
      <c r="I1518" t="s">
        <v>95</v>
      </c>
      <c r="J1518">
        <v>6012.2548066406243</v>
      </c>
      <c r="K1518">
        <v>6.3462876953125003</v>
      </c>
      <c r="L1518">
        <v>391.78254340820308</v>
      </c>
      <c r="M1518">
        <v>352.24476098632812</v>
      </c>
      <c r="N1518">
        <v>34.015591601562512</v>
      </c>
      <c r="O1518">
        <v>777.79880800781245</v>
      </c>
      <c r="P1518">
        <v>6796.39990234375</v>
      </c>
      <c r="Q1518">
        <v>296</v>
      </c>
      <c r="R1518">
        <v>6938.0668235293933</v>
      </c>
      <c r="S1518">
        <v>0.12</v>
      </c>
      <c r="T1518">
        <v>12.9758431372549</v>
      </c>
      <c r="U1518">
        <v>441.47168627450958</v>
      </c>
      <c r="V1518">
        <v>107.6570980392157</v>
      </c>
      <c r="W1518">
        <v>0.50996078431372549</v>
      </c>
      <c r="X1518">
        <v>549.63874509803907</v>
      </c>
      <c r="Y1518">
        <v>562.73458823529404</v>
      </c>
      <c r="Z1518">
        <v>562.61458823529404</v>
      </c>
      <c r="AA1518">
        <v>1.7295884149319279E-5</v>
      </c>
      <c r="AB1518">
        <v>1.87023899701417E-3</v>
      </c>
      <c r="AC1518">
        <v>6.3630359508404538E-2</v>
      </c>
      <c r="AD1518">
        <v>1.5516872462818189E-2</v>
      </c>
      <c r="AE1518">
        <v>7.3501855384884939E-5</v>
      </c>
      <c r="AF1518">
        <v>7.9220733826607617E-2</v>
      </c>
      <c r="AG1518">
        <v>8.1108268707771117E-2</v>
      </c>
      <c r="AH1518">
        <v>8.1090972823621793E-2</v>
      </c>
      <c r="AI1518">
        <v>0.1175497453433824</v>
      </c>
      <c r="AJ1518">
        <v>12.71089213666658</v>
      </c>
      <c r="AK1518">
        <v>432.45736914901829</v>
      </c>
      <c r="AL1518">
        <v>105.458870490978</v>
      </c>
      <c r="AM1518">
        <v>0.49954800275991651</v>
      </c>
      <c r="AN1518">
        <v>538.41578764275619</v>
      </c>
      <c r="AO1518">
        <v>551.2442295247663</v>
      </c>
      <c r="AP1518">
        <v>551.12667977942283</v>
      </c>
      <c r="AQ1518">
        <v>538.41578764275619</v>
      </c>
      <c r="AR1518">
        <v>10742150000</v>
      </c>
      <c r="AS1518" t="s">
        <v>114</v>
      </c>
      <c r="AT1518">
        <v>11703133726</v>
      </c>
      <c r="AU1518">
        <v>1133726</v>
      </c>
      <c r="AV1518">
        <v>117031337</v>
      </c>
      <c r="AW1518">
        <v>11337</v>
      </c>
      <c r="AX1518">
        <v>6.0375550154499997</v>
      </c>
      <c r="AY1518" t="s">
        <v>97</v>
      </c>
      <c r="AZ1518">
        <v>444.99287403900001</v>
      </c>
      <c r="BA1518">
        <v>6796.3974828700002</v>
      </c>
      <c r="BB1518" t="s">
        <v>94</v>
      </c>
      <c r="BC1518" t="s">
        <v>98</v>
      </c>
      <c r="BD1518">
        <v>4398</v>
      </c>
      <c r="BE1518">
        <v>11703133726</v>
      </c>
      <c r="BF1518">
        <v>1133726</v>
      </c>
      <c r="BG1518">
        <v>117031337</v>
      </c>
      <c r="BH1518">
        <v>11337</v>
      </c>
      <c r="BI1518">
        <v>3</v>
      </c>
      <c r="BJ1518">
        <v>2</v>
      </c>
      <c r="BK1518">
        <v>5</v>
      </c>
      <c r="BL1518">
        <v>3</v>
      </c>
      <c r="BM1518" t="s">
        <v>97</v>
      </c>
      <c r="BN1518" t="s">
        <v>98</v>
      </c>
      <c r="BO1518" t="s">
        <v>94</v>
      </c>
      <c r="BP1518">
        <v>1353.0333029465401</v>
      </c>
      <c r="BQ1518">
        <v>99917.809462746751</v>
      </c>
      <c r="BR1518">
        <v>333812.55491300003</v>
      </c>
      <c r="BS1518">
        <v>6251893.0137499999</v>
      </c>
      <c r="BT1518" t="s">
        <v>114</v>
      </c>
      <c r="BU1518">
        <v>14</v>
      </c>
      <c r="BV1518">
        <v>15</v>
      </c>
      <c r="BW1518">
        <v>0.69223015270723864</v>
      </c>
      <c r="BX1518">
        <v>1.44460624272015</v>
      </c>
      <c r="BY1518">
        <v>1.0208444063358879</v>
      </c>
      <c r="BZ1518">
        <f t="shared" si="213"/>
        <v>0.69223015270723864</v>
      </c>
      <c r="CA1518">
        <f t="shared" si="214"/>
        <v>777.79880800781245</v>
      </c>
      <c r="CB1518">
        <f t="shared" si="215"/>
        <v>352.22032812181141</v>
      </c>
      <c r="CC1518">
        <v>1090.047523749334</v>
      </c>
      <c r="CD1518">
        <v>901.17392462376688</v>
      </c>
      <c r="CE1518">
        <v>928.48595726241149</v>
      </c>
      <c r="CF1518">
        <f t="shared" si="207"/>
        <v>811.65285155799415</v>
      </c>
      <c r="CG1518">
        <f t="shared" si="208"/>
        <v>533.75042992380861</v>
      </c>
      <c r="CH1518">
        <f t="shared" si="209"/>
        <v>573.93645933803703</v>
      </c>
      <c r="CI1518">
        <f t="shared" si="210"/>
        <v>-459.43252343618275</v>
      </c>
      <c r="CJ1518">
        <f t="shared" si="211"/>
        <v>-181.5301018019972</v>
      </c>
      <c r="CK1518">
        <f t="shared" si="212"/>
        <v>-221.71613121622562</v>
      </c>
    </row>
    <row r="1519" spans="1:89" x14ac:dyDescent="0.3">
      <c r="A1519">
        <v>10747072000</v>
      </c>
      <c r="B1519" t="s">
        <v>89</v>
      </c>
      <c r="C1519" t="s">
        <v>90</v>
      </c>
      <c r="D1519">
        <v>3473.1740264892592</v>
      </c>
      <c r="E1519" t="s">
        <v>112</v>
      </c>
      <c r="F1519" t="s">
        <v>92</v>
      </c>
      <c r="G1519" t="s">
        <v>93</v>
      </c>
      <c r="H1519" t="s">
        <v>94</v>
      </c>
      <c r="I1519" t="s">
        <v>95</v>
      </c>
      <c r="J1519">
        <v>2898.5511322692878</v>
      </c>
      <c r="K1519">
        <v>13.71421502685547</v>
      </c>
      <c r="L1519">
        <v>285.76291252746591</v>
      </c>
      <c r="M1519">
        <v>131.386820779419</v>
      </c>
      <c r="N1519">
        <v>143.6136108886719</v>
      </c>
      <c r="O1519">
        <v>560.76334419555678</v>
      </c>
      <c r="P1519">
        <v>3473.1740264892592</v>
      </c>
      <c r="Q1519">
        <v>296</v>
      </c>
      <c r="R1519">
        <v>3588.7237647058791</v>
      </c>
      <c r="S1519">
        <v>0</v>
      </c>
      <c r="T1519">
        <v>5.1998431372549021</v>
      </c>
      <c r="U1519">
        <v>80.580078431372542</v>
      </c>
      <c r="V1519">
        <v>43.860705882352931</v>
      </c>
      <c r="W1519">
        <v>17.83639215686274</v>
      </c>
      <c r="X1519">
        <v>142.27717647058819</v>
      </c>
      <c r="Y1519">
        <v>147.47701960784309</v>
      </c>
      <c r="Z1519">
        <v>147.47701960784309</v>
      </c>
      <c r="AA1519">
        <v>0</v>
      </c>
      <c r="AB1519">
        <v>1.448939366243215E-3</v>
      </c>
      <c r="AC1519">
        <v>2.2453686523285981E-2</v>
      </c>
      <c r="AD1519">
        <v>1.222181164059241E-2</v>
      </c>
      <c r="AE1519">
        <v>4.9701212259017531E-3</v>
      </c>
      <c r="AF1519">
        <v>3.9645619389780139E-2</v>
      </c>
      <c r="AG1519">
        <v>4.1094558756023358E-2</v>
      </c>
      <c r="AH1519">
        <v>4.1094558756023358E-2</v>
      </c>
      <c r="AI1519">
        <v>0</v>
      </c>
      <c r="AJ1519">
        <v>5.0324185727937421</v>
      </c>
      <c r="AK1519">
        <v>77.98556083160878</v>
      </c>
      <c r="AL1519">
        <v>42.448478746749643</v>
      </c>
      <c r="AM1519">
        <v>17.262095950304921</v>
      </c>
      <c r="AN1519">
        <v>137.69613552866329</v>
      </c>
      <c r="AO1519">
        <v>142.72855410145709</v>
      </c>
      <c r="AP1519">
        <v>142.72855410145709</v>
      </c>
      <c r="AQ1519">
        <v>137.69613552866329</v>
      </c>
      <c r="AR1519">
        <v>10747072000</v>
      </c>
      <c r="AS1519" t="s">
        <v>110</v>
      </c>
      <c r="AT1519">
        <v>11703133604</v>
      </c>
      <c r="AU1519">
        <v>1133604</v>
      </c>
      <c r="AV1519">
        <v>117031336</v>
      </c>
      <c r="AW1519">
        <v>11336</v>
      </c>
      <c r="AX1519">
        <v>7.1195067636899996</v>
      </c>
      <c r="AY1519" t="s">
        <v>97</v>
      </c>
      <c r="AZ1519">
        <v>277.45586151100002</v>
      </c>
      <c r="BA1519">
        <v>3473.1825949700001</v>
      </c>
      <c r="BB1519" t="s">
        <v>94</v>
      </c>
      <c r="BC1519" t="s">
        <v>98</v>
      </c>
      <c r="BD1519">
        <v>4342</v>
      </c>
      <c r="BE1519">
        <v>11703133604</v>
      </c>
      <c r="BF1519">
        <v>1133604</v>
      </c>
      <c r="BG1519">
        <v>117031336</v>
      </c>
      <c r="BH1519">
        <v>11336</v>
      </c>
      <c r="BI1519">
        <v>3</v>
      </c>
      <c r="BJ1519">
        <v>2</v>
      </c>
      <c r="BK1519">
        <v>5</v>
      </c>
      <c r="BL1519">
        <v>4</v>
      </c>
      <c r="BM1519" t="s">
        <v>97</v>
      </c>
      <c r="BN1519" t="s">
        <v>98</v>
      </c>
      <c r="BO1519" t="s">
        <v>94</v>
      </c>
      <c r="BP1519">
        <v>1011.3759336504939</v>
      </c>
      <c r="BQ1519">
        <v>55763.574763148907</v>
      </c>
      <c r="BR1519">
        <v>334615.11466100003</v>
      </c>
      <c r="BS1519">
        <v>6249109.5851299996</v>
      </c>
      <c r="BT1519" t="s">
        <v>110</v>
      </c>
      <c r="BU1519">
        <v>4</v>
      </c>
      <c r="BV1519">
        <v>0</v>
      </c>
      <c r="BW1519">
        <v>0.24555124180985</v>
      </c>
      <c r="BX1519">
        <v>4.0724697323028822</v>
      </c>
      <c r="BY1519">
        <v>1.0332692048642951</v>
      </c>
      <c r="BZ1519">
        <f t="shared" si="213"/>
        <v>0.24555124180984997</v>
      </c>
      <c r="CA1519">
        <f t="shared" si="214"/>
        <v>560.76334419555678</v>
      </c>
      <c r="CB1519">
        <f t="shared" si="215"/>
        <v>1218.0996559349971</v>
      </c>
      <c r="CC1519">
        <v>557.04855534170952</v>
      </c>
      <c r="CD1519">
        <v>323.07694851254797</v>
      </c>
      <c r="CE1519">
        <v>345.6018129549114</v>
      </c>
      <c r="CF1519">
        <f t="shared" si="207"/>
        <v>1207.4039959262695</v>
      </c>
      <c r="CG1519">
        <f t="shared" si="208"/>
        <v>533.75042992380838</v>
      </c>
      <c r="CH1519">
        <f t="shared" si="209"/>
        <v>598.60426180948537</v>
      </c>
      <c r="CI1519">
        <f t="shared" si="210"/>
        <v>10.6956600087276</v>
      </c>
      <c r="CJ1519">
        <f t="shared" si="211"/>
        <v>684.34922601118876</v>
      </c>
      <c r="CK1519">
        <f t="shared" si="212"/>
        <v>619.49539412551178</v>
      </c>
    </row>
    <row r="1520" spans="1:89" x14ac:dyDescent="0.3">
      <c r="A1520">
        <v>10758510000</v>
      </c>
      <c r="B1520" t="s">
        <v>89</v>
      </c>
      <c r="C1520" t="s">
        <v>90</v>
      </c>
      <c r="D1520">
        <v>8453.633056640625</v>
      </c>
      <c r="E1520" t="s">
        <v>118</v>
      </c>
      <c r="F1520" t="s">
        <v>92</v>
      </c>
      <c r="G1520" t="s">
        <v>93</v>
      </c>
      <c r="H1520" t="s">
        <v>94</v>
      </c>
      <c r="I1520" t="s">
        <v>95</v>
      </c>
      <c r="J1520">
        <v>7896.1636780517574</v>
      </c>
      <c r="K1520">
        <v>50.944909472656249</v>
      </c>
      <c r="L1520">
        <v>321.17567851562501</v>
      </c>
      <c r="M1520">
        <v>178.73230712890631</v>
      </c>
      <c r="N1520">
        <v>6.4571624755859371</v>
      </c>
      <c r="O1520">
        <v>506.36514812011723</v>
      </c>
      <c r="P1520">
        <v>8453.633056640625</v>
      </c>
      <c r="Q1520">
        <v>296</v>
      </c>
      <c r="R1520">
        <v>8407.8508235293521</v>
      </c>
      <c r="S1520">
        <v>0</v>
      </c>
      <c r="T1520">
        <v>6.28</v>
      </c>
      <c r="U1520">
        <v>178.19152941176469</v>
      </c>
      <c r="V1520">
        <v>169.08439215686269</v>
      </c>
      <c r="W1520">
        <v>6.1185882352941192</v>
      </c>
      <c r="X1520">
        <v>353.39450980392172</v>
      </c>
      <c r="Y1520">
        <v>359.67450980392158</v>
      </c>
      <c r="Z1520">
        <v>359.67450980392158</v>
      </c>
      <c r="AA1520">
        <v>0</v>
      </c>
      <c r="AB1520">
        <v>7.4692095897151676E-4</v>
      </c>
      <c r="AC1520">
        <v>2.1193469431343391E-2</v>
      </c>
      <c r="AD1520">
        <v>2.0110298779764311E-2</v>
      </c>
      <c r="AE1520">
        <v>7.2772321532766303E-4</v>
      </c>
      <c r="AF1520">
        <v>4.2031491426435391E-2</v>
      </c>
      <c r="AG1520">
        <v>4.2778412385406903E-2</v>
      </c>
      <c r="AH1520">
        <v>4.2778412385406903E-2</v>
      </c>
      <c r="AI1520">
        <v>0</v>
      </c>
      <c r="AJ1520">
        <v>6.3141957094593302</v>
      </c>
      <c r="AK1520">
        <v>179.16181376970709</v>
      </c>
      <c r="AL1520">
        <v>170.00508654353521</v>
      </c>
      <c r="AM1520">
        <v>6.1519050291787361</v>
      </c>
      <c r="AN1520">
        <v>355.31880534242117</v>
      </c>
      <c r="AO1520">
        <v>361.63300105188051</v>
      </c>
      <c r="AP1520">
        <v>361.63300105188051</v>
      </c>
      <c r="AQ1520">
        <v>355.31880534242117</v>
      </c>
      <c r="AR1520">
        <v>10758510000</v>
      </c>
      <c r="AS1520" t="s">
        <v>114</v>
      </c>
      <c r="AT1520">
        <v>11703133515</v>
      </c>
      <c r="AU1520">
        <v>1133515</v>
      </c>
      <c r="AV1520">
        <v>117031335</v>
      </c>
      <c r="AW1520">
        <v>11335</v>
      </c>
      <c r="AX1520">
        <v>8.5220503529799991</v>
      </c>
      <c r="AY1520" t="s">
        <v>97</v>
      </c>
      <c r="AZ1520">
        <v>434.305077756</v>
      </c>
      <c r="BA1520">
        <v>8453.6313559999999</v>
      </c>
      <c r="BB1520" t="s">
        <v>94</v>
      </c>
      <c r="BC1520" t="s">
        <v>98</v>
      </c>
      <c r="BD1520">
        <v>4310</v>
      </c>
      <c r="BE1520">
        <v>11703133515</v>
      </c>
      <c r="BF1520">
        <v>1133515</v>
      </c>
      <c r="BG1520">
        <v>117031335</v>
      </c>
      <c r="BH1520">
        <v>11335</v>
      </c>
      <c r="BI1520">
        <v>5</v>
      </c>
      <c r="BJ1520">
        <v>5</v>
      </c>
      <c r="BK1520">
        <v>5</v>
      </c>
      <c r="BL1520">
        <v>2</v>
      </c>
      <c r="BM1520" t="s">
        <v>97</v>
      </c>
      <c r="BN1520" t="s">
        <v>98</v>
      </c>
      <c r="BO1520" t="s">
        <v>94</v>
      </c>
      <c r="BP1520">
        <v>897.84719604202746</v>
      </c>
      <c r="BQ1520">
        <v>47424.216005904789</v>
      </c>
      <c r="BR1520">
        <v>333626.876964</v>
      </c>
      <c r="BS1520">
        <v>6248948.2533999998</v>
      </c>
      <c r="BT1520" t="s">
        <v>114</v>
      </c>
      <c r="BU1520">
        <v>19</v>
      </c>
      <c r="BV1520">
        <v>44</v>
      </c>
      <c r="BW1520">
        <v>0.70170470195577983</v>
      </c>
      <c r="BX1520">
        <v>1.425100896734504</v>
      </c>
      <c r="BY1520">
        <v>0.99458431270856862</v>
      </c>
      <c r="BZ1520">
        <f t="shared" si="213"/>
        <v>0.70170470195577983</v>
      </c>
      <c r="CA1520">
        <f t="shared" si="214"/>
        <v>506.36514812011723</v>
      </c>
      <c r="CB1520">
        <f t="shared" si="215"/>
        <v>178.67624696466314</v>
      </c>
      <c r="CC1520">
        <v>1355.8445518926669</v>
      </c>
      <c r="CD1520">
        <v>806.53183318242645</v>
      </c>
      <c r="CE1520">
        <v>860.09969895581037</v>
      </c>
      <c r="CF1520">
        <f t="shared" si="207"/>
        <v>1183.5452755597164</v>
      </c>
      <c r="CG1520">
        <f t="shared" si="208"/>
        <v>533.7504299238085</v>
      </c>
      <c r="CH1520">
        <f t="shared" si="209"/>
        <v>597.11710956849026</v>
      </c>
      <c r="CI1520">
        <f t="shared" si="210"/>
        <v>-1004.8690285950532</v>
      </c>
      <c r="CJ1520">
        <f t="shared" si="211"/>
        <v>-355.07418295914533</v>
      </c>
      <c r="CK1520">
        <f t="shared" si="212"/>
        <v>-418.4408626038271</v>
      </c>
    </row>
    <row r="1521" spans="1:89" x14ac:dyDescent="0.3">
      <c r="A1521">
        <v>10753350000</v>
      </c>
      <c r="B1521" t="s">
        <v>89</v>
      </c>
      <c r="C1521" t="s">
        <v>90</v>
      </c>
      <c r="D1521">
        <v>5202.5846786499023</v>
      </c>
      <c r="E1521" t="s">
        <v>118</v>
      </c>
      <c r="F1521" t="s">
        <v>92</v>
      </c>
      <c r="G1521" t="s">
        <v>93</v>
      </c>
      <c r="H1521" t="s">
        <v>94</v>
      </c>
      <c r="I1521" t="s">
        <v>95</v>
      </c>
      <c r="J1521">
        <v>4677.4469579681399</v>
      </c>
      <c r="K1521">
        <v>143.81955456542971</v>
      </c>
      <c r="L1521">
        <v>377.39503521423342</v>
      </c>
      <c r="M1521">
        <v>4.3446958923339842</v>
      </c>
      <c r="N1521">
        <v>0</v>
      </c>
      <c r="O1521">
        <v>381.73973110656738</v>
      </c>
      <c r="P1521">
        <v>5202.5846786499023</v>
      </c>
      <c r="Q1521">
        <v>292</v>
      </c>
      <c r="R1521">
        <v>5178.0134901960746</v>
      </c>
      <c r="S1521">
        <v>8.48</v>
      </c>
      <c r="T1521">
        <v>64.58964705882353</v>
      </c>
      <c r="U1521">
        <v>313.41850980392161</v>
      </c>
      <c r="V1521">
        <v>0.48</v>
      </c>
      <c r="W1521">
        <v>0</v>
      </c>
      <c r="X1521">
        <v>313.89850980392163</v>
      </c>
      <c r="Y1521">
        <v>386.9681568627451</v>
      </c>
      <c r="Z1521">
        <v>378.48815686274497</v>
      </c>
      <c r="AA1521">
        <v>1.6376936862091661E-3</v>
      </c>
      <c r="AB1521">
        <v>1.2473827497961529E-2</v>
      </c>
      <c r="AC1521">
        <v>6.052871634987831E-2</v>
      </c>
      <c r="AD1521">
        <v>9.2699642615613176E-5</v>
      </c>
      <c r="AE1521">
        <v>0</v>
      </c>
      <c r="AF1521">
        <v>6.0621415992493932E-2</v>
      </c>
      <c r="AG1521">
        <v>7.4732937176664613E-2</v>
      </c>
      <c r="AH1521">
        <v>7.3095243490455417E-2</v>
      </c>
      <c r="AI1521">
        <v>8.5202400801934886</v>
      </c>
      <c r="AJ1521">
        <v>64.896143825016495</v>
      </c>
      <c r="AK1521">
        <v>314.90577230022268</v>
      </c>
      <c r="AL1521">
        <v>0.48227774038831073</v>
      </c>
      <c r="AM1521">
        <v>0</v>
      </c>
      <c r="AN1521">
        <v>315.38805004061112</v>
      </c>
      <c r="AO1521">
        <v>388.80443394582102</v>
      </c>
      <c r="AP1521">
        <v>380.28419386562729</v>
      </c>
      <c r="AQ1521">
        <v>315.38805004061112</v>
      </c>
      <c r="AR1521">
        <v>10753350000</v>
      </c>
      <c r="AS1521" t="s">
        <v>114</v>
      </c>
      <c r="AT1521">
        <v>11703133530</v>
      </c>
      <c r="AU1521">
        <v>1133530</v>
      </c>
      <c r="AV1521">
        <v>117031335</v>
      </c>
      <c r="AW1521">
        <v>11335</v>
      </c>
      <c r="AX1521">
        <v>8.6361434897600002</v>
      </c>
      <c r="AY1521" t="s">
        <v>97</v>
      </c>
      <c r="AZ1521">
        <v>292.17678703500002</v>
      </c>
      <c r="BA1521">
        <v>5202.5915008499996</v>
      </c>
      <c r="BB1521" t="s">
        <v>94</v>
      </c>
      <c r="BC1521" t="s">
        <v>98</v>
      </c>
      <c r="BD1521">
        <v>4325</v>
      </c>
      <c r="BE1521">
        <v>11703133530</v>
      </c>
      <c r="BF1521">
        <v>1133530</v>
      </c>
      <c r="BG1521">
        <v>117031335</v>
      </c>
      <c r="BH1521">
        <v>11335</v>
      </c>
      <c r="BI1521">
        <v>5</v>
      </c>
      <c r="BJ1521">
        <v>5</v>
      </c>
      <c r="BK1521">
        <v>5</v>
      </c>
      <c r="BL1521">
        <v>2</v>
      </c>
      <c r="BM1521" t="s">
        <v>97</v>
      </c>
      <c r="BN1521" t="s">
        <v>98</v>
      </c>
      <c r="BO1521" t="s">
        <v>94</v>
      </c>
      <c r="BP1521">
        <v>492.64805696491192</v>
      </c>
      <c r="BQ1521">
        <v>13683.591453551609</v>
      </c>
      <c r="BR1521">
        <v>333858.26142599998</v>
      </c>
      <c r="BS1521">
        <v>6248161.4274599999</v>
      </c>
      <c r="BT1521" t="s">
        <v>114</v>
      </c>
      <c r="BU1521">
        <v>40</v>
      </c>
      <c r="BV1521">
        <v>89</v>
      </c>
      <c r="BW1521">
        <v>0.82618607480646711</v>
      </c>
      <c r="BX1521">
        <v>1.210381087861168</v>
      </c>
      <c r="BY1521">
        <v>0.99527711897613858</v>
      </c>
      <c r="BZ1521">
        <f t="shared" si="213"/>
        <v>0.82618607480646711</v>
      </c>
      <c r="CA1521">
        <f t="shared" si="214"/>
        <v>381.73973110656738</v>
      </c>
      <c r="CB1521">
        <f t="shared" si="215"/>
        <v>127.53599444185282</v>
      </c>
      <c r="CC1521">
        <v>834.42184502752343</v>
      </c>
      <c r="CD1521">
        <v>593.07623093505163</v>
      </c>
      <c r="CE1521">
        <v>620.01484086417952</v>
      </c>
      <c r="CF1521">
        <f t="shared" si="207"/>
        <v>997.64602989913135</v>
      </c>
      <c r="CG1521">
        <f t="shared" si="208"/>
        <v>533.75042992380861</v>
      </c>
      <c r="CH1521">
        <f t="shared" si="209"/>
        <v>585.52971194045153</v>
      </c>
      <c r="CI1521">
        <f t="shared" si="210"/>
        <v>-870.11003545727851</v>
      </c>
      <c r="CJ1521">
        <f t="shared" si="211"/>
        <v>-406.21443548195577</v>
      </c>
      <c r="CK1521">
        <f t="shared" si="212"/>
        <v>-457.9937174985987</v>
      </c>
    </row>
    <row r="1522" spans="1:89" x14ac:dyDescent="0.3">
      <c r="A1522">
        <v>10944620000</v>
      </c>
      <c r="B1522" t="s">
        <v>89</v>
      </c>
      <c r="C1522" t="s">
        <v>90</v>
      </c>
      <c r="D1522">
        <v>1400.564025878906</v>
      </c>
      <c r="E1522" t="s">
        <v>111</v>
      </c>
      <c r="F1522" t="s">
        <v>92</v>
      </c>
      <c r="G1522" t="s">
        <v>93</v>
      </c>
      <c r="H1522" t="s">
        <v>94</v>
      </c>
      <c r="I1522" t="s">
        <v>95</v>
      </c>
      <c r="J1522">
        <v>1166.820387139893</v>
      </c>
      <c r="K1522">
        <v>44.92665276489258</v>
      </c>
      <c r="L1522">
        <v>184.17248111572269</v>
      </c>
      <c r="M1522">
        <v>4.6445048583984381</v>
      </c>
      <c r="N1522">
        <v>0</v>
      </c>
      <c r="O1522">
        <v>188.81698597412111</v>
      </c>
      <c r="P1522">
        <v>1449.831924438477</v>
      </c>
      <c r="Q1522">
        <v>292</v>
      </c>
      <c r="R1522">
        <v>896.56815686274842</v>
      </c>
      <c r="S1522">
        <v>1.44</v>
      </c>
      <c r="T1522">
        <v>56.148392156862748</v>
      </c>
      <c r="U1522">
        <v>204.1259607843138</v>
      </c>
      <c r="V1522">
        <v>27.344156862745109</v>
      </c>
      <c r="W1522">
        <v>0.41725490196078441</v>
      </c>
      <c r="X1522">
        <v>231.88737254901969</v>
      </c>
      <c r="Y1522">
        <v>289.47576470588251</v>
      </c>
      <c r="Z1522">
        <v>288.03576470588251</v>
      </c>
      <c r="AA1522">
        <v>1.6061244078072281E-3</v>
      </c>
      <c r="AB1522">
        <v>6.2625904932131396E-2</v>
      </c>
      <c r="AC1522">
        <v>0.2276747832519358</v>
      </c>
      <c r="AD1522">
        <v>3.049869288066975E-2</v>
      </c>
      <c r="AE1522">
        <v>4.6539116827529718E-4</v>
      </c>
      <c r="AF1522">
        <v>0.25863886730088081</v>
      </c>
      <c r="AG1522">
        <v>0.32287089664081953</v>
      </c>
      <c r="AH1522">
        <v>0.32126477223301231</v>
      </c>
      <c r="AI1522">
        <v>2.3286104410587631</v>
      </c>
      <c r="AJ1522">
        <v>90.797036267453166</v>
      </c>
      <c r="AK1522">
        <v>330.09016914826719</v>
      </c>
      <c r="AL1522">
        <v>44.217978592039501</v>
      </c>
      <c r="AM1522">
        <v>0.67473897311724518</v>
      </c>
      <c r="AN1522">
        <v>374.98288671342391</v>
      </c>
      <c r="AO1522">
        <v>468.10853342193599</v>
      </c>
      <c r="AP1522">
        <v>465.77992298087719</v>
      </c>
      <c r="AQ1522">
        <v>188.81698597412111</v>
      </c>
      <c r="AR1522">
        <v>10944620000</v>
      </c>
      <c r="AS1522" t="s">
        <v>100</v>
      </c>
      <c r="AT1522">
        <v>11703133325</v>
      </c>
      <c r="AU1522">
        <v>1133325</v>
      </c>
      <c r="AV1522">
        <v>117031333</v>
      </c>
      <c r="AW1522">
        <v>11333</v>
      </c>
      <c r="AX1522">
        <v>8.0076062338699998</v>
      </c>
      <c r="AY1522" t="s">
        <v>97</v>
      </c>
      <c r="AZ1522">
        <v>189.02580680099999</v>
      </c>
      <c r="BA1522">
        <v>1453.6228799099999</v>
      </c>
      <c r="BB1522" t="s">
        <v>94</v>
      </c>
      <c r="BC1522" t="s">
        <v>98</v>
      </c>
      <c r="BD1522">
        <v>4224</v>
      </c>
      <c r="BE1522">
        <v>11703133325</v>
      </c>
      <c r="BF1522">
        <v>1133325</v>
      </c>
      <c r="BG1522">
        <v>117031333</v>
      </c>
      <c r="BH1522">
        <v>11333</v>
      </c>
      <c r="BI1522">
        <v>1</v>
      </c>
      <c r="BJ1522">
        <v>2</v>
      </c>
      <c r="BK1522">
        <v>2</v>
      </c>
      <c r="BL1522">
        <v>5</v>
      </c>
      <c r="BM1522" t="s">
        <v>97</v>
      </c>
      <c r="BN1522" t="s">
        <v>98</v>
      </c>
      <c r="BO1522" t="s">
        <v>94</v>
      </c>
      <c r="BP1522">
        <v>1921.186258627527</v>
      </c>
      <c r="BQ1522">
        <v>52176.346776591978</v>
      </c>
      <c r="BR1522">
        <v>335442.62371900002</v>
      </c>
      <c r="BS1522">
        <v>6250918.6057900004</v>
      </c>
      <c r="BT1522" t="s">
        <v>100</v>
      </c>
      <c r="BU1522">
        <v>0</v>
      </c>
      <c r="BV1522">
        <v>0</v>
      </c>
      <c r="BW1522">
        <v>1.9859594981821089</v>
      </c>
      <c r="BX1522">
        <v>0.50353494163167556</v>
      </c>
      <c r="BY1522">
        <v>0.64014792633283479</v>
      </c>
      <c r="BZ1522">
        <f t="shared" si="213"/>
        <v>1</v>
      </c>
      <c r="CA1522">
        <f t="shared" si="214"/>
        <v>188.81698597412111</v>
      </c>
      <c r="CB1522">
        <f t="shared" si="215"/>
        <v>0</v>
      </c>
      <c r="CC1522">
        <v>224.63088844069071</v>
      </c>
      <c r="CD1522">
        <v>263.57215106898968</v>
      </c>
      <c r="CE1522">
        <v>264.34711911738151</v>
      </c>
      <c r="CF1522">
        <f t="shared" si="207"/>
        <v>255.71056949070962</v>
      </c>
      <c r="CG1522">
        <f t="shared" si="208"/>
        <v>533.75042992380816</v>
      </c>
      <c r="CH1522">
        <f t="shared" si="209"/>
        <v>539.28368676942443</v>
      </c>
      <c r="CI1522">
        <f t="shared" si="210"/>
        <v>-255.71056949070962</v>
      </c>
      <c r="CJ1522">
        <f t="shared" si="211"/>
        <v>-533.75042992380816</v>
      </c>
      <c r="CK1522">
        <f t="shared" si="212"/>
        <v>-539.28368676942443</v>
      </c>
    </row>
    <row r="1523" spans="1:89" x14ac:dyDescent="0.3">
      <c r="A1523">
        <v>10747020000</v>
      </c>
      <c r="B1523" t="s">
        <v>89</v>
      </c>
      <c r="C1523" t="s">
        <v>90</v>
      </c>
      <c r="D1523">
        <v>8379.2021484375</v>
      </c>
      <c r="E1523" t="s">
        <v>112</v>
      </c>
      <c r="F1523" t="s">
        <v>92</v>
      </c>
      <c r="G1523" t="s">
        <v>93</v>
      </c>
      <c r="H1523" t="s">
        <v>94</v>
      </c>
      <c r="I1523" t="s">
        <v>95</v>
      </c>
      <c r="J1523">
        <v>6940.2930938964864</v>
      </c>
      <c r="K1523">
        <v>560.39430996093745</v>
      </c>
      <c r="L1523">
        <v>689.1325331787109</v>
      </c>
      <c r="M1523">
        <v>152.67602519531249</v>
      </c>
      <c r="N1523">
        <v>36.609083007812501</v>
      </c>
      <c r="O1523">
        <v>878.51474458007806</v>
      </c>
      <c r="P1523">
        <v>8379.2021484375</v>
      </c>
      <c r="Q1523">
        <v>288</v>
      </c>
      <c r="R1523">
        <v>9245.3325490195348</v>
      </c>
      <c r="S1523">
        <v>3.08</v>
      </c>
      <c r="T1523">
        <v>59.690823529411759</v>
      </c>
      <c r="U1523">
        <v>467.42007843137287</v>
      </c>
      <c r="V1523">
        <v>161.67984313725489</v>
      </c>
      <c r="W1523">
        <v>6.7206274509803929</v>
      </c>
      <c r="X1523">
        <v>635.82054901960817</v>
      </c>
      <c r="Y1523">
        <v>698.59137254901998</v>
      </c>
      <c r="Z1523">
        <v>695.51137254901994</v>
      </c>
      <c r="AA1523">
        <v>3.3314107239188851E-4</v>
      </c>
      <c r="AB1523">
        <v>6.4563197930335081E-3</v>
      </c>
      <c r="AC1523">
        <v>5.0557411099392269E-2</v>
      </c>
      <c r="AD1523">
        <v>1.7487726080161501E-2</v>
      </c>
      <c r="AE1523">
        <v>7.269211156383027E-4</v>
      </c>
      <c r="AF1523">
        <v>6.8772058295192076E-2</v>
      </c>
      <c r="AG1523">
        <v>7.5561519160617471E-2</v>
      </c>
      <c r="AH1523">
        <v>7.5228378088225578E-2</v>
      </c>
      <c r="AI1523">
        <v>2.7914563895188849</v>
      </c>
      <c r="AJ1523">
        <v>54.098808680785929</v>
      </c>
      <c r="AK1523">
        <v>423.63076770346561</v>
      </c>
      <c r="AL1523">
        <v>146.53319194217579</v>
      </c>
      <c r="AM1523">
        <v>6.0910189739010514</v>
      </c>
      <c r="AN1523">
        <v>576.25497861954238</v>
      </c>
      <c r="AO1523">
        <v>633.14524368984723</v>
      </c>
      <c r="AP1523">
        <v>630.35378730032835</v>
      </c>
      <c r="AQ1523">
        <v>576.25497861954238</v>
      </c>
      <c r="AR1523">
        <v>10747020000</v>
      </c>
      <c r="AS1523" t="s">
        <v>114</v>
      </c>
      <c r="AT1523">
        <v>11703133625</v>
      </c>
      <c r="AU1523">
        <v>1133625</v>
      </c>
      <c r="AV1523">
        <v>117031336</v>
      </c>
      <c r="AW1523">
        <v>11336</v>
      </c>
      <c r="AX1523">
        <v>8.0912621222300007</v>
      </c>
      <c r="AY1523" t="s">
        <v>97</v>
      </c>
      <c r="AZ1523">
        <v>467.53374983100002</v>
      </c>
      <c r="BA1523">
        <v>8378.2691691799992</v>
      </c>
      <c r="BB1523" t="s">
        <v>94</v>
      </c>
      <c r="BC1523" t="s">
        <v>98</v>
      </c>
      <c r="BD1523">
        <v>4363</v>
      </c>
      <c r="BE1523">
        <v>11703133625</v>
      </c>
      <c r="BF1523">
        <v>1133625</v>
      </c>
      <c r="BG1523">
        <v>117031336</v>
      </c>
      <c r="BH1523">
        <v>11336</v>
      </c>
      <c r="BI1523">
        <v>3</v>
      </c>
      <c r="BJ1523">
        <v>3</v>
      </c>
      <c r="BK1523">
        <v>5</v>
      </c>
      <c r="BL1523">
        <v>4</v>
      </c>
      <c r="BM1523" t="s">
        <v>97</v>
      </c>
      <c r="BN1523" t="s">
        <v>98</v>
      </c>
      <c r="BO1523" t="s">
        <v>94</v>
      </c>
      <c r="BP1523">
        <v>809.72013688589936</v>
      </c>
      <c r="BQ1523">
        <v>38370.904334800609</v>
      </c>
      <c r="BR1523">
        <v>335177.93988999998</v>
      </c>
      <c r="BS1523">
        <v>6249196.98233</v>
      </c>
      <c r="BT1523" t="s">
        <v>114</v>
      </c>
      <c r="BU1523">
        <v>69</v>
      </c>
      <c r="BV1523">
        <v>116</v>
      </c>
      <c r="BW1523">
        <v>0.65594229598842646</v>
      </c>
      <c r="BX1523">
        <v>1.524524346296529</v>
      </c>
      <c r="BY1523">
        <v>1.103366691152516</v>
      </c>
      <c r="BZ1523">
        <f t="shared" si="213"/>
        <v>0.65594229598842646</v>
      </c>
      <c r="CA1523">
        <f t="shared" si="214"/>
        <v>878.51474458007806</v>
      </c>
      <c r="CB1523">
        <f t="shared" si="215"/>
        <v>360.72618920752393</v>
      </c>
      <c r="CC1523">
        <v>1343.9068748367231</v>
      </c>
      <c r="CD1523">
        <v>1023.4952535342439</v>
      </c>
      <c r="CE1523">
        <v>1062.625169127693</v>
      </c>
      <c r="CF1523">
        <f t="shared" si="207"/>
        <v>916.13960687215013</v>
      </c>
      <c r="CG1523">
        <f t="shared" si="208"/>
        <v>533.7504299238085</v>
      </c>
      <c r="CH1523">
        <f t="shared" si="209"/>
        <v>580.44928609204851</v>
      </c>
      <c r="CI1523">
        <f t="shared" si="210"/>
        <v>-555.41341766462619</v>
      </c>
      <c r="CJ1523">
        <f t="shared" si="211"/>
        <v>-173.02424071628457</v>
      </c>
      <c r="CK1523">
        <f t="shared" si="212"/>
        <v>-219.72309688452458</v>
      </c>
    </row>
    <row r="1524" spans="1:89" x14ac:dyDescent="0.3">
      <c r="A1524">
        <v>10752541000</v>
      </c>
      <c r="B1524" t="s">
        <v>89</v>
      </c>
      <c r="C1524" t="s">
        <v>90</v>
      </c>
      <c r="D1524">
        <v>3590.426879882812</v>
      </c>
      <c r="E1524" t="s">
        <v>91</v>
      </c>
      <c r="F1524" t="s">
        <v>92</v>
      </c>
      <c r="G1524" t="s">
        <v>93</v>
      </c>
      <c r="H1524" t="s">
        <v>94</v>
      </c>
      <c r="I1524" t="s">
        <v>95</v>
      </c>
      <c r="J1524">
        <v>3233.4784145660401</v>
      </c>
      <c r="K1524">
        <v>8.9785485595703118</v>
      </c>
      <c r="L1524">
        <v>214.65294558410639</v>
      </c>
      <c r="M1524">
        <v>133.31697117309571</v>
      </c>
      <c r="N1524">
        <v>0</v>
      </c>
      <c r="O1524">
        <v>347.96991675720221</v>
      </c>
      <c r="P1524">
        <v>3590.426879882812</v>
      </c>
      <c r="Q1524">
        <v>288</v>
      </c>
      <c r="R1524">
        <v>3580.2754509803908</v>
      </c>
      <c r="S1524">
        <v>0</v>
      </c>
      <c r="T1524">
        <v>7.9730196078431383</v>
      </c>
      <c r="U1524">
        <v>178.56658823529409</v>
      </c>
      <c r="V1524">
        <v>9.6313725490196074</v>
      </c>
      <c r="W1524">
        <v>14.96031372549019</v>
      </c>
      <c r="X1524">
        <v>203.1582745098039</v>
      </c>
      <c r="Y1524">
        <v>211.131294117647</v>
      </c>
      <c r="Z1524">
        <v>211.131294117647</v>
      </c>
      <c r="AA1524">
        <v>0</v>
      </c>
      <c r="AB1524">
        <v>2.2269291055971338E-3</v>
      </c>
      <c r="AC1524">
        <v>4.9875097790701282E-2</v>
      </c>
      <c r="AD1524">
        <v>2.6901205454407809E-3</v>
      </c>
      <c r="AE1524">
        <v>4.1785370791494799E-3</v>
      </c>
      <c r="AF1524">
        <v>5.6743755415291537E-2</v>
      </c>
      <c r="AG1524">
        <v>5.8970684520888661E-2</v>
      </c>
      <c r="AH1524">
        <v>5.8970684520888661E-2</v>
      </c>
      <c r="AI1524">
        <v>0</v>
      </c>
      <c r="AJ1524">
        <v>7.9956261203293382</v>
      </c>
      <c r="AK1524">
        <v>179.0728917445177</v>
      </c>
      <c r="AL1524">
        <v>9.6586811164755915</v>
      </c>
      <c r="AM1524">
        <v>15.002731847565309</v>
      </c>
      <c r="AN1524">
        <v>203.7343047085586</v>
      </c>
      <c r="AO1524">
        <v>211.72993082888789</v>
      </c>
      <c r="AP1524">
        <v>211.72993082888789</v>
      </c>
      <c r="AQ1524">
        <v>203.7343047085586</v>
      </c>
      <c r="AR1524">
        <v>10752541000</v>
      </c>
      <c r="AS1524" t="s">
        <v>114</v>
      </c>
      <c r="AT1524">
        <v>11703133251</v>
      </c>
      <c r="AU1524">
        <v>1133251</v>
      </c>
      <c r="AV1524">
        <v>117031332</v>
      </c>
      <c r="AW1524">
        <v>11332</v>
      </c>
      <c r="AX1524">
        <v>8.8267119543899994</v>
      </c>
      <c r="AY1524" t="s">
        <v>97</v>
      </c>
      <c r="AZ1524">
        <v>251.921023203</v>
      </c>
      <c r="BA1524">
        <v>3590.4132418499998</v>
      </c>
      <c r="BB1524" t="s">
        <v>94</v>
      </c>
      <c r="BC1524" t="s">
        <v>98</v>
      </c>
      <c r="BD1524">
        <v>4196</v>
      </c>
      <c r="BE1524">
        <v>11703133251</v>
      </c>
      <c r="BF1524">
        <v>1133251</v>
      </c>
      <c r="BG1524">
        <v>117031332</v>
      </c>
      <c r="BH1524">
        <v>11332</v>
      </c>
      <c r="BI1524">
        <v>5</v>
      </c>
      <c r="BJ1524">
        <v>5</v>
      </c>
      <c r="BK1524">
        <v>5</v>
      </c>
      <c r="BL1524">
        <v>3</v>
      </c>
      <c r="BM1524" t="s">
        <v>97</v>
      </c>
      <c r="BN1524" t="s">
        <v>98</v>
      </c>
      <c r="BO1524" t="s">
        <v>94</v>
      </c>
      <c r="BP1524">
        <v>623.11285520575564</v>
      </c>
      <c r="BQ1524">
        <v>15648.76286797347</v>
      </c>
      <c r="BR1524">
        <v>332211.67996400001</v>
      </c>
      <c r="BS1524">
        <v>6248218.1643700004</v>
      </c>
      <c r="BT1524" t="s">
        <v>114</v>
      </c>
      <c r="BU1524">
        <v>120</v>
      </c>
      <c r="BV1524">
        <v>125</v>
      </c>
      <c r="BW1524">
        <v>0.58549401800936496</v>
      </c>
      <c r="BX1524">
        <v>1.707959380011983</v>
      </c>
      <c r="BY1524">
        <v>0.99717264012273865</v>
      </c>
      <c r="BZ1524">
        <f t="shared" si="213"/>
        <v>0.58549401800936496</v>
      </c>
      <c r="CA1524">
        <f t="shared" si="214"/>
        <v>347.96991675720221</v>
      </c>
      <c r="CB1524">
        <f t="shared" si="215"/>
        <v>401.72273903361406</v>
      </c>
      <c r="CC1524">
        <v>575.85427371182925</v>
      </c>
      <c r="CD1524">
        <v>395.3734937833035</v>
      </c>
      <c r="CE1524">
        <v>414.83227540242763</v>
      </c>
      <c r="CF1524">
        <f t="shared" si="207"/>
        <v>1036.4226356711551</v>
      </c>
      <c r="CG1524">
        <f t="shared" si="208"/>
        <v>533.75042992380838</v>
      </c>
      <c r="CH1524">
        <f t="shared" si="209"/>
        <v>587.94671986401534</v>
      </c>
      <c r="CI1524">
        <f t="shared" si="210"/>
        <v>-634.69989663754109</v>
      </c>
      <c r="CJ1524">
        <f t="shared" si="211"/>
        <v>-132.02769089019432</v>
      </c>
      <c r="CK1524">
        <f t="shared" si="212"/>
        <v>-186.22398083040127</v>
      </c>
    </row>
    <row r="1525" spans="1:89" x14ac:dyDescent="0.3">
      <c r="A1525">
        <v>10753270000</v>
      </c>
      <c r="B1525" t="s">
        <v>89</v>
      </c>
      <c r="C1525" t="s">
        <v>124</v>
      </c>
      <c r="D1525">
        <v>12052.91899871826</v>
      </c>
      <c r="E1525" t="s">
        <v>118</v>
      </c>
      <c r="F1525" t="s">
        <v>92</v>
      </c>
      <c r="G1525" t="s">
        <v>93</v>
      </c>
      <c r="H1525" t="s">
        <v>94</v>
      </c>
      <c r="I1525" t="s">
        <v>95</v>
      </c>
      <c r="J1525">
        <v>11499.62261801758</v>
      </c>
      <c r="K1525">
        <v>46.324859777832032</v>
      </c>
      <c r="L1525">
        <v>377.93612404785148</v>
      </c>
      <c r="M1525">
        <v>128.96718287353511</v>
      </c>
      <c r="N1525">
        <v>0</v>
      </c>
      <c r="O1525">
        <v>507.06845391845701</v>
      </c>
      <c r="P1525">
        <v>12052.91899871826</v>
      </c>
      <c r="Q1525">
        <v>288</v>
      </c>
      <c r="R1525">
        <v>12014.6752941175</v>
      </c>
      <c r="S1525">
        <v>0.68</v>
      </c>
      <c r="T1525">
        <v>36.68</v>
      </c>
      <c r="U1525">
        <v>230.62149019607841</v>
      </c>
      <c r="V1525">
        <v>46.56</v>
      </c>
      <c r="W1525">
        <v>4.76</v>
      </c>
      <c r="X1525">
        <v>281.94149019607841</v>
      </c>
      <c r="Y1525">
        <v>319.30149019607842</v>
      </c>
      <c r="Z1525">
        <v>318.62149019607841</v>
      </c>
      <c r="AA1525">
        <v>5.6597451312973437E-5</v>
      </c>
      <c r="AB1525">
        <v>3.0529331090586261E-3</v>
      </c>
      <c r="AC1525">
        <v>1.919498318102637E-2</v>
      </c>
      <c r="AD1525">
        <v>3.8752607840177112E-3</v>
      </c>
      <c r="AE1525">
        <v>3.9618215919081398E-4</v>
      </c>
      <c r="AF1525">
        <v>2.3466426124234888E-2</v>
      </c>
      <c r="AG1525">
        <v>2.6575956684606491E-2</v>
      </c>
      <c r="AH1525">
        <v>2.6519359233293519E-2</v>
      </c>
      <c r="AI1525">
        <v>0.6821644962091693</v>
      </c>
      <c r="AJ1525">
        <v>36.796755471988718</v>
      </c>
      <c r="AK1525">
        <v>231.3555774626702</v>
      </c>
      <c r="AL1525">
        <v>46.708204328674888</v>
      </c>
      <c r="AM1525">
        <v>4.7751514734641836</v>
      </c>
      <c r="AN1525">
        <v>282.83893326480921</v>
      </c>
      <c r="AO1525">
        <v>320.3178532330071</v>
      </c>
      <c r="AP1525">
        <v>319.63568873679799</v>
      </c>
      <c r="AQ1525">
        <v>282.83893326480921</v>
      </c>
      <c r="AR1525">
        <v>10753270000</v>
      </c>
      <c r="AS1525" t="s">
        <v>110</v>
      </c>
      <c r="AT1525">
        <v>11703133532</v>
      </c>
      <c r="AU1525">
        <v>1133532</v>
      </c>
      <c r="AV1525">
        <v>117031335</v>
      </c>
      <c r="AW1525">
        <v>11335</v>
      </c>
      <c r="AX1525">
        <v>8.9947944879499993</v>
      </c>
      <c r="AY1525" t="s">
        <v>97</v>
      </c>
      <c r="AZ1525">
        <v>473.531070688</v>
      </c>
      <c r="BA1525">
        <v>12052.9061559</v>
      </c>
      <c r="BB1525" t="s">
        <v>94</v>
      </c>
      <c r="BC1525" t="s">
        <v>98</v>
      </c>
      <c r="BD1525">
        <v>4327</v>
      </c>
      <c r="BE1525">
        <v>11703133532</v>
      </c>
      <c r="BF1525">
        <v>1133532</v>
      </c>
      <c r="BG1525">
        <v>117031335</v>
      </c>
      <c r="BH1525">
        <v>11335</v>
      </c>
      <c r="BI1525">
        <v>5</v>
      </c>
      <c r="BJ1525">
        <v>5</v>
      </c>
      <c r="BK1525">
        <v>5</v>
      </c>
      <c r="BL1525">
        <v>3</v>
      </c>
      <c r="BM1525" t="s">
        <v>97</v>
      </c>
      <c r="BN1525" t="s">
        <v>98</v>
      </c>
      <c r="BO1525" t="s">
        <v>94</v>
      </c>
      <c r="BP1525">
        <v>1202.4634867914631</v>
      </c>
      <c r="BQ1525">
        <v>67074.629546573909</v>
      </c>
      <c r="BR1525">
        <v>333830.33040699997</v>
      </c>
      <c r="BS1525">
        <v>6248255.2536300002</v>
      </c>
      <c r="BT1525" t="s">
        <v>110</v>
      </c>
      <c r="BU1525">
        <v>10</v>
      </c>
      <c r="BV1525">
        <v>22</v>
      </c>
      <c r="BW1525">
        <v>0.5577924066841935</v>
      </c>
      <c r="BX1525">
        <v>1.792781665753604</v>
      </c>
      <c r="BY1525">
        <v>0.99682701720597089</v>
      </c>
      <c r="BZ1525">
        <f t="shared" si="213"/>
        <v>0.5577924066841935</v>
      </c>
      <c r="CA1525">
        <f t="shared" si="214"/>
        <v>507.06845391845701</v>
      </c>
      <c r="CB1525">
        <f t="shared" si="215"/>
        <v>186.03752392054818</v>
      </c>
      <c r="CC1525">
        <v>1933.1196953218421</v>
      </c>
      <c r="CD1525">
        <v>926.1640030050803</v>
      </c>
      <c r="CE1525">
        <v>1016.486868992705</v>
      </c>
      <c r="CF1525">
        <f t="shared" si="207"/>
        <v>1369.195928581722</v>
      </c>
      <c r="CG1525">
        <f t="shared" si="208"/>
        <v>533.75042992380861</v>
      </c>
      <c r="CH1525">
        <f t="shared" si="209"/>
        <v>608.68901201934068</v>
      </c>
      <c r="CI1525">
        <f t="shared" si="210"/>
        <v>-1183.1584046611738</v>
      </c>
      <c r="CJ1525">
        <f t="shared" si="211"/>
        <v>-347.7129060032604</v>
      </c>
      <c r="CK1525">
        <f t="shared" si="212"/>
        <v>-422.65148809879247</v>
      </c>
    </row>
    <row r="1526" spans="1:89" x14ac:dyDescent="0.3">
      <c r="A1526">
        <v>10759481000</v>
      </c>
      <c r="B1526" t="s">
        <v>89</v>
      </c>
      <c r="C1526" t="s">
        <v>90</v>
      </c>
      <c r="D1526">
        <v>7034.5521240234384</v>
      </c>
      <c r="E1526" t="s">
        <v>126</v>
      </c>
      <c r="F1526" t="s">
        <v>92</v>
      </c>
      <c r="G1526" t="s">
        <v>93</v>
      </c>
      <c r="H1526" t="s">
        <v>94</v>
      </c>
      <c r="I1526" t="s">
        <v>95</v>
      </c>
      <c r="J1526">
        <v>6031.7906155395503</v>
      </c>
      <c r="K1526">
        <v>296.53206293334961</v>
      </c>
      <c r="L1526">
        <v>298.64634830322268</v>
      </c>
      <c r="M1526">
        <v>274.97336796874998</v>
      </c>
      <c r="N1526">
        <v>132.21141776123051</v>
      </c>
      <c r="O1526">
        <v>705.89737953491215</v>
      </c>
      <c r="P1526">
        <v>7034.5521240234384</v>
      </c>
      <c r="Q1526">
        <v>288</v>
      </c>
      <c r="R1526">
        <v>6989.122509803934</v>
      </c>
      <c r="S1526">
        <v>1.044862745098039</v>
      </c>
      <c r="T1526">
        <v>8.6083137254901985</v>
      </c>
      <c r="U1526">
        <v>208.47545098039251</v>
      </c>
      <c r="V1526">
        <v>185.90149019607841</v>
      </c>
      <c r="W1526">
        <v>98.682352941176489</v>
      </c>
      <c r="X1526">
        <v>493.05929411764731</v>
      </c>
      <c r="Y1526">
        <v>502.71247058823548</v>
      </c>
      <c r="Z1526">
        <v>501.66760784313749</v>
      </c>
      <c r="AA1526">
        <v>1.49498416093346E-4</v>
      </c>
      <c r="AB1526">
        <v>1.2316730338343561E-3</v>
      </c>
      <c r="AC1526">
        <v>2.982855869073053E-2</v>
      </c>
      <c r="AD1526">
        <v>2.6598688166548319E-2</v>
      </c>
      <c r="AE1526">
        <v>1.4119419541258669E-2</v>
      </c>
      <c r="AF1526">
        <v>7.0546666398537503E-2</v>
      </c>
      <c r="AG1526">
        <v>7.1927837848465195E-2</v>
      </c>
      <c r="AH1526">
        <v>7.1778339432371857E-2</v>
      </c>
      <c r="AI1526">
        <v>1.051654400467587</v>
      </c>
      <c r="AJ1526">
        <v>8.664268156261862</v>
      </c>
      <c r="AK1526">
        <v>209.83055089443619</v>
      </c>
      <c r="AL1526">
        <v>187.1098583382296</v>
      </c>
      <c r="AM1526">
        <v>99.323792723939221</v>
      </c>
      <c r="AN1526">
        <v>496.26420195660489</v>
      </c>
      <c r="AO1526">
        <v>505.98012451333432</v>
      </c>
      <c r="AP1526">
        <v>504.92847011286682</v>
      </c>
      <c r="AQ1526">
        <v>496.26420195660489</v>
      </c>
      <c r="AR1526">
        <v>10759481000</v>
      </c>
      <c r="AS1526" t="s">
        <v>114</v>
      </c>
      <c r="AT1526">
        <v>11703133448</v>
      </c>
      <c r="AU1526">
        <v>1133448</v>
      </c>
      <c r="AV1526">
        <v>117031334</v>
      </c>
      <c r="AW1526">
        <v>11334</v>
      </c>
      <c r="AX1526">
        <v>5.4982600557600003</v>
      </c>
      <c r="AY1526" t="s">
        <v>97</v>
      </c>
      <c r="AZ1526">
        <v>397.728821606</v>
      </c>
      <c r="BA1526">
        <v>7034.5058511300003</v>
      </c>
      <c r="BB1526" t="s">
        <v>94</v>
      </c>
      <c r="BC1526" t="s">
        <v>98</v>
      </c>
      <c r="BD1526">
        <v>4288</v>
      </c>
      <c r="BE1526">
        <v>11703133448</v>
      </c>
      <c r="BF1526">
        <v>1133448</v>
      </c>
      <c r="BG1526">
        <v>117031334</v>
      </c>
      <c r="BH1526">
        <v>11334</v>
      </c>
      <c r="BI1526">
        <v>4</v>
      </c>
      <c r="BJ1526">
        <v>2</v>
      </c>
      <c r="BK1526">
        <v>5</v>
      </c>
      <c r="BL1526">
        <v>2</v>
      </c>
      <c r="BM1526" t="s">
        <v>97</v>
      </c>
      <c r="BN1526" t="s">
        <v>98</v>
      </c>
      <c r="BO1526" t="s">
        <v>94</v>
      </c>
      <c r="BP1526">
        <v>397.72882160620622</v>
      </c>
      <c r="BQ1526">
        <v>7034.5058511317657</v>
      </c>
      <c r="BR1526">
        <v>333102.246935</v>
      </c>
      <c r="BS1526">
        <v>6250458.4641399998</v>
      </c>
      <c r="BT1526" t="s">
        <v>114</v>
      </c>
      <c r="BU1526">
        <v>247</v>
      </c>
      <c r="BV1526">
        <v>578</v>
      </c>
      <c r="BW1526">
        <v>0.70302598698350993</v>
      </c>
      <c r="BX1526">
        <v>1.4224225256462051</v>
      </c>
      <c r="BY1526">
        <v>0.9935419322483432</v>
      </c>
      <c r="BZ1526">
        <f t="shared" si="213"/>
        <v>0.70302598698350993</v>
      </c>
      <c r="CA1526">
        <f t="shared" si="214"/>
        <v>705.89737953491215</v>
      </c>
      <c r="CB1526">
        <f t="shared" si="215"/>
        <v>298.00500995990456</v>
      </c>
      <c r="CC1526">
        <v>1128.2438104963551</v>
      </c>
      <c r="CD1526">
        <v>871.73372400849996</v>
      </c>
      <c r="CE1526">
        <v>903.8061566879187</v>
      </c>
      <c r="CF1526">
        <f t="shared" si="207"/>
        <v>898.39352583869561</v>
      </c>
      <c r="CG1526">
        <f t="shared" si="208"/>
        <v>533.75042992380861</v>
      </c>
      <c r="CH1526">
        <f t="shared" si="209"/>
        <v>579.34314444772167</v>
      </c>
      <c r="CI1526">
        <f t="shared" si="210"/>
        <v>-600.38851587879105</v>
      </c>
      <c r="CJ1526">
        <f t="shared" si="211"/>
        <v>-235.74541996390406</v>
      </c>
      <c r="CK1526">
        <f t="shared" si="212"/>
        <v>-281.33813448781711</v>
      </c>
    </row>
    <row r="1527" spans="1:89" x14ac:dyDescent="0.3">
      <c r="A1527">
        <v>11205189000</v>
      </c>
      <c r="B1527" t="s">
        <v>89</v>
      </c>
      <c r="C1527" t="s">
        <v>90</v>
      </c>
      <c r="D1527">
        <v>2095.805671691895</v>
      </c>
      <c r="E1527" t="s">
        <v>127</v>
      </c>
      <c r="F1527" t="s">
        <v>92</v>
      </c>
      <c r="G1527" t="s">
        <v>93</v>
      </c>
      <c r="H1527" t="s">
        <v>94</v>
      </c>
      <c r="I1527" t="s">
        <v>95</v>
      </c>
      <c r="J1527">
        <v>1660.394024677277</v>
      </c>
      <c r="K1527">
        <v>48.23089221191406</v>
      </c>
      <c r="L1527">
        <v>322.27524186325081</v>
      </c>
      <c r="M1527">
        <v>36.217993408203121</v>
      </c>
      <c r="N1527">
        <v>28.86681652832031</v>
      </c>
      <c r="O1527">
        <v>387.18075480270392</v>
      </c>
      <c r="P1527">
        <v>2095.805671691895</v>
      </c>
      <c r="Q1527">
        <v>288</v>
      </c>
      <c r="R1527">
        <v>2043.572549019603</v>
      </c>
      <c r="S1527">
        <v>19.979607843137259</v>
      </c>
      <c r="T1527">
        <v>123.93349019607849</v>
      </c>
      <c r="U1527">
        <v>107.21584313725489</v>
      </c>
      <c r="V1527">
        <v>61.211921568627453</v>
      </c>
      <c r="W1527">
        <v>0</v>
      </c>
      <c r="X1527">
        <v>168.42776470588231</v>
      </c>
      <c r="Y1527">
        <v>312.34086274509809</v>
      </c>
      <c r="Z1527">
        <v>292.36125490196088</v>
      </c>
      <c r="AA1527">
        <v>9.7768037903633066E-3</v>
      </c>
      <c r="AB1527">
        <v>6.0645505468125013E-2</v>
      </c>
      <c r="AC1527">
        <v>5.2464906708935451E-2</v>
      </c>
      <c r="AD1527">
        <v>2.9953388049762979E-2</v>
      </c>
      <c r="AE1527">
        <v>0</v>
      </c>
      <c r="AF1527">
        <v>8.2418294758698413E-2</v>
      </c>
      <c r="AG1527">
        <v>0.15284060401718669</v>
      </c>
      <c r="AH1527">
        <v>0.1430638002268235</v>
      </c>
      <c r="AI1527">
        <v>20.490280834862229</v>
      </c>
      <c r="AJ1527">
        <v>127.1011943227182</v>
      </c>
      <c r="AK1527">
        <v>109.9562490453731</v>
      </c>
      <c r="AL1527">
        <v>62.776480561081478</v>
      </c>
      <c r="AM1527">
        <v>0</v>
      </c>
      <c r="AN1527">
        <v>172.73272960645451</v>
      </c>
      <c r="AO1527">
        <v>320.3242047640349</v>
      </c>
      <c r="AP1527">
        <v>299.8339239291729</v>
      </c>
      <c r="AQ1527">
        <v>172.73272960645451</v>
      </c>
      <c r="AR1527">
        <v>11205189000</v>
      </c>
      <c r="AS1527" t="s">
        <v>114</v>
      </c>
      <c r="AT1527">
        <v>11703132926</v>
      </c>
      <c r="AU1527">
        <v>1132926</v>
      </c>
      <c r="AV1527">
        <v>117031329</v>
      </c>
      <c r="AW1527">
        <v>11329</v>
      </c>
      <c r="AX1527">
        <v>5.8242439508399997</v>
      </c>
      <c r="AY1527" t="s">
        <v>97</v>
      </c>
      <c r="AZ1527">
        <v>191.53554254400001</v>
      </c>
      <c r="BA1527">
        <v>2096.2203112000002</v>
      </c>
      <c r="BB1527" t="s">
        <v>94</v>
      </c>
      <c r="BC1527" t="s">
        <v>98</v>
      </c>
      <c r="BD1527">
        <v>4061</v>
      </c>
      <c r="BE1527">
        <v>11703132926</v>
      </c>
      <c r="BF1527">
        <v>1132926</v>
      </c>
      <c r="BG1527">
        <v>117031329</v>
      </c>
      <c r="BH1527">
        <v>11329</v>
      </c>
      <c r="BI1527">
        <v>3</v>
      </c>
      <c r="BJ1527">
        <v>3</v>
      </c>
      <c r="BK1527">
        <v>4</v>
      </c>
      <c r="BL1527">
        <v>4</v>
      </c>
      <c r="BM1527" t="s">
        <v>97</v>
      </c>
      <c r="BN1527" t="s">
        <v>98</v>
      </c>
      <c r="BO1527" t="s">
        <v>94</v>
      </c>
      <c r="BP1527">
        <v>1256.147814426203</v>
      </c>
      <c r="BQ1527">
        <v>41035.398662854263</v>
      </c>
      <c r="BR1527">
        <v>335657.063738</v>
      </c>
      <c r="BS1527">
        <v>6249984.4856700003</v>
      </c>
      <c r="BT1527" t="s">
        <v>114</v>
      </c>
      <c r="BU1527">
        <v>12</v>
      </c>
      <c r="BV1527">
        <v>33</v>
      </c>
      <c r="BW1527">
        <v>0.44612943041157638</v>
      </c>
      <c r="BX1527">
        <v>2.2415019764050328</v>
      </c>
      <c r="BY1527">
        <v>0.97507730636584955</v>
      </c>
      <c r="BZ1527">
        <f t="shared" si="213"/>
        <v>0.44612943041157638</v>
      </c>
      <c r="CA1527">
        <f t="shared" si="214"/>
        <v>387.18075480270392</v>
      </c>
      <c r="CB1527">
        <f t="shared" si="215"/>
        <v>1023.2247583485664</v>
      </c>
      <c r="CC1527">
        <v>336.13792824341272</v>
      </c>
      <c r="CD1527">
        <v>284.59644743668503</v>
      </c>
      <c r="CE1527">
        <v>292.60094514699182</v>
      </c>
      <c r="CF1527">
        <f t="shared" si="207"/>
        <v>779.67724223708683</v>
      </c>
      <c r="CG1527">
        <f t="shared" si="208"/>
        <v>533.7504299238085</v>
      </c>
      <c r="CH1527">
        <f t="shared" si="209"/>
        <v>571.94336841244683</v>
      </c>
      <c r="CI1527">
        <f t="shared" si="210"/>
        <v>243.54751611147958</v>
      </c>
      <c r="CJ1527">
        <f t="shared" si="211"/>
        <v>489.47432842475791</v>
      </c>
      <c r="CK1527">
        <f t="shared" si="212"/>
        <v>451.28138993611958</v>
      </c>
    </row>
    <row r="1528" spans="1:89" x14ac:dyDescent="0.3">
      <c r="A1528">
        <v>10746720000</v>
      </c>
      <c r="B1528" t="s">
        <v>89</v>
      </c>
      <c r="C1528" t="s">
        <v>90</v>
      </c>
      <c r="D1528">
        <v>14227.579284667971</v>
      </c>
      <c r="E1528" t="s">
        <v>127</v>
      </c>
      <c r="F1528" t="s">
        <v>92</v>
      </c>
      <c r="G1528" t="s">
        <v>93</v>
      </c>
      <c r="H1528" t="s">
        <v>94</v>
      </c>
      <c r="I1528" t="s">
        <v>95</v>
      </c>
      <c r="J1528">
        <v>12564.992548828121</v>
      </c>
      <c r="K1528">
        <v>68.80636436157225</v>
      </c>
      <c r="L1528">
        <v>359.25087487182611</v>
      </c>
      <c r="M1528">
        <v>1028.522289050293</v>
      </c>
      <c r="N1528">
        <v>205.39186943359371</v>
      </c>
      <c r="O1528">
        <v>1593.771515338135</v>
      </c>
      <c r="P1528">
        <v>14227.579284667971</v>
      </c>
      <c r="Q1528">
        <v>284</v>
      </c>
      <c r="R1528">
        <v>15891.054431372329</v>
      </c>
      <c r="S1528">
        <v>2.12</v>
      </c>
      <c r="T1528">
        <v>14.72</v>
      </c>
      <c r="U1528">
        <v>255.59670588235301</v>
      </c>
      <c r="V1528">
        <v>374.22980392156859</v>
      </c>
      <c r="W1528">
        <v>46.72</v>
      </c>
      <c r="X1528">
        <v>676.54650980392159</v>
      </c>
      <c r="Y1528">
        <v>693.38650980392163</v>
      </c>
      <c r="Z1528">
        <v>691.26650980392162</v>
      </c>
      <c r="AA1528">
        <v>1.3340839081229681E-4</v>
      </c>
      <c r="AB1528">
        <v>9.263073173382115E-4</v>
      </c>
      <c r="AC1528">
        <v>1.608431378711727E-2</v>
      </c>
      <c r="AD1528">
        <v>2.3549715063763119E-2</v>
      </c>
      <c r="AE1528">
        <v>2.9400188767691061E-3</v>
      </c>
      <c r="AF1528">
        <v>4.25740477276495E-2</v>
      </c>
      <c r="AG1528">
        <v>4.3633763435800013E-2</v>
      </c>
      <c r="AH1528">
        <v>4.3500355044987712E-2</v>
      </c>
      <c r="AI1528">
        <v>1.8980784575219229</v>
      </c>
      <c r="AJ1528">
        <v>13.179110799397501</v>
      </c>
      <c r="AK1528">
        <v>228.8408496456891</v>
      </c>
      <c r="AL1528">
        <v>335.0554382010294</v>
      </c>
      <c r="AM1528">
        <v>41.829351667652929</v>
      </c>
      <c r="AN1528">
        <v>605.72563951437155</v>
      </c>
      <c r="AO1528">
        <v>620.80282877129105</v>
      </c>
      <c r="AP1528">
        <v>618.904750313769</v>
      </c>
      <c r="AQ1528">
        <v>605.72563951437155</v>
      </c>
      <c r="AR1528">
        <v>10746720000</v>
      </c>
      <c r="AS1528" t="s">
        <v>114</v>
      </c>
      <c r="AT1528">
        <v>11703132904</v>
      </c>
      <c r="AU1528">
        <v>1132904</v>
      </c>
      <c r="AV1528">
        <v>117031329</v>
      </c>
      <c r="AW1528">
        <v>11329</v>
      </c>
      <c r="AX1528">
        <v>7.7009665610900004</v>
      </c>
      <c r="AY1528" t="s">
        <v>97</v>
      </c>
      <c r="AZ1528">
        <v>639.71899803400004</v>
      </c>
      <c r="BA1528">
        <v>14227.5828659</v>
      </c>
      <c r="BB1528" t="s">
        <v>94</v>
      </c>
      <c r="BC1528" t="s">
        <v>98</v>
      </c>
      <c r="BD1528">
        <v>4039</v>
      </c>
      <c r="BE1528">
        <v>11703132904</v>
      </c>
      <c r="BF1528">
        <v>1132904</v>
      </c>
      <c r="BG1528">
        <v>117031329</v>
      </c>
      <c r="BH1528">
        <v>11329</v>
      </c>
      <c r="BI1528">
        <v>3</v>
      </c>
      <c r="BJ1528">
        <v>2</v>
      </c>
      <c r="BK1528">
        <v>5</v>
      </c>
      <c r="BL1528">
        <v>3</v>
      </c>
      <c r="BM1528" t="s">
        <v>97</v>
      </c>
      <c r="BN1528" t="s">
        <v>98</v>
      </c>
      <c r="BO1528" t="s">
        <v>94</v>
      </c>
      <c r="BP1528">
        <v>695.7070970908751</v>
      </c>
      <c r="BQ1528">
        <v>24821.427560291399</v>
      </c>
      <c r="BR1528">
        <v>335021.912947</v>
      </c>
      <c r="BS1528">
        <v>6249685.5193100004</v>
      </c>
      <c r="BT1528" t="s">
        <v>114</v>
      </c>
      <c r="BU1528">
        <v>20</v>
      </c>
      <c r="BV1528">
        <v>29</v>
      </c>
      <c r="BW1528">
        <v>0.38005801564715541</v>
      </c>
      <c r="BX1528">
        <v>2.6311772382887901</v>
      </c>
      <c r="BY1528">
        <v>1.1169190565324749</v>
      </c>
      <c r="BZ1528">
        <f t="shared" si="213"/>
        <v>0.38005801564715541</v>
      </c>
      <c r="CA1528">
        <f t="shared" si="214"/>
        <v>1593.771515338135</v>
      </c>
      <c r="CB1528">
        <f t="shared" si="215"/>
        <v>694.4581759516243</v>
      </c>
      <c r="CC1528">
        <v>2281.904801224458</v>
      </c>
      <c r="CD1528">
        <v>1365.123295511032</v>
      </c>
      <c r="CE1528">
        <v>1454.7975873668729</v>
      </c>
      <c r="CF1528">
        <f t="shared" si="207"/>
        <v>1178.1197125475751</v>
      </c>
      <c r="CG1528">
        <f t="shared" si="208"/>
        <v>533.75042992380872</v>
      </c>
      <c r="CH1528">
        <f t="shared" si="209"/>
        <v>596.77892553899494</v>
      </c>
      <c r="CI1528">
        <f t="shared" si="210"/>
        <v>-483.66153659595079</v>
      </c>
      <c r="CJ1528">
        <f t="shared" si="211"/>
        <v>160.70774602781557</v>
      </c>
      <c r="CK1528">
        <f t="shared" si="212"/>
        <v>97.679250412629358</v>
      </c>
    </row>
    <row r="1529" spans="1:89" x14ac:dyDescent="0.3">
      <c r="A1529">
        <v>10747430000</v>
      </c>
      <c r="B1529" t="s">
        <v>89</v>
      </c>
      <c r="C1529" t="s">
        <v>90</v>
      </c>
      <c r="D1529">
        <v>5546.8466911315918</v>
      </c>
      <c r="E1529" t="s">
        <v>127</v>
      </c>
      <c r="F1529" t="s">
        <v>92</v>
      </c>
      <c r="G1529" t="s">
        <v>93</v>
      </c>
      <c r="H1529" t="s">
        <v>94</v>
      </c>
      <c r="I1529" t="s">
        <v>95</v>
      </c>
      <c r="J1529">
        <v>4044.8548410774229</v>
      </c>
      <c r="K1529">
        <v>54.172450476074218</v>
      </c>
      <c r="L1529">
        <v>840.32826815719591</v>
      </c>
      <c r="M1529">
        <v>572.22347927246085</v>
      </c>
      <c r="N1529">
        <v>35.714078125</v>
      </c>
      <c r="O1529">
        <v>1448.2658255546571</v>
      </c>
      <c r="P1529">
        <v>5546.8466911315918</v>
      </c>
      <c r="Q1529">
        <v>284</v>
      </c>
      <c r="R1529">
        <v>5633.6732549019498</v>
      </c>
      <c r="S1529">
        <v>1.7596862745098041</v>
      </c>
      <c r="T1529">
        <v>7.0389019607843153</v>
      </c>
      <c r="U1529">
        <v>170.7047843137255</v>
      </c>
      <c r="V1529">
        <v>24.000156862745101</v>
      </c>
      <c r="W1529">
        <v>274.19686274509809</v>
      </c>
      <c r="X1529">
        <v>468.90180392156861</v>
      </c>
      <c r="Y1529">
        <v>477.70039215686268</v>
      </c>
      <c r="Z1529">
        <v>475.94070588235297</v>
      </c>
      <c r="AA1529">
        <v>3.1235149695248528E-4</v>
      </c>
      <c r="AB1529">
        <v>1.249433831587527E-3</v>
      </c>
      <c r="AC1529">
        <v>3.0300796050816849E-2</v>
      </c>
      <c r="AD1529">
        <v>4.2601258143365314E-3</v>
      </c>
      <c r="AE1529">
        <v>4.8671062438084237E-2</v>
      </c>
      <c r="AF1529">
        <v>8.3231984303237611E-2</v>
      </c>
      <c r="AG1529">
        <v>8.4793769631777607E-2</v>
      </c>
      <c r="AH1529">
        <v>8.448141813482514E-2</v>
      </c>
      <c r="AI1529">
        <v>1.732565867340893</v>
      </c>
      <c r="AJ1529">
        <v>6.9304179145291407</v>
      </c>
      <c r="AK1529">
        <v>168.0738703131266</v>
      </c>
      <c r="AL1529">
        <v>23.630264777056869</v>
      </c>
      <c r="AM1529">
        <v>269.97092163854671</v>
      </c>
      <c r="AN1529">
        <v>461.67505672873011</v>
      </c>
      <c r="AO1529">
        <v>470.33804051060008</v>
      </c>
      <c r="AP1529">
        <v>468.6054746432593</v>
      </c>
      <c r="AQ1529">
        <v>461.67505672873011</v>
      </c>
      <c r="AR1529">
        <v>10747430000</v>
      </c>
      <c r="AS1529" t="s">
        <v>114</v>
      </c>
      <c r="AT1529">
        <v>11703132927</v>
      </c>
      <c r="AU1529">
        <v>1132927</v>
      </c>
      <c r="AV1529">
        <v>117031329</v>
      </c>
      <c r="AW1529">
        <v>11329</v>
      </c>
      <c r="AX1529">
        <v>7.4074935206700001</v>
      </c>
      <c r="AY1529" t="s">
        <v>97</v>
      </c>
      <c r="AZ1529">
        <v>305.95658746800001</v>
      </c>
      <c r="BA1529">
        <v>5552.1309042599996</v>
      </c>
      <c r="BB1529" t="s">
        <v>94</v>
      </c>
      <c r="BC1529" t="s">
        <v>98</v>
      </c>
      <c r="BD1529">
        <v>4062</v>
      </c>
      <c r="BE1529">
        <v>11703132927</v>
      </c>
      <c r="BF1529">
        <v>1132927</v>
      </c>
      <c r="BG1529">
        <v>117031329</v>
      </c>
      <c r="BH1529">
        <v>11329</v>
      </c>
      <c r="BI1529">
        <v>3</v>
      </c>
      <c r="BJ1529">
        <v>3</v>
      </c>
      <c r="BK1529">
        <v>5</v>
      </c>
      <c r="BL1529">
        <v>5</v>
      </c>
      <c r="BM1529" t="s">
        <v>97</v>
      </c>
      <c r="BN1529" t="s">
        <v>98</v>
      </c>
      <c r="BO1529" t="s">
        <v>94</v>
      </c>
      <c r="BP1529">
        <v>1162.202727525874</v>
      </c>
      <c r="BQ1529">
        <v>28992.718062996351</v>
      </c>
      <c r="BR1529">
        <v>335740.417051</v>
      </c>
      <c r="BS1529">
        <v>6250148.4025100004</v>
      </c>
      <c r="BT1529" t="s">
        <v>114</v>
      </c>
      <c r="BU1529">
        <v>140</v>
      </c>
      <c r="BV1529">
        <v>192</v>
      </c>
      <c r="BW1529">
        <v>0.31877784353015282</v>
      </c>
      <c r="BX1529">
        <v>3.1369808796181631</v>
      </c>
      <c r="BY1529">
        <v>1.0156533195534641</v>
      </c>
      <c r="BZ1529">
        <f t="shared" si="213"/>
        <v>0.31877784353015282</v>
      </c>
      <c r="CA1529">
        <f t="shared" si="214"/>
        <v>1448.2658255546571</v>
      </c>
      <c r="CB1529">
        <f t="shared" si="215"/>
        <v>1778.6515902869785</v>
      </c>
      <c r="CC1529">
        <v>889.63665869633326</v>
      </c>
      <c r="CD1529">
        <v>757.7382373400244</v>
      </c>
      <c r="CE1529">
        <v>778.6419466441032</v>
      </c>
      <c r="CF1529">
        <f t="shared" si="207"/>
        <v>771.54034679169456</v>
      </c>
      <c r="CG1529">
        <f t="shared" si="208"/>
        <v>533.75042992380872</v>
      </c>
      <c r="CH1529">
        <f t="shared" si="209"/>
        <v>571.43618269123249</v>
      </c>
      <c r="CI1529">
        <f t="shared" si="210"/>
        <v>1007.1112434952839</v>
      </c>
      <c r="CJ1529">
        <f t="shared" si="211"/>
        <v>1244.9011603631698</v>
      </c>
      <c r="CK1529">
        <f t="shared" si="212"/>
        <v>1207.215407595746</v>
      </c>
    </row>
    <row r="1530" spans="1:89" x14ac:dyDescent="0.3">
      <c r="A1530">
        <v>10750020000</v>
      </c>
      <c r="B1530" t="s">
        <v>89</v>
      </c>
      <c r="C1530" t="s">
        <v>90</v>
      </c>
      <c r="D1530">
        <v>2213.169921875</v>
      </c>
      <c r="E1530" t="s">
        <v>111</v>
      </c>
      <c r="F1530" t="s">
        <v>92</v>
      </c>
      <c r="G1530" t="s">
        <v>93</v>
      </c>
      <c r="H1530" t="s">
        <v>94</v>
      </c>
      <c r="I1530" t="s">
        <v>95</v>
      </c>
      <c r="J1530">
        <v>1975.9181062499999</v>
      </c>
      <c r="K1530">
        <v>0</v>
      </c>
      <c r="L1530">
        <v>190.99656425781251</v>
      </c>
      <c r="M1530">
        <v>9.7379476562500003</v>
      </c>
      <c r="N1530">
        <v>36.517303710937497</v>
      </c>
      <c r="O1530">
        <v>237.25181562500001</v>
      </c>
      <c r="P1530">
        <v>2213.169921875</v>
      </c>
      <c r="Q1530">
        <v>284</v>
      </c>
      <c r="R1530">
        <v>2199.18274509803</v>
      </c>
      <c r="S1530">
        <v>0</v>
      </c>
      <c r="T1530">
        <v>18.193254901960781</v>
      </c>
      <c r="U1530">
        <v>325.75858823529393</v>
      </c>
      <c r="V1530">
        <v>89.597490196078397</v>
      </c>
      <c r="W1530">
        <v>119.94149019607841</v>
      </c>
      <c r="X1530">
        <v>535.29756862745069</v>
      </c>
      <c r="Y1530">
        <v>553.49082352941139</v>
      </c>
      <c r="Z1530">
        <v>553.4908235294115</v>
      </c>
      <c r="AA1530">
        <v>0</v>
      </c>
      <c r="AB1530">
        <v>8.2727344703451677E-3</v>
      </c>
      <c r="AC1530">
        <v>0.1481271117470381</v>
      </c>
      <c r="AD1530">
        <v>4.0741266452636038E-2</v>
      </c>
      <c r="AE1530">
        <v>5.4539119344869151E-2</v>
      </c>
      <c r="AF1530">
        <v>0.2434074975445433</v>
      </c>
      <c r="AG1530">
        <v>0.25168023201488843</v>
      </c>
      <c r="AH1530">
        <v>0.25168023201488848</v>
      </c>
      <c r="AI1530">
        <v>0</v>
      </c>
      <c r="AJ1530">
        <v>18.308967101426429</v>
      </c>
      <c r="AK1530">
        <v>327.83046833276171</v>
      </c>
      <c r="AL1530">
        <v>90.16734549206906</v>
      </c>
      <c r="AM1530">
        <v>120.7043384996154</v>
      </c>
      <c r="AN1530">
        <v>538.70215232444616</v>
      </c>
      <c r="AO1530">
        <v>557.01111942587249</v>
      </c>
      <c r="AP1530">
        <v>557.01111942587261</v>
      </c>
      <c r="AQ1530">
        <v>538.70215232444616</v>
      </c>
      <c r="AR1530">
        <v>10750020000</v>
      </c>
      <c r="AS1530" t="s">
        <v>114</v>
      </c>
      <c r="AT1530">
        <v>11703133330</v>
      </c>
      <c r="AU1530">
        <v>1133330</v>
      </c>
      <c r="AV1530">
        <v>117031333</v>
      </c>
      <c r="AW1530">
        <v>11333</v>
      </c>
      <c r="AX1530">
        <v>3.0137215094099998</v>
      </c>
      <c r="AY1530" t="s">
        <v>97</v>
      </c>
      <c r="AZ1530">
        <v>239.34004976899999</v>
      </c>
      <c r="BA1530">
        <v>2212.1621223299999</v>
      </c>
      <c r="BB1530" t="s">
        <v>94</v>
      </c>
      <c r="BC1530" t="s">
        <v>98</v>
      </c>
      <c r="BD1530">
        <v>4229</v>
      </c>
      <c r="BE1530">
        <v>11703133330</v>
      </c>
      <c r="BF1530">
        <v>1133330</v>
      </c>
      <c r="BG1530">
        <v>117031333</v>
      </c>
      <c r="BH1530">
        <v>11333</v>
      </c>
      <c r="BI1530">
        <v>1</v>
      </c>
      <c r="BJ1530">
        <v>1</v>
      </c>
      <c r="BK1530">
        <v>2</v>
      </c>
      <c r="BL1530">
        <v>4</v>
      </c>
      <c r="BM1530" t="s">
        <v>97</v>
      </c>
      <c r="BN1530" t="s">
        <v>98</v>
      </c>
      <c r="BO1530" t="s">
        <v>94</v>
      </c>
      <c r="BP1530">
        <v>611.83053681456863</v>
      </c>
      <c r="BQ1530">
        <v>14759.139269394391</v>
      </c>
      <c r="BR1530">
        <v>336285.48433200002</v>
      </c>
      <c r="BS1530">
        <v>6250785.96423</v>
      </c>
      <c r="BT1530" t="s">
        <v>114</v>
      </c>
      <c r="BU1530">
        <v>60</v>
      </c>
      <c r="BV1530">
        <v>57</v>
      </c>
      <c r="BW1530">
        <v>2.2705923278408888</v>
      </c>
      <c r="BX1530">
        <v>0.44041371396286799</v>
      </c>
      <c r="BY1530">
        <v>0.99368002581332748</v>
      </c>
      <c r="BZ1530">
        <f t="shared" si="213"/>
        <v>2.2705923278408888</v>
      </c>
      <c r="CA1530">
        <f t="shared" si="214"/>
        <v>237.25181562500001</v>
      </c>
      <c r="CB1530">
        <f t="shared" si="215"/>
        <v>-1362.0749754454332</v>
      </c>
      <c r="CC1530">
        <v>538.70215232444616</v>
      </c>
      <c r="CD1530">
        <v>656.8301920539684</v>
      </c>
      <c r="CE1530">
        <v>643.07440941548839</v>
      </c>
      <c r="CF1530">
        <f t="shared" si="207"/>
        <v>0</v>
      </c>
      <c r="CG1530">
        <f t="shared" si="208"/>
        <v>533.75042992380827</v>
      </c>
      <c r="CH1530">
        <f t="shared" si="209"/>
        <v>471.59622069424262</v>
      </c>
      <c r="CI1530">
        <f t="shared" si="210"/>
        <v>-1362.0749754454332</v>
      </c>
      <c r="CJ1530">
        <f t="shared" si="211"/>
        <v>-1895.8254053692415</v>
      </c>
      <c r="CK1530">
        <f t="shared" si="212"/>
        <v>-1833.6711961396759</v>
      </c>
    </row>
    <row r="1531" spans="1:89" x14ac:dyDescent="0.3">
      <c r="A1531">
        <v>10750350000</v>
      </c>
      <c r="B1531" t="s">
        <v>89</v>
      </c>
      <c r="C1531" t="s">
        <v>90</v>
      </c>
      <c r="D1531">
        <v>4909.570068359375</v>
      </c>
      <c r="E1531" t="s">
        <v>111</v>
      </c>
      <c r="F1531" t="s">
        <v>92</v>
      </c>
      <c r="G1531" t="s">
        <v>93</v>
      </c>
      <c r="H1531" t="s">
        <v>94</v>
      </c>
      <c r="I1531" t="s">
        <v>95</v>
      </c>
      <c r="J1531">
        <v>4369.9748014404304</v>
      </c>
      <c r="K1531">
        <v>0</v>
      </c>
      <c r="L1531">
        <v>54.379531201171879</v>
      </c>
      <c r="M1531">
        <v>225.03399497070311</v>
      </c>
      <c r="N1531">
        <v>260.18174074707031</v>
      </c>
      <c r="O1531">
        <v>539.5952669189453</v>
      </c>
      <c r="P1531">
        <v>4909.570068359375</v>
      </c>
      <c r="Q1531">
        <v>284</v>
      </c>
      <c r="R1531">
        <v>4939.6351372548852</v>
      </c>
      <c r="S1531">
        <v>0</v>
      </c>
      <c r="T1531">
        <v>4.3600000000000003</v>
      </c>
      <c r="U1531">
        <v>209.7639215686275</v>
      </c>
      <c r="V1531">
        <v>205.9708235294118</v>
      </c>
      <c r="W1531">
        <v>68.954823529411769</v>
      </c>
      <c r="X1531">
        <v>484.68956862745102</v>
      </c>
      <c r="Y1531">
        <v>489.04956862745098</v>
      </c>
      <c r="Z1531">
        <v>489.04956862745098</v>
      </c>
      <c r="AA1531">
        <v>0</v>
      </c>
      <c r="AB1531">
        <v>8.826562851002378E-4</v>
      </c>
      <c r="AC1531">
        <v>4.2465468752252843E-2</v>
      </c>
      <c r="AD1531">
        <v>4.169757842557506E-2</v>
      </c>
      <c r="AE1531">
        <v>1.395949733399382E-2</v>
      </c>
      <c r="AF1531">
        <v>9.8122544511821716E-2</v>
      </c>
      <c r="AG1531">
        <v>9.9005200796921947E-2</v>
      </c>
      <c r="AH1531">
        <v>9.9005200796921947E-2</v>
      </c>
      <c r="AI1531">
        <v>0</v>
      </c>
      <c r="AJ1531">
        <v>4.3334628779774063</v>
      </c>
      <c r="AK1531">
        <v>208.48719432491089</v>
      </c>
      <c r="AL1531">
        <v>204.71718296127091</v>
      </c>
      <c r="AM1531">
        <v>68.535130280318555</v>
      </c>
      <c r="AN1531">
        <v>481.73950756650038</v>
      </c>
      <c r="AO1531">
        <v>486.07297044447768</v>
      </c>
      <c r="AP1531">
        <v>486.07297044447768</v>
      </c>
      <c r="AQ1531">
        <v>481.73950756650038</v>
      </c>
      <c r="AR1531">
        <v>10750350000</v>
      </c>
      <c r="AS1531" t="s">
        <v>114</v>
      </c>
      <c r="AT1531">
        <v>11703133307</v>
      </c>
      <c r="AU1531">
        <v>1133307</v>
      </c>
      <c r="AV1531">
        <v>117031333</v>
      </c>
      <c r="AW1531">
        <v>11333</v>
      </c>
      <c r="AX1531">
        <v>6.4983985722100002</v>
      </c>
      <c r="AY1531" t="s">
        <v>97</v>
      </c>
      <c r="AZ1531">
        <v>287.34767496699999</v>
      </c>
      <c r="BA1531">
        <v>4908.98450323</v>
      </c>
      <c r="BB1531" t="s">
        <v>94</v>
      </c>
      <c r="BC1531" t="s">
        <v>98</v>
      </c>
      <c r="BD1531">
        <v>4206</v>
      </c>
      <c r="BE1531">
        <v>11703133307</v>
      </c>
      <c r="BF1531">
        <v>1133307</v>
      </c>
      <c r="BG1531">
        <v>117031333</v>
      </c>
      <c r="BH1531">
        <v>11333</v>
      </c>
      <c r="BI1531">
        <v>4</v>
      </c>
      <c r="BJ1531">
        <v>2</v>
      </c>
      <c r="BK1531">
        <v>5</v>
      </c>
      <c r="BL1531">
        <v>1</v>
      </c>
      <c r="BM1531" t="s">
        <v>97</v>
      </c>
      <c r="BN1531" t="s">
        <v>98</v>
      </c>
      <c r="BO1531" t="s">
        <v>94</v>
      </c>
      <c r="BP1531">
        <v>814.34367748953321</v>
      </c>
      <c r="BQ1531">
        <v>34703.89050035274</v>
      </c>
      <c r="BR1531">
        <v>335657.54080999998</v>
      </c>
      <c r="BS1531">
        <v>6250330.3249899996</v>
      </c>
      <c r="BT1531" t="s">
        <v>114</v>
      </c>
      <c r="BU1531">
        <v>26</v>
      </c>
      <c r="BV1531">
        <v>53</v>
      </c>
      <c r="BW1531">
        <v>0.89277934240825052</v>
      </c>
      <c r="BX1531">
        <v>1.120097601387734</v>
      </c>
      <c r="BY1531">
        <v>1.006123768166437</v>
      </c>
      <c r="BZ1531">
        <f t="shared" si="213"/>
        <v>0.89277934240825052</v>
      </c>
      <c r="CA1531">
        <f t="shared" si="214"/>
        <v>539.5952669189453</v>
      </c>
      <c r="CB1531">
        <f t="shared" si="215"/>
        <v>117.84282237930969</v>
      </c>
      <c r="CC1531">
        <v>787.42639817934423</v>
      </c>
      <c r="CD1531">
        <v>743.7880210392882</v>
      </c>
      <c r="CE1531">
        <v>757.73327588530879</v>
      </c>
      <c r="CF1531">
        <f t="shared" si="207"/>
        <v>622.63474470585334</v>
      </c>
      <c r="CG1531">
        <f t="shared" si="208"/>
        <v>533.7504299238085</v>
      </c>
      <c r="CH1531">
        <f t="shared" si="209"/>
        <v>562.15465809827401</v>
      </c>
      <c r="CI1531">
        <f t="shared" si="210"/>
        <v>-504.79192232654361</v>
      </c>
      <c r="CJ1531">
        <f t="shared" si="211"/>
        <v>-415.90760754449877</v>
      </c>
      <c r="CK1531">
        <f t="shared" si="212"/>
        <v>-444.31183571896429</v>
      </c>
    </row>
    <row r="1532" spans="1:89" x14ac:dyDescent="0.3">
      <c r="A1532">
        <v>10757601000</v>
      </c>
      <c r="B1532" t="s">
        <v>89</v>
      </c>
      <c r="C1532" t="s">
        <v>90</v>
      </c>
      <c r="D1532">
        <v>7681.65673828125</v>
      </c>
      <c r="E1532" t="s">
        <v>116</v>
      </c>
      <c r="F1532" t="s">
        <v>92</v>
      </c>
      <c r="G1532" t="s">
        <v>93</v>
      </c>
      <c r="H1532" t="s">
        <v>94</v>
      </c>
      <c r="I1532" t="s">
        <v>95</v>
      </c>
      <c r="J1532">
        <v>7357.7280344726569</v>
      </c>
      <c r="K1532">
        <v>3.3331295898437499</v>
      </c>
      <c r="L1532">
        <v>161.80106640624999</v>
      </c>
      <c r="M1532">
        <v>85.888443847656248</v>
      </c>
      <c r="N1532">
        <v>71.938283300781251</v>
      </c>
      <c r="O1532">
        <v>319.98972753906253</v>
      </c>
      <c r="P1532">
        <v>7681.65673828125</v>
      </c>
      <c r="Q1532">
        <v>284</v>
      </c>
      <c r="R1532">
        <v>7696.9071372548624</v>
      </c>
      <c r="S1532">
        <v>0</v>
      </c>
      <c r="T1532">
        <v>1.36</v>
      </c>
      <c r="U1532">
        <v>72.735058823529386</v>
      </c>
      <c r="V1532">
        <v>40.657098039215683</v>
      </c>
      <c r="W1532">
        <v>15.88</v>
      </c>
      <c r="X1532">
        <v>129.27215686274511</v>
      </c>
      <c r="Y1532">
        <v>130.63215686274509</v>
      </c>
      <c r="Z1532">
        <v>130.63215686274509</v>
      </c>
      <c r="AA1532">
        <v>0</v>
      </c>
      <c r="AB1532">
        <v>1.7669434952869269E-4</v>
      </c>
      <c r="AC1532">
        <v>9.4499072843784726E-3</v>
      </c>
      <c r="AD1532">
        <v>5.2822643321790456E-3</v>
      </c>
      <c r="AE1532">
        <v>2.063166375379147E-3</v>
      </c>
      <c r="AF1532">
        <v>1.6795337991936669E-2</v>
      </c>
      <c r="AG1532">
        <v>1.6972032341465361E-2</v>
      </c>
      <c r="AH1532">
        <v>1.6972032341465361E-2</v>
      </c>
      <c r="AI1532">
        <v>0</v>
      </c>
      <c r="AJ1532">
        <v>1.3573053406733051</v>
      </c>
      <c r="AK1532">
        <v>72.590943967178958</v>
      </c>
      <c r="AL1532">
        <v>40.576541400665867</v>
      </c>
      <c r="AM1532">
        <v>15.848535889626531</v>
      </c>
      <c r="AN1532">
        <v>129.01602125747141</v>
      </c>
      <c r="AO1532">
        <v>130.3733265981447</v>
      </c>
      <c r="AP1532">
        <v>130.3733265981447</v>
      </c>
      <c r="AQ1532">
        <v>129.01602125747141</v>
      </c>
      <c r="AR1532">
        <v>10757601000</v>
      </c>
      <c r="AS1532" t="s">
        <v>110</v>
      </c>
      <c r="AT1532">
        <v>11703133109</v>
      </c>
      <c r="AU1532">
        <v>1133109</v>
      </c>
      <c r="AV1532">
        <v>117031331</v>
      </c>
      <c r="AW1532">
        <v>11331</v>
      </c>
      <c r="AX1532">
        <v>7.8747635621300001</v>
      </c>
      <c r="AY1532" t="s">
        <v>97</v>
      </c>
      <c r="AZ1532">
        <v>367.38226174200003</v>
      </c>
      <c r="BA1532">
        <v>7681.5224623300001</v>
      </c>
      <c r="BB1532" t="s">
        <v>94</v>
      </c>
      <c r="BC1532" t="s">
        <v>98</v>
      </c>
      <c r="BD1532">
        <v>4111</v>
      </c>
      <c r="BE1532">
        <v>11703133109</v>
      </c>
      <c r="BF1532">
        <v>1133109</v>
      </c>
      <c r="BG1532">
        <v>117031331</v>
      </c>
      <c r="BH1532">
        <v>11331</v>
      </c>
      <c r="BI1532">
        <v>4</v>
      </c>
      <c r="BJ1532">
        <v>4</v>
      </c>
      <c r="BK1532">
        <v>5</v>
      </c>
      <c r="BL1532">
        <v>4</v>
      </c>
      <c r="BM1532" t="s">
        <v>97</v>
      </c>
      <c r="BN1532" t="s">
        <v>98</v>
      </c>
      <c r="BO1532" t="s">
        <v>94</v>
      </c>
      <c r="BP1532">
        <v>1085.0114490006861</v>
      </c>
      <c r="BQ1532">
        <v>53426.754422447288</v>
      </c>
      <c r="BR1532">
        <v>332116.29691099998</v>
      </c>
      <c r="BS1532">
        <v>6249161.2799699996</v>
      </c>
      <c r="BT1532" t="s">
        <v>110</v>
      </c>
      <c r="BU1532">
        <v>0</v>
      </c>
      <c r="BV1532">
        <v>0</v>
      </c>
      <c r="BW1532">
        <v>0.40318800934546212</v>
      </c>
      <c r="BX1532">
        <v>2.4802324891144609</v>
      </c>
      <c r="BY1532">
        <v>1.0019853007616979</v>
      </c>
      <c r="BZ1532">
        <f t="shared" si="213"/>
        <v>0.40318800934546206</v>
      </c>
      <c r="CA1532">
        <f t="shared" si="214"/>
        <v>319.98972753906253</v>
      </c>
      <c r="CB1532">
        <f t="shared" si="215"/>
        <v>248.61004961323093</v>
      </c>
      <c r="CC1532">
        <v>1232.030343442312</v>
      </c>
      <c r="CD1532">
        <v>539.02477991594526</v>
      </c>
      <c r="CE1532">
        <v>599.78420979361999</v>
      </c>
      <c r="CF1532">
        <f t="shared" si="207"/>
        <v>1435.9068099047042</v>
      </c>
      <c r="CG1532">
        <f t="shared" si="208"/>
        <v>533.75042992380861</v>
      </c>
      <c r="CH1532">
        <f t="shared" si="209"/>
        <v>612.84720806397524</v>
      </c>
      <c r="CI1532">
        <f t="shared" si="210"/>
        <v>-1187.2967602914732</v>
      </c>
      <c r="CJ1532">
        <f t="shared" si="211"/>
        <v>-285.14038031057771</v>
      </c>
      <c r="CK1532">
        <f t="shared" si="212"/>
        <v>-364.23715845074435</v>
      </c>
    </row>
    <row r="1533" spans="1:89" x14ac:dyDescent="0.3">
      <c r="A1533">
        <v>10743152000</v>
      </c>
      <c r="B1533" t="s">
        <v>89</v>
      </c>
      <c r="C1533" t="s">
        <v>90</v>
      </c>
      <c r="D1533">
        <v>2543.015014648437</v>
      </c>
      <c r="E1533" t="s">
        <v>99</v>
      </c>
      <c r="F1533" t="s">
        <v>92</v>
      </c>
      <c r="G1533" t="s">
        <v>93</v>
      </c>
      <c r="H1533" t="s">
        <v>94</v>
      </c>
      <c r="I1533" t="s">
        <v>95</v>
      </c>
      <c r="J1533">
        <v>1956.6196127441401</v>
      </c>
      <c r="K1533">
        <v>0</v>
      </c>
      <c r="L1533">
        <v>129.00632791748049</v>
      </c>
      <c r="M1533">
        <v>10.3317269897461</v>
      </c>
      <c r="N1533">
        <v>447.05734699707028</v>
      </c>
      <c r="O1533">
        <v>586.39540190429693</v>
      </c>
      <c r="P1533">
        <v>2543.015014648437</v>
      </c>
      <c r="Q1533">
        <v>280</v>
      </c>
      <c r="R1533">
        <v>2540.6108235294209</v>
      </c>
      <c r="S1533">
        <v>0</v>
      </c>
      <c r="T1533">
        <v>0</v>
      </c>
      <c r="U1533">
        <v>0.54086274509803922</v>
      </c>
      <c r="V1533">
        <v>9.4415686274509802</v>
      </c>
      <c r="W1533">
        <v>266.72815686274498</v>
      </c>
      <c r="X1533">
        <v>276.71058823529398</v>
      </c>
      <c r="Y1533">
        <v>276.71058823529398</v>
      </c>
      <c r="Z1533">
        <v>276.71058823529398</v>
      </c>
      <c r="AA1533">
        <v>0</v>
      </c>
      <c r="AB1533">
        <v>0</v>
      </c>
      <c r="AC1533">
        <v>2.1288689321832921E-4</v>
      </c>
      <c r="AD1533">
        <v>3.7162593105601019E-3</v>
      </c>
      <c r="AE1533">
        <v>0.10498583820571381</v>
      </c>
      <c r="AF1533">
        <v>0.1089149844094922</v>
      </c>
      <c r="AG1533">
        <v>0.1089149844094922</v>
      </c>
      <c r="AH1533">
        <v>0.1089149844094922</v>
      </c>
      <c r="AI1533">
        <v>0</v>
      </c>
      <c r="AJ1533">
        <v>0</v>
      </c>
      <c r="AK1533">
        <v>0.54137456587606969</v>
      </c>
      <c r="AL1533">
        <v>9.4505032250813876</v>
      </c>
      <c r="AM1533">
        <v>266.98056288258181</v>
      </c>
      <c r="AN1533">
        <v>276.9724406735391</v>
      </c>
      <c r="AO1533">
        <v>276.9724406735391</v>
      </c>
      <c r="AP1533">
        <v>276.9724406735391</v>
      </c>
      <c r="AQ1533">
        <v>276.9724406735391</v>
      </c>
      <c r="AR1533">
        <v>10743152000</v>
      </c>
      <c r="AS1533" t="s">
        <v>110</v>
      </c>
      <c r="AT1533">
        <v>11703133728</v>
      </c>
      <c r="AU1533">
        <v>1133728</v>
      </c>
      <c r="AV1533">
        <v>117031337</v>
      </c>
      <c r="AW1533">
        <v>11337</v>
      </c>
      <c r="AX1533">
        <v>8.39836143564</v>
      </c>
      <c r="AY1533" t="s">
        <v>97</v>
      </c>
      <c r="AZ1533">
        <v>228.51431468600001</v>
      </c>
      <c r="BA1533">
        <v>2543.0243914799998</v>
      </c>
      <c r="BB1533" t="s">
        <v>94</v>
      </c>
      <c r="BC1533" t="s">
        <v>98</v>
      </c>
      <c r="BD1533">
        <v>4400</v>
      </c>
      <c r="BE1533">
        <v>11703133728</v>
      </c>
      <c r="BF1533">
        <v>1133728</v>
      </c>
      <c r="BG1533">
        <v>117031337</v>
      </c>
      <c r="BH1533">
        <v>11337</v>
      </c>
      <c r="BI1533">
        <v>5</v>
      </c>
      <c r="BJ1533">
        <v>4</v>
      </c>
      <c r="BK1533">
        <v>4</v>
      </c>
      <c r="BL1533">
        <v>1</v>
      </c>
      <c r="BM1533" t="s">
        <v>97</v>
      </c>
      <c r="BN1533" t="s">
        <v>98</v>
      </c>
      <c r="BO1533" t="s">
        <v>94</v>
      </c>
      <c r="BP1533">
        <v>1412.317664215002</v>
      </c>
      <c r="BQ1533">
        <v>96275.737678090853</v>
      </c>
      <c r="BR1533">
        <v>333885.28869900003</v>
      </c>
      <c r="BS1533">
        <v>6249880.9517000001</v>
      </c>
      <c r="BT1533" t="s">
        <v>110</v>
      </c>
      <c r="BU1533">
        <v>33</v>
      </c>
      <c r="BV1533">
        <v>64</v>
      </c>
      <c r="BW1533">
        <v>0.4723305124393567</v>
      </c>
      <c r="BX1533">
        <v>2.1171615503632988</v>
      </c>
      <c r="BY1533">
        <v>0.99905459027761645</v>
      </c>
      <c r="BZ1533">
        <f t="shared" si="213"/>
        <v>0.4723305124393567</v>
      </c>
      <c r="CA1533">
        <f t="shared" si="214"/>
        <v>586.39540190429693</v>
      </c>
      <c r="CB1533">
        <f t="shared" si="215"/>
        <v>1216.7563284070286</v>
      </c>
      <c r="CC1533">
        <v>407.86405441195041</v>
      </c>
      <c r="CD1533">
        <v>412.70597641066951</v>
      </c>
      <c r="CE1533">
        <v>418.21850250346472</v>
      </c>
      <c r="CF1533">
        <f t="shared" si="207"/>
        <v>514.71034572914868</v>
      </c>
      <c r="CG1533">
        <f t="shared" si="208"/>
        <v>533.75042992380872</v>
      </c>
      <c r="CH1533">
        <f t="shared" si="209"/>
        <v>555.42755751071491</v>
      </c>
      <c r="CI1533">
        <f t="shared" si="210"/>
        <v>702.04598267787992</v>
      </c>
      <c r="CJ1533">
        <f t="shared" si="211"/>
        <v>683.00589848321988</v>
      </c>
      <c r="CK1533">
        <f t="shared" si="212"/>
        <v>661.3287708963137</v>
      </c>
    </row>
    <row r="1534" spans="1:89" x14ac:dyDescent="0.3">
      <c r="A1534">
        <v>10744292000</v>
      </c>
      <c r="B1534" t="s">
        <v>89</v>
      </c>
      <c r="C1534" t="s">
        <v>90</v>
      </c>
      <c r="D1534">
        <v>4146.949951171875</v>
      </c>
      <c r="E1534" t="s">
        <v>112</v>
      </c>
      <c r="F1534" t="s">
        <v>92</v>
      </c>
      <c r="G1534" t="s">
        <v>93</v>
      </c>
      <c r="H1534" t="s">
        <v>94</v>
      </c>
      <c r="I1534" t="s">
        <v>95</v>
      </c>
      <c r="J1534">
        <v>3304.9687270019531</v>
      </c>
      <c r="K1534">
        <v>0</v>
      </c>
      <c r="L1534">
        <v>251.3989167480469</v>
      </c>
      <c r="M1534">
        <v>404.8953115722656</v>
      </c>
      <c r="N1534">
        <v>185.46839985351559</v>
      </c>
      <c r="O1534">
        <v>841.98122416992192</v>
      </c>
      <c r="P1534">
        <v>4146.949951171875</v>
      </c>
      <c r="Q1534">
        <v>280</v>
      </c>
      <c r="R1534">
        <v>4056.2442352941061</v>
      </c>
      <c r="S1534">
        <v>0</v>
      </c>
      <c r="T1534">
        <v>0.5596862745098039</v>
      </c>
      <c r="U1534">
        <v>138.6161568627451</v>
      </c>
      <c r="V1534">
        <v>193.34823529411759</v>
      </c>
      <c r="W1534">
        <v>62.800470588235292</v>
      </c>
      <c r="X1534">
        <v>394.76486274509801</v>
      </c>
      <c r="Y1534">
        <v>395.32454901960779</v>
      </c>
      <c r="Z1534">
        <v>395.32454901960779</v>
      </c>
      <c r="AA1534">
        <v>0</v>
      </c>
      <c r="AB1534">
        <v>1.379814039894032E-4</v>
      </c>
      <c r="AC1534">
        <v>3.4173523294436063E-2</v>
      </c>
      <c r="AD1534">
        <v>4.7666812962533181E-2</v>
      </c>
      <c r="AE1534">
        <v>1.5482418450495951E-2</v>
      </c>
      <c r="AF1534">
        <v>9.7322754707465195E-2</v>
      </c>
      <c r="AG1534">
        <v>9.7460736111454588E-2</v>
      </c>
      <c r="AH1534">
        <v>9.7460736111454588E-2</v>
      </c>
      <c r="AI1534">
        <v>0</v>
      </c>
      <c r="AJ1534">
        <v>0.57220197653648242</v>
      </c>
      <c r="AK1534">
        <v>141.71589075723259</v>
      </c>
      <c r="AL1534">
        <v>197.67188768749591</v>
      </c>
      <c r="AM1534">
        <v>64.204814437306723</v>
      </c>
      <c r="AN1534">
        <v>403.59259288203509</v>
      </c>
      <c r="AO1534">
        <v>404.16479485857161</v>
      </c>
      <c r="AP1534">
        <v>404.16479485857161</v>
      </c>
      <c r="AQ1534">
        <v>403.59259288203509</v>
      </c>
      <c r="AR1534">
        <v>10744292000</v>
      </c>
      <c r="AS1534" t="s">
        <v>110</v>
      </c>
      <c r="AT1534">
        <v>11703133623</v>
      </c>
      <c r="AU1534">
        <v>1133623</v>
      </c>
      <c r="AV1534">
        <v>117031336</v>
      </c>
      <c r="AW1534">
        <v>11336</v>
      </c>
      <c r="AX1534">
        <v>7.0960582830999996</v>
      </c>
      <c r="AY1534" t="s">
        <v>97</v>
      </c>
      <c r="AZ1534">
        <v>280.58919252999999</v>
      </c>
      <c r="BA1534">
        <v>4146.9392926700002</v>
      </c>
      <c r="BB1534" t="s">
        <v>94</v>
      </c>
      <c r="BC1534" t="s">
        <v>98</v>
      </c>
      <c r="BD1534">
        <v>4361</v>
      </c>
      <c r="BE1534">
        <v>11703133623</v>
      </c>
      <c r="BF1534">
        <v>1133623</v>
      </c>
      <c r="BG1534">
        <v>117031336</v>
      </c>
      <c r="BH1534">
        <v>11336</v>
      </c>
      <c r="BI1534">
        <v>4</v>
      </c>
      <c r="BJ1534">
        <v>3</v>
      </c>
      <c r="BK1534">
        <v>5</v>
      </c>
      <c r="BL1534">
        <v>3</v>
      </c>
      <c r="BM1534" t="s">
        <v>97</v>
      </c>
      <c r="BN1534" t="s">
        <v>98</v>
      </c>
      <c r="BO1534" t="s">
        <v>94</v>
      </c>
      <c r="BP1534">
        <v>1131.400632624923</v>
      </c>
      <c r="BQ1534">
        <v>46466.927094199687</v>
      </c>
      <c r="BR1534">
        <v>334270.06280900002</v>
      </c>
      <c r="BS1534">
        <v>6249102.2451200001</v>
      </c>
      <c r="BT1534" t="s">
        <v>110</v>
      </c>
      <c r="BU1534">
        <v>0</v>
      </c>
      <c r="BV1534">
        <v>4</v>
      </c>
      <c r="BW1534">
        <v>0.47933680858492073</v>
      </c>
      <c r="BX1534">
        <v>2.0862157507831718</v>
      </c>
      <c r="BY1534">
        <v>0.97812712549083536</v>
      </c>
      <c r="BZ1534">
        <f t="shared" si="213"/>
        <v>0.47933680858492073</v>
      </c>
      <c r="CA1534">
        <f t="shared" si="214"/>
        <v>841.98122416992192</v>
      </c>
      <c r="CB1534">
        <f t="shared" si="215"/>
        <v>1057.1350907285578</v>
      </c>
      <c r="CC1534">
        <v>665.11279358774436</v>
      </c>
      <c r="CD1534">
        <v>624.93622481308557</v>
      </c>
      <c r="CE1534">
        <v>636.9220505687249</v>
      </c>
      <c r="CF1534">
        <f t="shared" si="207"/>
        <v>630.63264274941878</v>
      </c>
      <c r="CG1534">
        <f t="shared" si="208"/>
        <v>533.7504299238085</v>
      </c>
      <c r="CH1534">
        <f t="shared" si="209"/>
        <v>562.65317988888171</v>
      </c>
      <c r="CI1534">
        <f t="shared" si="210"/>
        <v>426.50244797913899</v>
      </c>
      <c r="CJ1534">
        <f t="shared" si="211"/>
        <v>523.38466080474927</v>
      </c>
      <c r="CK1534">
        <f t="shared" si="212"/>
        <v>494.48191083967606</v>
      </c>
    </row>
    <row r="1535" spans="1:89" x14ac:dyDescent="0.3">
      <c r="A1535">
        <v>10745120000</v>
      </c>
      <c r="B1535" t="s">
        <v>89</v>
      </c>
      <c r="C1535" t="s">
        <v>90</v>
      </c>
      <c r="D1535">
        <v>2182.363037109375</v>
      </c>
      <c r="E1535" t="s">
        <v>127</v>
      </c>
      <c r="F1535" t="s">
        <v>92</v>
      </c>
      <c r="G1535" t="s">
        <v>93</v>
      </c>
      <c r="H1535" t="s">
        <v>94</v>
      </c>
      <c r="I1535" t="s">
        <v>95</v>
      </c>
      <c r="J1535">
        <v>1789.181073083495</v>
      </c>
      <c r="K1535">
        <v>0</v>
      </c>
      <c r="L1535">
        <v>190.73966062011721</v>
      </c>
      <c r="M1535">
        <v>190.46507236328131</v>
      </c>
      <c r="N1535">
        <v>11.97723104248047</v>
      </c>
      <c r="O1535">
        <v>393.18196402587893</v>
      </c>
      <c r="P1535">
        <v>2182.363037109375</v>
      </c>
      <c r="Q1535">
        <v>280</v>
      </c>
      <c r="R1535">
        <v>2175.5507450980422</v>
      </c>
      <c r="S1535">
        <v>0</v>
      </c>
      <c r="T1535">
        <v>0.63984313725490194</v>
      </c>
      <c r="U1535">
        <v>121.3429019607843</v>
      </c>
      <c r="V1535">
        <v>84.723607843137259</v>
      </c>
      <c r="W1535">
        <v>6.7552941176470602</v>
      </c>
      <c r="X1535">
        <v>212.8218039215686</v>
      </c>
      <c r="Y1535">
        <v>213.4616470588235</v>
      </c>
      <c r="Z1535">
        <v>213.4616470588235</v>
      </c>
      <c r="AA1535">
        <v>0</v>
      </c>
      <c r="AB1535">
        <v>2.9410628030469919E-4</v>
      </c>
      <c r="AC1535">
        <v>5.5775716670454382E-2</v>
      </c>
      <c r="AD1535">
        <v>3.8943521788235347E-2</v>
      </c>
      <c r="AE1535">
        <v>3.1050960925035238E-3</v>
      </c>
      <c r="AF1535">
        <v>9.7824334551193243E-2</v>
      </c>
      <c r="AG1535">
        <v>9.8118440831497941E-2</v>
      </c>
      <c r="AH1535">
        <v>9.8118440831497941E-2</v>
      </c>
      <c r="AI1535">
        <v>0</v>
      </c>
      <c r="AJ1535">
        <v>0.64184667511870452</v>
      </c>
      <c r="AK1535">
        <v>121.7228624298848</v>
      </c>
      <c r="AL1535">
        <v>84.988902485508405</v>
      </c>
      <c r="AM1535">
        <v>6.7764469389524429</v>
      </c>
      <c r="AN1535">
        <v>213.48821185434559</v>
      </c>
      <c r="AO1535">
        <v>214.13005852946429</v>
      </c>
      <c r="AP1535">
        <v>214.13005852946429</v>
      </c>
      <c r="AQ1535">
        <v>213.48821185434559</v>
      </c>
      <c r="AR1535">
        <v>10745120000</v>
      </c>
      <c r="AS1535" t="s">
        <v>114</v>
      </c>
      <c r="AT1535">
        <v>11703132928</v>
      </c>
      <c r="AU1535">
        <v>1132928</v>
      </c>
      <c r="AV1535">
        <v>117031329</v>
      </c>
      <c r="AW1535">
        <v>11329</v>
      </c>
      <c r="AX1535">
        <v>6.4820678710899999</v>
      </c>
      <c r="AY1535" t="s">
        <v>97</v>
      </c>
      <c r="AZ1535">
        <v>191.80336969699999</v>
      </c>
      <c r="BA1535">
        <v>2182.3292470800002</v>
      </c>
      <c r="BB1535" t="s">
        <v>94</v>
      </c>
      <c r="BC1535" t="s">
        <v>98</v>
      </c>
      <c r="BD1535">
        <v>4063</v>
      </c>
      <c r="BE1535">
        <v>11703132928</v>
      </c>
      <c r="BF1535">
        <v>1132928</v>
      </c>
      <c r="BG1535">
        <v>117031329</v>
      </c>
      <c r="BH1535">
        <v>11329</v>
      </c>
      <c r="BI1535">
        <v>3</v>
      </c>
      <c r="BJ1535">
        <v>2</v>
      </c>
      <c r="BK1535">
        <v>5</v>
      </c>
      <c r="BL1535">
        <v>3</v>
      </c>
      <c r="BM1535" t="s">
        <v>97</v>
      </c>
      <c r="BN1535" t="s">
        <v>98</v>
      </c>
      <c r="BO1535" t="s">
        <v>94</v>
      </c>
      <c r="BP1535">
        <v>762.22758938926393</v>
      </c>
      <c r="BQ1535">
        <v>21331.704548424528</v>
      </c>
      <c r="BR1535">
        <v>335428.69663700002</v>
      </c>
      <c r="BS1535">
        <v>6250210.9110200005</v>
      </c>
      <c r="BT1535" t="s">
        <v>114</v>
      </c>
      <c r="BU1535">
        <v>32</v>
      </c>
      <c r="BV1535">
        <v>50</v>
      </c>
      <c r="BW1535">
        <v>0.5429755975284104</v>
      </c>
      <c r="BX1535">
        <v>1.8417033924764481</v>
      </c>
      <c r="BY1535">
        <v>0.99687847901769999</v>
      </c>
      <c r="BZ1535">
        <f t="shared" si="213"/>
        <v>0.5429755975284104</v>
      </c>
      <c r="CA1535">
        <f t="shared" si="214"/>
        <v>393.18196402587893</v>
      </c>
      <c r="CB1535">
        <f t="shared" si="215"/>
        <v>823.39074258490336</v>
      </c>
      <c r="CC1535">
        <v>350.02051949632772</v>
      </c>
      <c r="CD1535">
        <v>329.97193278504142</v>
      </c>
      <c r="CE1535">
        <v>336.2113321069117</v>
      </c>
      <c r="CF1535">
        <f t="shared" si="207"/>
        <v>625.61684431213837</v>
      </c>
      <c r="CG1535">
        <f t="shared" si="208"/>
        <v>533.75042992380895</v>
      </c>
      <c r="CH1535">
        <f t="shared" si="209"/>
        <v>562.34053714141749</v>
      </c>
      <c r="CI1535">
        <f t="shared" si="210"/>
        <v>197.773898272765</v>
      </c>
      <c r="CJ1535">
        <f t="shared" si="211"/>
        <v>289.64031266109441</v>
      </c>
      <c r="CK1535">
        <f t="shared" si="212"/>
        <v>261.05020544348588</v>
      </c>
    </row>
    <row r="1536" spans="1:89" x14ac:dyDescent="0.3">
      <c r="A1536">
        <v>10747010000</v>
      </c>
      <c r="B1536" t="s">
        <v>89</v>
      </c>
      <c r="C1536" t="s">
        <v>90</v>
      </c>
      <c r="D1536">
        <v>2592.6452560424809</v>
      </c>
      <c r="E1536" t="s">
        <v>101</v>
      </c>
      <c r="F1536" t="s">
        <v>102</v>
      </c>
      <c r="G1536" t="s">
        <v>103</v>
      </c>
      <c r="H1536" t="s">
        <v>94</v>
      </c>
      <c r="I1536" t="s">
        <v>95</v>
      </c>
      <c r="J1536">
        <v>1959.004025339508</v>
      </c>
      <c r="K1536">
        <v>66.417341125488292</v>
      </c>
      <c r="L1536">
        <v>313.18990968017579</v>
      </c>
      <c r="M1536">
        <v>183.22785764236451</v>
      </c>
      <c r="N1536">
        <v>70.806122254943858</v>
      </c>
      <c r="O1536">
        <v>567.22388957748421</v>
      </c>
      <c r="P1536">
        <v>2592.6452560424809</v>
      </c>
      <c r="Q1536">
        <v>280</v>
      </c>
      <c r="R1536">
        <v>2587.7940392156838</v>
      </c>
      <c r="S1536">
        <v>3.2</v>
      </c>
      <c r="T1536">
        <v>43.993254901960789</v>
      </c>
      <c r="U1536">
        <v>380.70352941176458</v>
      </c>
      <c r="V1536">
        <v>241.19450980392151</v>
      </c>
      <c r="W1536">
        <v>51.409882352941167</v>
      </c>
      <c r="X1536">
        <v>673.30792156862731</v>
      </c>
      <c r="Y1536">
        <v>720.50117647058801</v>
      </c>
      <c r="Z1536">
        <v>717.30117647058808</v>
      </c>
      <c r="AA1536">
        <v>1.2365744535719949E-3</v>
      </c>
      <c r="AB1536">
        <v>1.700029223163927E-2</v>
      </c>
      <c r="AC1536">
        <v>0.14711508089227579</v>
      </c>
      <c r="AD1536">
        <v>9.3204677864171692E-2</v>
      </c>
      <c r="AE1536">
        <v>1.9866295993371488E-2</v>
      </c>
      <c r="AF1536">
        <v>0.26018605474981898</v>
      </c>
      <c r="AG1536">
        <v>0.27842292143503028</v>
      </c>
      <c r="AH1536">
        <v>0.27718634698145828</v>
      </c>
      <c r="AI1536">
        <v>3.205998890796756</v>
      </c>
      <c r="AJ1536">
        <v>44.075727005695398</v>
      </c>
      <c r="AK1536">
        <v>381.41721656766458</v>
      </c>
      <c r="AL1536">
        <v>241.64666590551241</v>
      </c>
      <c r="AM1536">
        <v>51.506258062350327</v>
      </c>
      <c r="AN1536">
        <v>674.57014053552746</v>
      </c>
      <c r="AO1536">
        <v>721.85186643201962</v>
      </c>
      <c r="AP1536">
        <v>718.64586754122286</v>
      </c>
      <c r="AQ1536">
        <v>674.57014053552746</v>
      </c>
      <c r="AR1536">
        <v>10747010000</v>
      </c>
      <c r="AS1536" t="s">
        <v>114</v>
      </c>
      <c r="AT1536">
        <v>11801134537</v>
      </c>
      <c r="AU1536">
        <v>1134537</v>
      </c>
      <c r="AV1536">
        <v>118011345</v>
      </c>
      <c r="AW1536">
        <v>11345</v>
      </c>
      <c r="AX1536">
        <v>6.7262427012100003</v>
      </c>
      <c r="AY1536" t="s">
        <v>97</v>
      </c>
      <c r="AZ1536">
        <v>217.832077352</v>
      </c>
      <c r="BA1536">
        <v>2591.6370750199999</v>
      </c>
      <c r="BB1536" t="s">
        <v>94</v>
      </c>
      <c r="BC1536" t="s">
        <v>98</v>
      </c>
      <c r="BD1536">
        <v>4729</v>
      </c>
      <c r="BE1536">
        <v>11801134537</v>
      </c>
      <c r="BF1536">
        <v>1134537</v>
      </c>
      <c r="BG1536">
        <v>118011345</v>
      </c>
      <c r="BH1536">
        <v>11345</v>
      </c>
      <c r="BI1536">
        <v>3</v>
      </c>
      <c r="BJ1536">
        <v>2</v>
      </c>
      <c r="BK1536">
        <v>5</v>
      </c>
      <c r="BL1536">
        <v>3</v>
      </c>
      <c r="BM1536" t="s">
        <v>97</v>
      </c>
      <c r="BN1536" t="s">
        <v>98</v>
      </c>
      <c r="BO1536" t="s">
        <v>94</v>
      </c>
      <c r="BP1536">
        <v>618.58553616012091</v>
      </c>
      <c r="BQ1536">
        <v>16816.907284219691</v>
      </c>
      <c r="BR1536">
        <v>336327.00033499999</v>
      </c>
      <c r="BS1536">
        <v>6248390.6859600004</v>
      </c>
      <c r="BT1536" t="s">
        <v>114</v>
      </c>
      <c r="BU1536">
        <v>23</v>
      </c>
      <c r="BV1536">
        <v>43</v>
      </c>
      <c r="BW1536">
        <v>1.189248465959365</v>
      </c>
      <c r="BX1536">
        <v>0.84086717672854117</v>
      </c>
      <c r="BY1536">
        <v>0.99812885437547205</v>
      </c>
      <c r="BZ1536">
        <f t="shared" si="213"/>
        <v>1.1892484659593652</v>
      </c>
      <c r="CA1536">
        <f t="shared" si="214"/>
        <v>567.22388957748421</v>
      </c>
      <c r="CB1536">
        <f t="shared" si="215"/>
        <v>-414.04141468201061</v>
      </c>
      <c r="CC1536">
        <v>674.57014053552746</v>
      </c>
      <c r="CD1536">
        <v>812.95269254078721</v>
      </c>
      <c r="CE1536">
        <v>794.1268335433341</v>
      </c>
      <c r="CF1536">
        <f t="shared" si="207"/>
        <v>0</v>
      </c>
      <c r="CG1536">
        <f t="shared" si="208"/>
        <v>533.75042992380884</v>
      </c>
      <c r="CH1536">
        <f t="shared" si="209"/>
        <v>461.13787734424892</v>
      </c>
      <c r="CI1536">
        <f t="shared" si="210"/>
        <v>-414.04141468201061</v>
      </c>
      <c r="CJ1536">
        <f t="shared" si="211"/>
        <v>-947.79184460581951</v>
      </c>
      <c r="CK1536">
        <f t="shared" si="212"/>
        <v>-875.17929202625953</v>
      </c>
    </row>
    <row r="1537" spans="1:89" x14ac:dyDescent="0.3">
      <c r="A1537">
        <v>10747140000</v>
      </c>
      <c r="B1537" t="s">
        <v>89</v>
      </c>
      <c r="C1537" t="s">
        <v>90</v>
      </c>
      <c r="D1537">
        <v>3851.569946289063</v>
      </c>
      <c r="E1537" t="s">
        <v>112</v>
      </c>
      <c r="F1537" t="s">
        <v>92</v>
      </c>
      <c r="G1537" t="s">
        <v>93</v>
      </c>
      <c r="H1537" t="s">
        <v>94</v>
      </c>
      <c r="I1537" t="s">
        <v>95</v>
      </c>
      <c r="J1537">
        <v>3432.870848095703</v>
      </c>
      <c r="K1537">
        <v>0</v>
      </c>
      <c r="L1537">
        <v>121.7624443115235</v>
      </c>
      <c r="M1537">
        <v>153.81717486572271</v>
      </c>
      <c r="N1537">
        <v>143.08709201660159</v>
      </c>
      <c r="O1537">
        <v>418.69909819335948</v>
      </c>
      <c r="P1537">
        <v>3851.569946289063</v>
      </c>
      <c r="Q1537">
        <v>280</v>
      </c>
      <c r="R1537">
        <v>3843.1753725490148</v>
      </c>
      <c r="S1537">
        <v>0</v>
      </c>
      <c r="T1537">
        <v>0.23937254901960781</v>
      </c>
      <c r="U1537">
        <v>10.69521568627451</v>
      </c>
      <c r="V1537">
        <v>56.597960784313713</v>
      </c>
      <c r="W1537">
        <v>44.958431372549022</v>
      </c>
      <c r="X1537">
        <v>112.25160784313729</v>
      </c>
      <c r="Y1537">
        <v>112.4909803921568</v>
      </c>
      <c r="Z1537">
        <v>112.4909803921568</v>
      </c>
      <c r="AA1537">
        <v>0</v>
      </c>
      <c r="AB1537">
        <v>6.2285096519246836E-5</v>
      </c>
      <c r="AC1537">
        <v>2.7829111735748939E-3</v>
      </c>
      <c r="AD1537">
        <v>1.472687434161369E-2</v>
      </c>
      <c r="AE1537">
        <v>1.169825131938489E-2</v>
      </c>
      <c r="AF1537">
        <v>2.9208036834573479E-2</v>
      </c>
      <c r="AG1537">
        <v>2.9270321931092701E-2</v>
      </c>
      <c r="AH1537">
        <v>2.9270321931092701E-2</v>
      </c>
      <c r="AI1537">
        <v>0</v>
      </c>
      <c r="AJ1537">
        <v>0.2398954058552446</v>
      </c>
      <c r="AK1537">
        <v>10.718577039333089</v>
      </c>
      <c r="AL1537">
        <v>56.721586616934808</v>
      </c>
      <c r="AM1537">
        <v>45.056633205879223</v>
      </c>
      <c r="AN1537">
        <v>112.49679686214709</v>
      </c>
      <c r="AO1537">
        <v>112.7366922680023</v>
      </c>
      <c r="AP1537">
        <v>112.7366922680023</v>
      </c>
      <c r="AQ1537">
        <v>112.49679686214709</v>
      </c>
      <c r="AR1537">
        <v>10747140000</v>
      </c>
      <c r="AS1537" t="s">
        <v>110</v>
      </c>
      <c r="AT1537">
        <v>11703133623</v>
      </c>
      <c r="AU1537">
        <v>1133623</v>
      </c>
      <c r="AV1537">
        <v>117031336</v>
      </c>
      <c r="AW1537">
        <v>11336</v>
      </c>
      <c r="AX1537">
        <v>7.6961312938399997</v>
      </c>
      <c r="AY1537" t="s">
        <v>97</v>
      </c>
      <c r="AZ1537">
        <v>284.56017478699999</v>
      </c>
      <c r="BA1537">
        <v>3851.5671970399999</v>
      </c>
      <c r="BB1537" t="s">
        <v>94</v>
      </c>
      <c r="BC1537" t="s">
        <v>98</v>
      </c>
      <c r="BD1537">
        <v>4361</v>
      </c>
      <c r="BE1537">
        <v>11703133623</v>
      </c>
      <c r="BF1537">
        <v>1133623</v>
      </c>
      <c r="BG1537">
        <v>117031336</v>
      </c>
      <c r="BH1537">
        <v>11336</v>
      </c>
      <c r="BI1537">
        <v>4</v>
      </c>
      <c r="BJ1537">
        <v>3</v>
      </c>
      <c r="BK1537">
        <v>5</v>
      </c>
      <c r="BL1537">
        <v>3</v>
      </c>
      <c r="BM1537" t="s">
        <v>97</v>
      </c>
      <c r="BN1537" t="s">
        <v>98</v>
      </c>
      <c r="BO1537" t="s">
        <v>94</v>
      </c>
      <c r="BP1537">
        <v>1131.400632624923</v>
      </c>
      <c r="BQ1537">
        <v>46466.927094199687</v>
      </c>
      <c r="BR1537">
        <v>334286.95524899999</v>
      </c>
      <c r="BS1537">
        <v>6248899.4469699999</v>
      </c>
      <c r="BT1537" t="s">
        <v>110</v>
      </c>
      <c r="BU1537">
        <v>15</v>
      </c>
      <c r="BV1537">
        <v>24</v>
      </c>
      <c r="BW1537">
        <v>0.26868172715813909</v>
      </c>
      <c r="BX1537">
        <v>3.7218757322168989</v>
      </c>
      <c r="BY1537">
        <v>0.99782047999721879</v>
      </c>
      <c r="BZ1537">
        <f t="shared" si="213"/>
        <v>0.26868172715813909</v>
      </c>
      <c r="CA1537">
        <f t="shared" si="214"/>
        <v>418.69909819335948</v>
      </c>
      <c r="CB1537">
        <f t="shared" si="215"/>
        <v>795.00646645722804</v>
      </c>
      <c r="CC1537">
        <v>617.73797051758618</v>
      </c>
      <c r="CD1537">
        <v>318.07450833348793</v>
      </c>
      <c r="CE1537">
        <v>345.55921295090099</v>
      </c>
      <c r="CF1537">
        <f t="shared" si="207"/>
        <v>1311.7798214783359</v>
      </c>
      <c r="CG1537">
        <f t="shared" si="208"/>
        <v>533.75042992380872</v>
      </c>
      <c r="CH1537">
        <f t="shared" si="209"/>
        <v>605.11017413381376</v>
      </c>
      <c r="CI1537">
        <f t="shared" si="210"/>
        <v>-516.77335502110782</v>
      </c>
      <c r="CJ1537">
        <f t="shared" si="211"/>
        <v>261.25603653341932</v>
      </c>
      <c r="CK1537">
        <f t="shared" si="212"/>
        <v>189.89629232341429</v>
      </c>
    </row>
    <row r="1538" spans="1:89" x14ac:dyDescent="0.3">
      <c r="A1538">
        <v>10747772000</v>
      </c>
      <c r="B1538" t="s">
        <v>89</v>
      </c>
      <c r="C1538" t="s">
        <v>90</v>
      </c>
      <c r="D1538">
        <v>3287.068969726562</v>
      </c>
      <c r="E1538" t="s">
        <v>127</v>
      </c>
      <c r="F1538" t="s">
        <v>92</v>
      </c>
      <c r="G1538" t="s">
        <v>93</v>
      </c>
      <c r="H1538" t="s">
        <v>94</v>
      </c>
      <c r="I1538" t="s">
        <v>95</v>
      </c>
      <c r="J1538">
        <v>2911.191774938965</v>
      </c>
      <c r="K1538">
        <v>0</v>
      </c>
      <c r="L1538">
        <v>51.786363781738302</v>
      </c>
      <c r="M1538">
        <v>187.4906560791016</v>
      </c>
      <c r="N1538">
        <v>136.6958300292969</v>
      </c>
      <c r="O1538">
        <v>375.87719478759777</v>
      </c>
      <c r="P1538">
        <v>3287.068969726562</v>
      </c>
      <c r="Q1538">
        <v>280</v>
      </c>
      <c r="R1538">
        <v>3303.5742745097768</v>
      </c>
      <c r="S1538">
        <v>0.16</v>
      </c>
      <c r="T1538">
        <v>1.04</v>
      </c>
      <c r="U1538">
        <v>103.2301176470589</v>
      </c>
      <c r="V1538">
        <v>62.08</v>
      </c>
      <c r="W1538">
        <v>0</v>
      </c>
      <c r="X1538">
        <v>165.31011764705889</v>
      </c>
      <c r="Y1538">
        <v>166.51011764705891</v>
      </c>
      <c r="Z1538">
        <v>166.35011764705891</v>
      </c>
      <c r="AA1538">
        <v>4.8432390709224393E-5</v>
      </c>
      <c r="AB1538">
        <v>3.148105396099585E-4</v>
      </c>
      <c r="AC1538">
        <v>3.1248008692759729E-2</v>
      </c>
      <c r="AD1538">
        <v>1.879176759517906E-2</v>
      </c>
      <c r="AE1538">
        <v>0</v>
      </c>
      <c r="AF1538">
        <v>5.0039776287938778E-2</v>
      </c>
      <c r="AG1538">
        <v>5.0403019218257968E-2</v>
      </c>
      <c r="AH1538">
        <v>5.0354586827548738E-2</v>
      </c>
      <c r="AI1538">
        <v>0.15920060862996449</v>
      </c>
      <c r="AJ1538">
        <v>1.0348039560947691</v>
      </c>
      <c r="AK1538">
        <v>102.7143597397164</v>
      </c>
      <c r="AL1538">
        <v>61.769836148426229</v>
      </c>
      <c r="AM1538">
        <v>0</v>
      </c>
      <c r="AN1538">
        <v>164.48419588814261</v>
      </c>
      <c r="AO1538">
        <v>165.67820045286729</v>
      </c>
      <c r="AP1538">
        <v>165.5189998442373</v>
      </c>
      <c r="AQ1538">
        <v>164.48419588814261</v>
      </c>
      <c r="AR1538">
        <v>10747772000</v>
      </c>
      <c r="AS1538" t="s">
        <v>110</v>
      </c>
      <c r="AT1538">
        <v>11703132920</v>
      </c>
      <c r="AU1538">
        <v>1132920</v>
      </c>
      <c r="AV1538">
        <v>117031329</v>
      </c>
      <c r="AW1538">
        <v>11329</v>
      </c>
      <c r="AX1538">
        <v>7.7838824135899998</v>
      </c>
      <c r="AY1538" t="s">
        <v>97</v>
      </c>
      <c r="AZ1538">
        <v>251.557320731</v>
      </c>
      <c r="BA1538">
        <v>3287.0060902700002</v>
      </c>
      <c r="BB1538" t="s">
        <v>94</v>
      </c>
      <c r="BC1538" t="s">
        <v>98</v>
      </c>
      <c r="BD1538">
        <v>4055</v>
      </c>
      <c r="BE1538">
        <v>11703132920</v>
      </c>
      <c r="BF1538">
        <v>1132920</v>
      </c>
      <c r="BG1538">
        <v>117031329</v>
      </c>
      <c r="BH1538">
        <v>11329</v>
      </c>
      <c r="BI1538">
        <v>4</v>
      </c>
      <c r="BJ1538">
        <v>3</v>
      </c>
      <c r="BK1538">
        <v>5</v>
      </c>
      <c r="BL1538">
        <v>3</v>
      </c>
      <c r="BM1538" t="s">
        <v>97</v>
      </c>
      <c r="BN1538" t="s">
        <v>98</v>
      </c>
      <c r="BO1538" t="s">
        <v>94</v>
      </c>
      <c r="BP1538">
        <v>857.959301567171</v>
      </c>
      <c r="BQ1538">
        <v>41391.623864438858</v>
      </c>
      <c r="BR1538">
        <v>335069.623265</v>
      </c>
      <c r="BS1538">
        <v>6250321.8343200004</v>
      </c>
      <c r="BT1538" t="s">
        <v>110</v>
      </c>
      <c r="BU1538">
        <v>9</v>
      </c>
      <c r="BV1538">
        <v>8</v>
      </c>
      <c r="BW1538">
        <v>0.43760089244331518</v>
      </c>
      <c r="BX1538">
        <v>2.2851872957035511</v>
      </c>
      <c r="BY1538">
        <v>1.00502128337897</v>
      </c>
      <c r="BZ1538">
        <f t="shared" si="213"/>
        <v>0.43760089244331518</v>
      </c>
      <c r="CA1538">
        <f t="shared" si="214"/>
        <v>375.87719478759777</v>
      </c>
      <c r="CB1538">
        <f t="shared" si="215"/>
        <v>643.10484765106742</v>
      </c>
      <c r="CC1538">
        <v>527.19990617504561</v>
      </c>
      <c r="CD1538">
        <v>339.93164346621887</v>
      </c>
      <c r="CE1538">
        <v>359.11990445786671</v>
      </c>
      <c r="CF1538">
        <f t="shared" ref="CF1538:CF1601" si="216">(CC1538-AQ1538)/D1538*10000</f>
        <v>1103.4624269446826</v>
      </c>
      <c r="CG1538">
        <f t="shared" ref="CG1538:CG1601" si="217">(CD1538-AQ1538)/D1538*10000</f>
        <v>533.7504299238085</v>
      </c>
      <c r="CH1538">
        <f t="shared" ref="CH1538:CH1601" si="218">(CE1538-AQ1538)/D1538*10000</f>
        <v>592.12541739248957</v>
      </c>
      <c r="CI1538">
        <f t="shared" ref="CI1538:CI1601" si="219">CB1538-CF1538</f>
        <v>-460.35757929361523</v>
      </c>
      <c r="CJ1538">
        <f t="shared" ref="CJ1538:CJ1601" si="220">CB1538-CG1538</f>
        <v>109.35441772725892</v>
      </c>
      <c r="CK1538">
        <f t="shared" ref="CK1538:CK1601" si="221">CB1538-CH1538</f>
        <v>50.97943025857785</v>
      </c>
    </row>
    <row r="1539" spans="1:89" x14ac:dyDescent="0.3">
      <c r="A1539">
        <v>10749371000</v>
      </c>
      <c r="B1539" t="s">
        <v>89</v>
      </c>
      <c r="C1539" t="s">
        <v>90</v>
      </c>
      <c r="D1539">
        <v>3873.703002929688</v>
      </c>
      <c r="E1539" t="s">
        <v>127</v>
      </c>
      <c r="F1539" t="s">
        <v>92</v>
      </c>
      <c r="G1539" t="s">
        <v>93</v>
      </c>
      <c r="H1539" t="s">
        <v>94</v>
      </c>
      <c r="I1539" t="s">
        <v>95</v>
      </c>
      <c r="J1539">
        <v>3366.6967895996099</v>
      </c>
      <c r="K1539">
        <v>0</v>
      </c>
      <c r="L1539">
        <v>128.3039774047852</v>
      </c>
      <c r="M1539">
        <v>295.2588413696289</v>
      </c>
      <c r="N1539">
        <v>83.201282250976561</v>
      </c>
      <c r="O1539">
        <v>507.00621333007808</v>
      </c>
      <c r="P1539">
        <v>3873.703002929688</v>
      </c>
      <c r="Q1539">
        <v>280</v>
      </c>
      <c r="R1539">
        <v>3890.1182745097672</v>
      </c>
      <c r="S1539">
        <v>0.96</v>
      </c>
      <c r="T1539">
        <v>7.5074509803921572</v>
      </c>
      <c r="U1539">
        <v>139.9107450980392</v>
      </c>
      <c r="V1539">
        <v>77.160000000000011</v>
      </c>
      <c r="W1539">
        <v>6.56</v>
      </c>
      <c r="X1539">
        <v>223.63074509803911</v>
      </c>
      <c r="Y1539">
        <v>232.09819607843141</v>
      </c>
      <c r="Z1539">
        <v>231.13819607843129</v>
      </c>
      <c r="AA1539">
        <v>2.4677912913097211E-4</v>
      </c>
      <c r="AB1539">
        <v>1.9298773072235821E-3</v>
      </c>
      <c r="AC1539">
        <v>3.5965678990999513E-2</v>
      </c>
      <c r="AD1539">
        <v>1.9834872503901878E-2</v>
      </c>
      <c r="AE1539">
        <v>1.686324049061642E-3</v>
      </c>
      <c r="AF1539">
        <v>5.7486875543963013E-2</v>
      </c>
      <c r="AG1539">
        <v>5.9663531980317597E-2</v>
      </c>
      <c r="AH1539">
        <v>5.9416752851186597E-2</v>
      </c>
      <c r="AI1539">
        <v>0.95594905357501991</v>
      </c>
      <c r="AJ1539">
        <v>7.4757715202778501</v>
      </c>
      <c r="AK1539">
        <v>139.32035870984001</v>
      </c>
      <c r="AL1539">
        <v>76.834405181092208</v>
      </c>
      <c r="AM1539">
        <v>6.5323185327626332</v>
      </c>
      <c r="AN1539">
        <v>222.68708242369479</v>
      </c>
      <c r="AO1539">
        <v>231.11880299754779</v>
      </c>
      <c r="AP1539">
        <v>230.16285394397261</v>
      </c>
      <c r="AQ1539">
        <v>222.68708242369479</v>
      </c>
      <c r="AR1539">
        <v>10749371000</v>
      </c>
      <c r="AS1539" t="s">
        <v>114</v>
      </c>
      <c r="AT1539">
        <v>11703132925</v>
      </c>
      <c r="AU1539">
        <v>1132925</v>
      </c>
      <c r="AV1539">
        <v>117031329</v>
      </c>
      <c r="AW1539">
        <v>11329</v>
      </c>
      <c r="AX1539">
        <v>8.3528693761599992</v>
      </c>
      <c r="AY1539" t="s">
        <v>97</v>
      </c>
      <c r="AZ1539">
        <v>283.49931437200001</v>
      </c>
      <c r="BA1539">
        <v>3873.6675779900002</v>
      </c>
      <c r="BB1539" t="s">
        <v>94</v>
      </c>
      <c r="BC1539" t="s">
        <v>98</v>
      </c>
      <c r="BD1539">
        <v>4060</v>
      </c>
      <c r="BE1539">
        <v>11703132925</v>
      </c>
      <c r="BF1539">
        <v>1132925</v>
      </c>
      <c r="BG1539">
        <v>117031329</v>
      </c>
      <c r="BH1539">
        <v>11329</v>
      </c>
      <c r="BI1539">
        <v>3</v>
      </c>
      <c r="BJ1539">
        <v>2</v>
      </c>
      <c r="BK1539">
        <v>5</v>
      </c>
      <c r="BL1539">
        <v>3</v>
      </c>
      <c r="BM1539" t="s">
        <v>97</v>
      </c>
      <c r="BN1539" t="s">
        <v>98</v>
      </c>
      <c r="BO1539" t="s">
        <v>94</v>
      </c>
      <c r="BP1539">
        <v>902.02451354109667</v>
      </c>
      <c r="BQ1539">
        <v>36542.973942961253</v>
      </c>
      <c r="BR1539">
        <v>335239.03403899999</v>
      </c>
      <c r="BS1539">
        <v>6250292.4676900003</v>
      </c>
      <c r="BT1539" t="s">
        <v>114</v>
      </c>
      <c r="BU1539">
        <v>28</v>
      </c>
      <c r="BV1539">
        <v>49</v>
      </c>
      <c r="BW1539">
        <v>0.43921963196675462</v>
      </c>
      <c r="BX1539">
        <v>2.2767652609746998</v>
      </c>
      <c r="BY1539">
        <v>1.0042376174858181</v>
      </c>
      <c r="BZ1539">
        <f t="shared" ref="BZ1539:BZ1602" si="222">AQ1539/O1539</f>
        <v>0.43921963196675462</v>
      </c>
      <c r="CA1539">
        <f t="shared" ref="CA1539:CA1602" si="223">O1539</f>
        <v>507.00621333007808</v>
      </c>
      <c r="CB1539">
        <f t="shared" ref="CB1539:CB1602" si="224">(CA1539-AQ1539)/D1539*10000</f>
        <v>733.97245656508073</v>
      </c>
      <c r="CC1539">
        <v>621.28780336008822</v>
      </c>
      <c r="CD1539">
        <v>429.44614674478169</v>
      </c>
      <c r="CE1539">
        <v>450.26075044408418</v>
      </c>
      <c r="CF1539">
        <f t="shared" si="216"/>
        <v>1028.9914343844405</v>
      </c>
      <c r="CG1539">
        <f t="shared" si="217"/>
        <v>533.7504299238085</v>
      </c>
      <c r="CH1539">
        <f t="shared" si="218"/>
        <v>587.48352118960861</v>
      </c>
      <c r="CI1539">
        <f t="shared" si="219"/>
        <v>-295.01897781935975</v>
      </c>
      <c r="CJ1539">
        <f t="shared" si="220"/>
        <v>200.22202664127224</v>
      </c>
      <c r="CK1539">
        <f t="shared" si="221"/>
        <v>146.48893537547212</v>
      </c>
    </row>
    <row r="1540" spans="1:89" x14ac:dyDescent="0.3">
      <c r="A1540">
        <v>10750970000</v>
      </c>
      <c r="B1540" t="s">
        <v>89</v>
      </c>
      <c r="C1540" t="s">
        <v>90</v>
      </c>
      <c r="D1540">
        <v>851.35400390625</v>
      </c>
      <c r="E1540" t="s">
        <v>111</v>
      </c>
      <c r="F1540" t="s">
        <v>92</v>
      </c>
      <c r="G1540" t="s">
        <v>93</v>
      </c>
      <c r="H1540" t="s">
        <v>94</v>
      </c>
      <c r="I1540" t="s">
        <v>95</v>
      </c>
      <c r="J1540">
        <v>642.90331137084968</v>
      </c>
      <c r="K1540">
        <v>4.1193745971679689</v>
      </c>
      <c r="L1540">
        <v>113.04446229858399</v>
      </c>
      <c r="M1540">
        <v>73.083387249755845</v>
      </c>
      <c r="N1540">
        <v>18.203468389892571</v>
      </c>
      <c r="O1540">
        <v>204.33131793823239</v>
      </c>
      <c r="P1540">
        <v>851.35400390625</v>
      </c>
      <c r="Q1540">
        <v>280</v>
      </c>
      <c r="R1540">
        <v>850.48721568627673</v>
      </c>
      <c r="S1540">
        <v>0.68</v>
      </c>
      <c r="T1540">
        <v>4.5532549019607842</v>
      </c>
      <c r="U1540">
        <v>107.8362352941176</v>
      </c>
      <c r="V1540">
        <v>74.903372549019608</v>
      </c>
      <c r="W1540">
        <v>112.2498823529412</v>
      </c>
      <c r="X1540">
        <v>294.98949019607852</v>
      </c>
      <c r="Y1540">
        <v>300.22274509803913</v>
      </c>
      <c r="Z1540">
        <v>299.54274509803918</v>
      </c>
      <c r="AA1540">
        <v>7.9954170675133917E-4</v>
      </c>
      <c r="AB1540">
        <v>5.3537017582170983E-3</v>
      </c>
      <c r="AC1540">
        <v>0.12679348178926139</v>
      </c>
      <c r="AD1540">
        <v>8.8071132837168442E-2</v>
      </c>
      <c r="AE1540">
        <v>0.13198303311633469</v>
      </c>
      <c r="AF1540">
        <v>0.34684764774276478</v>
      </c>
      <c r="AG1540">
        <v>0.35300089120773298</v>
      </c>
      <c r="AH1540">
        <v>0.35220134950098181</v>
      </c>
      <c r="AI1540">
        <v>0.68069303333278941</v>
      </c>
      <c r="AJ1540">
        <v>4.5578954275780568</v>
      </c>
      <c r="AK1540">
        <v>107.9461383905019</v>
      </c>
      <c r="AL1540">
        <v>74.979711569482561</v>
      </c>
      <c r="AM1540">
        <v>112.36428369128269</v>
      </c>
      <c r="AN1540">
        <v>295.29013365126741</v>
      </c>
      <c r="AO1540">
        <v>300.52872211217812</v>
      </c>
      <c r="AP1540">
        <v>299.8480290788454</v>
      </c>
      <c r="AQ1540">
        <v>295.29013365126741</v>
      </c>
      <c r="AR1540">
        <v>10750970000</v>
      </c>
      <c r="AS1540" t="s">
        <v>114</v>
      </c>
      <c r="AT1540">
        <v>11703133345</v>
      </c>
      <c r="AU1540">
        <v>1133345</v>
      </c>
      <c r="AV1540">
        <v>117031333</v>
      </c>
      <c r="AW1540">
        <v>11333</v>
      </c>
      <c r="AX1540">
        <v>5.3071053624199998</v>
      </c>
      <c r="AY1540" t="s">
        <v>97</v>
      </c>
      <c r="AZ1540">
        <v>131.06589402399999</v>
      </c>
      <c r="BA1540">
        <v>850.99297281099996</v>
      </c>
      <c r="BB1540" t="s">
        <v>94</v>
      </c>
      <c r="BC1540" t="s">
        <v>98</v>
      </c>
      <c r="BD1540">
        <v>4244</v>
      </c>
      <c r="BE1540">
        <v>11703133345</v>
      </c>
      <c r="BF1540">
        <v>1133345</v>
      </c>
      <c r="BG1540">
        <v>117031333</v>
      </c>
      <c r="BH1540">
        <v>11333</v>
      </c>
      <c r="BI1540">
        <v>2</v>
      </c>
      <c r="BJ1540">
        <v>2</v>
      </c>
      <c r="BK1540">
        <v>3</v>
      </c>
      <c r="BL1540">
        <v>4</v>
      </c>
      <c r="BM1540" t="s">
        <v>97</v>
      </c>
      <c r="BN1540" t="s">
        <v>98</v>
      </c>
      <c r="BO1540" t="s">
        <v>94</v>
      </c>
      <c r="BP1540">
        <v>828.05814230414501</v>
      </c>
      <c r="BQ1540">
        <v>26171.048860859049</v>
      </c>
      <c r="BR1540">
        <v>336128.30725000001</v>
      </c>
      <c r="BS1540">
        <v>6250668.6263600001</v>
      </c>
      <c r="BT1540" t="s">
        <v>114</v>
      </c>
      <c r="BU1540">
        <v>35</v>
      </c>
      <c r="BV1540">
        <v>31</v>
      </c>
      <c r="BW1540">
        <v>1.445153570342707</v>
      </c>
      <c r="BX1540">
        <v>0.69196798217289635</v>
      </c>
      <c r="BY1540">
        <v>0.99898187097729474</v>
      </c>
      <c r="BZ1540">
        <f t="shared" si="222"/>
        <v>1.4451535703427074</v>
      </c>
      <c r="CA1540">
        <f t="shared" si="223"/>
        <v>204.33131793823239</v>
      </c>
      <c r="CB1540">
        <f t="shared" si="224"/>
        <v>-1068.401808127883</v>
      </c>
      <c r="CC1540">
        <v>295.29013365126741</v>
      </c>
      <c r="CD1540">
        <v>340.7311902114991</v>
      </c>
      <c r="CE1540">
        <v>329.95048500629588</v>
      </c>
      <c r="CF1540">
        <f t="shared" si="216"/>
        <v>0</v>
      </c>
      <c r="CG1540">
        <f t="shared" si="217"/>
        <v>533.75042992380872</v>
      </c>
      <c r="CH1540">
        <f t="shared" si="218"/>
        <v>407.12031888024364</v>
      </c>
      <c r="CI1540">
        <f t="shared" si="219"/>
        <v>-1068.401808127883</v>
      </c>
      <c r="CJ1540">
        <f t="shared" si="220"/>
        <v>-1602.1522380516917</v>
      </c>
      <c r="CK1540">
        <f t="shared" si="221"/>
        <v>-1475.5221270081265</v>
      </c>
    </row>
    <row r="1541" spans="1:89" x14ac:dyDescent="0.3">
      <c r="A1541">
        <v>10751350000</v>
      </c>
      <c r="B1541" t="s">
        <v>89</v>
      </c>
      <c r="C1541" t="s">
        <v>90</v>
      </c>
      <c r="D1541">
        <v>3799.0520553588872</v>
      </c>
      <c r="E1541" t="s">
        <v>111</v>
      </c>
      <c r="F1541" t="s">
        <v>92</v>
      </c>
      <c r="G1541" t="s">
        <v>93</v>
      </c>
      <c r="H1541" t="s">
        <v>94</v>
      </c>
      <c r="I1541" t="s">
        <v>95</v>
      </c>
      <c r="J1541">
        <v>3354.473954165649</v>
      </c>
      <c r="K1541">
        <v>32.747483386230464</v>
      </c>
      <c r="L1541">
        <v>200.6424720550537</v>
      </c>
      <c r="M1541">
        <v>111.27430576171879</v>
      </c>
      <c r="N1541">
        <v>99.913839990234379</v>
      </c>
      <c r="O1541">
        <v>411.83061780700677</v>
      </c>
      <c r="P1541">
        <v>3799.0520553588872</v>
      </c>
      <c r="Q1541">
        <v>280</v>
      </c>
      <c r="R1541">
        <v>3636.7521568627349</v>
      </c>
      <c r="S1541">
        <v>0.24</v>
      </c>
      <c r="T1541">
        <v>17.16</v>
      </c>
      <c r="U1541">
        <v>169.66603921568631</v>
      </c>
      <c r="V1541">
        <v>48.872156862745094</v>
      </c>
      <c r="W1541">
        <v>82.089568627450973</v>
      </c>
      <c r="X1541">
        <v>300.62776470588233</v>
      </c>
      <c r="Y1541">
        <v>318.0277647058823</v>
      </c>
      <c r="Z1541">
        <v>317.7877647058823</v>
      </c>
      <c r="AA1541">
        <v>6.5992949106280968E-5</v>
      </c>
      <c r="AB1541">
        <v>4.7184958610990892E-3</v>
      </c>
      <c r="AC1541">
        <v>4.6653176212604397E-2</v>
      </c>
      <c r="AD1541">
        <v>1.3438407335655491E-2</v>
      </c>
      <c r="AE1541">
        <v>2.2572219685783049E-2</v>
      </c>
      <c r="AF1541">
        <v>8.2663803234042932E-2</v>
      </c>
      <c r="AG1541">
        <v>8.7448292044248296E-2</v>
      </c>
      <c r="AH1541">
        <v>8.7382299095142002E-2</v>
      </c>
      <c r="AI1541">
        <v>0.25071064894141121</v>
      </c>
      <c r="AJ1541">
        <v>17.925811399310899</v>
      </c>
      <c r="AK1541">
        <v>177.2378449795151</v>
      </c>
      <c r="AL1541">
        <v>51.053209009271939</v>
      </c>
      <c r="AM1541">
        <v>85.753037591286429</v>
      </c>
      <c r="AN1541">
        <v>314.04409158007343</v>
      </c>
      <c r="AO1541">
        <v>332.22061362832568</v>
      </c>
      <c r="AP1541">
        <v>331.96990297938419</v>
      </c>
      <c r="AQ1541">
        <v>314.04409158007343</v>
      </c>
      <c r="AR1541">
        <v>10751350000</v>
      </c>
      <c r="AS1541" t="s">
        <v>114</v>
      </c>
      <c r="AT1541">
        <v>11703133322</v>
      </c>
      <c r="AU1541">
        <v>1133322</v>
      </c>
      <c r="AV1541">
        <v>117031333</v>
      </c>
      <c r="AW1541">
        <v>11333</v>
      </c>
      <c r="AX1541">
        <v>8.0519202850999996</v>
      </c>
      <c r="AY1541" t="s">
        <v>97</v>
      </c>
      <c r="AZ1541">
        <v>248.824975696</v>
      </c>
      <c r="BA1541">
        <v>3801.35815697</v>
      </c>
      <c r="BB1541" t="s">
        <v>94</v>
      </c>
      <c r="BC1541" t="s">
        <v>98</v>
      </c>
      <c r="BD1541">
        <v>4221</v>
      </c>
      <c r="BE1541">
        <v>11703133322</v>
      </c>
      <c r="BF1541">
        <v>1133322</v>
      </c>
      <c r="BG1541">
        <v>117031333</v>
      </c>
      <c r="BH1541">
        <v>11333</v>
      </c>
      <c r="BI1541">
        <v>4</v>
      </c>
      <c r="BJ1541">
        <v>3</v>
      </c>
      <c r="BK1541">
        <v>5</v>
      </c>
      <c r="BL1541">
        <v>3</v>
      </c>
      <c r="BM1541" t="s">
        <v>97</v>
      </c>
      <c r="BN1541" t="s">
        <v>98</v>
      </c>
      <c r="BO1541" t="s">
        <v>94</v>
      </c>
      <c r="BP1541">
        <v>899.25476579299493</v>
      </c>
      <c r="BQ1541">
        <v>44043.270070088533</v>
      </c>
      <c r="BR1541">
        <v>335341.27442199999</v>
      </c>
      <c r="BS1541">
        <v>6250419.2895999998</v>
      </c>
      <c r="BT1541" t="s">
        <v>114</v>
      </c>
      <c r="BU1541">
        <v>72</v>
      </c>
      <c r="BV1541">
        <v>107</v>
      </c>
      <c r="BW1541">
        <v>0.76255644432741432</v>
      </c>
      <c r="BX1541">
        <v>1.311378334599236</v>
      </c>
      <c r="BY1541">
        <v>0.95727884321373946</v>
      </c>
      <c r="BZ1541">
        <f t="shared" si="222"/>
        <v>0.76255644432741432</v>
      </c>
      <c r="CA1541">
        <f t="shared" si="223"/>
        <v>411.83061780700677</v>
      </c>
      <c r="CB1541">
        <f t="shared" si="224"/>
        <v>257.3971738265526</v>
      </c>
      <c r="CC1541">
        <v>609.31483506594304</v>
      </c>
      <c r="CD1541">
        <v>516.81865836514692</v>
      </c>
      <c r="CE1541">
        <v>531.27021785987836</v>
      </c>
      <c r="CF1541">
        <f t="shared" si="216"/>
        <v>777.22215748364135</v>
      </c>
      <c r="CG1541">
        <f t="shared" si="217"/>
        <v>533.75042992380861</v>
      </c>
      <c r="CH1541">
        <f t="shared" si="218"/>
        <v>571.79033904889229</v>
      </c>
      <c r="CI1541">
        <f t="shared" si="219"/>
        <v>-519.82498365708875</v>
      </c>
      <c r="CJ1541">
        <f t="shared" si="220"/>
        <v>-276.35325609725601</v>
      </c>
      <c r="CK1541">
        <f t="shared" si="221"/>
        <v>-314.39316522233969</v>
      </c>
    </row>
    <row r="1542" spans="1:89" x14ac:dyDescent="0.3">
      <c r="A1542">
        <v>10755650000</v>
      </c>
      <c r="B1542" t="s">
        <v>89</v>
      </c>
      <c r="C1542" t="s">
        <v>90</v>
      </c>
      <c r="D1542">
        <v>2981.7510070800781</v>
      </c>
      <c r="E1542" t="s">
        <v>91</v>
      </c>
      <c r="F1542" t="s">
        <v>92</v>
      </c>
      <c r="G1542" t="s">
        <v>93</v>
      </c>
      <c r="H1542" t="s">
        <v>94</v>
      </c>
      <c r="I1542" t="s">
        <v>95</v>
      </c>
      <c r="J1542">
        <v>2447.7561498046871</v>
      </c>
      <c r="K1542">
        <v>91.504012664794914</v>
      </c>
      <c r="L1542">
        <v>392.11896961059568</v>
      </c>
      <c r="M1542">
        <v>50.371875000000003</v>
      </c>
      <c r="N1542">
        <v>0</v>
      </c>
      <c r="O1542">
        <v>442.49084461059579</v>
      </c>
      <c r="P1542">
        <v>2981.7510070800781</v>
      </c>
      <c r="Q1542">
        <v>280</v>
      </c>
      <c r="R1542">
        <v>2979.1452549019582</v>
      </c>
      <c r="S1542">
        <v>0.16</v>
      </c>
      <c r="T1542">
        <v>57.199843137254902</v>
      </c>
      <c r="U1542">
        <v>230.4131764705881</v>
      </c>
      <c r="V1542">
        <v>0</v>
      </c>
      <c r="W1542">
        <v>0</v>
      </c>
      <c r="X1542">
        <v>230.4131764705881</v>
      </c>
      <c r="Y1542">
        <v>287.77301960784308</v>
      </c>
      <c r="Z1542">
        <v>287.61301960784311</v>
      </c>
      <c r="AA1542">
        <v>5.370667970510404E-5</v>
      </c>
      <c r="AB1542">
        <v>1.9200085340967139E-2</v>
      </c>
      <c r="AC1542">
        <v>7.7342041678384307E-2</v>
      </c>
      <c r="AD1542">
        <v>0</v>
      </c>
      <c r="AE1542">
        <v>0</v>
      </c>
      <c r="AF1542">
        <v>7.7342041678384307E-2</v>
      </c>
      <c r="AG1542">
        <v>9.6595833699056582E-2</v>
      </c>
      <c r="AH1542">
        <v>9.6542127019351484E-2</v>
      </c>
      <c r="AI1542">
        <v>0.16013994629762121</v>
      </c>
      <c r="AJ1542">
        <v>57.24987380145221</v>
      </c>
      <c r="AK1542">
        <v>230.6147106641518</v>
      </c>
      <c r="AL1542">
        <v>0</v>
      </c>
      <c r="AM1542">
        <v>0</v>
      </c>
      <c r="AN1542">
        <v>230.6147106641518</v>
      </c>
      <c r="AO1542">
        <v>288.02472441190167</v>
      </c>
      <c r="AP1542">
        <v>287.86458446560408</v>
      </c>
      <c r="AQ1542">
        <v>230.6147106641518</v>
      </c>
      <c r="AR1542">
        <v>10755650000</v>
      </c>
      <c r="AS1542" t="s">
        <v>114</v>
      </c>
      <c r="AT1542">
        <v>11703133223</v>
      </c>
      <c r="AU1542">
        <v>1133223</v>
      </c>
      <c r="AV1542">
        <v>117031332</v>
      </c>
      <c r="AW1542">
        <v>11332</v>
      </c>
      <c r="AX1542">
        <v>8.8816949844399993</v>
      </c>
      <c r="AY1542" t="s">
        <v>97</v>
      </c>
      <c r="AZ1542">
        <v>219.30531287100001</v>
      </c>
      <c r="BA1542">
        <v>2987.1202162999998</v>
      </c>
      <c r="BB1542" t="s">
        <v>94</v>
      </c>
      <c r="BC1542" t="s">
        <v>98</v>
      </c>
      <c r="BD1542">
        <v>4168</v>
      </c>
      <c r="BE1542">
        <v>11703133223</v>
      </c>
      <c r="BF1542">
        <v>1133223</v>
      </c>
      <c r="BG1542">
        <v>117031332</v>
      </c>
      <c r="BH1542">
        <v>11332</v>
      </c>
      <c r="BI1542">
        <v>3</v>
      </c>
      <c r="BJ1542">
        <v>4</v>
      </c>
      <c r="BK1542">
        <v>4</v>
      </c>
      <c r="BL1542">
        <v>4</v>
      </c>
      <c r="BM1542" t="s">
        <v>97</v>
      </c>
      <c r="BN1542" t="s">
        <v>98</v>
      </c>
      <c r="BO1542" t="s">
        <v>94</v>
      </c>
      <c r="BP1542">
        <v>843.7314755319527</v>
      </c>
      <c r="BQ1542">
        <v>43165.679173685472</v>
      </c>
      <c r="BR1542">
        <v>331736.94546900003</v>
      </c>
      <c r="BS1542">
        <v>6247065.9187500002</v>
      </c>
      <c r="BT1542" t="s">
        <v>114</v>
      </c>
      <c r="BU1542">
        <v>68</v>
      </c>
      <c r="BV1542">
        <v>89</v>
      </c>
      <c r="BW1542">
        <v>0.52117397110690311</v>
      </c>
      <c r="BX1542">
        <v>1.918745093651042</v>
      </c>
      <c r="BY1542">
        <v>0.99912610000904412</v>
      </c>
      <c r="BZ1542">
        <f t="shared" si="222"/>
        <v>0.52117397110690311</v>
      </c>
      <c r="CA1542">
        <f t="shared" si="223"/>
        <v>442.49084461059579</v>
      </c>
      <c r="CB1542">
        <f t="shared" si="224"/>
        <v>710.57621324969955</v>
      </c>
      <c r="CC1542">
        <v>478.23117362235678</v>
      </c>
      <c r="CD1542">
        <v>389.76579885962587</v>
      </c>
      <c r="CE1542">
        <v>402.09744090451528</v>
      </c>
      <c r="CF1542">
        <f t="shared" si="216"/>
        <v>830.43977304022746</v>
      </c>
      <c r="CG1542">
        <f t="shared" si="217"/>
        <v>533.75042992380861</v>
      </c>
      <c r="CH1542">
        <f t="shared" si="218"/>
        <v>575.10747823404063</v>
      </c>
      <c r="CI1542">
        <f t="shared" si="219"/>
        <v>-119.86355979052792</v>
      </c>
      <c r="CJ1542">
        <f t="shared" si="220"/>
        <v>176.82578332589094</v>
      </c>
      <c r="CK1542">
        <f t="shared" si="221"/>
        <v>135.46873501565892</v>
      </c>
    </row>
    <row r="1543" spans="1:89" x14ac:dyDescent="0.3">
      <c r="A1543">
        <v>10756450000</v>
      </c>
      <c r="B1543" t="s">
        <v>89</v>
      </c>
      <c r="C1543" t="s">
        <v>90</v>
      </c>
      <c r="D1543">
        <v>3246.7099609375</v>
      </c>
      <c r="E1543" t="s">
        <v>91</v>
      </c>
      <c r="F1543" t="s">
        <v>92</v>
      </c>
      <c r="G1543" t="s">
        <v>93</v>
      </c>
      <c r="H1543" t="s">
        <v>94</v>
      </c>
      <c r="I1543" t="s">
        <v>95</v>
      </c>
      <c r="J1543">
        <v>2960.7259161132811</v>
      </c>
      <c r="K1543">
        <v>31.425807543945321</v>
      </c>
      <c r="L1543">
        <v>197.15667238769529</v>
      </c>
      <c r="M1543">
        <v>57.277444897460938</v>
      </c>
      <c r="N1543">
        <v>0</v>
      </c>
      <c r="O1543">
        <v>254.43411728515619</v>
      </c>
      <c r="P1543">
        <v>3246.7099609375</v>
      </c>
      <c r="Q1543">
        <v>280</v>
      </c>
      <c r="R1543">
        <v>3238.4635294117711</v>
      </c>
      <c r="S1543">
        <v>0</v>
      </c>
      <c r="T1543">
        <v>4.24</v>
      </c>
      <c r="U1543">
        <v>160.92125490196079</v>
      </c>
      <c r="V1543">
        <v>3.018980392156863</v>
      </c>
      <c r="W1543">
        <v>0</v>
      </c>
      <c r="X1543">
        <v>163.9402352941176</v>
      </c>
      <c r="Y1543">
        <v>168.18023529411769</v>
      </c>
      <c r="Z1543">
        <v>168.18023529411769</v>
      </c>
      <c r="AA1543">
        <v>0</v>
      </c>
      <c r="AB1543">
        <v>1.3092628530450511E-3</v>
      </c>
      <c r="AC1543">
        <v>4.9690618233144107E-2</v>
      </c>
      <c r="AD1543">
        <v>9.3222615130244353E-4</v>
      </c>
      <c r="AE1543">
        <v>0</v>
      </c>
      <c r="AF1543">
        <v>5.0622844384446537E-2</v>
      </c>
      <c r="AG1543">
        <v>5.1932107237491622E-2</v>
      </c>
      <c r="AH1543">
        <v>5.1932107237491622E-2</v>
      </c>
      <c r="AI1543">
        <v>0</v>
      </c>
      <c r="AJ1543">
        <v>4.2507967464668166</v>
      </c>
      <c r="AK1543">
        <v>161.33102518269149</v>
      </c>
      <c r="AL1543">
        <v>3.0266679312800719</v>
      </c>
      <c r="AM1543">
        <v>0</v>
      </c>
      <c r="AN1543">
        <v>164.35769311397149</v>
      </c>
      <c r="AO1543">
        <v>168.60848986043851</v>
      </c>
      <c r="AP1543">
        <v>168.60848986043851</v>
      </c>
      <c r="AQ1543">
        <v>164.35769311397149</v>
      </c>
      <c r="AR1543">
        <v>10756450000</v>
      </c>
      <c r="AS1543" t="s">
        <v>114</v>
      </c>
      <c r="AT1543">
        <v>11703133248</v>
      </c>
      <c r="AU1543">
        <v>1133248</v>
      </c>
      <c r="AV1543">
        <v>117031332</v>
      </c>
      <c r="AW1543">
        <v>11332</v>
      </c>
      <c r="AX1543">
        <v>8.3655973672900004</v>
      </c>
      <c r="AY1543" t="s">
        <v>97</v>
      </c>
      <c r="AZ1543">
        <v>257.108944657</v>
      </c>
      <c r="BA1543">
        <v>3246.7094832399998</v>
      </c>
      <c r="BB1543" t="s">
        <v>94</v>
      </c>
      <c r="BC1543" t="s">
        <v>98</v>
      </c>
      <c r="BD1543">
        <v>4193</v>
      </c>
      <c r="BE1543">
        <v>11703133248</v>
      </c>
      <c r="BF1543">
        <v>1133248</v>
      </c>
      <c r="BG1543">
        <v>117031332</v>
      </c>
      <c r="BH1543">
        <v>11332</v>
      </c>
      <c r="BI1543">
        <v>5</v>
      </c>
      <c r="BJ1543">
        <v>5</v>
      </c>
      <c r="BK1543">
        <v>5</v>
      </c>
      <c r="BL1543">
        <v>3</v>
      </c>
      <c r="BM1543" t="s">
        <v>97</v>
      </c>
      <c r="BN1543" t="s">
        <v>98</v>
      </c>
      <c r="BO1543" t="s">
        <v>94</v>
      </c>
      <c r="BP1543">
        <v>1162.710952090029</v>
      </c>
      <c r="BQ1543">
        <v>44691.978749427893</v>
      </c>
      <c r="BR1543">
        <v>332011.38640399999</v>
      </c>
      <c r="BS1543">
        <v>6247920.4360800004</v>
      </c>
      <c r="BT1543" t="s">
        <v>114</v>
      </c>
      <c r="BU1543">
        <v>31</v>
      </c>
      <c r="BV1543">
        <v>40</v>
      </c>
      <c r="BW1543">
        <v>0.64597348369663865</v>
      </c>
      <c r="BX1543">
        <v>1.548051158814467</v>
      </c>
      <c r="BY1543">
        <v>0.99746006522758579</v>
      </c>
      <c r="BZ1543">
        <f t="shared" si="222"/>
        <v>0.64597348369663865</v>
      </c>
      <c r="CA1543">
        <f t="shared" si="223"/>
        <v>254.43411728515619</v>
      </c>
      <c r="CB1543">
        <f t="shared" si="224"/>
        <v>277.4390852738037</v>
      </c>
      <c r="CC1543">
        <v>520.72688542529193</v>
      </c>
      <c r="CD1543">
        <v>337.65097686280171</v>
      </c>
      <c r="CE1543">
        <v>356.48564516693068</v>
      </c>
      <c r="CF1543">
        <f t="shared" si="216"/>
        <v>1097.6317459796053</v>
      </c>
      <c r="CG1543">
        <f t="shared" si="217"/>
        <v>533.75042992380861</v>
      </c>
      <c r="CH1543">
        <f t="shared" si="218"/>
        <v>591.76198171234705</v>
      </c>
      <c r="CI1543">
        <f t="shared" si="219"/>
        <v>-820.19266070580159</v>
      </c>
      <c r="CJ1543">
        <f t="shared" si="220"/>
        <v>-256.31134465000491</v>
      </c>
      <c r="CK1543">
        <f t="shared" si="221"/>
        <v>-314.32289643854335</v>
      </c>
    </row>
    <row r="1544" spans="1:89" x14ac:dyDescent="0.3">
      <c r="A1544">
        <v>10750520000</v>
      </c>
      <c r="B1544" t="s">
        <v>89</v>
      </c>
      <c r="C1544" t="s">
        <v>90</v>
      </c>
      <c r="D1544">
        <v>1803.7740020751951</v>
      </c>
      <c r="E1544" t="s">
        <v>127</v>
      </c>
      <c r="F1544" t="s">
        <v>92</v>
      </c>
      <c r="G1544" t="s">
        <v>93</v>
      </c>
      <c r="H1544" t="s">
        <v>94</v>
      </c>
      <c r="I1544" t="s">
        <v>95</v>
      </c>
      <c r="J1544">
        <v>1551.593869189453</v>
      </c>
      <c r="K1544">
        <v>0</v>
      </c>
      <c r="L1544">
        <v>7.3758794799804699</v>
      </c>
      <c r="M1544">
        <v>92.335531463623013</v>
      </c>
      <c r="N1544">
        <v>152.46872194213859</v>
      </c>
      <c r="O1544">
        <v>252.18013288574221</v>
      </c>
      <c r="P1544">
        <v>1803.7740020751951</v>
      </c>
      <c r="Q1544">
        <v>276</v>
      </c>
      <c r="R1544">
        <v>1799.768156862747</v>
      </c>
      <c r="S1544">
        <v>0</v>
      </c>
      <c r="T1544">
        <v>0</v>
      </c>
      <c r="U1544">
        <v>2.6</v>
      </c>
      <c r="V1544">
        <v>91.104784313725474</v>
      </c>
      <c r="W1544">
        <v>55.309490196078443</v>
      </c>
      <c r="X1544">
        <v>149.0142745098039</v>
      </c>
      <c r="Y1544">
        <v>149.0142745098039</v>
      </c>
      <c r="Z1544">
        <v>149.0142745098039</v>
      </c>
      <c r="AA1544">
        <v>0</v>
      </c>
      <c r="AB1544">
        <v>0</v>
      </c>
      <c r="AC1544">
        <v>1.444630515372698E-3</v>
      </c>
      <c r="AD1544">
        <v>5.06202890446368E-2</v>
      </c>
      <c r="AE1544">
        <v>3.0731452818062291E-2</v>
      </c>
      <c r="AF1544">
        <v>8.2796372378071775E-2</v>
      </c>
      <c r="AG1544">
        <v>8.2796372378071775E-2</v>
      </c>
      <c r="AH1544">
        <v>8.2796372378071775E-2</v>
      </c>
      <c r="AI1544">
        <v>0</v>
      </c>
      <c r="AJ1544">
        <v>0</v>
      </c>
      <c r="AK1544">
        <v>2.6057869662337629</v>
      </c>
      <c r="AL1544">
        <v>91.307561356247675</v>
      </c>
      <c r="AM1544">
        <v>55.432595639221248</v>
      </c>
      <c r="AN1544">
        <v>149.34594396170269</v>
      </c>
      <c r="AO1544">
        <v>149.34594396170269</v>
      </c>
      <c r="AP1544">
        <v>149.34594396170269</v>
      </c>
      <c r="AQ1544">
        <v>149.34594396170269</v>
      </c>
      <c r="AR1544">
        <v>10750520000</v>
      </c>
      <c r="AS1544" t="s">
        <v>114</v>
      </c>
      <c r="AT1544">
        <v>11703132921</v>
      </c>
      <c r="AU1544">
        <v>1132921</v>
      </c>
      <c r="AV1544">
        <v>117031329</v>
      </c>
      <c r="AW1544">
        <v>11329</v>
      </c>
      <c r="AX1544">
        <v>6.4071240705600001</v>
      </c>
      <c r="AY1544" t="s">
        <v>97</v>
      </c>
      <c r="AZ1544">
        <v>179.71211388500001</v>
      </c>
      <c r="BA1544">
        <v>1803.4201327999999</v>
      </c>
      <c r="BB1544" t="s">
        <v>94</v>
      </c>
      <c r="BC1544" t="s">
        <v>98</v>
      </c>
      <c r="BD1544">
        <v>4056</v>
      </c>
      <c r="BE1544">
        <v>11703132921</v>
      </c>
      <c r="BF1544">
        <v>1132921</v>
      </c>
      <c r="BG1544">
        <v>117031329</v>
      </c>
      <c r="BH1544">
        <v>11329</v>
      </c>
      <c r="BI1544">
        <v>3</v>
      </c>
      <c r="BJ1544">
        <v>2</v>
      </c>
      <c r="BK1544">
        <v>5</v>
      </c>
      <c r="BL1544">
        <v>3</v>
      </c>
      <c r="BM1544" t="s">
        <v>97</v>
      </c>
      <c r="BN1544" t="s">
        <v>98</v>
      </c>
      <c r="BO1544" t="s">
        <v>94</v>
      </c>
      <c r="BP1544">
        <v>570.05619698469422</v>
      </c>
      <c r="BQ1544">
        <v>18254.336343198589</v>
      </c>
      <c r="BR1544">
        <v>335448.89585999999</v>
      </c>
      <c r="BS1544">
        <v>6250081.7258700002</v>
      </c>
      <c r="BT1544" t="s">
        <v>114</v>
      </c>
      <c r="BU1544">
        <v>57</v>
      </c>
      <c r="BV1544">
        <v>56</v>
      </c>
      <c r="BW1544">
        <v>0.59221930868506745</v>
      </c>
      <c r="BX1544">
        <v>1.6885636542657609</v>
      </c>
      <c r="BY1544">
        <v>0.99777918674521338</v>
      </c>
      <c r="BZ1544">
        <f t="shared" si="222"/>
        <v>0.59221930868506745</v>
      </c>
      <c r="CA1544">
        <f t="shared" si="223"/>
        <v>252.18013288574221</v>
      </c>
      <c r="CB1544">
        <f t="shared" si="224"/>
        <v>570.10572724593806</v>
      </c>
      <c r="CC1544">
        <v>289.30013133680461</v>
      </c>
      <c r="CD1544">
        <v>245.62245887100511</v>
      </c>
      <c r="CE1544">
        <v>252.46909375299629</v>
      </c>
      <c r="CF1544">
        <f t="shared" si="216"/>
        <v>775.89646604335292</v>
      </c>
      <c r="CG1544">
        <f t="shared" si="217"/>
        <v>533.75042992380861</v>
      </c>
      <c r="CH1544">
        <f t="shared" si="218"/>
        <v>571.70770657883475</v>
      </c>
      <c r="CI1544">
        <f t="shared" si="219"/>
        <v>-205.79073879741486</v>
      </c>
      <c r="CJ1544">
        <f t="shared" si="220"/>
        <v>36.355297322129445</v>
      </c>
      <c r="CK1544">
        <f t="shared" si="221"/>
        <v>-1.6019793328966898</v>
      </c>
    </row>
    <row r="1545" spans="1:89" x14ac:dyDescent="0.3">
      <c r="A1545">
        <v>10751040000</v>
      </c>
      <c r="B1545" t="s">
        <v>89</v>
      </c>
      <c r="C1545" t="s">
        <v>90</v>
      </c>
      <c r="D1545">
        <v>1291.6410217285161</v>
      </c>
      <c r="E1545" t="s">
        <v>127</v>
      </c>
      <c r="F1545" t="s">
        <v>92</v>
      </c>
      <c r="G1545" t="s">
        <v>93</v>
      </c>
      <c r="H1545" t="s">
        <v>94</v>
      </c>
      <c r="I1545" t="s">
        <v>95</v>
      </c>
      <c r="J1545">
        <v>1011.364068508911</v>
      </c>
      <c r="K1545">
        <v>3.909744140625</v>
      </c>
      <c r="L1545">
        <v>67.207096926879885</v>
      </c>
      <c r="M1545">
        <v>201.7478888854981</v>
      </c>
      <c r="N1545">
        <v>7.3307702636718748</v>
      </c>
      <c r="O1545">
        <v>276.3672090789795</v>
      </c>
      <c r="P1545">
        <v>1291.6410217285161</v>
      </c>
      <c r="Q1545">
        <v>276</v>
      </c>
      <c r="R1545">
        <v>1288.5749019607931</v>
      </c>
      <c r="S1545">
        <v>0</v>
      </c>
      <c r="T1545">
        <v>0.24815686274509799</v>
      </c>
      <c r="U1545">
        <v>68.913725490196072</v>
      </c>
      <c r="V1545">
        <v>75.499607843137241</v>
      </c>
      <c r="W1545">
        <v>2.9960784313725491E-2</v>
      </c>
      <c r="X1545">
        <v>144.44329411764701</v>
      </c>
      <c r="Y1545">
        <v>144.69145098039209</v>
      </c>
      <c r="Z1545">
        <v>144.69145098039209</v>
      </c>
      <c r="AA1545">
        <v>0</v>
      </c>
      <c r="AB1545">
        <v>1.925824120642764E-4</v>
      </c>
      <c r="AC1545">
        <v>5.3480574070883843E-2</v>
      </c>
      <c r="AD1545">
        <v>5.8591555468177528E-2</v>
      </c>
      <c r="AE1545">
        <v>2.3251100318759039E-5</v>
      </c>
      <c r="AF1545">
        <v>0.1120953806393801</v>
      </c>
      <c r="AG1545">
        <v>0.11228796305144439</v>
      </c>
      <c r="AH1545">
        <v>0.11228796305144439</v>
      </c>
      <c r="AI1545">
        <v>0</v>
      </c>
      <c r="AJ1545">
        <v>0.24874734348564409</v>
      </c>
      <c r="AK1545">
        <v>69.077703335543987</v>
      </c>
      <c r="AL1545">
        <v>75.679256569579849</v>
      </c>
      <c r="AM1545">
        <v>3.003207497203415E-2</v>
      </c>
      <c r="AN1545">
        <v>144.78699198009579</v>
      </c>
      <c r="AO1545">
        <v>145.03573932358151</v>
      </c>
      <c r="AP1545">
        <v>145.03573932358151</v>
      </c>
      <c r="AQ1545">
        <v>144.78699198009579</v>
      </c>
      <c r="AR1545">
        <v>10751040000</v>
      </c>
      <c r="AS1545" t="s">
        <v>114</v>
      </c>
      <c r="AT1545">
        <v>11703132911</v>
      </c>
      <c r="AU1545">
        <v>1132911</v>
      </c>
      <c r="AV1545">
        <v>117031329</v>
      </c>
      <c r="AW1545">
        <v>11329</v>
      </c>
      <c r="AX1545">
        <v>6.7649130087599998</v>
      </c>
      <c r="AY1545" t="s">
        <v>97</v>
      </c>
      <c r="AZ1545">
        <v>145.33119973999999</v>
      </c>
      <c r="BA1545">
        <v>1291.63995774</v>
      </c>
      <c r="BB1545" t="s">
        <v>94</v>
      </c>
      <c r="BC1545" t="s">
        <v>98</v>
      </c>
      <c r="BD1545">
        <v>4046</v>
      </c>
      <c r="BE1545">
        <v>11703132911</v>
      </c>
      <c r="BF1545">
        <v>1132911</v>
      </c>
      <c r="BG1545">
        <v>117031329</v>
      </c>
      <c r="BH1545">
        <v>11329</v>
      </c>
      <c r="BI1545">
        <v>4</v>
      </c>
      <c r="BJ1545">
        <v>3</v>
      </c>
      <c r="BK1545">
        <v>5</v>
      </c>
      <c r="BL1545">
        <v>3</v>
      </c>
      <c r="BM1545" t="s">
        <v>97</v>
      </c>
      <c r="BN1545" t="s">
        <v>98</v>
      </c>
      <c r="BO1545" t="s">
        <v>94</v>
      </c>
      <c r="BP1545">
        <v>449.67927685599892</v>
      </c>
      <c r="BQ1545">
        <v>12442.26797260706</v>
      </c>
      <c r="BR1545">
        <v>335420.79495700001</v>
      </c>
      <c r="BS1545">
        <v>6249908.2443700004</v>
      </c>
      <c r="BT1545" t="s">
        <v>114</v>
      </c>
      <c r="BU1545">
        <v>24</v>
      </c>
      <c r="BV1545">
        <v>26</v>
      </c>
      <c r="BW1545">
        <v>0.52389352724808591</v>
      </c>
      <c r="BX1545">
        <v>1.9087847968895739</v>
      </c>
      <c r="BY1545">
        <v>0.99762618272713277</v>
      </c>
      <c r="BZ1545">
        <f t="shared" si="222"/>
        <v>0.52389352724808591</v>
      </c>
      <c r="CA1545">
        <f t="shared" si="223"/>
        <v>276.3672090789795</v>
      </c>
      <c r="CB1545">
        <f t="shared" si="224"/>
        <v>1018.7057772661848</v>
      </c>
      <c r="CC1545">
        <v>207.16116142940541</v>
      </c>
      <c r="CD1545">
        <v>213.7283870455781</v>
      </c>
      <c r="CE1545">
        <v>216.27223989915771</v>
      </c>
      <c r="CF1545">
        <f t="shared" si="216"/>
        <v>482.90638343026978</v>
      </c>
      <c r="CG1545">
        <f t="shared" si="217"/>
        <v>533.75042992380872</v>
      </c>
      <c r="CH1545">
        <f t="shared" si="218"/>
        <v>553.44516561883449</v>
      </c>
      <c r="CI1545">
        <f t="shared" si="219"/>
        <v>535.799393835915</v>
      </c>
      <c r="CJ1545">
        <f t="shared" si="220"/>
        <v>484.95534734237606</v>
      </c>
      <c r="CK1545">
        <f t="shared" si="221"/>
        <v>465.26061164735029</v>
      </c>
    </row>
    <row r="1546" spans="1:89" x14ac:dyDescent="0.3">
      <c r="A1546">
        <v>10757440000</v>
      </c>
      <c r="B1546" t="s">
        <v>89</v>
      </c>
      <c r="C1546" t="s">
        <v>90</v>
      </c>
      <c r="D1546">
        <v>3650.075511932373</v>
      </c>
      <c r="E1546" t="s">
        <v>91</v>
      </c>
      <c r="F1546" t="s">
        <v>92</v>
      </c>
      <c r="G1546" t="s">
        <v>93</v>
      </c>
      <c r="H1546" t="s">
        <v>94</v>
      </c>
      <c r="I1546" t="s">
        <v>95</v>
      </c>
      <c r="J1546">
        <v>3420.7805868591308</v>
      </c>
      <c r="K1546">
        <v>38.094229443359367</v>
      </c>
      <c r="L1546">
        <v>150.5499741455078</v>
      </c>
      <c r="M1546">
        <v>40.546347485351561</v>
      </c>
      <c r="N1546">
        <v>0</v>
      </c>
      <c r="O1546">
        <v>191.2006956298828</v>
      </c>
      <c r="P1546">
        <v>3650.075511932373</v>
      </c>
      <c r="Q1546">
        <v>276</v>
      </c>
      <c r="R1546">
        <v>3664.6851764705871</v>
      </c>
      <c r="S1546">
        <v>0</v>
      </c>
      <c r="T1546">
        <v>0.44</v>
      </c>
      <c r="U1546">
        <v>129.44</v>
      </c>
      <c r="V1546">
        <v>47.714352941176458</v>
      </c>
      <c r="W1546">
        <v>0</v>
      </c>
      <c r="X1546">
        <v>177.15435294117651</v>
      </c>
      <c r="Y1546">
        <v>177.59435294117651</v>
      </c>
      <c r="Z1546">
        <v>177.59435294117651</v>
      </c>
      <c r="AA1546">
        <v>0</v>
      </c>
      <c r="AB1546">
        <v>1.200648838336936E-4</v>
      </c>
      <c r="AC1546">
        <v>3.5320905825984773E-2</v>
      </c>
      <c r="AD1546">
        <v>1.3020041461550469E-2</v>
      </c>
      <c r="AE1546">
        <v>0</v>
      </c>
      <c r="AF1546">
        <v>4.8340947287535262E-2</v>
      </c>
      <c r="AG1546">
        <v>4.8461012171368958E-2</v>
      </c>
      <c r="AH1546">
        <v>4.8461012171368958E-2</v>
      </c>
      <c r="AI1546">
        <v>0</v>
      </c>
      <c r="AJ1546">
        <v>0.43824589232437011</v>
      </c>
      <c r="AK1546">
        <v>128.92397341469649</v>
      </c>
      <c r="AL1546">
        <v>47.524134503149547</v>
      </c>
      <c r="AM1546">
        <v>0</v>
      </c>
      <c r="AN1546">
        <v>176.4481079178461</v>
      </c>
      <c r="AO1546">
        <v>176.8863538101705</v>
      </c>
      <c r="AP1546">
        <v>176.8863538101705</v>
      </c>
      <c r="AQ1546">
        <v>176.4481079178461</v>
      </c>
      <c r="AR1546">
        <v>10757440000</v>
      </c>
      <c r="AS1546" t="s">
        <v>114</v>
      </c>
      <c r="AT1546">
        <v>11703133240</v>
      </c>
      <c r="AU1546">
        <v>1133240</v>
      </c>
      <c r="AV1546">
        <v>117031332</v>
      </c>
      <c r="AW1546">
        <v>11332</v>
      </c>
      <c r="AX1546">
        <v>9.2530784091400005</v>
      </c>
      <c r="AY1546" t="s">
        <v>97</v>
      </c>
      <c r="AZ1546">
        <v>247.29446510700001</v>
      </c>
      <c r="BA1546">
        <v>3650.0276931100002</v>
      </c>
      <c r="BB1546" t="s">
        <v>94</v>
      </c>
      <c r="BC1546" t="s">
        <v>98</v>
      </c>
      <c r="BD1546">
        <v>4185</v>
      </c>
      <c r="BE1546">
        <v>11703133240</v>
      </c>
      <c r="BF1546">
        <v>1133240</v>
      </c>
      <c r="BG1546">
        <v>117031332</v>
      </c>
      <c r="BH1546">
        <v>11332</v>
      </c>
      <c r="BI1546">
        <v>4</v>
      </c>
      <c r="BJ1546">
        <v>4</v>
      </c>
      <c r="BK1546">
        <v>3</v>
      </c>
      <c r="BL1546">
        <v>2</v>
      </c>
      <c r="BM1546" t="s">
        <v>97</v>
      </c>
      <c r="BN1546" t="s">
        <v>98</v>
      </c>
      <c r="BO1546" t="s">
        <v>94</v>
      </c>
      <c r="BP1546">
        <v>1595.386430673836</v>
      </c>
      <c r="BQ1546">
        <v>147780.46805012581</v>
      </c>
      <c r="BR1546">
        <v>331715.15086300002</v>
      </c>
      <c r="BS1546">
        <v>6248793.4275700003</v>
      </c>
      <c r="BT1546" t="s">
        <v>114</v>
      </c>
      <c r="BU1546">
        <v>28</v>
      </c>
      <c r="BV1546">
        <v>40</v>
      </c>
      <c r="BW1546">
        <v>0.92284239519403188</v>
      </c>
      <c r="BX1546">
        <v>1.0836086478122251</v>
      </c>
      <c r="BY1546">
        <v>1.004002565012821</v>
      </c>
      <c r="BZ1546">
        <f t="shared" si="222"/>
        <v>0.92284239519403188</v>
      </c>
      <c r="CA1546">
        <f t="shared" si="223"/>
        <v>191.2006956298828</v>
      </c>
      <c r="CB1546">
        <f t="shared" si="224"/>
        <v>40.417212366728783</v>
      </c>
      <c r="CC1546">
        <v>585.42108034400474</v>
      </c>
      <c r="CD1546">
        <v>371.27104529267308</v>
      </c>
      <c r="CE1546">
        <v>392.96486568596151</v>
      </c>
      <c r="CF1546">
        <f t="shared" si="216"/>
        <v>1120.4507169487181</v>
      </c>
      <c r="CG1546">
        <f t="shared" si="217"/>
        <v>533.75042992380861</v>
      </c>
      <c r="CH1546">
        <f t="shared" si="218"/>
        <v>593.18432470864161</v>
      </c>
      <c r="CI1546">
        <f t="shared" si="219"/>
        <v>-1080.0335045819893</v>
      </c>
      <c r="CJ1546">
        <f t="shared" si="220"/>
        <v>-493.33321755707982</v>
      </c>
      <c r="CK1546">
        <f t="shared" si="221"/>
        <v>-552.76711234191282</v>
      </c>
    </row>
    <row r="1547" spans="1:89" x14ac:dyDescent="0.3">
      <c r="A1547">
        <v>10758240000</v>
      </c>
      <c r="B1547" t="s">
        <v>89</v>
      </c>
      <c r="C1547" t="s">
        <v>90</v>
      </c>
      <c r="D1547">
        <v>11549.73284912109</v>
      </c>
      <c r="E1547" t="s">
        <v>126</v>
      </c>
      <c r="F1547" t="s">
        <v>92</v>
      </c>
      <c r="G1547" t="s">
        <v>93</v>
      </c>
      <c r="H1547" t="s">
        <v>94</v>
      </c>
      <c r="I1547" t="s">
        <v>95</v>
      </c>
      <c r="J1547">
        <v>11214.24199599609</v>
      </c>
      <c r="K1547">
        <v>1.88445</v>
      </c>
      <c r="L1547">
        <v>113.245885546875</v>
      </c>
      <c r="M1547">
        <v>15.629849999999999</v>
      </c>
      <c r="N1547">
        <v>204.73066757812501</v>
      </c>
      <c r="O1547">
        <v>333.60640312499999</v>
      </c>
      <c r="P1547">
        <v>11549.73284912109</v>
      </c>
      <c r="Q1547">
        <v>276</v>
      </c>
      <c r="R1547">
        <v>10658.80345098036</v>
      </c>
      <c r="S1547">
        <v>0</v>
      </c>
      <c r="T1547">
        <v>0</v>
      </c>
      <c r="U1547">
        <v>1.36</v>
      </c>
      <c r="V1547">
        <v>20.639529411764709</v>
      </c>
      <c r="W1547">
        <v>244.16721568627449</v>
      </c>
      <c r="X1547">
        <v>266.16674509803909</v>
      </c>
      <c r="Y1547">
        <v>266.16674509803909</v>
      </c>
      <c r="Z1547">
        <v>266.16674509803909</v>
      </c>
      <c r="AA1547">
        <v>0</v>
      </c>
      <c r="AB1547">
        <v>0</v>
      </c>
      <c r="AC1547">
        <v>1.2759405933833139E-4</v>
      </c>
      <c r="AD1547">
        <v>1.936383338588194E-3</v>
      </c>
      <c r="AE1547">
        <v>2.2907563387315939E-2</v>
      </c>
      <c r="AF1547">
        <v>2.4971540785242451E-2</v>
      </c>
      <c r="AG1547">
        <v>2.4971540785242451E-2</v>
      </c>
      <c r="AH1547">
        <v>2.4971540785242451E-2</v>
      </c>
      <c r="AI1547">
        <v>0</v>
      </c>
      <c r="AJ1547">
        <v>0</v>
      </c>
      <c r="AK1547">
        <v>1.4736772984926321</v>
      </c>
      <c r="AL1547">
        <v>22.364710254182832</v>
      </c>
      <c r="AM1547">
        <v>264.57623734780651</v>
      </c>
      <c r="AN1547">
        <v>288.41462490048178</v>
      </c>
      <c r="AO1547">
        <v>288.41462490048178</v>
      </c>
      <c r="AP1547">
        <v>288.41462490048178</v>
      </c>
      <c r="AQ1547">
        <v>288.41462490048178</v>
      </c>
      <c r="AR1547">
        <v>10758240000</v>
      </c>
      <c r="AS1547" t="s">
        <v>114</v>
      </c>
      <c r="AT1547">
        <v>11703133424</v>
      </c>
      <c r="AU1547">
        <v>1133424</v>
      </c>
      <c r="AV1547">
        <v>117031334</v>
      </c>
      <c r="AW1547">
        <v>11334</v>
      </c>
      <c r="AX1547">
        <v>9.0694566954900004</v>
      </c>
      <c r="AY1547" t="s">
        <v>97</v>
      </c>
      <c r="AZ1547">
        <v>481.27547977</v>
      </c>
      <c r="BA1547">
        <v>11549.522783799999</v>
      </c>
      <c r="BB1547" t="s">
        <v>94</v>
      </c>
      <c r="BC1547" t="s">
        <v>98</v>
      </c>
      <c r="BD1547">
        <v>4268</v>
      </c>
      <c r="BE1547">
        <v>11703133424</v>
      </c>
      <c r="BF1547">
        <v>1133424</v>
      </c>
      <c r="BG1547">
        <v>117031334</v>
      </c>
      <c r="BH1547">
        <v>11334</v>
      </c>
      <c r="BI1547">
        <v>5</v>
      </c>
      <c r="BJ1547">
        <v>5</v>
      </c>
      <c r="BK1547">
        <v>5</v>
      </c>
      <c r="BL1547">
        <v>1</v>
      </c>
      <c r="BM1547" t="s">
        <v>97</v>
      </c>
      <c r="BN1547" t="s">
        <v>98</v>
      </c>
      <c r="BO1547" t="s">
        <v>94</v>
      </c>
      <c r="BP1547">
        <v>602.14994473550541</v>
      </c>
      <c r="BQ1547">
        <v>21669.428623071261</v>
      </c>
      <c r="BR1547">
        <v>333144.62282300001</v>
      </c>
      <c r="BS1547">
        <v>6249246.8361600004</v>
      </c>
      <c r="BT1547" t="s">
        <v>114</v>
      </c>
      <c r="BU1547">
        <v>161</v>
      </c>
      <c r="BV1547">
        <v>544</v>
      </c>
      <c r="BW1547">
        <v>0.8645356390009542</v>
      </c>
      <c r="BX1547">
        <v>1.156690314300503</v>
      </c>
      <c r="BY1547">
        <v>0.92286147136221186</v>
      </c>
      <c r="BZ1547">
        <f t="shared" si="222"/>
        <v>0.8645356390009542</v>
      </c>
      <c r="CA1547">
        <f t="shared" si="223"/>
        <v>333.60640312499999</v>
      </c>
      <c r="CB1547">
        <f t="shared" si="224"/>
        <v>39.127985742074721</v>
      </c>
      <c r="CC1547">
        <v>1852.4156719808659</v>
      </c>
      <c r="CD1547">
        <v>904.88211227283341</v>
      </c>
      <c r="CE1547">
        <v>990.35062047827341</v>
      </c>
      <c r="CF1547">
        <f t="shared" si="216"/>
        <v>1354.1447819716466</v>
      </c>
      <c r="CG1547">
        <f t="shared" si="217"/>
        <v>533.7504299238085</v>
      </c>
      <c r="CH1547">
        <f t="shared" si="218"/>
        <v>607.7508499525228</v>
      </c>
      <c r="CI1547">
        <f t="shared" si="219"/>
        <v>-1315.0167962295718</v>
      </c>
      <c r="CJ1547">
        <f t="shared" si="220"/>
        <v>-494.62244418173378</v>
      </c>
      <c r="CK1547">
        <f t="shared" si="221"/>
        <v>-568.62286421044803</v>
      </c>
    </row>
    <row r="1548" spans="1:89" x14ac:dyDescent="0.3">
      <c r="A1548">
        <v>10760093000</v>
      </c>
      <c r="B1548" t="s">
        <v>89</v>
      </c>
      <c r="C1548" t="s">
        <v>90</v>
      </c>
      <c r="D1548">
        <v>1466.4011611938481</v>
      </c>
      <c r="E1548" t="s">
        <v>126</v>
      </c>
      <c r="F1548" t="s">
        <v>92</v>
      </c>
      <c r="G1548" t="s">
        <v>93</v>
      </c>
      <c r="H1548" t="s">
        <v>94</v>
      </c>
      <c r="I1548" t="s">
        <v>95</v>
      </c>
      <c r="J1548">
        <v>1214.2036828247069</v>
      </c>
      <c r="K1548">
        <v>56.500773730468751</v>
      </c>
      <c r="L1548">
        <v>99.361547784423834</v>
      </c>
      <c r="M1548">
        <v>82.028278186035152</v>
      </c>
      <c r="N1548">
        <v>14.306878668212891</v>
      </c>
      <c r="O1548">
        <v>195.63290953979489</v>
      </c>
      <c r="P1548">
        <v>1466.4011611938481</v>
      </c>
      <c r="Q1548">
        <v>276</v>
      </c>
      <c r="R1548">
        <v>1479.6649411764761</v>
      </c>
      <c r="S1548">
        <v>0</v>
      </c>
      <c r="T1548">
        <v>0.84</v>
      </c>
      <c r="U1548">
        <v>2.08</v>
      </c>
      <c r="V1548">
        <v>15.03843137254902</v>
      </c>
      <c r="W1548">
        <v>35.956705882352942</v>
      </c>
      <c r="X1548">
        <v>53.075137254901961</v>
      </c>
      <c r="Y1548">
        <v>53.915137254901957</v>
      </c>
      <c r="Z1548">
        <v>53.915137254901957</v>
      </c>
      <c r="AA1548">
        <v>0</v>
      </c>
      <c r="AB1548">
        <v>5.6769608890788422E-4</v>
      </c>
      <c r="AC1548">
        <v>1.405723648724285E-3</v>
      </c>
      <c r="AD1548">
        <v>1.016340318274488E-2</v>
      </c>
      <c r="AE1548">
        <v>2.4300572975503431E-2</v>
      </c>
      <c r="AF1548">
        <v>3.5869699806972598E-2</v>
      </c>
      <c r="AG1548">
        <v>3.6437395895880478E-2</v>
      </c>
      <c r="AH1548">
        <v>3.6437395895880478E-2</v>
      </c>
      <c r="AI1548">
        <v>0</v>
      </c>
      <c r="AJ1548">
        <v>0.83247020397972749</v>
      </c>
      <c r="AK1548">
        <v>2.0613547908069449</v>
      </c>
      <c r="AL1548">
        <v>14.903626228858339</v>
      </c>
      <c r="AM1548">
        <v>35.634388428954082</v>
      </c>
      <c r="AN1548">
        <v>52.59936944861937</v>
      </c>
      <c r="AO1548">
        <v>53.431839652599088</v>
      </c>
      <c r="AP1548">
        <v>53.431839652599088</v>
      </c>
      <c r="AQ1548">
        <v>52.59936944861937</v>
      </c>
      <c r="AR1548">
        <v>10760093000</v>
      </c>
      <c r="AS1548" t="s">
        <v>110</v>
      </c>
      <c r="AT1548">
        <v>11703133437</v>
      </c>
      <c r="AU1548">
        <v>1133437</v>
      </c>
      <c r="AV1548">
        <v>117031334</v>
      </c>
      <c r="AW1548">
        <v>11334</v>
      </c>
      <c r="AX1548">
        <v>6.8241108485600002</v>
      </c>
      <c r="AY1548" t="s">
        <v>97</v>
      </c>
      <c r="AZ1548">
        <v>219.839348371</v>
      </c>
      <c r="BA1548">
        <v>1464.2928952100001</v>
      </c>
      <c r="BB1548" t="s">
        <v>94</v>
      </c>
      <c r="BC1548" t="s">
        <v>98</v>
      </c>
      <c r="BD1548">
        <v>4277</v>
      </c>
      <c r="BE1548">
        <v>11703133437</v>
      </c>
      <c r="BF1548">
        <v>1133437</v>
      </c>
      <c r="BG1548">
        <v>117031334</v>
      </c>
      <c r="BH1548">
        <v>11334</v>
      </c>
      <c r="BI1548">
        <v>3</v>
      </c>
      <c r="BJ1548">
        <v>2</v>
      </c>
      <c r="BK1548">
        <v>4</v>
      </c>
      <c r="BL1548">
        <v>3</v>
      </c>
      <c r="BM1548" t="s">
        <v>97</v>
      </c>
      <c r="BN1548" t="s">
        <v>98</v>
      </c>
      <c r="BO1548" t="s">
        <v>94</v>
      </c>
      <c r="BP1548">
        <v>1053.23445843128</v>
      </c>
      <c r="BQ1548">
        <v>42377.595713755873</v>
      </c>
      <c r="BR1548">
        <v>333162.99364900001</v>
      </c>
      <c r="BS1548">
        <v>6250229.4219199996</v>
      </c>
      <c r="BT1548" t="s">
        <v>110</v>
      </c>
      <c r="BU1548">
        <v>0</v>
      </c>
      <c r="BV1548">
        <v>0</v>
      </c>
      <c r="BW1548">
        <v>0.26886769497194341</v>
      </c>
      <c r="BX1548">
        <v>3.7193014211110449</v>
      </c>
      <c r="BY1548">
        <v>1.009045123758515</v>
      </c>
      <c r="BZ1548">
        <f t="shared" si="222"/>
        <v>0.26886769497194341</v>
      </c>
      <c r="CA1548">
        <f t="shared" si="223"/>
        <v>195.63290953979489</v>
      </c>
      <c r="CB1548">
        <f t="shared" si="224"/>
        <v>975.40525659927152</v>
      </c>
      <c r="CC1548">
        <v>235.1902444750603</v>
      </c>
      <c r="CD1548">
        <v>130.86859447141819</v>
      </c>
      <c r="CE1548">
        <v>140.72389878692749</v>
      </c>
      <c r="CF1548">
        <f t="shared" si="216"/>
        <v>1245.1631917543448</v>
      </c>
      <c r="CG1548">
        <f t="shared" si="217"/>
        <v>533.75042992380838</v>
      </c>
      <c r="CH1548">
        <f t="shared" si="218"/>
        <v>600.95785294225277</v>
      </c>
      <c r="CI1548">
        <f t="shared" si="219"/>
        <v>-269.75793515507326</v>
      </c>
      <c r="CJ1548">
        <f t="shared" si="220"/>
        <v>441.65482667546314</v>
      </c>
      <c r="CK1548">
        <f t="shared" si="221"/>
        <v>374.44740365701875</v>
      </c>
    </row>
    <row r="1549" spans="1:89" x14ac:dyDescent="0.3">
      <c r="A1549">
        <v>11204877800</v>
      </c>
      <c r="B1549" t="s">
        <v>89</v>
      </c>
      <c r="C1549" t="s">
        <v>90</v>
      </c>
      <c r="D1549">
        <v>3505.9400024414058</v>
      </c>
      <c r="E1549" t="s">
        <v>126</v>
      </c>
      <c r="F1549" t="s">
        <v>92</v>
      </c>
      <c r="G1549" t="s">
        <v>93</v>
      </c>
      <c r="H1549" t="s">
        <v>94</v>
      </c>
      <c r="I1549" t="s">
        <v>95</v>
      </c>
      <c r="J1549">
        <v>2800.3069324279791</v>
      </c>
      <c r="K1549">
        <v>0</v>
      </c>
      <c r="L1549">
        <v>94.873291552734386</v>
      </c>
      <c r="M1549">
        <v>56.298957580566409</v>
      </c>
      <c r="N1549">
        <v>554.4608208801269</v>
      </c>
      <c r="O1549">
        <v>705.63307001342764</v>
      </c>
      <c r="P1549">
        <v>3505.9400024414058</v>
      </c>
      <c r="Q1549">
        <v>276</v>
      </c>
      <c r="R1549">
        <v>3514.7182745098148</v>
      </c>
      <c r="S1549">
        <v>0</v>
      </c>
      <c r="T1549">
        <v>0.44</v>
      </c>
      <c r="U1549">
        <v>11.685333333333331</v>
      </c>
      <c r="V1549">
        <v>99.338352941176453</v>
      </c>
      <c r="W1549">
        <v>359.64894117647049</v>
      </c>
      <c r="X1549">
        <v>470.67262745098043</v>
      </c>
      <c r="Y1549">
        <v>471.11262745098031</v>
      </c>
      <c r="Z1549">
        <v>471.11262745098031</v>
      </c>
      <c r="AA1549">
        <v>0</v>
      </c>
      <c r="AB1549">
        <v>1.251878431312863E-4</v>
      </c>
      <c r="AC1549">
        <v>3.324685627886645E-3</v>
      </c>
      <c r="AD1549">
        <v>2.826353214754625E-2</v>
      </c>
      <c r="AE1549">
        <v>0.1023265346143936</v>
      </c>
      <c r="AF1549">
        <v>0.13391475238982661</v>
      </c>
      <c r="AG1549">
        <v>0.13403994023295779</v>
      </c>
      <c r="AH1549">
        <v>0.13403994023295779</v>
      </c>
      <c r="AI1549">
        <v>0</v>
      </c>
      <c r="AJ1549">
        <v>0.4389010670533362</v>
      </c>
      <c r="AK1549">
        <v>11.65614833834981</v>
      </c>
      <c r="AL1549">
        <v>99.090247966371052</v>
      </c>
      <c r="AM1549">
        <v>358.75069101580772</v>
      </c>
      <c r="AN1549">
        <v>469.49708732052898</v>
      </c>
      <c r="AO1549">
        <v>469.93598838758192</v>
      </c>
      <c r="AP1549">
        <v>469.93598838758192</v>
      </c>
      <c r="AQ1549">
        <v>469.49708732052898</v>
      </c>
      <c r="AR1549">
        <v>11204877800</v>
      </c>
      <c r="AS1549" t="s">
        <v>110</v>
      </c>
      <c r="AT1549">
        <v>11703133452</v>
      </c>
      <c r="AU1549">
        <v>1133452</v>
      </c>
      <c r="AV1549">
        <v>117031334</v>
      </c>
      <c r="AW1549">
        <v>11334</v>
      </c>
      <c r="AX1549">
        <v>6.7746398978800002</v>
      </c>
      <c r="AY1549" t="s">
        <v>97</v>
      </c>
      <c r="AZ1549">
        <v>240.01211668900001</v>
      </c>
      <c r="BA1549">
        <v>3505.9797868599999</v>
      </c>
      <c r="BB1549" t="s">
        <v>94</v>
      </c>
      <c r="BC1549" t="s">
        <v>98</v>
      </c>
      <c r="BD1549">
        <v>4292</v>
      </c>
      <c r="BE1549">
        <v>11703133452</v>
      </c>
      <c r="BF1549">
        <v>1133452</v>
      </c>
      <c r="BG1549">
        <v>117031334</v>
      </c>
      <c r="BH1549">
        <v>11334</v>
      </c>
      <c r="BI1549">
        <v>4</v>
      </c>
      <c r="BJ1549">
        <v>3</v>
      </c>
      <c r="BK1549">
        <v>4</v>
      </c>
      <c r="BL1549">
        <v>1</v>
      </c>
      <c r="BM1549" t="s">
        <v>97</v>
      </c>
      <c r="BN1549" t="s">
        <v>98</v>
      </c>
      <c r="BO1549" t="s">
        <v>94</v>
      </c>
      <c r="BP1549">
        <v>1904.331053656224</v>
      </c>
      <c r="BQ1549">
        <v>153740.78890567331</v>
      </c>
      <c r="BR1549">
        <v>333602.22474999999</v>
      </c>
      <c r="BS1549">
        <v>6249580.4034099998</v>
      </c>
      <c r="BT1549" t="s">
        <v>110</v>
      </c>
      <c r="BU1549">
        <v>0</v>
      </c>
      <c r="BV1549">
        <v>0</v>
      </c>
      <c r="BW1549">
        <v>0.66535584466243169</v>
      </c>
      <c r="BX1549">
        <v>1.502955160042744</v>
      </c>
      <c r="BY1549">
        <v>1.002503828377638</v>
      </c>
      <c r="BZ1549">
        <f t="shared" si="222"/>
        <v>0.66535584466243169</v>
      </c>
      <c r="CA1549">
        <f t="shared" si="223"/>
        <v>705.63307001342764</v>
      </c>
      <c r="CB1549">
        <f t="shared" si="224"/>
        <v>673.53115720309631</v>
      </c>
      <c r="CC1549">
        <v>562.30375978274753</v>
      </c>
      <c r="CD1549">
        <v>656.62678567954686</v>
      </c>
      <c r="CE1549">
        <v>658.76343591339253</v>
      </c>
      <c r="CF1549">
        <f t="shared" si="216"/>
        <v>264.71266592580434</v>
      </c>
      <c r="CG1549">
        <f t="shared" si="217"/>
        <v>533.75042992380861</v>
      </c>
      <c r="CH1549">
        <f t="shared" si="218"/>
        <v>539.84480185361281</v>
      </c>
      <c r="CI1549">
        <f t="shared" si="219"/>
        <v>408.81849127729197</v>
      </c>
      <c r="CJ1549">
        <f t="shared" si="220"/>
        <v>139.7807272792877</v>
      </c>
      <c r="CK1549">
        <f t="shared" si="221"/>
        <v>133.68635534948351</v>
      </c>
    </row>
    <row r="1550" spans="1:89" x14ac:dyDescent="0.3">
      <c r="A1550">
        <v>11205614800</v>
      </c>
      <c r="B1550" t="s">
        <v>89</v>
      </c>
      <c r="C1550" t="s">
        <v>90</v>
      </c>
      <c r="D1550">
        <v>7944.289794921875</v>
      </c>
      <c r="E1550" t="s">
        <v>115</v>
      </c>
      <c r="F1550" t="s">
        <v>92</v>
      </c>
      <c r="G1550" t="s">
        <v>93</v>
      </c>
      <c r="H1550" t="s">
        <v>94</v>
      </c>
      <c r="I1550" t="s">
        <v>95</v>
      </c>
      <c r="J1550">
        <v>6537.9601025146494</v>
      </c>
      <c r="K1550">
        <v>195.44303779296871</v>
      </c>
      <c r="L1550">
        <v>635.30989726562507</v>
      </c>
      <c r="M1550">
        <v>41.000829858398433</v>
      </c>
      <c r="N1550">
        <v>535.1601634765625</v>
      </c>
      <c r="O1550">
        <v>1210.8866546142581</v>
      </c>
      <c r="P1550">
        <v>7944.289794921875</v>
      </c>
      <c r="Q1550">
        <v>276</v>
      </c>
      <c r="R1550">
        <v>7954.7538823528976</v>
      </c>
      <c r="S1550">
        <v>1.071843137254902</v>
      </c>
      <c r="T1550">
        <v>29.111058823529419</v>
      </c>
      <c r="U1550">
        <v>116.6109803921568</v>
      </c>
      <c r="V1550">
        <v>11.85458823529412</v>
      </c>
      <c r="W1550">
        <v>513.76031372549062</v>
      </c>
      <c r="X1550">
        <v>642.22588235294154</v>
      </c>
      <c r="Y1550">
        <v>672.40878431372585</v>
      </c>
      <c r="Z1550">
        <v>671.33694117647087</v>
      </c>
      <c r="AA1550">
        <v>1.3474246382816639E-4</v>
      </c>
      <c r="AB1550">
        <v>3.6595800767777872E-3</v>
      </c>
      <c r="AC1550">
        <v>1.4659281998761851E-2</v>
      </c>
      <c r="AD1550">
        <v>1.490252044326946E-3</v>
      </c>
      <c r="AE1550">
        <v>6.4585318581035472E-2</v>
      </c>
      <c r="AF1550">
        <v>8.0734852624124262E-2</v>
      </c>
      <c r="AG1550">
        <v>8.4529175164730214E-2</v>
      </c>
      <c r="AH1550">
        <v>8.439443270090205E-2</v>
      </c>
      <c r="AI1550">
        <v>1.070433180332732</v>
      </c>
      <c r="AJ1550">
        <v>29.072764657645191</v>
      </c>
      <c r="AK1550">
        <v>116.4575843836457</v>
      </c>
      <c r="AL1550">
        <v>11.83899410760802</v>
      </c>
      <c r="AM1550">
        <v>513.08448730509826</v>
      </c>
      <c r="AN1550">
        <v>641.38106579635189</v>
      </c>
      <c r="AO1550">
        <v>671.52426363432983</v>
      </c>
      <c r="AP1550">
        <v>670.45383045399717</v>
      </c>
      <c r="AQ1550">
        <v>641.38106579635189</v>
      </c>
      <c r="AR1550">
        <v>11205614800</v>
      </c>
      <c r="AS1550" t="s">
        <v>114</v>
      </c>
      <c r="AT1550">
        <v>11703133843</v>
      </c>
      <c r="AU1550">
        <v>1133843</v>
      </c>
      <c r="AV1550">
        <v>117031338</v>
      </c>
      <c r="AW1550">
        <v>11338</v>
      </c>
      <c r="AX1550">
        <v>6.1962775065600004</v>
      </c>
      <c r="AY1550" t="s">
        <v>97</v>
      </c>
      <c r="AZ1550">
        <v>423.79270447599998</v>
      </c>
      <c r="BA1550">
        <v>7941.3285507800001</v>
      </c>
      <c r="BB1550" t="s">
        <v>94</v>
      </c>
      <c r="BC1550" t="s">
        <v>98</v>
      </c>
      <c r="BD1550">
        <v>4473</v>
      </c>
      <c r="BE1550">
        <v>11703133843</v>
      </c>
      <c r="BF1550">
        <v>1133843</v>
      </c>
      <c r="BG1550">
        <v>117031338</v>
      </c>
      <c r="BH1550">
        <v>11338</v>
      </c>
      <c r="BI1550">
        <v>3</v>
      </c>
      <c r="BJ1550">
        <v>2</v>
      </c>
      <c r="BK1550">
        <v>5</v>
      </c>
      <c r="BL1550">
        <v>4</v>
      </c>
      <c r="BM1550" t="s">
        <v>97</v>
      </c>
      <c r="BN1550" t="s">
        <v>98</v>
      </c>
      <c r="BO1550" t="s">
        <v>94</v>
      </c>
      <c r="BP1550">
        <v>799.24498144585073</v>
      </c>
      <c r="BQ1550">
        <v>26019.89170034265</v>
      </c>
      <c r="BR1550">
        <v>334760.71775399998</v>
      </c>
      <c r="BS1550">
        <v>6246735.6129799997</v>
      </c>
      <c r="BT1550" t="s">
        <v>114</v>
      </c>
      <c r="BU1550">
        <v>167</v>
      </c>
      <c r="BV1550">
        <v>344</v>
      </c>
      <c r="BW1550">
        <v>0.52967886247013862</v>
      </c>
      <c r="BX1550">
        <v>1.887936390998378</v>
      </c>
      <c r="BY1550">
        <v>1.001317183499236</v>
      </c>
      <c r="BZ1550">
        <f t="shared" si="222"/>
        <v>0.52967886247013862</v>
      </c>
      <c r="CA1550">
        <f t="shared" si="223"/>
        <v>1210.8866546142581</v>
      </c>
      <c r="CB1550">
        <f t="shared" si="224"/>
        <v>716.87413666850853</v>
      </c>
      <c r="CC1550">
        <v>1274.153013850083</v>
      </c>
      <c r="CD1550">
        <v>1065.4078751442389</v>
      </c>
      <c r="CE1550">
        <v>1096.583059677246</v>
      </c>
      <c r="CF1550">
        <f t="shared" si="216"/>
        <v>796.51166358282853</v>
      </c>
      <c r="CG1550">
        <f t="shared" si="217"/>
        <v>533.75042992380781</v>
      </c>
      <c r="CH1550">
        <f t="shared" si="218"/>
        <v>572.99268484876643</v>
      </c>
      <c r="CI1550">
        <f t="shared" si="219"/>
        <v>-79.637526914320006</v>
      </c>
      <c r="CJ1550">
        <f t="shared" si="220"/>
        <v>183.12370674470071</v>
      </c>
      <c r="CK1550">
        <f t="shared" si="221"/>
        <v>143.8814518197421</v>
      </c>
    </row>
    <row r="1551" spans="1:89" x14ac:dyDescent="0.3">
      <c r="A1551">
        <v>10748630000</v>
      </c>
      <c r="B1551" t="s">
        <v>89</v>
      </c>
      <c r="C1551" t="s">
        <v>90</v>
      </c>
      <c r="D1551">
        <v>1639.602020263671</v>
      </c>
      <c r="E1551" t="s">
        <v>111</v>
      </c>
      <c r="F1551" t="s">
        <v>92</v>
      </c>
      <c r="G1551" t="s">
        <v>93</v>
      </c>
      <c r="H1551" t="s">
        <v>94</v>
      </c>
      <c r="I1551" t="s">
        <v>95</v>
      </c>
      <c r="J1551">
        <v>969.84796071166954</v>
      </c>
      <c r="K1551">
        <v>7.1621876983642574</v>
      </c>
      <c r="L1551">
        <v>71.829612268066398</v>
      </c>
      <c r="M1551">
        <v>213.5941999267578</v>
      </c>
      <c r="N1551">
        <v>377.30229716186523</v>
      </c>
      <c r="O1551">
        <v>662.72610935668934</v>
      </c>
      <c r="P1551">
        <v>1639.602020263671</v>
      </c>
      <c r="Q1551">
        <v>272</v>
      </c>
      <c r="R1551">
        <v>1633.6795294117701</v>
      </c>
      <c r="S1551">
        <v>0.04</v>
      </c>
      <c r="T1551">
        <v>4.9165490196078432</v>
      </c>
      <c r="U1551">
        <v>37.056941176470588</v>
      </c>
      <c r="V1551">
        <v>169.6399999999999</v>
      </c>
      <c r="W1551">
        <v>171.52203921568631</v>
      </c>
      <c r="X1551">
        <v>378.21898039215688</v>
      </c>
      <c r="Y1551">
        <v>383.17552941176473</v>
      </c>
      <c r="Z1551">
        <v>383.13552941176471</v>
      </c>
      <c r="AA1551">
        <v>2.4484606240002641E-5</v>
      </c>
      <c r="AB1551">
        <v>3.0094941701192261E-3</v>
      </c>
      <c r="AC1551">
        <v>2.2683115329120561E-2</v>
      </c>
      <c r="AD1551">
        <v>0.1038392150638511</v>
      </c>
      <c r="AE1551">
        <v>0.10499123979195921</v>
      </c>
      <c r="AF1551">
        <v>0.23151357018493099</v>
      </c>
      <c r="AG1551">
        <v>0.23454754896129021</v>
      </c>
      <c r="AH1551">
        <v>0.23452306435505019</v>
      </c>
      <c r="AI1551">
        <v>4.0145009856468808E-2</v>
      </c>
      <c r="AJ1551">
        <v>4.9343727212992228</v>
      </c>
      <c r="AK1551">
        <v>37.191281719499912</v>
      </c>
      <c r="AL1551">
        <v>170.2549868012841</v>
      </c>
      <c r="AM1551">
        <v>172.14384887288381</v>
      </c>
      <c r="AN1551">
        <v>379.59011739366798</v>
      </c>
      <c r="AO1551">
        <v>384.56463512482372</v>
      </c>
      <c r="AP1551">
        <v>384.52449011496719</v>
      </c>
      <c r="AQ1551">
        <v>379.59011739366798</v>
      </c>
      <c r="AR1551">
        <v>10748630000</v>
      </c>
      <c r="AS1551" t="s">
        <v>114</v>
      </c>
      <c r="AT1551">
        <v>11703133315</v>
      </c>
      <c r="AU1551">
        <v>1133315</v>
      </c>
      <c r="AV1551">
        <v>117031333</v>
      </c>
      <c r="AW1551">
        <v>11333</v>
      </c>
      <c r="AX1551">
        <v>5.0603024800599998</v>
      </c>
      <c r="AY1551" t="s">
        <v>97</v>
      </c>
      <c r="AZ1551">
        <v>192.92959403899999</v>
      </c>
      <c r="BA1551">
        <v>1639.3124560700001</v>
      </c>
      <c r="BB1551" t="s">
        <v>94</v>
      </c>
      <c r="BC1551" t="s">
        <v>98</v>
      </c>
      <c r="BD1551">
        <v>4214</v>
      </c>
      <c r="BE1551">
        <v>11703133315</v>
      </c>
      <c r="BF1551">
        <v>1133315</v>
      </c>
      <c r="BG1551">
        <v>117031333</v>
      </c>
      <c r="BH1551">
        <v>11333</v>
      </c>
      <c r="BI1551">
        <v>3</v>
      </c>
      <c r="BJ1551">
        <v>1</v>
      </c>
      <c r="BK1551">
        <v>5</v>
      </c>
      <c r="BL1551">
        <v>3</v>
      </c>
      <c r="BM1551" t="s">
        <v>97</v>
      </c>
      <c r="BN1551" t="s">
        <v>98</v>
      </c>
      <c r="BO1551" t="s">
        <v>94</v>
      </c>
      <c r="BP1551">
        <v>380.93372300726583</v>
      </c>
      <c r="BQ1551">
        <v>8952.5770914416044</v>
      </c>
      <c r="BR1551">
        <v>335818.39505699999</v>
      </c>
      <c r="BS1551">
        <v>6250722.7096499996</v>
      </c>
      <c r="BT1551" t="s">
        <v>114</v>
      </c>
      <c r="BU1551">
        <v>27</v>
      </c>
      <c r="BV1551">
        <v>57</v>
      </c>
      <c r="BW1551">
        <v>0.57277072992059641</v>
      </c>
      <c r="BX1551">
        <v>1.745899271316868</v>
      </c>
      <c r="BY1551">
        <v>0.99638784852744422</v>
      </c>
      <c r="BZ1551">
        <f t="shared" si="222"/>
        <v>0.57277072992059641</v>
      </c>
      <c r="CA1551">
        <f t="shared" si="223"/>
        <v>662.72610935668934</v>
      </c>
      <c r="CB1551">
        <f t="shared" si="224"/>
        <v>1726.858033009066</v>
      </c>
      <c r="CC1551">
        <v>379.59011739366798</v>
      </c>
      <c r="CD1551">
        <v>467.10394571563592</v>
      </c>
      <c r="CE1551">
        <v>458.12867672313189</v>
      </c>
      <c r="CF1551">
        <f t="shared" si="216"/>
        <v>0</v>
      </c>
      <c r="CG1551">
        <f t="shared" si="217"/>
        <v>533.7504299238085</v>
      </c>
      <c r="CH1551">
        <f t="shared" si="218"/>
        <v>479.00989605290806</v>
      </c>
      <c r="CI1551">
        <f t="shared" si="219"/>
        <v>1726.858033009066</v>
      </c>
      <c r="CJ1551">
        <f t="shared" si="220"/>
        <v>1193.1076030852576</v>
      </c>
      <c r="CK1551">
        <f t="shared" si="221"/>
        <v>1247.848136956158</v>
      </c>
    </row>
    <row r="1552" spans="1:89" x14ac:dyDescent="0.3">
      <c r="A1552">
        <v>10751290000</v>
      </c>
      <c r="B1552" t="s">
        <v>89</v>
      </c>
      <c r="C1552" t="s">
        <v>90</v>
      </c>
      <c r="D1552">
        <v>1751.248962402344</v>
      </c>
      <c r="E1552" t="s">
        <v>127</v>
      </c>
      <c r="F1552" t="s">
        <v>92</v>
      </c>
      <c r="G1552" t="s">
        <v>93</v>
      </c>
      <c r="H1552" t="s">
        <v>94</v>
      </c>
      <c r="I1552" t="s">
        <v>95</v>
      </c>
      <c r="J1552">
        <v>1292.177127459717</v>
      </c>
      <c r="K1552">
        <v>0</v>
      </c>
      <c r="L1552">
        <v>157.39240849609379</v>
      </c>
      <c r="M1552">
        <v>49.252833862304698</v>
      </c>
      <c r="N1552">
        <v>252.42659258422859</v>
      </c>
      <c r="O1552">
        <v>459.07183494262711</v>
      </c>
      <c r="P1552">
        <v>1751.248962402344</v>
      </c>
      <c r="Q1552">
        <v>272</v>
      </c>
      <c r="R1552">
        <v>1735.5512156862819</v>
      </c>
      <c r="S1552">
        <v>0</v>
      </c>
      <c r="T1552">
        <v>1.24</v>
      </c>
      <c r="U1552">
        <v>80.810823529411749</v>
      </c>
      <c r="V1552">
        <v>74.916392156862742</v>
      </c>
      <c r="W1552">
        <v>166.43764705882359</v>
      </c>
      <c r="X1552">
        <v>322.16486274509799</v>
      </c>
      <c r="Y1552">
        <v>323.40486274509811</v>
      </c>
      <c r="Z1552">
        <v>323.40486274509811</v>
      </c>
      <c r="AA1552">
        <v>0</v>
      </c>
      <c r="AB1552">
        <v>7.1447041654122082E-4</v>
      </c>
      <c r="AC1552">
        <v>4.6562050603304761E-2</v>
      </c>
      <c r="AD1552">
        <v>4.3165762830709012E-2</v>
      </c>
      <c r="AE1552">
        <v>9.5899012114724499E-2</v>
      </c>
      <c r="AF1552">
        <v>0.18562682554873819</v>
      </c>
      <c r="AG1552">
        <v>0.18634129596527951</v>
      </c>
      <c r="AH1552">
        <v>0.18634129596527951</v>
      </c>
      <c r="AI1552">
        <v>0</v>
      </c>
      <c r="AJ1552">
        <v>1.251215575634983</v>
      </c>
      <c r="AK1552">
        <v>81.54174280636289</v>
      </c>
      <c r="AL1552">
        <v>75.593997368584823</v>
      </c>
      <c r="AM1552">
        <v>167.94304546132111</v>
      </c>
      <c r="AN1552">
        <v>325.07878563626872</v>
      </c>
      <c r="AO1552">
        <v>326.33000121190378</v>
      </c>
      <c r="AP1552">
        <v>326.33000121190378</v>
      </c>
      <c r="AQ1552">
        <v>325.07878563626872</v>
      </c>
      <c r="AR1552">
        <v>10751290000</v>
      </c>
      <c r="AS1552" t="s">
        <v>114</v>
      </c>
      <c r="AT1552">
        <v>11703132904</v>
      </c>
      <c r="AU1552">
        <v>1132904</v>
      </c>
      <c r="AV1552">
        <v>117031329</v>
      </c>
      <c r="AW1552">
        <v>11329</v>
      </c>
      <c r="AX1552">
        <v>6.4380871548399998</v>
      </c>
      <c r="AY1552" t="s">
        <v>97</v>
      </c>
      <c r="AZ1552">
        <v>175.81140149500001</v>
      </c>
      <c r="BA1552">
        <v>1751.24541559</v>
      </c>
      <c r="BB1552" t="s">
        <v>94</v>
      </c>
      <c r="BC1552" t="s">
        <v>98</v>
      </c>
      <c r="BD1552">
        <v>4039</v>
      </c>
      <c r="BE1552">
        <v>11703132904</v>
      </c>
      <c r="BF1552">
        <v>1132904</v>
      </c>
      <c r="BG1552">
        <v>117031329</v>
      </c>
      <c r="BH1552">
        <v>11329</v>
      </c>
      <c r="BI1552">
        <v>3</v>
      </c>
      <c r="BJ1552">
        <v>2</v>
      </c>
      <c r="BK1552">
        <v>5</v>
      </c>
      <c r="BL1552">
        <v>3</v>
      </c>
      <c r="BM1552" t="s">
        <v>97</v>
      </c>
      <c r="BN1552" t="s">
        <v>98</v>
      </c>
      <c r="BO1552" t="s">
        <v>94</v>
      </c>
      <c r="BP1552">
        <v>695.7070970908751</v>
      </c>
      <c r="BQ1552">
        <v>24821.427560291399</v>
      </c>
      <c r="BR1552">
        <v>334975.15406299999</v>
      </c>
      <c r="BS1552">
        <v>6249668.4237400005</v>
      </c>
      <c r="BT1552" t="s">
        <v>114</v>
      </c>
      <c r="BU1552">
        <v>18</v>
      </c>
      <c r="BV1552">
        <v>30</v>
      </c>
      <c r="BW1552">
        <v>0.70812182515378164</v>
      </c>
      <c r="BX1552">
        <v>1.412186384430153</v>
      </c>
      <c r="BY1552">
        <v>0.99103625637868864</v>
      </c>
      <c r="BZ1552">
        <f t="shared" si="222"/>
        <v>0.70812182515378164</v>
      </c>
      <c r="CA1552">
        <f t="shared" si="223"/>
        <v>459.07183494262711</v>
      </c>
      <c r="CB1552">
        <f t="shared" si="224"/>
        <v>765.12850076181178</v>
      </c>
      <c r="CC1552">
        <v>325.07878563626872</v>
      </c>
      <c r="CD1552">
        <v>418.55177429485622</v>
      </c>
      <c r="CE1552">
        <v>413.97425621612922</v>
      </c>
      <c r="CF1552">
        <f t="shared" si="216"/>
        <v>0</v>
      </c>
      <c r="CG1552">
        <f t="shared" si="217"/>
        <v>533.75042992380872</v>
      </c>
      <c r="CH1552">
        <f t="shared" si="218"/>
        <v>507.61183868405936</v>
      </c>
      <c r="CI1552">
        <f t="shared" si="219"/>
        <v>765.12850076181178</v>
      </c>
      <c r="CJ1552">
        <f t="shared" si="220"/>
        <v>231.37807083800305</v>
      </c>
      <c r="CK1552">
        <f t="shared" si="221"/>
        <v>257.51666207775241</v>
      </c>
    </row>
    <row r="1553" spans="1:89" x14ac:dyDescent="0.3">
      <c r="A1553">
        <v>10755490000</v>
      </c>
      <c r="B1553" t="s">
        <v>89</v>
      </c>
      <c r="C1553" t="s">
        <v>90</v>
      </c>
      <c r="D1553">
        <v>2764.9929809570308</v>
      </c>
      <c r="E1553" t="s">
        <v>115</v>
      </c>
      <c r="F1553" t="s">
        <v>92</v>
      </c>
      <c r="G1553" t="s">
        <v>93</v>
      </c>
      <c r="H1553" t="s">
        <v>94</v>
      </c>
      <c r="I1553" t="s">
        <v>95</v>
      </c>
      <c r="J1553">
        <v>2337.8583949096678</v>
      </c>
      <c r="K1553">
        <v>24.568787744140629</v>
      </c>
      <c r="L1553">
        <v>164.40990846557619</v>
      </c>
      <c r="M1553">
        <v>126.3322985717773</v>
      </c>
      <c r="N1553">
        <v>111.8235912658691</v>
      </c>
      <c r="O1553">
        <v>402.37825030517581</v>
      </c>
      <c r="P1553">
        <v>2764.9929809570308</v>
      </c>
      <c r="Q1553">
        <v>272</v>
      </c>
      <c r="R1553">
        <v>2755.3818039215662</v>
      </c>
      <c r="S1553">
        <v>0.08</v>
      </c>
      <c r="T1553">
        <v>4.2</v>
      </c>
      <c r="U1553">
        <v>110.0630588235294</v>
      </c>
      <c r="V1553">
        <v>46.571607843137258</v>
      </c>
      <c r="W1553">
        <v>19.757333333333339</v>
      </c>
      <c r="X1553">
        <v>176.392</v>
      </c>
      <c r="Y1553">
        <v>180.672</v>
      </c>
      <c r="Z1553">
        <v>180.59200000000001</v>
      </c>
      <c r="AA1553">
        <v>2.903408880981245E-5</v>
      </c>
      <c r="AB1553">
        <v>1.5242896625151539E-3</v>
      </c>
      <c r="AC1553">
        <v>3.9944757807024563E-2</v>
      </c>
      <c r="AD1553">
        <v>1.6902052476667571E-2</v>
      </c>
      <c r="AE1553">
        <v>7.170452133063351E-3</v>
      </c>
      <c r="AF1553">
        <v>6.4017262416755483E-2</v>
      </c>
      <c r="AG1553">
        <v>6.5570586168080452E-2</v>
      </c>
      <c r="AH1553">
        <v>6.5541552079270635E-2</v>
      </c>
      <c r="AI1553">
        <v>8.0279051767614504E-2</v>
      </c>
      <c r="AJ1553">
        <v>4.214650217799762</v>
      </c>
      <c r="AK1553">
        <v>110.44697496245151</v>
      </c>
      <c r="AL1553">
        <v>46.734056461753227</v>
      </c>
      <c r="AM1553">
        <v>19.826249818208531</v>
      </c>
      <c r="AN1553">
        <v>177.0072812424132</v>
      </c>
      <c r="AO1553">
        <v>181.3022105119806</v>
      </c>
      <c r="AP1553">
        <v>181.221931460213</v>
      </c>
      <c r="AQ1553">
        <v>177.0072812424132</v>
      </c>
      <c r="AR1553">
        <v>10755490000</v>
      </c>
      <c r="AS1553" t="s">
        <v>114</v>
      </c>
      <c r="AT1553">
        <v>11703133814</v>
      </c>
      <c r="AU1553">
        <v>1133814</v>
      </c>
      <c r="AV1553">
        <v>117031338</v>
      </c>
      <c r="AW1553">
        <v>11338</v>
      </c>
      <c r="AX1553">
        <v>8.1558316901900003</v>
      </c>
      <c r="AY1553" t="s">
        <v>97</v>
      </c>
      <c r="AZ1553">
        <v>215.90052552899999</v>
      </c>
      <c r="BA1553">
        <v>2764.9967088100002</v>
      </c>
      <c r="BB1553" t="s">
        <v>94</v>
      </c>
      <c r="BC1553" t="s">
        <v>98</v>
      </c>
      <c r="BD1553">
        <v>4445</v>
      </c>
      <c r="BE1553">
        <v>11703133814</v>
      </c>
      <c r="BF1553">
        <v>1133814</v>
      </c>
      <c r="BG1553">
        <v>117031338</v>
      </c>
      <c r="BH1553">
        <v>11338</v>
      </c>
      <c r="BI1553">
        <v>4</v>
      </c>
      <c r="BJ1553">
        <v>4</v>
      </c>
      <c r="BK1553">
        <v>5</v>
      </c>
      <c r="BL1553">
        <v>3</v>
      </c>
      <c r="BM1553" t="s">
        <v>97</v>
      </c>
      <c r="BN1553" t="s">
        <v>98</v>
      </c>
      <c r="BO1553" t="s">
        <v>94</v>
      </c>
      <c r="BP1553">
        <v>1934.8508737824161</v>
      </c>
      <c r="BQ1553">
        <v>229441.86895071631</v>
      </c>
      <c r="BR1553">
        <v>333886.02912000002</v>
      </c>
      <c r="BS1553">
        <v>6246358.3202</v>
      </c>
      <c r="BT1553" t="s">
        <v>114</v>
      </c>
      <c r="BU1553">
        <v>23</v>
      </c>
      <c r="BV1553">
        <v>43</v>
      </c>
      <c r="BW1553">
        <v>0.43990270624261008</v>
      </c>
      <c r="BX1553">
        <v>2.27322993427663</v>
      </c>
      <c r="BY1553">
        <v>0.99652397778162249</v>
      </c>
      <c r="BZ1553">
        <f t="shared" si="222"/>
        <v>0.43990270624261013</v>
      </c>
      <c r="CA1553">
        <f t="shared" si="223"/>
        <v>402.37825030517581</v>
      </c>
      <c r="CB1553">
        <f t="shared" si="224"/>
        <v>815.08694819455297</v>
      </c>
      <c r="CC1553">
        <v>443.46621672999657</v>
      </c>
      <c r="CD1553">
        <v>324.58890047462597</v>
      </c>
      <c r="CE1553">
        <v>338.32057356756587</v>
      </c>
      <c r="CF1553">
        <f t="shared" si="216"/>
        <v>963.68756565651586</v>
      </c>
      <c r="CG1553">
        <f t="shared" si="217"/>
        <v>533.75042992380838</v>
      </c>
      <c r="CH1553">
        <f t="shared" si="218"/>
        <v>583.41302649281317</v>
      </c>
      <c r="CI1553">
        <f t="shared" si="219"/>
        <v>-148.60061746196288</v>
      </c>
      <c r="CJ1553">
        <f t="shared" si="220"/>
        <v>281.33651827074459</v>
      </c>
      <c r="CK1553">
        <f t="shared" si="221"/>
        <v>231.6739217017398</v>
      </c>
    </row>
    <row r="1554" spans="1:89" x14ac:dyDescent="0.3">
      <c r="A1554">
        <v>10759000000</v>
      </c>
      <c r="B1554" t="s">
        <v>89</v>
      </c>
      <c r="C1554" t="s">
        <v>90</v>
      </c>
      <c r="D1554">
        <v>3420.279907226563</v>
      </c>
      <c r="E1554" t="s">
        <v>126</v>
      </c>
      <c r="F1554" t="s">
        <v>92</v>
      </c>
      <c r="G1554" t="s">
        <v>93</v>
      </c>
      <c r="H1554" t="s">
        <v>94</v>
      </c>
      <c r="I1554" t="s">
        <v>95</v>
      </c>
      <c r="J1554">
        <v>3170.6825860473641</v>
      </c>
      <c r="K1554">
        <v>0</v>
      </c>
      <c r="L1554">
        <v>86.100987683105473</v>
      </c>
      <c r="M1554">
        <v>152.22834294433591</v>
      </c>
      <c r="N1554">
        <v>11.047049560546871</v>
      </c>
      <c r="O1554">
        <v>249.59732117919921</v>
      </c>
      <c r="P1554">
        <v>3420.279907226563</v>
      </c>
      <c r="Q1554">
        <v>272</v>
      </c>
      <c r="R1554">
        <v>4108.8439215686258</v>
      </c>
      <c r="S1554">
        <v>0</v>
      </c>
      <c r="T1554">
        <v>0.16</v>
      </c>
      <c r="U1554">
        <v>61.577098039215677</v>
      </c>
      <c r="V1554">
        <v>267.51168627450983</v>
      </c>
      <c r="W1554">
        <v>71.063372549019562</v>
      </c>
      <c r="X1554">
        <v>400.15215686274507</v>
      </c>
      <c r="Y1554">
        <v>400.3121568627451</v>
      </c>
      <c r="Z1554">
        <v>400.3121568627451</v>
      </c>
      <c r="AA1554">
        <v>0</v>
      </c>
      <c r="AB1554">
        <v>3.8940393710286537E-5</v>
      </c>
      <c r="AC1554">
        <v>1.498647775739982E-2</v>
      </c>
      <c r="AD1554">
        <v>6.5106314910200427E-2</v>
      </c>
      <c r="AE1554">
        <v>1.7295223158997439E-2</v>
      </c>
      <c r="AF1554">
        <v>9.7388015826597701E-2</v>
      </c>
      <c r="AG1554">
        <v>9.7426956220307989E-2</v>
      </c>
      <c r="AH1554">
        <v>9.7426956220307989E-2</v>
      </c>
      <c r="AI1554">
        <v>0</v>
      </c>
      <c r="AJ1554">
        <v>0.1331870461867847</v>
      </c>
      <c r="AK1554">
        <v>51.257948753732407</v>
      </c>
      <c r="AL1554">
        <v>222.6818207209237</v>
      </c>
      <c r="AM1554">
        <v>59.154504261718458</v>
      </c>
      <c r="AN1554">
        <v>333.09427373637459</v>
      </c>
      <c r="AO1554">
        <v>333.22746078256142</v>
      </c>
      <c r="AP1554">
        <v>333.22746078256142</v>
      </c>
      <c r="AQ1554">
        <v>333.09427373637459</v>
      </c>
      <c r="AR1554">
        <v>10759000000</v>
      </c>
      <c r="AS1554" t="s">
        <v>129</v>
      </c>
      <c r="AT1554">
        <v>11703133437</v>
      </c>
      <c r="AU1554">
        <v>1133437</v>
      </c>
      <c r="AV1554">
        <v>117031334</v>
      </c>
      <c r="AW1554">
        <v>11334</v>
      </c>
      <c r="AX1554">
        <v>5.7629781925300003</v>
      </c>
      <c r="AY1554" t="s">
        <v>97</v>
      </c>
      <c r="AZ1554">
        <v>296.01205349600002</v>
      </c>
      <c r="BA1554">
        <v>3420.2755811900001</v>
      </c>
      <c r="BB1554" t="s">
        <v>94</v>
      </c>
      <c r="BC1554" t="s">
        <v>98</v>
      </c>
      <c r="BD1554">
        <v>4277</v>
      </c>
      <c r="BE1554">
        <v>11703133437</v>
      </c>
      <c r="BF1554">
        <v>1133437</v>
      </c>
      <c r="BG1554">
        <v>117031334</v>
      </c>
      <c r="BH1554">
        <v>11334</v>
      </c>
      <c r="BI1554">
        <v>3</v>
      </c>
      <c r="BJ1554">
        <v>2</v>
      </c>
      <c r="BK1554">
        <v>4</v>
      </c>
      <c r="BL1554">
        <v>3</v>
      </c>
      <c r="BM1554" t="s">
        <v>97</v>
      </c>
      <c r="BN1554" t="s">
        <v>98</v>
      </c>
      <c r="BO1554" t="s">
        <v>94</v>
      </c>
      <c r="BP1554">
        <v>1053.23445843128</v>
      </c>
      <c r="BQ1554">
        <v>42377.595713755873</v>
      </c>
      <c r="BR1554">
        <v>333026.10918000003</v>
      </c>
      <c r="BS1554">
        <v>6250388.9973400002</v>
      </c>
      <c r="BT1554" t="s">
        <v>129</v>
      </c>
      <c r="BU1554">
        <v>0</v>
      </c>
      <c r="BV1554">
        <v>0</v>
      </c>
      <c r="BW1554">
        <v>1.3345266373961939</v>
      </c>
      <c r="BX1554">
        <v>0.74932936666675176</v>
      </c>
      <c r="BY1554">
        <v>1.201318030400736</v>
      </c>
      <c r="BZ1554">
        <f t="shared" si="222"/>
        <v>1.3345266373961941</v>
      </c>
      <c r="CA1554">
        <f t="shared" si="223"/>
        <v>249.59732117919921</v>
      </c>
      <c r="CB1554">
        <f t="shared" si="224"/>
        <v>-244.12315606321647</v>
      </c>
      <c r="CC1554">
        <v>548.56507812558505</v>
      </c>
      <c r="CD1554">
        <v>515.65186083056881</v>
      </c>
      <c r="CE1554">
        <v>525.52349721010955</v>
      </c>
      <c r="CF1554">
        <f t="shared" si="216"/>
        <v>629.98003155809386</v>
      </c>
      <c r="CG1554">
        <f t="shared" si="217"/>
        <v>533.75042992380861</v>
      </c>
      <c r="CH1554">
        <f t="shared" si="218"/>
        <v>562.6125015884212</v>
      </c>
      <c r="CI1554">
        <f t="shared" si="219"/>
        <v>-874.10318762131033</v>
      </c>
      <c r="CJ1554">
        <f t="shared" si="220"/>
        <v>-777.87358598702508</v>
      </c>
      <c r="CK1554">
        <f t="shared" si="221"/>
        <v>-806.73565765163767</v>
      </c>
    </row>
    <row r="1555" spans="1:89" x14ac:dyDescent="0.3">
      <c r="A1555">
        <v>11204592400</v>
      </c>
      <c r="B1555" t="s">
        <v>89</v>
      </c>
      <c r="C1555" t="s">
        <v>90</v>
      </c>
      <c r="D1555">
        <v>5753.329833984375</v>
      </c>
      <c r="E1555" t="s">
        <v>116</v>
      </c>
      <c r="F1555" t="s">
        <v>92</v>
      </c>
      <c r="G1555" t="s">
        <v>93</v>
      </c>
      <c r="H1555" t="s">
        <v>94</v>
      </c>
      <c r="I1555" t="s">
        <v>95</v>
      </c>
      <c r="J1555">
        <v>4814.424981616211</v>
      </c>
      <c r="K1555">
        <v>18.671795507812501</v>
      </c>
      <c r="L1555">
        <v>777.88327077636711</v>
      </c>
      <c r="M1555">
        <v>137.16317622070309</v>
      </c>
      <c r="N1555">
        <v>5.1866098632812498</v>
      </c>
      <c r="O1555">
        <v>920.23305686035144</v>
      </c>
      <c r="P1555">
        <v>5753.329833984375</v>
      </c>
      <c r="Q1555">
        <v>272</v>
      </c>
      <c r="R1555">
        <v>5756.7210980391892</v>
      </c>
      <c r="S1555">
        <v>0</v>
      </c>
      <c r="T1555">
        <v>77.283607843137247</v>
      </c>
      <c r="U1555">
        <v>129.86792156862751</v>
      </c>
      <c r="V1555">
        <v>6.4509803921568629</v>
      </c>
      <c r="W1555">
        <v>12.2</v>
      </c>
      <c r="X1555">
        <v>148.5189019607844</v>
      </c>
      <c r="Y1555">
        <v>225.80250980392159</v>
      </c>
      <c r="Z1555">
        <v>225.80250980392159</v>
      </c>
      <c r="AA1555">
        <v>0</v>
      </c>
      <c r="AB1555">
        <v>1.342493522388309E-2</v>
      </c>
      <c r="AC1555">
        <v>2.2559356160725269E-2</v>
      </c>
      <c r="AD1555">
        <v>1.1205997793351751E-3</v>
      </c>
      <c r="AE1555">
        <v>2.1192619535025711E-3</v>
      </c>
      <c r="AF1555">
        <v>2.5799217893563021E-2</v>
      </c>
      <c r="AG1555">
        <v>3.9224153117446099E-2</v>
      </c>
      <c r="AH1555">
        <v>3.9224153117446099E-2</v>
      </c>
      <c r="AI1555">
        <v>0</v>
      </c>
      <c r="AJ1555">
        <v>77.238080342874284</v>
      </c>
      <c r="AK1555">
        <v>129.79141683497991</v>
      </c>
      <c r="AL1555">
        <v>6.4471801424053696</v>
      </c>
      <c r="AM1555">
        <v>12.192813023114351</v>
      </c>
      <c r="AN1555">
        <v>148.43141000049971</v>
      </c>
      <c r="AO1555">
        <v>225.66949034337389</v>
      </c>
      <c r="AP1555">
        <v>225.66949034337389</v>
      </c>
      <c r="AQ1555">
        <v>148.43141000049971</v>
      </c>
      <c r="AR1555">
        <v>11204592400</v>
      </c>
      <c r="AS1555" t="s">
        <v>114</v>
      </c>
      <c r="AT1555">
        <v>11703133126</v>
      </c>
      <c r="AU1555">
        <v>1133126</v>
      </c>
      <c r="AV1555">
        <v>117031331</v>
      </c>
      <c r="AW1555">
        <v>11331</v>
      </c>
      <c r="AX1555">
        <v>7.7434248255</v>
      </c>
      <c r="AY1555" t="s">
        <v>97</v>
      </c>
      <c r="AZ1555">
        <v>377.89205669</v>
      </c>
      <c r="BA1555">
        <v>5752.0874662300002</v>
      </c>
      <c r="BB1555" t="s">
        <v>94</v>
      </c>
      <c r="BC1555" t="s">
        <v>98</v>
      </c>
      <c r="BD1555">
        <v>4128</v>
      </c>
      <c r="BE1555">
        <v>11703133126</v>
      </c>
      <c r="BF1555">
        <v>1133126</v>
      </c>
      <c r="BG1555">
        <v>117031331</v>
      </c>
      <c r="BH1555">
        <v>11331</v>
      </c>
      <c r="BI1555">
        <v>4</v>
      </c>
      <c r="BJ1555">
        <v>4</v>
      </c>
      <c r="BK1555">
        <v>5</v>
      </c>
      <c r="BL1555">
        <v>4</v>
      </c>
      <c r="BM1555" t="s">
        <v>97</v>
      </c>
      <c r="BN1555" t="s">
        <v>98</v>
      </c>
      <c r="BO1555" t="s">
        <v>94</v>
      </c>
      <c r="BP1555">
        <v>943.96300062358023</v>
      </c>
      <c r="BQ1555">
        <v>50086.322853168473</v>
      </c>
      <c r="BR1555">
        <v>331672.459493</v>
      </c>
      <c r="BS1555">
        <v>6249167.5883900002</v>
      </c>
      <c r="BT1555" t="s">
        <v>114</v>
      </c>
      <c r="BU1555">
        <v>131</v>
      </c>
      <c r="BV1555">
        <v>250</v>
      </c>
      <c r="BW1555">
        <v>0.16129762878429679</v>
      </c>
      <c r="BX1555">
        <v>6.1997191622531469</v>
      </c>
      <c r="BY1555">
        <v>1.0005894437052401</v>
      </c>
      <c r="BZ1555">
        <f t="shared" si="222"/>
        <v>0.16129762878429685</v>
      </c>
      <c r="CA1555">
        <f t="shared" si="223"/>
        <v>920.23305686035144</v>
      </c>
      <c r="CB1555">
        <f t="shared" si="224"/>
        <v>1341.4868765230399</v>
      </c>
      <c r="CC1555">
        <v>922.75366796546689</v>
      </c>
      <c r="CD1555">
        <v>455.51563723876308</v>
      </c>
      <c r="CE1555">
        <v>497.79370285265901</v>
      </c>
      <c r="CF1555">
        <f t="shared" si="216"/>
        <v>1345.8680108884405</v>
      </c>
      <c r="CG1555">
        <f t="shared" si="217"/>
        <v>533.75042992380838</v>
      </c>
      <c r="CH1555">
        <f t="shared" si="218"/>
        <v>607.23494555884713</v>
      </c>
      <c r="CI1555">
        <f t="shared" si="219"/>
        <v>-4.3811343654006123</v>
      </c>
      <c r="CJ1555">
        <f t="shared" si="220"/>
        <v>807.7364465992315</v>
      </c>
      <c r="CK1555">
        <f t="shared" si="221"/>
        <v>734.25193096419275</v>
      </c>
    </row>
    <row r="1556" spans="1:89" x14ac:dyDescent="0.3">
      <c r="A1556">
        <v>11204789900</v>
      </c>
      <c r="B1556" t="s">
        <v>89</v>
      </c>
      <c r="C1556" t="s">
        <v>90</v>
      </c>
      <c r="D1556">
        <v>7634.369873046875</v>
      </c>
      <c r="E1556" t="s">
        <v>115</v>
      </c>
      <c r="F1556" t="s">
        <v>92</v>
      </c>
      <c r="G1556" t="s">
        <v>93</v>
      </c>
      <c r="H1556" t="s">
        <v>94</v>
      </c>
      <c r="I1556" t="s">
        <v>95</v>
      </c>
      <c r="J1556">
        <v>5976.1877733154297</v>
      </c>
      <c r="K1556">
        <v>83.184782495117176</v>
      </c>
      <c r="L1556">
        <v>1155.0115260742191</v>
      </c>
      <c r="M1556">
        <v>250.29976135253909</v>
      </c>
      <c r="N1556">
        <v>169.84692880859379</v>
      </c>
      <c r="O1556">
        <v>1574.9973172363279</v>
      </c>
      <c r="P1556">
        <v>7634.369873046875</v>
      </c>
      <c r="Q1556">
        <v>272</v>
      </c>
      <c r="R1556">
        <v>7659.7844705882071</v>
      </c>
      <c r="S1556">
        <v>4.16</v>
      </c>
      <c r="T1556">
        <v>16.399999999999999</v>
      </c>
      <c r="U1556">
        <v>123.9946666666666</v>
      </c>
      <c r="V1556">
        <v>81.102588235294064</v>
      </c>
      <c r="W1556">
        <v>18.287372549019619</v>
      </c>
      <c r="X1556">
        <v>223.38462745098039</v>
      </c>
      <c r="Y1556">
        <v>243.94462745098031</v>
      </c>
      <c r="Z1556">
        <v>239.78462745098031</v>
      </c>
      <c r="AA1556">
        <v>5.4309622104557038E-4</v>
      </c>
      <c r="AB1556">
        <v>2.1410524098911901E-3</v>
      </c>
      <c r="AC1556">
        <v>1.618774877319033E-2</v>
      </c>
      <c r="AD1556">
        <v>1.058810317009691E-2</v>
      </c>
      <c r="AE1556">
        <v>2.3874526260156382E-3</v>
      </c>
      <c r="AF1556">
        <v>2.9163304569302891E-2</v>
      </c>
      <c r="AG1556">
        <v>3.1847453200239642E-2</v>
      </c>
      <c r="AH1556">
        <v>3.1304356979194072E-2</v>
      </c>
      <c r="AI1556">
        <v>4.1461974281159089</v>
      </c>
      <c r="AJ1556">
        <v>16.345586014687711</v>
      </c>
      <c r="AK1556">
        <v>123.58326154649581</v>
      </c>
      <c r="AL1556">
        <v>80.833495854499958</v>
      </c>
      <c r="AM1556">
        <v>18.22669640138044</v>
      </c>
      <c r="AN1556">
        <v>222.64345380237631</v>
      </c>
      <c r="AO1556">
        <v>243.13523724517981</v>
      </c>
      <c r="AP1556">
        <v>238.98903981706391</v>
      </c>
      <c r="AQ1556">
        <v>222.64345380237631</v>
      </c>
      <c r="AR1556">
        <v>11204789900</v>
      </c>
      <c r="AS1556" t="s">
        <v>114</v>
      </c>
      <c r="AT1556">
        <v>11703133803</v>
      </c>
      <c r="AU1556">
        <v>1133803</v>
      </c>
      <c r="AV1556">
        <v>117031338</v>
      </c>
      <c r="AW1556">
        <v>11338</v>
      </c>
      <c r="AX1556">
        <v>8.3718092190599993</v>
      </c>
      <c r="AY1556" t="s">
        <v>97</v>
      </c>
      <c r="AZ1556">
        <v>369.395858014</v>
      </c>
      <c r="BA1556">
        <v>7631.2893742699998</v>
      </c>
      <c r="BB1556" t="s">
        <v>94</v>
      </c>
      <c r="BC1556" t="s">
        <v>98</v>
      </c>
      <c r="BD1556">
        <v>4435</v>
      </c>
      <c r="BE1556">
        <v>11703133803</v>
      </c>
      <c r="BF1556">
        <v>1133803</v>
      </c>
      <c r="BG1556">
        <v>117031338</v>
      </c>
      <c r="BH1556">
        <v>11338</v>
      </c>
      <c r="BI1556">
        <v>3</v>
      </c>
      <c r="BJ1556">
        <v>3</v>
      </c>
      <c r="BK1556">
        <v>4</v>
      </c>
      <c r="BL1556">
        <v>4</v>
      </c>
      <c r="BM1556" t="s">
        <v>97</v>
      </c>
      <c r="BN1556" t="s">
        <v>98</v>
      </c>
      <c r="BO1556" t="s">
        <v>94</v>
      </c>
      <c r="BP1556">
        <v>1675.9879845114331</v>
      </c>
      <c r="BQ1556">
        <v>151756.8837174837</v>
      </c>
      <c r="BR1556">
        <v>333888.543037</v>
      </c>
      <c r="BS1556">
        <v>6247147.9798999997</v>
      </c>
      <c r="BT1556" t="s">
        <v>114</v>
      </c>
      <c r="BU1556">
        <v>140</v>
      </c>
      <c r="BV1556">
        <v>274</v>
      </c>
      <c r="BW1556">
        <v>0.14136116383553729</v>
      </c>
      <c r="BX1556">
        <v>7.0740787134677374</v>
      </c>
      <c r="BY1556">
        <v>1.003328971213598</v>
      </c>
      <c r="BZ1556">
        <f t="shared" si="222"/>
        <v>0.14136116383553732</v>
      </c>
      <c r="CA1556">
        <f t="shared" si="223"/>
        <v>1574.9973172363279</v>
      </c>
      <c r="CB1556">
        <f t="shared" si="224"/>
        <v>1771.4020749877911</v>
      </c>
      <c r="CC1556">
        <v>1224.4461913772129</v>
      </c>
      <c r="CD1556">
        <v>630.12827399599041</v>
      </c>
      <c r="CE1556">
        <v>684.62822853798912</v>
      </c>
      <c r="CF1556">
        <f t="shared" si="216"/>
        <v>1312.2271441310418</v>
      </c>
      <c r="CG1556">
        <f t="shared" si="217"/>
        <v>533.7504299238085</v>
      </c>
      <c r="CH1556">
        <f t="shared" si="218"/>
        <v>605.13805647097217</v>
      </c>
      <c r="CI1556">
        <f t="shared" si="219"/>
        <v>459.17493085674937</v>
      </c>
      <c r="CJ1556">
        <f t="shared" si="220"/>
        <v>1237.6516450639826</v>
      </c>
      <c r="CK1556">
        <f t="shared" si="221"/>
        <v>1166.2640185168189</v>
      </c>
    </row>
    <row r="1557" spans="1:89" x14ac:dyDescent="0.3">
      <c r="A1557">
        <v>11205545300</v>
      </c>
      <c r="B1557" t="s">
        <v>89</v>
      </c>
      <c r="C1557" t="s">
        <v>90</v>
      </c>
      <c r="D1557">
        <v>9892.2907104492188</v>
      </c>
      <c r="E1557" t="s">
        <v>126</v>
      </c>
      <c r="F1557" t="s">
        <v>92</v>
      </c>
      <c r="G1557" t="s">
        <v>93</v>
      </c>
      <c r="H1557" t="s">
        <v>94</v>
      </c>
      <c r="I1557" t="s">
        <v>95</v>
      </c>
      <c r="J1557">
        <v>9035.9589134277339</v>
      </c>
      <c r="K1557">
        <v>96.666858557128904</v>
      </c>
      <c r="L1557">
        <v>395.68342216186522</v>
      </c>
      <c r="M1557">
        <v>228.74873876342781</v>
      </c>
      <c r="N1557">
        <v>134.64639355468751</v>
      </c>
      <c r="O1557">
        <v>759.66493846435537</v>
      </c>
      <c r="P1557">
        <v>9892.2907104492188</v>
      </c>
      <c r="Q1557">
        <v>272</v>
      </c>
      <c r="R1557">
        <v>9131.7003921568175</v>
      </c>
      <c r="S1557">
        <v>0</v>
      </c>
      <c r="T1557">
        <v>3.24</v>
      </c>
      <c r="U1557">
        <v>88.896156862745116</v>
      </c>
      <c r="V1557">
        <v>33.163450980392163</v>
      </c>
      <c r="W1557">
        <v>50.63372549019607</v>
      </c>
      <c r="X1557">
        <v>172.6933333333333</v>
      </c>
      <c r="Y1557">
        <v>175.93333333333331</v>
      </c>
      <c r="Z1557">
        <v>175.93333333333331</v>
      </c>
      <c r="AA1557">
        <v>0</v>
      </c>
      <c r="AB1557">
        <v>3.5480796137188472E-4</v>
      </c>
      <c r="AC1557">
        <v>9.7348963550203289E-3</v>
      </c>
      <c r="AD1557">
        <v>3.6316840846942508E-3</v>
      </c>
      <c r="AE1557">
        <v>5.5448299129136104E-3</v>
      </c>
      <c r="AF1557">
        <v>1.8911410352628191E-2</v>
      </c>
      <c r="AG1557">
        <v>1.9266218314000071E-2</v>
      </c>
      <c r="AH1557">
        <v>1.9266218314000071E-2</v>
      </c>
      <c r="AI1557">
        <v>0</v>
      </c>
      <c r="AJ1557">
        <v>3.50986350027252</v>
      </c>
      <c r="AK1557">
        <v>96.300424779953559</v>
      </c>
      <c r="AL1557">
        <v>35.925674734307208</v>
      </c>
      <c r="AM1557">
        <v>54.851069438536257</v>
      </c>
      <c r="AN1557">
        <v>187.077168952797</v>
      </c>
      <c r="AO1557">
        <v>190.5870324530695</v>
      </c>
      <c r="AP1557">
        <v>190.5870324530695</v>
      </c>
      <c r="AQ1557">
        <v>187.077168952797</v>
      </c>
      <c r="AR1557">
        <v>11205545300</v>
      </c>
      <c r="AS1557" t="s">
        <v>114</v>
      </c>
      <c r="AT1557">
        <v>11703133453</v>
      </c>
      <c r="AU1557">
        <v>1133453</v>
      </c>
      <c r="AV1557">
        <v>117031334</v>
      </c>
      <c r="AW1557">
        <v>11334</v>
      </c>
      <c r="AX1557">
        <v>7.6519450538999996</v>
      </c>
      <c r="AY1557" t="s">
        <v>97</v>
      </c>
      <c r="AZ1557">
        <v>427.97163630799997</v>
      </c>
      <c r="BA1557">
        <v>9889.3116272499992</v>
      </c>
      <c r="BB1557" t="s">
        <v>94</v>
      </c>
      <c r="BC1557" t="s">
        <v>98</v>
      </c>
      <c r="BD1557">
        <v>4293</v>
      </c>
      <c r="BE1557">
        <v>11703133453</v>
      </c>
      <c r="BF1557">
        <v>1133453</v>
      </c>
      <c r="BG1557">
        <v>117031334</v>
      </c>
      <c r="BH1557">
        <v>11334</v>
      </c>
      <c r="BI1557">
        <v>5</v>
      </c>
      <c r="BJ1557">
        <v>3</v>
      </c>
      <c r="BK1557">
        <v>5</v>
      </c>
      <c r="BL1557">
        <v>1</v>
      </c>
      <c r="BM1557" t="s">
        <v>97</v>
      </c>
      <c r="BN1557" t="s">
        <v>98</v>
      </c>
      <c r="BO1557" t="s">
        <v>94</v>
      </c>
      <c r="BP1557">
        <v>826.11141495767572</v>
      </c>
      <c r="BQ1557">
        <v>22463.466977596428</v>
      </c>
      <c r="BR1557">
        <v>333337.16775999998</v>
      </c>
      <c r="BS1557">
        <v>6249293.5904999999</v>
      </c>
      <c r="BT1557" t="s">
        <v>114</v>
      </c>
      <c r="BU1557">
        <v>232</v>
      </c>
      <c r="BV1557">
        <v>717</v>
      </c>
      <c r="BW1557">
        <v>0.2462627396375158</v>
      </c>
      <c r="BX1557">
        <v>4.0607036268334422</v>
      </c>
      <c r="BY1557">
        <v>0.92311282183721211</v>
      </c>
      <c r="BZ1557">
        <f t="shared" si="222"/>
        <v>0.24626273963751577</v>
      </c>
      <c r="CA1557">
        <f t="shared" si="223"/>
        <v>759.66493846435537</v>
      </c>
      <c r="CB1557">
        <f t="shared" si="224"/>
        <v>578.82222254824592</v>
      </c>
      <c r="CC1557">
        <v>1586.5851256655969</v>
      </c>
      <c r="CD1557">
        <v>715.07861091615382</v>
      </c>
      <c r="CE1557">
        <v>792.01866815431197</v>
      </c>
      <c r="CF1557">
        <f t="shared" si="216"/>
        <v>1414.7460862977885</v>
      </c>
      <c r="CG1557">
        <f t="shared" si="217"/>
        <v>533.75042992380861</v>
      </c>
      <c r="CH1557">
        <f t="shared" si="218"/>
        <v>611.52822628081049</v>
      </c>
      <c r="CI1557">
        <f t="shared" si="219"/>
        <v>-835.92386374954253</v>
      </c>
      <c r="CJ1557">
        <f t="shared" si="220"/>
        <v>45.071792624437307</v>
      </c>
      <c r="CK1557">
        <f t="shared" si="221"/>
        <v>-32.706003732564568</v>
      </c>
    </row>
    <row r="1558" spans="1:89" x14ac:dyDescent="0.3">
      <c r="A1558">
        <v>10744860000</v>
      </c>
      <c r="B1558" t="s">
        <v>89</v>
      </c>
      <c r="C1558" t="s">
        <v>90</v>
      </c>
      <c r="D1558">
        <v>2063.279052734375</v>
      </c>
      <c r="E1558" t="s">
        <v>111</v>
      </c>
      <c r="F1558" t="s">
        <v>92</v>
      </c>
      <c r="G1558" t="s">
        <v>93</v>
      </c>
      <c r="H1558" t="s">
        <v>94</v>
      </c>
      <c r="I1558" t="s">
        <v>95</v>
      </c>
      <c r="J1558">
        <v>1655.933947021485</v>
      </c>
      <c r="K1558">
        <v>27.419944384765621</v>
      </c>
      <c r="L1558">
        <v>257.43441855468751</v>
      </c>
      <c r="M1558">
        <v>48.159090991210952</v>
      </c>
      <c r="N1558">
        <v>74.468555786132825</v>
      </c>
      <c r="O1558">
        <v>379.925161328125</v>
      </c>
      <c r="P1558">
        <v>2063.279052734375</v>
      </c>
      <c r="Q1558">
        <v>268</v>
      </c>
      <c r="R1558">
        <v>2063.2701176470659</v>
      </c>
      <c r="S1558">
        <v>7.9297254901960796</v>
      </c>
      <c r="T1558">
        <v>73.874509803921569</v>
      </c>
      <c r="U1558">
        <v>180.33490196078421</v>
      </c>
      <c r="V1558">
        <v>63.26164705882352</v>
      </c>
      <c r="W1558">
        <v>0</v>
      </c>
      <c r="X1558">
        <v>243.59654901960769</v>
      </c>
      <c r="Y1558">
        <v>325.40078431372541</v>
      </c>
      <c r="Z1558">
        <v>317.47105882352929</v>
      </c>
      <c r="AA1558">
        <v>3.8432803452991722E-3</v>
      </c>
      <c r="AB1558">
        <v>3.5804575063669977E-2</v>
      </c>
      <c r="AC1558">
        <v>8.7402468740465478E-2</v>
      </c>
      <c r="AD1558">
        <v>3.066086525353574E-2</v>
      </c>
      <c r="AE1558">
        <v>0</v>
      </c>
      <c r="AF1558">
        <v>0.11806333399400119</v>
      </c>
      <c r="AG1558">
        <v>0.15771118940297041</v>
      </c>
      <c r="AH1558">
        <v>0.1538679090576712</v>
      </c>
      <c r="AI1558">
        <v>7.929759830241518</v>
      </c>
      <c r="AJ1558">
        <v>73.874829720925817</v>
      </c>
      <c r="AK1558">
        <v>180.33568290947341</v>
      </c>
      <c r="AL1558">
        <v>63.261921016331527</v>
      </c>
      <c r="AM1558">
        <v>0</v>
      </c>
      <c r="AN1558">
        <v>243.59760392580489</v>
      </c>
      <c r="AO1558">
        <v>325.4021934769724</v>
      </c>
      <c r="AP1558">
        <v>317.47243364673079</v>
      </c>
      <c r="AQ1558">
        <v>243.59760392580489</v>
      </c>
      <c r="AR1558">
        <v>10744860000</v>
      </c>
      <c r="AS1558" t="s">
        <v>114</v>
      </c>
      <c r="AT1558">
        <v>11703133339</v>
      </c>
      <c r="AU1558">
        <v>1133339</v>
      </c>
      <c r="AV1558">
        <v>117031333</v>
      </c>
      <c r="AW1558">
        <v>11333</v>
      </c>
      <c r="AX1558">
        <v>5.8099042120400002</v>
      </c>
      <c r="AY1558" t="s">
        <v>97</v>
      </c>
      <c r="AZ1558">
        <v>181.81879282</v>
      </c>
      <c r="BA1558">
        <v>2063.2764939899998</v>
      </c>
      <c r="BB1558" t="s">
        <v>94</v>
      </c>
      <c r="BC1558" t="s">
        <v>98</v>
      </c>
      <c r="BD1558">
        <v>4238</v>
      </c>
      <c r="BE1558">
        <v>11703133339</v>
      </c>
      <c r="BF1558">
        <v>1133339</v>
      </c>
      <c r="BG1558">
        <v>117031333</v>
      </c>
      <c r="BH1558">
        <v>11333</v>
      </c>
      <c r="BI1558">
        <v>3</v>
      </c>
      <c r="BJ1558">
        <v>2</v>
      </c>
      <c r="BK1558">
        <v>5</v>
      </c>
      <c r="BL1558">
        <v>3</v>
      </c>
      <c r="BM1558" t="s">
        <v>97</v>
      </c>
      <c r="BN1558" t="s">
        <v>98</v>
      </c>
      <c r="BO1558" t="s">
        <v>94</v>
      </c>
      <c r="BP1558">
        <v>580.11752792998891</v>
      </c>
      <c r="BQ1558">
        <v>13279.12203493326</v>
      </c>
      <c r="BR1558">
        <v>335815.99738999997</v>
      </c>
      <c r="BS1558">
        <v>6251028.1427199999</v>
      </c>
      <c r="BT1558" t="s">
        <v>114</v>
      </c>
      <c r="BU1558">
        <v>22</v>
      </c>
      <c r="BV1558">
        <v>29</v>
      </c>
      <c r="BW1558">
        <v>0.6411726011360962</v>
      </c>
      <c r="BX1558">
        <v>1.5596424398486399</v>
      </c>
      <c r="BY1558">
        <v>0.9999956694721942</v>
      </c>
      <c r="BZ1558">
        <f t="shared" si="222"/>
        <v>0.6411726011360962</v>
      </c>
      <c r="CA1558">
        <f t="shared" si="223"/>
        <v>379.925161328125</v>
      </c>
      <c r="CB1558">
        <f t="shared" si="224"/>
        <v>660.73252293067708</v>
      </c>
      <c r="CC1558">
        <v>330.92111331785833</v>
      </c>
      <c r="CD1558">
        <v>353.72521207078103</v>
      </c>
      <c r="CE1558">
        <v>357.0212621487554</v>
      </c>
      <c r="CF1558">
        <f t="shared" si="216"/>
        <v>423.22684988405877</v>
      </c>
      <c r="CG1558">
        <f t="shared" si="217"/>
        <v>533.75042992380872</v>
      </c>
      <c r="CH1558">
        <f t="shared" si="218"/>
        <v>549.72524473912051</v>
      </c>
      <c r="CI1558">
        <f t="shared" si="219"/>
        <v>237.50567304661831</v>
      </c>
      <c r="CJ1558">
        <f t="shared" si="220"/>
        <v>126.98209300686835</v>
      </c>
      <c r="CK1558">
        <f t="shared" si="221"/>
        <v>111.00727819155657</v>
      </c>
    </row>
    <row r="1559" spans="1:89" x14ac:dyDescent="0.3">
      <c r="A1559">
        <v>10745250000</v>
      </c>
      <c r="B1559" t="s">
        <v>89</v>
      </c>
      <c r="C1559" t="s">
        <v>90</v>
      </c>
      <c r="D1559">
        <v>3419.660034179688</v>
      </c>
      <c r="E1559" t="s">
        <v>127</v>
      </c>
      <c r="F1559" t="s">
        <v>92</v>
      </c>
      <c r="G1559" t="s">
        <v>93</v>
      </c>
      <c r="H1559" t="s">
        <v>94</v>
      </c>
      <c r="I1559" t="s">
        <v>95</v>
      </c>
      <c r="J1559">
        <v>2928.0014549194339</v>
      </c>
      <c r="K1559">
        <v>120.1986444213868</v>
      </c>
      <c r="L1559">
        <v>168.2218023925781</v>
      </c>
      <c r="M1559">
        <v>191.33594622802741</v>
      </c>
      <c r="N1559">
        <v>11.78262421875</v>
      </c>
      <c r="O1559">
        <v>371.45993483886718</v>
      </c>
      <c r="P1559">
        <v>3419.660034179688</v>
      </c>
      <c r="Q1559">
        <v>268</v>
      </c>
      <c r="R1559">
        <v>3495.9297254901921</v>
      </c>
      <c r="S1559">
        <v>2.44</v>
      </c>
      <c r="T1559">
        <v>55.31701960784315</v>
      </c>
      <c r="U1559">
        <v>131.8357647058823</v>
      </c>
      <c r="V1559">
        <v>150.77427450980389</v>
      </c>
      <c r="W1559">
        <v>0</v>
      </c>
      <c r="X1559">
        <v>282.61003921568619</v>
      </c>
      <c r="Y1559">
        <v>340.36705882352942</v>
      </c>
      <c r="Z1559">
        <v>337.92705882352942</v>
      </c>
      <c r="AA1559">
        <v>6.9795453329882598E-4</v>
      </c>
      <c r="AB1559">
        <v>1.5823264181915649E-2</v>
      </c>
      <c r="AC1559">
        <v>3.7711217060404888E-2</v>
      </c>
      <c r="AD1559">
        <v>4.3128519835639041E-2</v>
      </c>
      <c r="AE1559">
        <v>0</v>
      </c>
      <c r="AF1559">
        <v>8.0839736896043929E-2</v>
      </c>
      <c r="AG1559">
        <v>9.7360955611258418E-2</v>
      </c>
      <c r="AH1559">
        <v>9.6663001077959596E-2</v>
      </c>
      <c r="AI1559">
        <v>2.3867672231965309</v>
      </c>
      <c r="AJ1559">
        <v>54.110184133163898</v>
      </c>
      <c r="AK1559">
        <v>128.95954182174179</v>
      </c>
      <c r="AL1559">
        <v>147.48487561526079</v>
      </c>
      <c r="AM1559">
        <v>0</v>
      </c>
      <c r="AN1559">
        <v>276.44441743700258</v>
      </c>
      <c r="AO1559">
        <v>332.94136879336298</v>
      </c>
      <c r="AP1559">
        <v>330.55460157016648</v>
      </c>
      <c r="AQ1559">
        <v>276.44441743700258</v>
      </c>
      <c r="AR1559">
        <v>10745250000</v>
      </c>
      <c r="AS1559" t="s">
        <v>114</v>
      </c>
      <c r="AT1559">
        <v>11703132911</v>
      </c>
      <c r="AU1559">
        <v>1132911</v>
      </c>
      <c r="AV1559">
        <v>117031329</v>
      </c>
      <c r="AW1559">
        <v>11329</v>
      </c>
      <c r="AX1559">
        <v>7.4336109161400001</v>
      </c>
      <c r="AY1559" t="s">
        <v>97</v>
      </c>
      <c r="AZ1559">
        <v>236.94761129299999</v>
      </c>
      <c r="BA1559">
        <v>3419.5511966899999</v>
      </c>
      <c r="BB1559" t="s">
        <v>94</v>
      </c>
      <c r="BC1559" t="s">
        <v>98</v>
      </c>
      <c r="BD1559">
        <v>4046</v>
      </c>
      <c r="BE1559">
        <v>11703132911</v>
      </c>
      <c r="BF1559">
        <v>1132911</v>
      </c>
      <c r="BG1559">
        <v>117031329</v>
      </c>
      <c r="BH1559">
        <v>11329</v>
      </c>
      <c r="BI1559">
        <v>4</v>
      </c>
      <c r="BJ1559">
        <v>3</v>
      </c>
      <c r="BK1559">
        <v>5</v>
      </c>
      <c r="BL1559">
        <v>3</v>
      </c>
      <c r="BM1559" t="s">
        <v>97</v>
      </c>
      <c r="BN1559" t="s">
        <v>98</v>
      </c>
      <c r="BO1559" t="s">
        <v>94</v>
      </c>
      <c r="BP1559">
        <v>449.67927685599892</v>
      </c>
      <c r="BQ1559">
        <v>12442.26797260706</v>
      </c>
      <c r="BR1559">
        <v>335466.036356</v>
      </c>
      <c r="BS1559">
        <v>6249873.4935100004</v>
      </c>
      <c r="BT1559" t="s">
        <v>114</v>
      </c>
      <c r="BU1559">
        <v>26</v>
      </c>
      <c r="BV1559">
        <v>54</v>
      </c>
      <c r="BW1559">
        <v>0.74421059045552063</v>
      </c>
      <c r="BX1559">
        <v>1.343705683344165</v>
      </c>
      <c r="BY1559">
        <v>1.0223032963944321</v>
      </c>
      <c r="BZ1559">
        <f t="shared" si="222"/>
        <v>0.74421059045552063</v>
      </c>
      <c r="CA1559">
        <f t="shared" si="223"/>
        <v>371.45993483886718</v>
      </c>
      <c r="CB1559">
        <f t="shared" si="224"/>
        <v>277.85077011217294</v>
      </c>
      <c r="CC1559">
        <v>548.46565915532221</v>
      </c>
      <c r="CD1559">
        <v>458.96891878066998</v>
      </c>
      <c r="CE1559">
        <v>472.36607947729527</v>
      </c>
      <c r="CF1559">
        <f t="shared" si="216"/>
        <v>795.46282086363124</v>
      </c>
      <c r="CG1559">
        <f t="shared" si="217"/>
        <v>533.7504299238085</v>
      </c>
      <c r="CH1559">
        <f t="shared" si="218"/>
        <v>572.9273088027611</v>
      </c>
      <c r="CI1559">
        <f t="shared" si="219"/>
        <v>-517.61205075145836</v>
      </c>
      <c r="CJ1559">
        <f t="shared" si="220"/>
        <v>-255.89965981163556</v>
      </c>
      <c r="CK1559">
        <f t="shared" si="221"/>
        <v>-295.07653869058817</v>
      </c>
    </row>
    <row r="1560" spans="1:89" x14ac:dyDescent="0.3">
      <c r="A1560">
        <v>10747410000</v>
      </c>
      <c r="B1560" t="s">
        <v>89</v>
      </c>
      <c r="C1560" t="s">
        <v>90</v>
      </c>
      <c r="D1560">
        <v>1155.323974609375</v>
      </c>
      <c r="E1560" t="s">
        <v>111</v>
      </c>
      <c r="F1560" t="s">
        <v>92</v>
      </c>
      <c r="G1560" t="s">
        <v>93</v>
      </c>
      <c r="H1560" t="s">
        <v>94</v>
      </c>
      <c r="I1560" t="s">
        <v>95</v>
      </c>
      <c r="J1560">
        <v>907.00547935180657</v>
      </c>
      <c r="K1560">
        <v>28.316369476318361</v>
      </c>
      <c r="L1560">
        <v>141.9554244873047</v>
      </c>
      <c r="M1560">
        <v>78.046701293945304</v>
      </c>
      <c r="N1560">
        <v>0</v>
      </c>
      <c r="O1560">
        <v>220.00212578124999</v>
      </c>
      <c r="P1560">
        <v>1155.323974609375</v>
      </c>
      <c r="Q1560">
        <v>268</v>
      </c>
      <c r="R1560">
        <v>1140.7578039215721</v>
      </c>
      <c r="S1560">
        <v>0.04</v>
      </c>
      <c r="T1560">
        <v>63.423529411764697</v>
      </c>
      <c r="U1560">
        <v>75.173960784313721</v>
      </c>
      <c r="V1560">
        <v>117.0235294117647</v>
      </c>
      <c r="W1560">
        <v>34.408627450980411</v>
      </c>
      <c r="X1560">
        <v>226.6061176470588</v>
      </c>
      <c r="Y1560">
        <v>290.06964705882348</v>
      </c>
      <c r="Z1560">
        <v>290.02964705882351</v>
      </c>
      <c r="AA1560">
        <v>3.5064410572070938E-5</v>
      </c>
      <c r="AB1560">
        <v>5.5597716880598357E-2</v>
      </c>
      <c r="AC1560">
        <v>6.5898265631748401E-2</v>
      </c>
      <c r="AD1560">
        <v>0.1025840270471734</v>
      </c>
      <c r="AE1560">
        <v>3.0162956004065201E-2</v>
      </c>
      <c r="AF1560">
        <v>0.198645248682987</v>
      </c>
      <c r="AG1560">
        <v>0.25427802997415738</v>
      </c>
      <c r="AH1560">
        <v>0.25424296556358539</v>
      </c>
      <c r="AI1560">
        <v>4.0510754189459992E-2</v>
      </c>
      <c r="AJ1560">
        <v>64.233375245699634</v>
      </c>
      <c r="AK1560">
        <v>76.133846169535943</v>
      </c>
      <c r="AL1560">
        <v>118.51778585957599</v>
      </c>
      <c r="AM1560">
        <v>34.847986216584317</v>
      </c>
      <c r="AN1560">
        <v>229.49961824569621</v>
      </c>
      <c r="AO1560">
        <v>293.77350424558529</v>
      </c>
      <c r="AP1560">
        <v>293.73299349139592</v>
      </c>
      <c r="AQ1560">
        <v>229.49961824569621</v>
      </c>
      <c r="AR1560">
        <v>10747410000</v>
      </c>
      <c r="AS1560" t="s">
        <v>114</v>
      </c>
      <c r="AT1560">
        <v>11703133336</v>
      </c>
      <c r="AU1560">
        <v>1133336</v>
      </c>
      <c r="AV1560">
        <v>117031333</v>
      </c>
      <c r="AW1560">
        <v>11333</v>
      </c>
      <c r="AX1560">
        <v>7.6237614338200004</v>
      </c>
      <c r="AY1560" t="s">
        <v>97</v>
      </c>
      <c r="AZ1560">
        <v>160.10917704600001</v>
      </c>
      <c r="BA1560">
        <v>1155.4952867300001</v>
      </c>
      <c r="BB1560" t="s">
        <v>94</v>
      </c>
      <c r="BC1560" t="s">
        <v>98</v>
      </c>
      <c r="BD1560">
        <v>4235</v>
      </c>
      <c r="BE1560">
        <v>11703133336</v>
      </c>
      <c r="BF1560">
        <v>1133336</v>
      </c>
      <c r="BG1560">
        <v>117031333</v>
      </c>
      <c r="BH1560">
        <v>11333</v>
      </c>
      <c r="BI1560">
        <v>4</v>
      </c>
      <c r="BJ1560">
        <v>3</v>
      </c>
      <c r="BK1560">
        <v>5</v>
      </c>
      <c r="BL1560">
        <v>2</v>
      </c>
      <c r="BM1560" t="s">
        <v>97</v>
      </c>
      <c r="BN1560" t="s">
        <v>98</v>
      </c>
      <c r="BO1560" t="s">
        <v>94</v>
      </c>
      <c r="BP1560">
        <v>649.01104987747556</v>
      </c>
      <c r="BQ1560">
        <v>12806.24515340017</v>
      </c>
      <c r="BR1560">
        <v>335826.85885600001</v>
      </c>
      <c r="BS1560">
        <v>6250199.8129899995</v>
      </c>
      <c r="BT1560" t="s">
        <v>114</v>
      </c>
      <c r="BU1560">
        <v>37</v>
      </c>
      <c r="BV1560">
        <v>45</v>
      </c>
      <c r="BW1560">
        <v>1.04317000315665</v>
      </c>
      <c r="BX1560">
        <v>0.95861652173086209</v>
      </c>
      <c r="BY1560">
        <v>0.98739213328215758</v>
      </c>
      <c r="BZ1560">
        <f t="shared" si="222"/>
        <v>1.0431700031566498</v>
      </c>
      <c r="CA1560">
        <f t="shared" si="223"/>
        <v>220.00212578124999</v>
      </c>
      <c r="CB1560">
        <f t="shared" si="224"/>
        <v>-82.206313321398952</v>
      </c>
      <c r="CC1560">
        <v>229.49961824569621</v>
      </c>
      <c r="CD1560">
        <v>291.16508506059989</v>
      </c>
      <c r="CE1560">
        <v>287.20773272882849</v>
      </c>
      <c r="CF1560">
        <f t="shared" si="216"/>
        <v>0</v>
      </c>
      <c r="CG1560">
        <f t="shared" si="217"/>
        <v>533.75042992380816</v>
      </c>
      <c r="CH1560">
        <f t="shared" si="218"/>
        <v>499.49724710459583</v>
      </c>
      <c r="CI1560">
        <f t="shared" si="219"/>
        <v>-82.206313321398952</v>
      </c>
      <c r="CJ1560">
        <f t="shared" si="220"/>
        <v>-615.95674324520712</v>
      </c>
      <c r="CK1560">
        <f t="shared" si="221"/>
        <v>-581.70356042599474</v>
      </c>
    </row>
    <row r="1561" spans="1:89" x14ac:dyDescent="0.3">
      <c r="A1561">
        <v>10749830000</v>
      </c>
      <c r="B1561" t="s">
        <v>89</v>
      </c>
      <c r="C1561" t="s">
        <v>90</v>
      </c>
      <c r="D1561">
        <v>2171.962028503418</v>
      </c>
      <c r="E1561" t="s">
        <v>101</v>
      </c>
      <c r="F1561" t="s">
        <v>102</v>
      </c>
      <c r="G1561" t="s">
        <v>103</v>
      </c>
      <c r="H1561" t="s">
        <v>94</v>
      </c>
      <c r="I1561" t="s">
        <v>95</v>
      </c>
      <c r="J1561">
        <v>1851.9627845458981</v>
      </c>
      <c r="K1561">
        <v>58.123735937500001</v>
      </c>
      <c r="L1561">
        <v>161.49651774291991</v>
      </c>
      <c r="M1561">
        <v>63.04548026123048</v>
      </c>
      <c r="N1561">
        <v>37.333510015869138</v>
      </c>
      <c r="O1561">
        <v>261.87550802001948</v>
      </c>
      <c r="P1561">
        <v>2171.962028503418</v>
      </c>
      <c r="Q1561">
        <v>268</v>
      </c>
      <c r="R1561">
        <v>2186.010352941174</v>
      </c>
      <c r="S1561">
        <v>9.7992156862745095</v>
      </c>
      <c r="T1561">
        <v>44.351058823529421</v>
      </c>
      <c r="U1561">
        <v>172.61192156862751</v>
      </c>
      <c r="V1561">
        <v>81.521098039215673</v>
      </c>
      <c r="W1561">
        <v>14.977411764705881</v>
      </c>
      <c r="X1561">
        <v>269.11043137254899</v>
      </c>
      <c r="Y1561">
        <v>323.26070588235291</v>
      </c>
      <c r="Z1561">
        <v>313.46149019607839</v>
      </c>
      <c r="AA1561">
        <v>4.4826940883834912E-3</v>
      </c>
      <c r="AB1561">
        <v>2.028858589981386E-2</v>
      </c>
      <c r="AC1561">
        <v>7.8962078718605472E-2</v>
      </c>
      <c r="AD1561">
        <v>3.729218296223203E-2</v>
      </c>
      <c r="AE1561">
        <v>6.851482539666145E-3</v>
      </c>
      <c r="AF1561">
        <v>0.1231057442205036</v>
      </c>
      <c r="AG1561">
        <v>0.147877024208701</v>
      </c>
      <c r="AH1561">
        <v>0.14339433012031749</v>
      </c>
      <c r="AI1561">
        <v>9.7362413453656877</v>
      </c>
      <c r="AJ1561">
        <v>44.066038186425558</v>
      </c>
      <c r="AK1561">
        <v>171.5026366685089</v>
      </c>
      <c r="AL1561">
        <v>80.997205353970088</v>
      </c>
      <c r="AM1561">
        <v>14.881159915109031</v>
      </c>
      <c r="AN1561">
        <v>267.38100193758788</v>
      </c>
      <c r="AO1561">
        <v>321.18328146937932</v>
      </c>
      <c r="AP1561">
        <v>311.44704012401348</v>
      </c>
      <c r="AQ1561">
        <v>267.38100193758788</v>
      </c>
      <c r="AR1561">
        <v>10749830000</v>
      </c>
      <c r="AS1561" t="s">
        <v>114</v>
      </c>
      <c r="AT1561">
        <v>11801134537</v>
      </c>
      <c r="AU1561">
        <v>1134537</v>
      </c>
      <c r="AV1561">
        <v>118011345</v>
      </c>
      <c r="AW1561">
        <v>11345</v>
      </c>
      <c r="AX1561">
        <v>6.0353944188100002</v>
      </c>
      <c r="AY1561" t="s">
        <v>97</v>
      </c>
      <c r="AZ1561">
        <v>204.018920624</v>
      </c>
      <c r="BA1561">
        <v>2170.4538344699999</v>
      </c>
      <c r="BB1561" t="s">
        <v>94</v>
      </c>
      <c r="BC1561" t="s">
        <v>98</v>
      </c>
      <c r="BD1561">
        <v>4729</v>
      </c>
      <c r="BE1561">
        <v>11801134537</v>
      </c>
      <c r="BF1561">
        <v>1134537</v>
      </c>
      <c r="BG1561">
        <v>118011345</v>
      </c>
      <c r="BH1561">
        <v>11345</v>
      </c>
      <c r="BI1561">
        <v>3</v>
      </c>
      <c r="BJ1561">
        <v>2</v>
      </c>
      <c r="BK1561">
        <v>5</v>
      </c>
      <c r="BL1561">
        <v>3</v>
      </c>
      <c r="BM1561" t="s">
        <v>97</v>
      </c>
      <c r="BN1561" t="s">
        <v>98</v>
      </c>
      <c r="BO1561" t="s">
        <v>94</v>
      </c>
      <c r="BP1561">
        <v>618.58553616012091</v>
      </c>
      <c r="BQ1561">
        <v>16816.907284219691</v>
      </c>
      <c r="BR1561">
        <v>336378.85314399999</v>
      </c>
      <c r="BS1561">
        <v>6248351.1756300004</v>
      </c>
      <c r="BT1561" t="s">
        <v>114</v>
      </c>
      <c r="BU1561">
        <v>61</v>
      </c>
      <c r="BV1561">
        <v>87</v>
      </c>
      <c r="BW1561">
        <v>1.0210233250111631</v>
      </c>
      <c r="BX1561">
        <v>0.97940955461430468</v>
      </c>
      <c r="BY1561">
        <v>1.0064680340877949</v>
      </c>
      <c r="BZ1561">
        <f t="shared" si="222"/>
        <v>1.0210233250111633</v>
      </c>
      <c r="CA1561">
        <f t="shared" si="223"/>
        <v>261.87550802001948</v>
      </c>
      <c r="CB1561">
        <f t="shared" si="224"/>
        <v>-25.348021030376579</v>
      </c>
      <c r="CC1561">
        <v>348.35234313261662</v>
      </c>
      <c r="CD1561">
        <v>383.30956858677649</v>
      </c>
      <c r="CE1561">
        <v>386.09658677611009</v>
      </c>
      <c r="CF1561">
        <f t="shared" si="216"/>
        <v>372.80274761903513</v>
      </c>
      <c r="CG1561">
        <f t="shared" si="217"/>
        <v>533.75042992380827</v>
      </c>
      <c r="CH1561">
        <f t="shared" si="218"/>
        <v>546.58222971017005</v>
      </c>
      <c r="CI1561">
        <f t="shared" si="219"/>
        <v>-398.1507686494117</v>
      </c>
      <c r="CJ1561">
        <f t="shared" si="220"/>
        <v>-559.09845095418484</v>
      </c>
      <c r="CK1561">
        <f t="shared" si="221"/>
        <v>-571.93025074054663</v>
      </c>
    </row>
    <row r="1562" spans="1:89" x14ac:dyDescent="0.3">
      <c r="A1562">
        <v>10758990000</v>
      </c>
      <c r="B1562" t="s">
        <v>89</v>
      </c>
      <c r="C1562" t="s">
        <v>90</v>
      </c>
      <c r="D1562">
        <v>8930.7089538574219</v>
      </c>
      <c r="E1562" t="s">
        <v>126</v>
      </c>
      <c r="F1562" t="s">
        <v>92</v>
      </c>
      <c r="G1562" t="s">
        <v>93</v>
      </c>
      <c r="H1562" t="s">
        <v>94</v>
      </c>
      <c r="I1562" t="s">
        <v>95</v>
      </c>
      <c r="J1562">
        <v>7142.0838798309323</v>
      </c>
      <c r="K1562">
        <v>28.046624612426761</v>
      </c>
      <c r="L1562">
        <v>194.46253830566411</v>
      </c>
      <c r="M1562">
        <v>330.3295095703125</v>
      </c>
      <c r="N1562">
        <v>1236.440483935547</v>
      </c>
      <c r="O1562">
        <v>1760.545358813476</v>
      </c>
      <c r="P1562">
        <v>8930.7089538574219</v>
      </c>
      <c r="Q1562">
        <v>268</v>
      </c>
      <c r="R1562">
        <v>8949.8679215685952</v>
      </c>
      <c r="S1562">
        <v>0</v>
      </c>
      <c r="T1562">
        <v>9.64</v>
      </c>
      <c r="U1562">
        <v>64.625411764705888</v>
      </c>
      <c r="V1562">
        <v>332.0671372549017</v>
      </c>
      <c r="W1562">
        <v>487.33772549019642</v>
      </c>
      <c r="X1562">
        <v>884.0302745098038</v>
      </c>
      <c r="Y1562">
        <v>893.6702745098039</v>
      </c>
      <c r="Z1562">
        <v>893.6702745098039</v>
      </c>
      <c r="AA1562">
        <v>0</v>
      </c>
      <c r="AB1562">
        <v>1.0771108673870179E-3</v>
      </c>
      <c r="AC1562">
        <v>7.2208229586229848E-3</v>
      </c>
      <c r="AD1562">
        <v>3.7103020979185809E-2</v>
      </c>
      <c r="AE1562">
        <v>5.4451946080203532E-2</v>
      </c>
      <c r="AF1562">
        <v>9.8775790018012302E-2</v>
      </c>
      <c r="AG1562">
        <v>9.9852900885399332E-2</v>
      </c>
      <c r="AH1562">
        <v>9.9852900885399332E-2</v>
      </c>
      <c r="AI1562">
        <v>0</v>
      </c>
      <c r="AJ1562">
        <v>9.6193636676703758</v>
      </c>
      <c r="AK1562">
        <v>64.487068250793527</v>
      </c>
      <c r="AL1562">
        <v>331.35628167397448</v>
      </c>
      <c r="AM1562">
        <v>486.29448241343522</v>
      </c>
      <c r="AN1562">
        <v>882.137832338203</v>
      </c>
      <c r="AO1562">
        <v>891.75719600587354</v>
      </c>
      <c r="AP1562">
        <v>891.75719600587354</v>
      </c>
      <c r="AQ1562">
        <v>882.137832338203</v>
      </c>
      <c r="AR1562">
        <v>10758990000</v>
      </c>
      <c r="AS1562" t="s">
        <v>110</v>
      </c>
      <c r="AT1562">
        <v>11703133430</v>
      </c>
      <c r="AU1562">
        <v>1133430</v>
      </c>
      <c r="AV1562">
        <v>117031334</v>
      </c>
      <c r="AW1562">
        <v>11334</v>
      </c>
      <c r="AX1562">
        <v>7.8043685118399999</v>
      </c>
      <c r="AY1562" t="s">
        <v>97</v>
      </c>
      <c r="AZ1562">
        <v>462.467729566</v>
      </c>
      <c r="BA1562">
        <v>8930.7098566700006</v>
      </c>
      <c r="BB1562" t="s">
        <v>94</v>
      </c>
      <c r="BC1562" t="s">
        <v>98</v>
      </c>
      <c r="BD1562">
        <v>4272</v>
      </c>
      <c r="BE1562">
        <v>11703133430</v>
      </c>
      <c r="BF1562">
        <v>1133430</v>
      </c>
      <c r="BG1562">
        <v>117031334</v>
      </c>
      <c r="BH1562">
        <v>11334</v>
      </c>
      <c r="BI1562">
        <v>5</v>
      </c>
      <c r="BJ1562">
        <v>3</v>
      </c>
      <c r="BK1562">
        <v>5</v>
      </c>
      <c r="BL1562">
        <v>1</v>
      </c>
      <c r="BM1562" t="s">
        <v>97</v>
      </c>
      <c r="BN1562" t="s">
        <v>98</v>
      </c>
      <c r="BO1562" t="s">
        <v>94</v>
      </c>
      <c r="BP1562">
        <v>921.53428539346214</v>
      </c>
      <c r="BQ1562">
        <v>35101.04700351799</v>
      </c>
      <c r="BR1562">
        <v>333500.87381899997</v>
      </c>
      <c r="BS1562">
        <v>6249669.2928900002</v>
      </c>
      <c r="BT1562" t="s">
        <v>110</v>
      </c>
      <c r="BU1562">
        <v>16</v>
      </c>
      <c r="BV1562">
        <v>45</v>
      </c>
      <c r="BW1562">
        <v>0.50105941770947726</v>
      </c>
      <c r="BX1562">
        <v>1.995771289104513</v>
      </c>
      <c r="BY1562">
        <v>1.00214529079496</v>
      </c>
      <c r="BZ1562">
        <f t="shared" si="222"/>
        <v>0.50105941770947726</v>
      </c>
      <c r="CA1562">
        <f t="shared" si="223"/>
        <v>1760.545358813476</v>
      </c>
      <c r="CB1562">
        <f t="shared" si="224"/>
        <v>983.58095758552781</v>
      </c>
      <c r="CC1562">
        <v>1432.3608557997291</v>
      </c>
      <c r="CD1562">
        <v>1358.814806702783</v>
      </c>
      <c r="CE1562">
        <v>1383.8181570280119</v>
      </c>
      <c r="CF1562">
        <f t="shared" si="216"/>
        <v>616.10228964394753</v>
      </c>
      <c r="CG1562">
        <f t="shared" si="217"/>
        <v>533.75042992380793</v>
      </c>
      <c r="CH1562">
        <f t="shared" si="218"/>
        <v>561.74747971505576</v>
      </c>
      <c r="CI1562">
        <f t="shared" si="219"/>
        <v>367.47866794158028</v>
      </c>
      <c r="CJ1562">
        <f t="shared" si="220"/>
        <v>449.83052766171988</v>
      </c>
      <c r="CK1562">
        <f t="shared" si="221"/>
        <v>421.83347787047205</v>
      </c>
    </row>
    <row r="1563" spans="1:89" x14ac:dyDescent="0.3">
      <c r="A1563">
        <v>10760092000</v>
      </c>
      <c r="B1563" t="s">
        <v>89</v>
      </c>
      <c r="C1563" t="s">
        <v>90</v>
      </c>
      <c r="D1563">
        <v>1976.8659362792971</v>
      </c>
      <c r="E1563" t="s">
        <v>126</v>
      </c>
      <c r="F1563" t="s">
        <v>92</v>
      </c>
      <c r="G1563" t="s">
        <v>93</v>
      </c>
      <c r="H1563" t="s">
        <v>94</v>
      </c>
      <c r="I1563" t="s">
        <v>95</v>
      </c>
      <c r="J1563">
        <v>1406.0692478179931</v>
      </c>
      <c r="K1563">
        <v>35.430638525390627</v>
      </c>
      <c r="L1563">
        <v>135.28473427124021</v>
      </c>
      <c r="M1563">
        <v>293.53948852539071</v>
      </c>
      <c r="N1563">
        <v>106.3441405456543</v>
      </c>
      <c r="O1563">
        <v>535.366049935913</v>
      </c>
      <c r="P1563">
        <v>1976.8659362792971</v>
      </c>
      <c r="Q1563">
        <v>268</v>
      </c>
      <c r="R1563">
        <v>1976.143686274517</v>
      </c>
      <c r="S1563">
        <v>4</v>
      </c>
      <c r="T1563">
        <v>11.431686274509801</v>
      </c>
      <c r="U1563">
        <v>105.81694117647049</v>
      </c>
      <c r="V1563">
        <v>148.51137254901951</v>
      </c>
      <c r="W1563">
        <v>0</v>
      </c>
      <c r="X1563">
        <v>254.32831372549009</v>
      </c>
      <c r="Y1563">
        <v>269.75999999999988</v>
      </c>
      <c r="Z1563">
        <v>265.75999999999988</v>
      </c>
      <c r="AA1563">
        <v>2.0241443108526759E-3</v>
      </c>
      <c r="AB1563">
        <v>5.7848456840004104E-3</v>
      </c>
      <c r="AC1563">
        <v>5.3547189868546272E-2</v>
      </c>
      <c r="AD1563">
        <v>7.5152112460505044E-2</v>
      </c>
      <c r="AE1563">
        <v>0</v>
      </c>
      <c r="AF1563">
        <v>0.12869930232905141</v>
      </c>
      <c r="AG1563">
        <v>0.13650829232390441</v>
      </c>
      <c r="AH1563">
        <v>0.13448414801305181</v>
      </c>
      <c r="AI1563">
        <v>4.0014619382381884</v>
      </c>
      <c r="AJ1563">
        <v>11.43586437933272</v>
      </c>
      <c r="AK1563">
        <v>105.85561563460899</v>
      </c>
      <c r="AL1563">
        <v>148.5656511626033</v>
      </c>
      <c r="AM1563">
        <v>0</v>
      </c>
      <c r="AN1563">
        <v>254.42126679721261</v>
      </c>
      <c r="AO1563">
        <v>269.85859311478328</v>
      </c>
      <c r="AP1563">
        <v>265.85713117654518</v>
      </c>
      <c r="AQ1563">
        <v>254.42126679721261</v>
      </c>
      <c r="AR1563">
        <v>10760092000</v>
      </c>
      <c r="AS1563" t="s">
        <v>110</v>
      </c>
      <c r="AT1563">
        <v>11703133454</v>
      </c>
      <c r="AU1563">
        <v>1133454</v>
      </c>
      <c r="AV1563">
        <v>117031334</v>
      </c>
      <c r="AW1563">
        <v>11334</v>
      </c>
      <c r="AX1563">
        <v>6.8817425489400001</v>
      </c>
      <c r="AY1563" t="s">
        <v>97</v>
      </c>
      <c r="AZ1563">
        <v>177.159899212</v>
      </c>
      <c r="BA1563">
        <v>1976.8728952199999</v>
      </c>
      <c r="BB1563" t="s">
        <v>94</v>
      </c>
      <c r="BC1563" t="s">
        <v>98</v>
      </c>
      <c r="BD1563">
        <v>4294</v>
      </c>
      <c r="BE1563">
        <v>11703133454</v>
      </c>
      <c r="BF1563">
        <v>1133454</v>
      </c>
      <c r="BG1563">
        <v>117031334</v>
      </c>
      <c r="BH1563">
        <v>11334</v>
      </c>
      <c r="BI1563">
        <v>4</v>
      </c>
      <c r="BJ1563">
        <v>3</v>
      </c>
      <c r="BK1563">
        <v>5</v>
      </c>
      <c r="BL1563">
        <v>3</v>
      </c>
      <c r="BM1563" t="s">
        <v>97</v>
      </c>
      <c r="BN1563" t="s">
        <v>98</v>
      </c>
      <c r="BO1563" t="s">
        <v>94</v>
      </c>
      <c r="BP1563">
        <v>1398.2776346843391</v>
      </c>
      <c r="BQ1563">
        <v>44806.963222448983</v>
      </c>
      <c r="BR1563">
        <v>333244.10916599998</v>
      </c>
      <c r="BS1563">
        <v>6250074.2730700001</v>
      </c>
      <c r="BT1563" t="s">
        <v>110</v>
      </c>
      <c r="BU1563">
        <v>13</v>
      </c>
      <c r="BV1563">
        <v>23</v>
      </c>
      <c r="BW1563">
        <v>0.47522861568765629</v>
      </c>
      <c r="BX1563">
        <v>2.1042503902106131</v>
      </c>
      <c r="BY1563">
        <v>0.99963464897061283</v>
      </c>
      <c r="BZ1563">
        <f t="shared" si="222"/>
        <v>0.47522861568765629</v>
      </c>
      <c r="CA1563">
        <f t="shared" si="223"/>
        <v>535.366049935913</v>
      </c>
      <c r="CB1563">
        <f t="shared" si="224"/>
        <v>1421.1625481668864</v>
      </c>
      <c r="CC1563">
        <v>317.06165758176519</v>
      </c>
      <c r="CD1563">
        <v>359.93657113629331</v>
      </c>
      <c r="CE1563">
        <v>361.78400087750668</v>
      </c>
      <c r="CF1563">
        <f t="shared" si="216"/>
        <v>316.8671665335558</v>
      </c>
      <c r="CG1563">
        <f t="shared" si="217"/>
        <v>533.7504299238085</v>
      </c>
      <c r="CH1563">
        <f t="shared" si="218"/>
        <v>543.09567538183114</v>
      </c>
      <c r="CI1563">
        <f t="shared" si="219"/>
        <v>1104.2953816333306</v>
      </c>
      <c r="CJ1563">
        <f t="shared" si="220"/>
        <v>887.41211824307788</v>
      </c>
      <c r="CK1563">
        <f t="shared" si="221"/>
        <v>878.06687278505524</v>
      </c>
    </row>
    <row r="1564" spans="1:89" x14ac:dyDescent="0.3">
      <c r="A1564">
        <v>11204777900</v>
      </c>
      <c r="B1564" t="s">
        <v>104</v>
      </c>
      <c r="C1564" t="s">
        <v>104</v>
      </c>
      <c r="D1564">
        <v>26722.268142700199</v>
      </c>
      <c r="E1564" t="s">
        <v>118</v>
      </c>
      <c r="F1564" t="s">
        <v>92</v>
      </c>
      <c r="G1564" t="s">
        <v>93</v>
      </c>
      <c r="H1564" t="s">
        <v>94</v>
      </c>
      <c r="I1564" t="s">
        <v>95</v>
      </c>
      <c r="J1564">
        <v>24091.356422788998</v>
      </c>
      <c r="K1564">
        <v>385.65364267578121</v>
      </c>
      <c r="L1564">
        <v>1054.423868908691</v>
      </c>
      <c r="M1564">
        <v>376.75156237945549</v>
      </c>
      <c r="N1564">
        <v>813.37990996093754</v>
      </c>
      <c r="O1564">
        <v>2245.4694872451778</v>
      </c>
      <c r="P1564">
        <v>26722.268142700199</v>
      </c>
      <c r="Q1564">
        <v>268</v>
      </c>
      <c r="R1564">
        <v>27973.53709803896</v>
      </c>
      <c r="S1564">
        <v>181.62619607843129</v>
      </c>
      <c r="T1564">
        <v>121.4</v>
      </c>
      <c r="U1564">
        <v>133.56470588235291</v>
      </c>
      <c r="V1564">
        <v>36.306823529411773</v>
      </c>
      <c r="W1564">
        <v>282.60643137254903</v>
      </c>
      <c r="X1564">
        <v>452.47796078431372</v>
      </c>
      <c r="Y1564">
        <v>755.50415686274494</v>
      </c>
      <c r="Z1564">
        <v>573.8779607843137</v>
      </c>
      <c r="AA1564">
        <v>6.492786215839823E-3</v>
      </c>
      <c r="AB1564">
        <v>4.3398158614882691E-3</v>
      </c>
      <c r="AC1564">
        <v>4.7746806352821306E-3</v>
      </c>
      <c r="AD1564">
        <v>1.297898917901126E-3</v>
      </c>
      <c r="AE1564">
        <v>1.010263487173957E-2</v>
      </c>
      <c r="AF1564">
        <v>1.617521442492283E-2</v>
      </c>
      <c r="AG1564">
        <v>2.7007816502250918E-2</v>
      </c>
      <c r="AH1564">
        <v>2.05150302864111E-2</v>
      </c>
      <c r="AI1564">
        <v>173.50197425289949</v>
      </c>
      <c r="AJ1564">
        <v>115.96972314063299</v>
      </c>
      <c r="AK1564">
        <v>127.5902962317672</v>
      </c>
      <c r="AL1564">
        <v>34.682802906274318</v>
      </c>
      <c r="AM1564">
        <v>269.96531799041838</v>
      </c>
      <c r="AN1564">
        <v>432.23841712846013</v>
      </c>
      <c r="AO1564">
        <v>721.71011452199241</v>
      </c>
      <c r="AP1564">
        <v>548.20814026909306</v>
      </c>
      <c r="AQ1564">
        <v>432.23841712846013</v>
      </c>
      <c r="AR1564">
        <v>11204777900</v>
      </c>
      <c r="AS1564" t="s">
        <v>110</v>
      </c>
      <c r="AT1564">
        <v>11703133513</v>
      </c>
      <c r="AU1564">
        <v>1133513</v>
      </c>
      <c r="AV1564">
        <v>117031335</v>
      </c>
      <c r="AW1564">
        <v>11335</v>
      </c>
      <c r="AX1564">
        <v>6.1152978523800003</v>
      </c>
      <c r="AY1564" t="s">
        <v>97</v>
      </c>
      <c r="AZ1564">
        <v>787.27052742599994</v>
      </c>
      <c r="BA1564">
        <v>26719.1895301</v>
      </c>
      <c r="BB1564" t="s">
        <v>94</v>
      </c>
      <c r="BC1564" t="s">
        <v>98</v>
      </c>
      <c r="BD1564">
        <v>4308</v>
      </c>
      <c r="BE1564">
        <v>11703133513</v>
      </c>
      <c r="BF1564">
        <v>1133513</v>
      </c>
      <c r="BG1564">
        <v>117031335</v>
      </c>
      <c r="BH1564">
        <v>11335</v>
      </c>
      <c r="BI1564">
        <v>4</v>
      </c>
      <c r="BJ1564">
        <v>2</v>
      </c>
      <c r="BK1564">
        <v>5</v>
      </c>
      <c r="BL1564">
        <v>2</v>
      </c>
      <c r="BM1564" t="s">
        <v>97</v>
      </c>
      <c r="BN1564" t="s">
        <v>98</v>
      </c>
      <c r="BO1564" t="s">
        <v>94</v>
      </c>
      <c r="BP1564">
        <v>1237.085147453437</v>
      </c>
      <c r="BQ1564">
        <v>87823.310117424859</v>
      </c>
      <c r="BR1564">
        <v>333486.060299</v>
      </c>
      <c r="BS1564">
        <v>6249128.4434799999</v>
      </c>
      <c r="BT1564" t="s">
        <v>110</v>
      </c>
      <c r="BU1564">
        <v>11</v>
      </c>
      <c r="BV1564">
        <v>693</v>
      </c>
      <c r="BW1564">
        <v>0.19249356073804669</v>
      </c>
      <c r="BX1564">
        <v>5.1949789705477061</v>
      </c>
      <c r="BY1564">
        <v>1.046824953205949</v>
      </c>
      <c r="BZ1564">
        <f t="shared" si="222"/>
        <v>0.19249356073804666</v>
      </c>
      <c r="CA1564">
        <f t="shared" si="223"/>
        <v>2245.4694872451778</v>
      </c>
      <c r="CB1564">
        <f t="shared" si="224"/>
        <v>678.54684356651194</v>
      </c>
      <c r="CC1564">
        <v>4285.8782055880856</v>
      </c>
      <c r="CD1564">
        <v>1858.5406280990121</v>
      </c>
      <c r="CE1564">
        <v>2070.9380632763359</v>
      </c>
      <c r="CF1564">
        <f t="shared" si="216"/>
        <v>1442.1080455748422</v>
      </c>
      <c r="CG1564">
        <f t="shared" si="217"/>
        <v>533.75042992380838</v>
      </c>
      <c r="CH1564">
        <f t="shared" si="218"/>
        <v>613.23374101218428</v>
      </c>
      <c r="CI1564">
        <f t="shared" si="219"/>
        <v>-763.56120200833027</v>
      </c>
      <c r="CJ1564">
        <f t="shared" si="220"/>
        <v>144.79641364270356</v>
      </c>
      <c r="CK1564">
        <f t="shared" si="221"/>
        <v>65.313102554327656</v>
      </c>
    </row>
    <row r="1565" spans="1:89" x14ac:dyDescent="0.3">
      <c r="A1565">
        <v>10745190000</v>
      </c>
      <c r="B1565" t="s">
        <v>89</v>
      </c>
      <c r="C1565" t="s">
        <v>90</v>
      </c>
      <c r="D1565">
        <v>4653.760009765625</v>
      </c>
      <c r="E1565" t="s">
        <v>111</v>
      </c>
      <c r="F1565" t="s">
        <v>92</v>
      </c>
      <c r="G1565" t="s">
        <v>93</v>
      </c>
      <c r="H1565" t="s">
        <v>94</v>
      </c>
      <c r="I1565" t="s">
        <v>95</v>
      </c>
      <c r="J1565">
        <v>3729.8754050537109</v>
      </c>
      <c r="K1565">
        <v>62.492096069335943</v>
      </c>
      <c r="L1565">
        <v>160.5948642089844</v>
      </c>
      <c r="M1565">
        <v>553.614952319336</v>
      </c>
      <c r="N1565">
        <v>147.29746811523441</v>
      </c>
      <c r="O1565">
        <v>861.68258464355472</v>
      </c>
      <c r="P1565">
        <v>4653.760009765625</v>
      </c>
      <c r="Q1565">
        <v>264</v>
      </c>
      <c r="R1565">
        <v>4647.6986666666344</v>
      </c>
      <c r="S1565">
        <v>0</v>
      </c>
      <c r="T1565">
        <v>16.919843137254901</v>
      </c>
      <c r="U1565">
        <v>397.36580392156861</v>
      </c>
      <c r="V1565">
        <v>368.48925490196058</v>
      </c>
      <c r="W1565">
        <v>62.63325490196079</v>
      </c>
      <c r="X1565">
        <v>828.48831372549012</v>
      </c>
      <c r="Y1565">
        <v>845.40815686274505</v>
      </c>
      <c r="Z1565">
        <v>845.40815686274516</v>
      </c>
      <c r="AA1565">
        <v>0</v>
      </c>
      <c r="AB1565">
        <v>3.6404776537266219E-3</v>
      </c>
      <c r="AC1565">
        <v>8.5497325110916123E-2</v>
      </c>
      <c r="AD1565">
        <v>7.9284239648489074E-2</v>
      </c>
      <c r="AE1565">
        <v>1.347618668808446E-2</v>
      </c>
      <c r="AF1565">
        <v>0.1782577514474897</v>
      </c>
      <c r="AG1565">
        <v>0.18189822910121631</v>
      </c>
      <c r="AH1565">
        <v>0.18189822910121631</v>
      </c>
      <c r="AI1565">
        <v>0</v>
      </c>
      <c r="AJ1565">
        <v>16.941909321358349</v>
      </c>
      <c r="AK1565">
        <v>397.88403254311191</v>
      </c>
      <c r="AL1565">
        <v>368.96982388081273</v>
      </c>
      <c r="AM1565">
        <v>62.714938693143317</v>
      </c>
      <c r="AN1565">
        <v>829.56879511706802</v>
      </c>
      <c r="AO1565">
        <v>846.51070443842627</v>
      </c>
      <c r="AP1565">
        <v>846.51070443842627</v>
      </c>
      <c r="AQ1565">
        <v>829.56879511706802</v>
      </c>
      <c r="AR1565">
        <v>10745190000</v>
      </c>
      <c r="AS1565" t="s">
        <v>110</v>
      </c>
      <c r="AT1565">
        <v>11703133306</v>
      </c>
      <c r="AU1565">
        <v>1133306</v>
      </c>
      <c r="AV1565">
        <v>117031333</v>
      </c>
      <c r="AW1565">
        <v>11333</v>
      </c>
      <c r="AX1565">
        <v>6.9174424435199997</v>
      </c>
      <c r="AY1565" t="s">
        <v>97</v>
      </c>
      <c r="AZ1565">
        <v>286.76414617900002</v>
      </c>
      <c r="BA1565">
        <v>4648.8289936199999</v>
      </c>
      <c r="BB1565" t="s">
        <v>94</v>
      </c>
      <c r="BC1565" t="s">
        <v>98</v>
      </c>
      <c r="BD1565">
        <v>4205</v>
      </c>
      <c r="BE1565">
        <v>11703133306</v>
      </c>
      <c r="BF1565">
        <v>1133306</v>
      </c>
      <c r="BG1565">
        <v>117031333</v>
      </c>
      <c r="BH1565">
        <v>11333</v>
      </c>
      <c r="BI1565">
        <v>3</v>
      </c>
      <c r="BJ1565">
        <v>2</v>
      </c>
      <c r="BK1565">
        <v>5</v>
      </c>
      <c r="BL1565">
        <v>3</v>
      </c>
      <c r="BM1565" t="s">
        <v>97</v>
      </c>
      <c r="BN1565" t="s">
        <v>98</v>
      </c>
      <c r="BO1565" t="s">
        <v>94</v>
      </c>
      <c r="BP1565">
        <v>739.2115617107379</v>
      </c>
      <c r="BQ1565">
        <v>24303.573376182241</v>
      </c>
      <c r="BR1565">
        <v>335740.46691399999</v>
      </c>
      <c r="BS1565">
        <v>6250250.9571900005</v>
      </c>
      <c r="BT1565" t="s">
        <v>110</v>
      </c>
      <c r="BU1565">
        <v>12</v>
      </c>
      <c r="BV1565">
        <v>21</v>
      </c>
      <c r="BW1565">
        <v>0.96273130025046183</v>
      </c>
      <c r="BX1565">
        <v>1.0387114241947291</v>
      </c>
      <c r="BY1565">
        <v>0.99869753853093601</v>
      </c>
      <c r="BZ1565">
        <f t="shared" si="222"/>
        <v>0.96273130025046183</v>
      </c>
      <c r="CA1565">
        <f t="shared" si="223"/>
        <v>861.68258464355472</v>
      </c>
      <c r="CB1565">
        <f t="shared" si="224"/>
        <v>69.006114322822654</v>
      </c>
      <c r="CC1565">
        <v>829.56879511706802</v>
      </c>
      <c r="CD1565">
        <v>1077.963435714531</v>
      </c>
      <c r="CE1565">
        <v>1067.936756494872</v>
      </c>
      <c r="CF1565">
        <f t="shared" si="216"/>
        <v>0</v>
      </c>
      <c r="CG1565">
        <f t="shared" si="217"/>
        <v>533.7504299238085</v>
      </c>
      <c r="CH1565">
        <f t="shared" si="218"/>
        <v>512.20510055869602</v>
      </c>
      <c r="CI1565">
        <f t="shared" si="219"/>
        <v>69.006114322822654</v>
      </c>
      <c r="CJ1565">
        <f t="shared" si="220"/>
        <v>-464.74431560098583</v>
      </c>
      <c r="CK1565">
        <f t="shared" si="221"/>
        <v>-443.19898623587335</v>
      </c>
    </row>
    <row r="1566" spans="1:89" x14ac:dyDescent="0.3">
      <c r="A1566">
        <v>10749030000</v>
      </c>
      <c r="B1566" t="s">
        <v>89</v>
      </c>
      <c r="C1566" t="s">
        <v>90</v>
      </c>
      <c r="D1566">
        <v>945.67802429199219</v>
      </c>
      <c r="E1566" t="s">
        <v>111</v>
      </c>
      <c r="F1566" t="s">
        <v>92</v>
      </c>
      <c r="G1566" t="s">
        <v>93</v>
      </c>
      <c r="H1566" t="s">
        <v>94</v>
      </c>
      <c r="I1566" t="s">
        <v>95</v>
      </c>
      <c r="J1566">
        <v>373.77264173126218</v>
      </c>
      <c r="K1566">
        <v>23.78834210205078</v>
      </c>
      <c r="L1566">
        <v>284.66955609130861</v>
      </c>
      <c r="M1566">
        <v>51.457561767578127</v>
      </c>
      <c r="N1566">
        <v>211.98992259979249</v>
      </c>
      <c r="O1566">
        <v>548.11704045867918</v>
      </c>
      <c r="P1566">
        <v>945.67802429199219</v>
      </c>
      <c r="Q1566">
        <v>264</v>
      </c>
      <c r="R1566">
        <v>950.04000000000212</v>
      </c>
      <c r="S1566">
        <v>26.96</v>
      </c>
      <c r="T1566">
        <v>25.469176470588241</v>
      </c>
      <c r="U1566">
        <v>143.22211764705881</v>
      </c>
      <c r="V1566">
        <v>34.234509803921569</v>
      </c>
      <c r="W1566">
        <v>272.70117647058822</v>
      </c>
      <c r="X1566">
        <v>450.15780392156859</v>
      </c>
      <c r="Y1566">
        <v>502.58698039215682</v>
      </c>
      <c r="Z1566">
        <v>475.62698039215678</v>
      </c>
      <c r="AA1566">
        <v>2.8377752515683492E-2</v>
      </c>
      <c r="AB1566">
        <v>2.680853066248598E-2</v>
      </c>
      <c r="AC1566">
        <v>0.15075377631158529</v>
      </c>
      <c r="AD1566">
        <v>3.603480885428139E-2</v>
      </c>
      <c r="AE1566">
        <v>0.28704178399918701</v>
      </c>
      <c r="AF1566">
        <v>0.47383036916505372</v>
      </c>
      <c r="AG1566">
        <v>0.52901665234322315</v>
      </c>
      <c r="AH1566">
        <v>0.50063889982753962</v>
      </c>
      <c r="AI1566">
        <v>26.836216932878671</v>
      </c>
      <c r="AJ1566">
        <v>25.35223831107103</v>
      </c>
      <c r="AK1566">
        <v>142.56453333689689</v>
      </c>
      <c r="AL1566">
        <v>34.077326843056412</v>
      </c>
      <c r="AM1566">
        <v>271.44910718160003</v>
      </c>
      <c r="AN1566">
        <v>448.09096736155328</v>
      </c>
      <c r="AO1566">
        <v>500.27942260550299</v>
      </c>
      <c r="AP1566">
        <v>473.44320567262417</v>
      </c>
      <c r="AQ1566">
        <v>448.09096736155328</v>
      </c>
      <c r="AR1566">
        <v>10749030000</v>
      </c>
      <c r="AS1566" t="s">
        <v>114</v>
      </c>
      <c r="AT1566">
        <v>11703133345</v>
      </c>
      <c r="AU1566">
        <v>1133345</v>
      </c>
      <c r="AV1566">
        <v>117031333</v>
      </c>
      <c r="AW1566">
        <v>11333</v>
      </c>
      <c r="AX1566">
        <v>5.19473033481</v>
      </c>
      <c r="AY1566" t="s">
        <v>97</v>
      </c>
      <c r="AZ1566">
        <v>151.53447287200001</v>
      </c>
      <c r="BA1566">
        <v>945.63581519599995</v>
      </c>
      <c r="BB1566" t="s">
        <v>94</v>
      </c>
      <c r="BC1566" t="s">
        <v>98</v>
      </c>
      <c r="BD1566">
        <v>4244</v>
      </c>
      <c r="BE1566">
        <v>11703133345</v>
      </c>
      <c r="BF1566">
        <v>1133345</v>
      </c>
      <c r="BG1566">
        <v>117031333</v>
      </c>
      <c r="BH1566">
        <v>11333</v>
      </c>
      <c r="BI1566">
        <v>2</v>
      </c>
      <c r="BJ1566">
        <v>2</v>
      </c>
      <c r="BK1566">
        <v>3</v>
      </c>
      <c r="BL1566">
        <v>4</v>
      </c>
      <c r="BM1566" t="s">
        <v>97</v>
      </c>
      <c r="BN1566" t="s">
        <v>98</v>
      </c>
      <c r="BO1566" t="s">
        <v>94</v>
      </c>
      <c r="BP1566">
        <v>828.05814230414501</v>
      </c>
      <c r="BQ1566">
        <v>26171.048860859049</v>
      </c>
      <c r="BR1566">
        <v>336089.75612799998</v>
      </c>
      <c r="BS1566">
        <v>6250676.9742000001</v>
      </c>
      <c r="BT1566" t="s">
        <v>114</v>
      </c>
      <c r="BU1566">
        <v>32</v>
      </c>
      <c r="BV1566">
        <v>57</v>
      </c>
      <c r="BW1566">
        <v>0.81750964536074011</v>
      </c>
      <c r="BX1566">
        <v>1.2232271578382821</v>
      </c>
      <c r="BY1566">
        <v>1.0046125378786039</v>
      </c>
      <c r="BZ1566">
        <f t="shared" si="222"/>
        <v>0.81750964536074011</v>
      </c>
      <c r="CA1566">
        <f t="shared" si="223"/>
        <v>548.11704045867918</v>
      </c>
      <c r="CB1566">
        <f t="shared" si="224"/>
        <v>1057.7180660617885</v>
      </c>
      <c r="CC1566">
        <v>448.09096736155328</v>
      </c>
      <c r="CD1566">
        <v>498.56657256508822</v>
      </c>
      <c r="CE1566">
        <v>479.10636531397762</v>
      </c>
      <c r="CF1566">
        <f t="shared" si="216"/>
        <v>0</v>
      </c>
      <c r="CG1566">
        <f t="shared" si="217"/>
        <v>533.75042992380929</v>
      </c>
      <c r="CH1566">
        <f t="shared" si="218"/>
        <v>327.9699554787145</v>
      </c>
      <c r="CI1566">
        <f t="shared" si="219"/>
        <v>1057.7180660617885</v>
      </c>
      <c r="CJ1566">
        <f t="shared" si="220"/>
        <v>523.96763613797918</v>
      </c>
      <c r="CK1566">
        <f t="shared" si="221"/>
        <v>729.74811058307398</v>
      </c>
    </row>
    <row r="1567" spans="1:89" x14ac:dyDescent="0.3">
      <c r="A1567">
        <v>10749310000</v>
      </c>
      <c r="B1567" t="s">
        <v>89</v>
      </c>
      <c r="C1567" t="s">
        <v>90</v>
      </c>
      <c r="D1567">
        <v>1495.1680297851569</v>
      </c>
      <c r="E1567" t="s">
        <v>111</v>
      </c>
      <c r="F1567" t="s">
        <v>92</v>
      </c>
      <c r="G1567" t="s">
        <v>93</v>
      </c>
      <c r="H1567" t="s">
        <v>94</v>
      </c>
      <c r="I1567" t="s">
        <v>95</v>
      </c>
      <c r="J1567">
        <v>783.50084158935556</v>
      </c>
      <c r="K1567">
        <v>0</v>
      </c>
      <c r="L1567">
        <v>8.0560667663574215</v>
      </c>
      <c r="M1567">
        <v>1.842458096313476</v>
      </c>
      <c r="N1567">
        <v>701.75521473388687</v>
      </c>
      <c r="O1567">
        <v>711.66718819580092</v>
      </c>
      <c r="P1567">
        <v>1495.1680297851569</v>
      </c>
      <c r="Q1567">
        <v>264</v>
      </c>
      <c r="R1567">
        <v>1491.7905882352979</v>
      </c>
      <c r="S1567">
        <v>0</v>
      </c>
      <c r="T1567">
        <v>0.34227450980392149</v>
      </c>
      <c r="U1567">
        <v>18.411450980392161</v>
      </c>
      <c r="V1567">
        <v>152.4652549019608</v>
      </c>
      <c r="W1567">
        <v>372.6103529411763</v>
      </c>
      <c r="X1567">
        <v>543.48705882352942</v>
      </c>
      <c r="Y1567">
        <v>543.82933333333312</v>
      </c>
      <c r="Z1567">
        <v>543.82933333333335</v>
      </c>
      <c r="AA1567">
        <v>0</v>
      </c>
      <c r="AB1567">
        <v>2.2943871110543229E-4</v>
      </c>
      <c r="AC1567">
        <v>1.2341846855443589E-2</v>
      </c>
      <c r="AD1567">
        <v>0.10220285347309931</v>
      </c>
      <c r="AE1567">
        <v>0.2497738998219266</v>
      </c>
      <c r="AF1567">
        <v>0.36431860015046957</v>
      </c>
      <c r="AG1567">
        <v>0.36454803886157489</v>
      </c>
      <c r="AH1567">
        <v>0.36454803886157511</v>
      </c>
      <c r="AI1567">
        <v>0</v>
      </c>
      <c r="AJ1567">
        <v>0.343049425639955</v>
      </c>
      <c r="AK1567">
        <v>18.453134846763721</v>
      </c>
      <c r="AL1567">
        <v>152.81043906579501</v>
      </c>
      <c r="AM1567">
        <v>373.45394968850508</v>
      </c>
      <c r="AN1567">
        <v>544.71752360106393</v>
      </c>
      <c r="AO1567">
        <v>545.06057302670376</v>
      </c>
      <c r="AP1567">
        <v>545.06057302670411</v>
      </c>
      <c r="AQ1567">
        <v>544.71752360106393</v>
      </c>
      <c r="AR1567">
        <v>10749310000</v>
      </c>
      <c r="AS1567" t="s">
        <v>114</v>
      </c>
      <c r="AT1567">
        <v>11703133313</v>
      </c>
      <c r="AU1567">
        <v>1133313</v>
      </c>
      <c r="AV1567">
        <v>117031333</v>
      </c>
      <c r="AW1567">
        <v>11333</v>
      </c>
      <c r="AX1567">
        <v>5.2758485158299999</v>
      </c>
      <c r="AY1567" t="s">
        <v>97</v>
      </c>
      <c r="AZ1567">
        <v>182.337937221</v>
      </c>
      <c r="BA1567">
        <v>1495.20606737</v>
      </c>
      <c r="BB1567" t="s">
        <v>94</v>
      </c>
      <c r="BC1567" t="s">
        <v>98</v>
      </c>
      <c r="BD1567">
        <v>4212</v>
      </c>
      <c r="BE1567">
        <v>11703133313</v>
      </c>
      <c r="BF1567">
        <v>1133313</v>
      </c>
      <c r="BG1567">
        <v>117031333</v>
      </c>
      <c r="BH1567">
        <v>11333</v>
      </c>
      <c r="BI1567">
        <v>3</v>
      </c>
      <c r="BJ1567">
        <v>2</v>
      </c>
      <c r="BK1567">
        <v>4</v>
      </c>
      <c r="BL1567">
        <v>3</v>
      </c>
      <c r="BM1567" t="s">
        <v>97</v>
      </c>
      <c r="BN1567" t="s">
        <v>98</v>
      </c>
      <c r="BO1567" t="s">
        <v>94</v>
      </c>
      <c r="BP1567">
        <v>652.65026844418878</v>
      </c>
      <c r="BQ1567">
        <v>17860.323562251699</v>
      </c>
      <c r="BR1567">
        <v>335598.23055699997</v>
      </c>
      <c r="BS1567">
        <v>6250684.4084599996</v>
      </c>
      <c r="BT1567" t="s">
        <v>114</v>
      </c>
      <c r="BU1567">
        <v>43</v>
      </c>
      <c r="BV1567">
        <v>63</v>
      </c>
      <c r="BW1567">
        <v>0.76541047927475314</v>
      </c>
      <c r="BX1567">
        <v>1.306488514434146</v>
      </c>
      <c r="BY1567">
        <v>0.99774109566110492</v>
      </c>
      <c r="BZ1567">
        <f t="shared" si="222"/>
        <v>0.76541047927475314</v>
      </c>
      <c r="CA1567">
        <f t="shared" si="223"/>
        <v>711.66718819580092</v>
      </c>
      <c r="CB1567">
        <f t="shared" si="224"/>
        <v>1116.5946654084507</v>
      </c>
      <c r="CC1567">
        <v>544.71752360106393</v>
      </c>
      <c r="CD1567">
        <v>624.52218147168003</v>
      </c>
      <c r="CE1567">
        <v>603.96062543179312</v>
      </c>
      <c r="CF1567">
        <f t="shared" si="216"/>
        <v>0</v>
      </c>
      <c r="CG1567">
        <f t="shared" si="217"/>
        <v>533.75042992380838</v>
      </c>
      <c r="CH1567">
        <f t="shared" si="218"/>
        <v>396.23039451453445</v>
      </c>
      <c r="CI1567">
        <f t="shared" si="219"/>
        <v>1116.5946654084507</v>
      </c>
      <c r="CJ1567">
        <f t="shared" si="220"/>
        <v>582.84423548464235</v>
      </c>
      <c r="CK1567">
        <f t="shared" si="221"/>
        <v>720.36427089391623</v>
      </c>
    </row>
    <row r="1568" spans="1:89" x14ac:dyDescent="0.3">
      <c r="A1568">
        <v>11204998400</v>
      </c>
      <c r="B1568" t="s">
        <v>89</v>
      </c>
      <c r="C1568" t="s">
        <v>90</v>
      </c>
      <c r="D1568">
        <v>4614.889892578125</v>
      </c>
      <c r="E1568" t="s">
        <v>91</v>
      </c>
      <c r="F1568" t="s">
        <v>92</v>
      </c>
      <c r="G1568" t="s">
        <v>93</v>
      </c>
      <c r="H1568" t="s">
        <v>94</v>
      </c>
      <c r="I1568" t="s">
        <v>95</v>
      </c>
      <c r="J1568">
        <v>4014.8160902343752</v>
      </c>
      <c r="K1568">
        <v>149.99449130859381</v>
      </c>
      <c r="L1568">
        <v>425.0922588867187</v>
      </c>
      <c r="M1568">
        <v>24.816280151367181</v>
      </c>
      <c r="N1568">
        <v>0</v>
      </c>
      <c r="O1568">
        <v>450.07931103515619</v>
      </c>
      <c r="P1568">
        <v>4614.889892578125</v>
      </c>
      <c r="Q1568">
        <v>264</v>
      </c>
      <c r="R1568">
        <v>4614.3444705882284</v>
      </c>
      <c r="S1568">
        <v>0.24</v>
      </c>
      <c r="T1568">
        <v>60.798588235294133</v>
      </c>
      <c r="U1568">
        <v>282.7825882352941</v>
      </c>
      <c r="V1568">
        <v>0</v>
      </c>
      <c r="W1568">
        <v>0</v>
      </c>
      <c r="X1568">
        <v>282.7825882352941</v>
      </c>
      <c r="Y1568">
        <v>343.82117647058823</v>
      </c>
      <c r="Z1568">
        <v>343.58117647058828</v>
      </c>
      <c r="AA1568">
        <v>5.2011721606342321E-5</v>
      </c>
      <c r="AB1568">
        <v>1.3175996855636489E-2</v>
      </c>
      <c r="AC1568">
        <v>6.1283371893396048E-2</v>
      </c>
      <c r="AD1568">
        <v>0</v>
      </c>
      <c r="AE1568">
        <v>0</v>
      </c>
      <c r="AF1568">
        <v>6.1283371893396048E-2</v>
      </c>
      <c r="AG1568">
        <v>7.4511380470638877E-2</v>
      </c>
      <c r="AH1568">
        <v>7.4459368749032542E-2</v>
      </c>
      <c r="AI1568">
        <v>0.2400283683366965</v>
      </c>
      <c r="AJ1568">
        <v>60.805774713717987</v>
      </c>
      <c r="AK1568">
        <v>282.81601353393978</v>
      </c>
      <c r="AL1568">
        <v>0</v>
      </c>
      <c r="AM1568">
        <v>0</v>
      </c>
      <c r="AN1568">
        <v>282.81601353393978</v>
      </c>
      <c r="AO1568">
        <v>343.86181661599443</v>
      </c>
      <c r="AP1568">
        <v>343.62178824765778</v>
      </c>
      <c r="AQ1568">
        <v>282.81601353393978</v>
      </c>
      <c r="AR1568">
        <v>11204998400</v>
      </c>
      <c r="AS1568" t="s">
        <v>114</v>
      </c>
      <c r="AT1568">
        <v>11703133215</v>
      </c>
      <c r="AU1568">
        <v>1133215</v>
      </c>
      <c r="AV1568">
        <v>117031332</v>
      </c>
      <c r="AW1568">
        <v>11332</v>
      </c>
      <c r="AX1568">
        <v>7.8345830336900004</v>
      </c>
      <c r="AY1568" t="s">
        <v>97</v>
      </c>
      <c r="AZ1568">
        <v>272.02592560400001</v>
      </c>
      <c r="BA1568">
        <v>4614.8979873500002</v>
      </c>
      <c r="BB1568" t="s">
        <v>94</v>
      </c>
      <c r="BC1568" t="s">
        <v>98</v>
      </c>
      <c r="BD1568">
        <v>4160</v>
      </c>
      <c r="BE1568">
        <v>11703133215</v>
      </c>
      <c r="BF1568">
        <v>1133215</v>
      </c>
      <c r="BG1568">
        <v>117031332</v>
      </c>
      <c r="BH1568">
        <v>11332</v>
      </c>
      <c r="BI1568">
        <v>3</v>
      </c>
      <c r="BJ1568">
        <v>3</v>
      </c>
      <c r="BK1568">
        <v>4</v>
      </c>
      <c r="BL1568">
        <v>4</v>
      </c>
      <c r="BM1568" t="s">
        <v>97</v>
      </c>
      <c r="BN1568" t="s">
        <v>98</v>
      </c>
      <c r="BO1568" t="s">
        <v>94</v>
      </c>
      <c r="BP1568">
        <v>638.03469053376102</v>
      </c>
      <c r="BQ1568">
        <v>24714.840789376511</v>
      </c>
      <c r="BR1568">
        <v>331866.58478400001</v>
      </c>
      <c r="BS1568">
        <v>6248227.1803400004</v>
      </c>
      <c r="BT1568" t="s">
        <v>114</v>
      </c>
      <c r="BU1568">
        <v>38</v>
      </c>
      <c r="BV1568">
        <v>60</v>
      </c>
      <c r="BW1568">
        <v>0.62836928203493603</v>
      </c>
      <c r="BX1568">
        <v>1.591420886714195</v>
      </c>
      <c r="BY1568">
        <v>0.99988181256701836</v>
      </c>
      <c r="BZ1568">
        <f t="shared" si="222"/>
        <v>0.62836928203493603</v>
      </c>
      <c r="CA1568">
        <f t="shared" si="223"/>
        <v>450.07931103515619</v>
      </c>
      <c r="CB1568">
        <f t="shared" si="224"/>
        <v>362.44266146028065</v>
      </c>
      <c r="CC1568">
        <v>740.16381791275364</v>
      </c>
      <c r="CD1568">
        <v>529.13595995540106</v>
      </c>
      <c r="CE1568">
        <v>552.84111456192204</v>
      </c>
      <c r="CF1568">
        <f t="shared" si="216"/>
        <v>991.02647089011009</v>
      </c>
      <c r="CG1568">
        <f t="shared" si="217"/>
        <v>533.75042992380861</v>
      </c>
      <c r="CH1568">
        <f t="shared" si="218"/>
        <v>585.11710422874637</v>
      </c>
      <c r="CI1568">
        <f t="shared" si="219"/>
        <v>-628.58380942982944</v>
      </c>
      <c r="CJ1568">
        <f t="shared" si="220"/>
        <v>-171.30776846352796</v>
      </c>
      <c r="CK1568">
        <f t="shared" si="221"/>
        <v>-222.67444276846572</v>
      </c>
    </row>
    <row r="1569" spans="1:89" x14ac:dyDescent="0.3">
      <c r="A1569">
        <v>11205464000</v>
      </c>
      <c r="B1569" t="s">
        <v>89</v>
      </c>
      <c r="C1569" t="s">
        <v>104</v>
      </c>
      <c r="D1569">
        <v>2563.921997070313</v>
      </c>
      <c r="E1569" t="s">
        <v>115</v>
      </c>
      <c r="F1569" t="s">
        <v>92</v>
      </c>
      <c r="G1569" t="s">
        <v>93</v>
      </c>
      <c r="H1569" t="s">
        <v>94</v>
      </c>
      <c r="I1569" t="s">
        <v>95</v>
      </c>
      <c r="J1569">
        <v>2009.2964110168459</v>
      </c>
      <c r="K1569">
        <v>13.86026336669922</v>
      </c>
      <c r="L1569">
        <v>123.4529588256836</v>
      </c>
      <c r="M1569">
        <v>199.28356080322271</v>
      </c>
      <c r="N1569">
        <v>218.02880305786141</v>
      </c>
      <c r="O1569">
        <v>540.7653226867676</v>
      </c>
      <c r="P1569">
        <v>2563.921997070313</v>
      </c>
      <c r="Q1569">
        <v>264</v>
      </c>
      <c r="R1569">
        <v>2583.0577254902082</v>
      </c>
      <c r="S1569">
        <v>0</v>
      </c>
      <c r="T1569">
        <v>0</v>
      </c>
      <c r="U1569">
        <v>61.195607843137203</v>
      </c>
      <c r="V1569">
        <v>180.1554509803922</v>
      </c>
      <c r="W1569">
        <v>24.556549019607829</v>
      </c>
      <c r="X1569">
        <v>265.90760784313721</v>
      </c>
      <c r="Y1569">
        <v>265.90760784313721</v>
      </c>
      <c r="Z1569">
        <v>265.90760784313721</v>
      </c>
      <c r="AA1569">
        <v>0</v>
      </c>
      <c r="AB1569">
        <v>0</v>
      </c>
      <c r="AC1569">
        <v>2.3691149926401121E-2</v>
      </c>
      <c r="AD1569">
        <v>6.9745034809937365E-2</v>
      </c>
      <c r="AE1569">
        <v>9.5067751592533729E-3</v>
      </c>
      <c r="AF1569">
        <v>0.10294295989559191</v>
      </c>
      <c r="AG1569">
        <v>0.10294295989559191</v>
      </c>
      <c r="AH1569">
        <v>0.10294295989559191</v>
      </c>
      <c r="AI1569">
        <v>0</v>
      </c>
      <c r="AJ1569">
        <v>0</v>
      </c>
      <c r="AK1569">
        <v>60.742260432190562</v>
      </c>
      <c r="AL1569">
        <v>178.8208289356331</v>
      </c>
      <c r="AM1569">
        <v>24.37462995201135</v>
      </c>
      <c r="AN1569">
        <v>263.93771931983508</v>
      </c>
      <c r="AO1569">
        <v>263.93771931983508</v>
      </c>
      <c r="AP1569">
        <v>263.93771931983508</v>
      </c>
      <c r="AQ1569">
        <v>263.93771931983508</v>
      </c>
      <c r="AR1569">
        <v>11205464000</v>
      </c>
      <c r="AS1569" t="s">
        <v>114</v>
      </c>
      <c r="AT1569">
        <v>11703133009</v>
      </c>
      <c r="AU1569">
        <v>1133009</v>
      </c>
      <c r="AV1569">
        <v>117031330</v>
      </c>
      <c r="AW1569">
        <v>11330</v>
      </c>
      <c r="AX1569">
        <v>7.5299817657499997</v>
      </c>
      <c r="AY1569" t="s">
        <v>97</v>
      </c>
      <c r="AZ1569">
        <v>211.341395084</v>
      </c>
      <c r="BA1569">
        <v>2563.9430197400002</v>
      </c>
      <c r="BB1569" t="s">
        <v>94</v>
      </c>
      <c r="BC1569" t="s">
        <v>98</v>
      </c>
      <c r="BD1569">
        <v>4071</v>
      </c>
      <c r="BE1569">
        <v>11703133009</v>
      </c>
      <c r="BF1569">
        <v>1133009</v>
      </c>
      <c r="BG1569">
        <v>117031330</v>
      </c>
      <c r="BH1569">
        <v>11330</v>
      </c>
      <c r="BI1569">
        <v>4</v>
      </c>
      <c r="BJ1569">
        <v>4</v>
      </c>
      <c r="BK1569">
        <v>5</v>
      </c>
      <c r="BL1569">
        <v>4</v>
      </c>
      <c r="BM1569" t="s">
        <v>97</v>
      </c>
      <c r="BN1569" t="s">
        <v>98</v>
      </c>
      <c r="BO1569" t="s">
        <v>94</v>
      </c>
      <c r="BP1569">
        <v>751.41781725237229</v>
      </c>
      <c r="BQ1569">
        <v>35096.972614270941</v>
      </c>
      <c r="BR1569">
        <v>333452.355216</v>
      </c>
      <c r="BS1569">
        <v>6247987.3443600005</v>
      </c>
      <c r="BT1569" t="s">
        <v>114</v>
      </c>
      <c r="BU1569">
        <v>0</v>
      </c>
      <c r="BV1569">
        <v>0</v>
      </c>
      <c r="BW1569">
        <v>0.48808181339822732</v>
      </c>
      <c r="BX1569">
        <v>2.048836839540459</v>
      </c>
      <c r="BY1569">
        <v>1.007463459669117</v>
      </c>
      <c r="BZ1569">
        <f t="shared" si="222"/>
        <v>0.48808181339822732</v>
      </c>
      <c r="CA1569">
        <f t="shared" si="223"/>
        <v>540.7653226867676</v>
      </c>
      <c r="CB1569">
        <f t="shared" si="224"/>
        <v>1079.7036870983279</v>
      </c>
      <c r="CC1569">
        <v>411.21724209153018</v>
      </c>
      <c r="CD1569">
        <v>400.78716614257411</v>
      </c>
      <c r="CE1569">
        <v>407.29942189065332</v>
      </c>
      <c r="CF1569">
        <f t="shared" si="216"/>
        <v>574.43059086815163</v>
      </c>
      <c r="CG1569">
        <f t="shared" si="217"/>
        <v>533.75042992380895</v>
      </c>
      <c r="CH1569">
        <f t="shared" si="218"/>
        <v>559.15001600919095</v>
      </c>
      <c r="CI1569">
        <f t="shared" si="219"/>
        <v>505.27309623017629</v>
      </c>
      <c r="CJ1569">
        <f t="shared" si="220"/>
        <v>545.95325717451897</v>
      </c>
      <c r="CK1569">
        <f t="shared" si="221"/>
        <v>520.55367108913697</v>
      </c>
    </row>
    <row r="1570" spans="1:89" x14ac:dyDescent="0.3">
      <c r="A1570">
        <v>10750460000</v>
      </c>
      <c r="B1570" t="s">
        <v>89</v>
      </c>
      <c r="C1570" t="s">
        <v>90</v>
      </c>
      <c r="D1570">
        <v>1653.885009765625</v>
      </c>
      <c r="E1570" t="s">
        <v>127</v>
      </c>
      <c r="F1570" t="s">
        <v>92</v>
      </c>
      <c r="G1570" t="s">
        <v>93</v>
      </c>
      <c r="H1570" t="s">
        <v>94</v>
      </c>
      <c r="I1570" t="s">
        <v>95</v>
      </c>
      <c r="J1570">
        <v>1368.1797107177731</v>
      </c>
      <c r="K1570">
        <v>3.6712711669921871</v>
      </c>
      <c r="L1570">
        <v>101.9169689941406</v>
      </c>
      <c r="M1570">
        <v>149.4731832275391</v>
      </c>
      <c r="N1570">
        <v>30.643875659179681</v>
      </c>
      <c r="O1570">
        <v>282.03402788085941</v>
      </c>
      <c r="P1570">
        <v>1653.885009765625</v>
      </c>
      <c r="Q1570">
        <v>260</v>
      </c>
      <c r="R1570">
        <v>1655.7789803921639</v>
      </c>
      <c r="S1570">
        <v>0</v>
      </c>
      <c r="T1570">
        <v>3.56</v>
      </c>
      <c r="U1570">
        <v>121.42117647058831</v>
      </c>
      <c r="V1570">
        <v>79.35843137254902</v>
      </c>
      <c r="W1570">
        <v>3.84</v>
      </c>
      <c r="X1570">
        <v>204.61960784313729</v>
      </c>
      <c r="Y1570">
        <v>208.17960784313729</v>
      </c>
      <c r="Z1570">
        <v>208.17960784313729</v>
      </c>
      <c r="AA1570">
        <v>0</v>
      </c>
      <c r="AB1570">
        <v>2.150045411952765E-3</v>
      </c>
      <c r="AC1570">
        <v>7.3331753759689741E-2</v>
      </c>
      <c r="AD1570">
        <v>4.7928154851774547E-2</v>
      </c>
      <c r="AE1570">
        <v>2.3191501072748928E-3</v>
      </c>
      <c r="AF1570">
        <v>0.1235790587187392</v>
      </c>
      <c r="AG1570">
        <v>0.12572910413069191</v>
      </c>
      <c r="AH1570">
        <v>0.12572910413069191</v>
      </c>
      <c r="AI1570">
        <v>0</v>
      </c>
      <c r="AJ1570">
        <v>3.5559278771440361</v>
      </c>
      <c r="AK1570">
        <v>121.2822882829749</v>
      </c>
      <c r="AL1570">
        <v>79.267656855075529</v>
      </c>
      <c r="AM1570">
        <v>3.835607597818286</v>
      </c>
      <c r="AN1570">
        <v>204.38555273586871</v>
      </c>
      <c r="AO1570">
        <v>207.94148061301269</v>
      </c>
      <c r="AP1570">
        <v>207.94148061301269</v>
      </c>
      <c r="AQ1570">
        <v>204.38555273586871</v>
      </c>
      <c r="AR1570">
        <v>10750460000</v>
      </c>
      <c r="AS1570" t="s">
        <v>114</v>
      </c>
      <c r="AT1570">
        <v>11703132917</v>
      </c>
      <c r="AU1570">
        <v>1132917</v>
      </c>
      <c r="AV1570">
        <v>117031329</v>
      </c>
      <c r="AW1570">
        <v>11329</v>
      </c>
      <c r="AX1570">
        <v>7.9149027466800002</v>
      </c>
      <c r="AY1570" t="s">
        <v>97</v>
      </c>
      <c r="AZ1570">
        <v>164.59193523900001</v>
      </c>
      <c r="BA1570">
        <v>1653.9963358800001</v>
      </c>
      <c r="BB1570" t="s">
        <v>94</v>
      </c>
      <c r="BC1570" t="s">
        <v>98</v>
      </c>
      <c r="BD1570">
        <v>4052</v>
      </c>
      <c r="BE1570">
        <v>11703132917</v>
      </c>
      <c r="BF1570">
        <v>1132917</v>
      </c>
      <c r="BG1570">
        <v>117031329</v>
      </c>
      <c r="BH1570">
        <v>11329</v>
      </c>
      <c r="BI1570">
        <v>4</v>
      </c>
      <c r="BJ1570">
        <v>4</v>
      </c>
      <c r="BK1570">
        <v>5</v>
      </c>
      <c r="BL1570">
        <v>3</v>
      </c>
      <c r="BM1570" t="s">
        <v>97</v>
      </c>
      <c r="BN1570" t="s">
        <v>98</v>
      </c>
      <c r="BO1570" t="s">
        <v>94</v>
      </c>
      <c r="BP1570">
        <v>646.63543944850244</v>
      </c>
      <c r="BQ1570">
        <v>25635.584225206541</v>
      </c>
      <c r="BR1570">
        <v>334780.60309599998</v>
      </c>
      <c r="BS1570">
        <v>6250054.5293500004</v>
      </c>
      <c r="BT1570" t="s">
        <v>114</v>
      </c>
      <c r="BU1570">
        <v>20</v>
      </c>
      <c r="BV1570">
        <v>59</v>
      </c>
      <c r="BW1570">
        <v>0.72468401870361543</v>
      </c>
      <c r="BX1570">
        <v>1.3799117604233859</v>
      </c>
      <c r="BY1570">
        <v>1.001145164636813</v>
      </c>
      <c r="BZ1570">
        <f t="shared" si="222"/>
        <v>0.72468401870361543</v>
      </c>
      <c r="CA1570">
        <f t="shared" si="223"/>
        <v>282.03402788085941</v>
      </c>
      <c r="CB1570">
        <f t="shared" si="224"/>
        <v>469.49137749301207</v>
      </c>
      <c r="CC1570">
        <v>265.26003257098802</v>
      </c>
      <c r="CD1570">
        <v>292.66173623656317</v>
      </c>
      <c r="CE1570">
        <v>294.73517470741803</v>
      </c>
      <c r="CF1570">
        <f t="shared" si="216"/>
        <v>368.06960263667867</v>
      </c>
      <c r="CG1570">
        <f t="shared" si="217"/>
        <v>533.7504299238085</v>
      </c>
      <c r="CH1570">
        <f t="shared" si="218"/>
        <v>546.28720520511229</v>
      </c>
      <c r="CI1570">
        <f t="shared" si="219"/>
        <v>101.4217748563334</v>
      </c>
      <c r="CJ1570">
        <f t="shared" si="220"/>
        <v>-64.25905243079643</v>
      </c>
      <c r="CK1570">
        <f t="shared" si="221"/>
        <v>-76.79582771210022</v>
      </c>
    </row>
    <row r="1571" spans="1:89" x14ac:dyDescent="0.3">
      <c r="A1571">
        <v>10750550000</v>
      </c>
      <c r="B1571" t="s">
        <v>89</v>
      </c>
      <c r="C1571" t="s">
        <v>90</v>
      </c>
      <c r="D1571">
        <v>1565.4379348754881</v>
      </c>
      <c r="E1571" t="s">
        <v>111</v>
      </c>
      <c r="F1571" t="s">
        <v>92</v>
      </c>
      <c r="G1571" t="s">
        <v>93</v>
      </c>
      <c r="H1571" t="s">
        <v>94</v>
      </c>
      <c r="I1571" t="s">
        <v>95</v>
      </c>
      <c r="J1571">
        <v>1164.926968109894</v>
      </c>
      <c r="K1571">
        <v>0</v>
      </c>
      <c r="L1571">
        <v>127.01365743408201</v>
      </c>
      <c r="M1571">
        <v>89.197577465820288</v>
      </c>
      <c r="N1571">
        <v>184.29973186569211</v>
      </c>
      <c r="O1571">
        <v>400.51096676559439</v>
      </c>
      <c r="P1571">
        <v>1565.4379348754881</v>
      </c>
      <c r="Q1571">
        <v>260</v>
      </c>
      <c r="R1571">
        <v>1505.2613333333379</v>
      </c>
      <c r="S1571">
        <v>6.4941176470588238E-2</v>
      </c>
      <c r="T1571">
        <v>9.0205490196078433</v>
      </c>
      <c r="U1571">
        <v>100.1461960784314</v>
      </c>
      <c r="V1571">
        <v>63.00862745098037</v>
      </c>
      <c r="W1571">
        <v>88.127215686274482</v>
      </c>
      <c r="X1571">
        <v>251.28203921568621</v>
      </c>
      <c r="Y1571">
        <v>260.36752941176468</v>
      </c>
      <c r="Z1571">
        <v>260.30258823529408</v>
      </c>
      <c r="AA1571">
        <v>4.3142791907620941E-5</v>
      </c>
      <c r="AB1571">
        <v>5.9926796894677527E-3</v>
      </c>
      <c r="AC1571">
        <v>6.6530770345812215E-2</v>
      </c>
      <c r="AD1571">
        <v>4.1858929114621191E-2</v>
      </c>
      <c r="AE1571">
        <v>5.8546123343991348E-2</v>
      </c>
      <c r="AF1571">
        <v>0.16693582280442471</v>
      </c>
      <c r="AG1571">
        <v>0.17297164528580011</v>
      </c>
      <c r="AH1571">
        <v>0.17292850249389249</v>
      </c>
      <c r="AI1571">
        <v>6.753736306862905E-2</v>
      </c>
      <c r="AJ1571">
        <v>9.3811681174506791</v>
      </c>
      <c r="AK1571">
        <v>104.1497917358236</v>
      </c>
      <c r="AL1571">
        <v>65.527555549292032</v>
      </c>
      <c r="AM1571">
        <v>91.650322422583415</v>
      </c>
      <c r="AN1571">
        <v>261.32766970769899</v>
      </c>
      <c r="AO1571">
        <v>270.77637518821842</v>
      </c>
      <c r="AP1571">
        <v>270.70883782514983</v>
      </c>
      <c r="AQ1571">
        <v>261.32766970769899</v>
      </c>
      <c r="AR1571">
        <v>10750550000</v>
      </c>
      <c r="AS1571" t="s">
        <v>114</v>
      </c>
      <c r="AT1571">
        <v>11703133313</v>
      </c>
      <c r="AU1571">
        <v>1133313</v>
      </c>
      <c r="AV1571">
        <v>117031333</v>
      </c>
      <c r="AW1571">
        <v>11333</v>
      </c>
      <c r="AX1571">
        <v>5.3657334532099998</v>
      </c>
      <c r="AY1571" t="s">
        <v>97</v>
      </c>
      <c r="AZ1571">
        <v>159.08493772599999</v>
      </c>
      <c r="BA1571">
        <v>1564.68611171</v>
      </c>
      <c r="BB1571" t="s">
        <v>94</v>
      </c>
      <c r="BC1571" t="s">
        <v>98</v>
      </c>
      <c r="BD1571">
        <v>4212</v>
      </c>
      <c r="BE1571">
        <v>11703133313</v>
      </c>
      <c r="BF1571">
        <v>1133313</v>
      </c>
      <c r="BG1571">
        <v>117031333</v>
      </c>
      <c r="BH1571">
        <v>11333</v>
      </c>
      <c r="BI1571">
        <v>3</v>
      </c>
      <c r="BJ1571">
        <v>2</v>
      </c>
      <c r="BK1571">
        <v>4</v>
      </c>
      <c r="BL1571">
        <v>3</v>
      </c>
      <c r="BM1571" t="s">
        <v>97</v>
      </c>
      <c r="BN1571" t="s">
        <v>98</v>
      </c>
      <c r="BO1571" t="s">
        <v>94</v>
      </c>
      <c r="BP1571">
        <v>652.65026844418878</v>
      </c>
      <c r="BQ1571">
        <v>17860.323562251699</v>
      </c>
      <c r="BR1571">
        <v>335596.50395599997</v>
      </c>
      <c r="BS1571">
        <v>6250565.9519499997</v>
      </c>
      <c r="BT1571" t="s">
        <v>114</v>
      </c>
      <c r="BU1571">
        <v>46</v>
      </c>
      <c r="BV1571">
        <v>56</v>
      </c>
      <c r="BW1571">
        <v>0.65248567802800095</v>
      </c>
      <c r="BX1571">
        <v>1.532600689446989</v>
      </c>
      <c r="BY1571">
        <v>0.96155925431375444</v>
      </c>
      <c r="BZ1571">
        <f t="shared" si="222"/>
        <v>0.65248567802800095</v>
      </c>
      <c r="CA1571">
        <f t="shared" si="223"/>
        <v>400.51096676559439</v>
      </c>
      <c r="CB1571">
        <f t="shared" si="224"/>
        <v>889.10134319036911</v>
      </c>
      <c r="CC1571">
        <v>261.32766970769899</v>
      </c>
      <c r="CD1571">
        <v>344.88298678358211</v>
      </c>
      <c r="CE1571">
        <v>342.61495056571988</v>
      </c>
      <c r="CF1571">
        <f t="shared" si="216"/>
        <v>0</v>
      </c>
      <c r="CG1571">
        <f t="shared" si="217"/>
        <v>533.75042992380884</v>
      </c>
      <c r="CH1571">
        <f t="shared" si="218"/>
        <v>519.26223995898192</v>
      </c>
      <c r="CI1571">
        <f t="shared" si="219"/>
        <v>889.10134319036911</v>
      </c>
      <c r="CJ1571">
        <f t="shared" si="220"/>
        <v>355.35091326656027</v>
      </c>
      <c r="CK1571">
        <f t="shared" si="221"/>
        <v>369.83910323138718</v>
      </c>
    </row>
    <row r="1572" spans="1:89" x14ac:dyDescent="0.3">
      <c r="A1572">
        <v>10744770000</v>
      </c>
      <c r="B1572" t="s">
        <v>89</v>
      </c>
      <c r="C1572" t="s">
        <v>90</v>
      </c>
      <c r="D1572">
        <v>10123.236915588381</v>
      </c>
      <c r="E1572" t="s">
        <v>111</v>
      </c>
      <c r="F1572" t="s">
        <v>92</v>
      </c>
      <c r="G1572" t="s">
        <v>93</v>
      </c>
      <c r="H1572" t="s">
        <v>94</v>
      </c>
      <c r="I1572" t="s">
        <v>95</v>
      </c>
      <c r="J1572">
        <v>9306.1017473022475</v>
      </c>
      <c r="K1572">
        <v>224.3901009521484</v>
      </c>
      <c r="L1572">
        <v>385.03035163574219</v>
      </c>
      <c r="M1572">
        <v>128.39307338867189</v>
      </c>
      <c r="N1572">
        <v>79.321642309570308</v>
      </c>
      <c r="O1572">
        <v>592.74506733398437</v>
      </c>
      <c r="P1572">
        <v>10123.236915588381</v>
      </c>
      <c r="Q1572">
        <v>256</v>
      </c>
      <c r="R1572">
        <v>14345.851137254869</v>
      </c>
      <c r="S1572">
        <v>53.642509803921563</v>
      </c>
      <c r="T1572">
        <v>181.77694117647059</v>
      </c>
      <c r="U1572">
        <v>343.96376470588251</v>
      </c>
      <c r="V1572">
        <v>143.40627450980389</v>
      </c>
      <c r="W1572">
        <v>1</v>
      </c>
      <c r="X1572">
        <v>488.3700392156864</v>
      </c>
      <c r="Y1572">
        <v>723.78949019607853</v>
      </c>
      <c r="Z1572">
        <v>670.14698039215705</v>
      </c>
      <c r="AA1572">
        <v>3.7392350785389692E-3</v>
      </c>
      <c r="AB1572">
        <v>1.2671046105059071E-2</v>
      </c>
      <c r="AC1572">
        <v>2.397653240752233E-2</v>
      </c>
      <c r="AD1572">
        <v>9.9963587477490869E-3</v>
      </c>
      <c r="AE1572">
        <v>6.9706564666845806E-5</v>
      </c>
      <c r="AF1572">
        <v>3.404259771993827E-2</v>
      </c>
      <c r="AG1572">
        <v>5.0452878903536308E-2</v>
      </c>
      <c r="AH1572">
        <v>4.6713643824997347E-2</v>
      </c>
      <c r="AI1572">
        <v>37.853162583128707</v>
      </c>
      <c r="AJ1572">
        <v>128.27200168985641</v>
      </c>
      <c r="AK1572">
        <v>242.72011797563121</v>
      </c>
      <c r="AL1572">
        <v>101.19550789667839</v>
      </c>
      <c r="AM1572">
        <v>0.70565606869426212</v>
      </c>
      <c r="AN1572">
        <v>344.62128194100387</v>
      </c>
      <c r="AO1572">
        <v>510.74644621398897</v>
      </c>
      <c r="AP1572">
        <v>472.89328363086042</v>
      </c>
      <c r="AQ1572">
        <v>592.74506733398437</v>
      </c>
      <c r="AR1572">
        <v>10744770000</v>
      </c>
      <c r="AS1572" t="s">
        <v>100</v>
      </c>
      <c r="AT1572">
        <v>11703133328</v>
      </c>
      <c r="AU1572">
        <v>1133328</v>
      </c>
      <c r="AV1572">
        <v>117031333</v>
      </c>
      <c r="AW1572">
        <v>11333</v>
      </c>
      <c r="AX1572">
        <v>8.3520812062399994</v>
      </c>
      <c r="AY1572" t="s">
        <v>97</v>
      </c>
      <c r="AZ1572">
        <v>495.229669892</v>
      </c>
      <c r="BA1572">
        <v>10123.854708700001</v>
      </c>
      <c r="BB1572" t="s">
        <v>94</v>
      </c>
      <c r="BC1572" t="s">
        <v>98</v>
      </c>
      <c r="BD1572">
        <v>4227</v>
      </c>
      <c r="BE1572">
        <v>11703133328</v>
      </c>
      <c r="BF1572">
        <v>1133328</v>
      </c>
      <c r="BG1572">
        <v>117031333</v>
      </c>
      <c r="BH1572">
        <v>11333</v>
      </c>
      <c r="BI1572">
        <v>5</v>
      </c>
      <c r="BJ1572">
        <v>4</v>
      </c>
      <c r="BK1572">
        <v>5</v>
      </c>
      <c r="BL1572">
        <v>1</v>
      </c>
      <c r="BM1572" t="s">
        <v>97</v>
      </c>
      <c r="BN1572" t="s">
        <v>98</v>
      </c>
      <c r="BO1572" t="s">
        <v>94</v>
      </c>
      <c r="BP1572">
        <v>1286.913558975948</v>
      </c>
      <c r="BQ1572">
        <v>53637.514431773197</v>
      </c>
      <c r="BR1572">
        <v>335215.14295900002</v>
      </c>
      <c r="BS1572">
        <v>6250894.9522599997</v>
      </c>
      <c r="BT1572" t="s">
        <v>100</v>
      </c>
      <c r="BU1572">
        <v>0</v>
      </c>
      <c r="BV1572">
        <v>0</v>
      </c>
      <c r="BW1572">
        <v>0.58139881870467891</v>
      </c>
      <c r="BX1572">
        <v>1.7199897348053419</v>
      </c>
      <c r="BY1572">
        <v>1.417120952208897</v>
      </c>
      <c r="BZ1572">
        <f t="shared" si="222"/>
        <v>1</v>
      </c>
      <c r="CA1572">
        <f t="shared" si="223"/>
        <v>592.74506733398437</v>
      </c>
      <c r="CB1572">
        <f t="shared" si="224"/>
        <v>0</v>
      </c>
      <c r="CC1572">
        <v>1623.6256681069619</v>
      </c>
      <c r="CD1572">
        <v>1133.073272925571</v>
      </c>
      <c r="CE1572">
        <v>1186.7958836462531</v>
      </c>
      <c r="CF1572">
        <f t="shared" si="216"/>
        <v>1018.3310035800552</v>
      </c>
      <c r="CG1572">
        <f t="shared" si="217"/>
        <v>533.75042992380838</v>
      </c>
      <c r="CH1572">
        <f t="shared" si="218"/>
        <v>586.81903946899911</v>
      </c>
      <c r="CI1572">
        <f t="shared" si="219"/>
        <v>-1018.3310035800552</v>
      </c>
      <c r="CJ1572">
        <f t="shared" si="220"/>
        <v>-533.75042992380838</v>
      </c>
      <c r="CK1572">
        <f t="shared" si="221"/>
        <v>-586.81903946899911</v>
      </c>
    </row>
    <row r="1573" spans="1:89" x14ac:dyDescent="0.3">
      <c r="A1573">
        <v>10747780000</v>
      </c>
      <c r="B1573" t="s">
        <v>89</v>
      </c>
      <c r="C1573" t="s">
        <v>90</v>
      </c>
      <c r="D1573">
        <v>1242.494018554688</v>
      </c>
      <c r="E1573" t="s">
        <v>111</v>
      </c>
      <c r="F1573" t="s">
        <v>92</v>
      </c>
      <c r="G1573" t="s">
        <v>93</v>
      </c>
      <c r="H1573" t="s">
        <v>94</v>
      </c>
      <c r="I1573" t="s">
        <v>95</v>
      </c>
      <c r="J1573">
        <v>656.58151571044925</v>
      </c>
      <c r="K1573">
        <v>0</v>
      </c>
      <c r="L1573">
        <v>101.4134044799805</v>
      </c>
      <c r="M1573">
        <v>154.1988668212891</v>
      </c>
      <c r="N1573">
        <v>330.30023154296879</v>
      </c>
      <c r="O1573">
        <v>585.91250284423825</v>
      </c>
      <c r="P1573">
        <v>1242.494018554688</v>
      </c>
      <c r="Q1573">
        <v>256</v>
      </c>
      <c r="R1573">
        <v>1237.076705882359</v>
      </c>
      <c r="S1573">
        <v>0.04</v>
      </c>
      <c r="T1573">
        <v>2.4396862745098051</v>
      </c>
      <c r="U1573">
        <v>50.088941176470577</v>
      </c>
      <c r="V1573">
        <v>141.93615686274501</v>
      </c>
      <c r="W1573">
        <v>126.32847058823531</v>
      </c>
      <c r="X1573">
        <v>318.3535686274509</v>
      </c>
      <c r="Y1573">
        <v>320.83325490196069</v>
      </c>
      <c r="Z1573">
        <v>320.79325490196072</v>
      </c>
      <c r="AA1573">
        <v>3.2334292457208257E-5</v>
      </c>
      <c r="AB1573">
        <v>1.972138237595923E-3</v>
      </c>
      <c r="AC1573">
        <v>4.0489761821797518E-2</v>
      </c>
      <c r="AD1573">
        <v>0.1147351301563046</v>
      </c>
      <c r="AE1573">
        <v>0.10211854284179581</v>
      </c>
      <c r="AF1573">
        <v>0.25734343481989802</v>
      </c>
      <c r="AG1573">
        <v>0.25934790734995111</v>
      </c>
      <c r="AH1573">
        <v>0.25931557305749392</v>
      </c>
      <c r="AI1573">
        <v>4.0175164972279222E-2</v>
      </c>
      <c r="AJ1573">
        <v>2.450369963975918</v>
      </c>
      <c r="AK1573">
        <v>50.308286876287383</v>
      </c>
      <c r="AL1573">
        <v>142.55771293730211</v>
      </c>
      <c r="AM1573">
        <v>126.8816786644519</v>
      </c>
      <c r="AN1573">
        <v>319.74767847804151</v>
      </c>
      <c r="AO1573">
        <v>322.23822360698972</v>
      </c>
      <c r="AP1573">
        <v>322.19804844201741</v>
      </c>
      <c r="AQ1573">
        <v>319.74767847804151</v>
      </c>
      <c r="AR1573">
        <v>10747780000</v>
      </c>
      <c r="AS1573" t="s">
        <v>114</v>
      </c>
      <c r="AT1573">
        <v>11703133302</v>
      </c>
      <c r="AU1573">
        <v>1133302</v>
      </c>
      <c r="AV1573">
        <v>117031333</v>
      </c>
      <c r="AW1573">
        <v>11333</v>
      </c>
      <c r="AX1573">
        <v>6.1244714657500001</v>
      </c>
      <c r="AY1573" t="s">
        <v>97</v>
      </c>
      <c r="AZ1573">
        <v>145.10306279599999</v>
      </c>
      <c r="BA1573">
        <v>1242.5349465300001</v>
      </c>
      <c r="BB1573" t="s">
        <v>94</v>
      </c>
      <c r="BC1573" t="s">
        <v>98</v>
      </c>
      <c r="BD1573">
        <v>4201</v>
      </c>
      <c r="BE1573">
        <v>11703133302</v>
      </c>
      <c r="BF1573">
        <v>1133302</v>
      </c>
      <c r="BG1573">
        <v>117031333</v>
      </c>
      <c r="BH1573">
        <v>11333</v>
      </c>
      <c r="BI1573">
        <v>2</v>
      </c>
      <c r="BJ1573">
        <v>2</v>
      </c>
      <c r="BK1573">
        <v>3</v>
      </c>
      <c r="BL1573">
        <v>3</v>
      </c>
      <c r="BM1573" t="s">
        <v>97</v>
      </c>
      <c r="BN1573" t="s">
        <v>98</v>
      </c>
      <c r="BO1573" t="s">
        <v>94</v>
      </c>
      <c r="BP1573">
        <v>1202.907878046725</v>
      </c>
      <c r="BQ1573">
        <v>38582.623716403898</v>
      </c>
      <c r="BR1573">
        <v>335807.92168299999</v>
      </c>
      <c r="BS1573">
        <v>6251159.9179499997</v>
      </c>
      <c r="BT1573" t="s">
        <v>114</v>
      </c>
      <c r="BU1573">
        <v>49</v>
      </c>
      <c r="BV1573">
        <v>57</v>
      </c>
      <c r="BW1573">
        <v>0.54572598626222646</v>
      </c>
      <c r="BX1573">
        <v>1.832421444412381</v>
      </c>
      <c r="BY1573">
        <v>0.99563996881157579</v>
      </c>
      <c r="BZ1573">
        <f t="shared" si="222"/>
        <v>0.54572598626222646</v>
      </c>
      <c r="CA1573">
        <f t="shared" si="223"/>
        <v>585.91250284423825</v>
      </c>
      <c r="CB1573">
        <f t="shared" si="224"/>
        <v>2142.181937228228</v>
      </c>
      <c r="CC1573">
        <v>319.74767847804151</v>
      </c>
      <c r="CD1573">
        <v>386.06585013617399</v>
      </c>
      <c r="CE1573">
        <v>377.26393527774599</v>
      </c>
      <c r="CF1573">
        <f t="shared" si="216"/>
        <v>0</v>
      </c>
      <c r="CG1573">
        <f t="shared" si="217"/>
        <v>533.75042992380816</v>
      </c>
      <c r="CH1573">
        <f t="shared" si="218"/>
        <v>462.9097278601742</v>
      </c>
      <c r="CI1573">
        <f t="shared" si="219"/>
        <v>2142.181937228228</v>
      </c>
      <c r="CJ1573">
        <f t="shared" si="220"/>
        <v>1608.4315073044199</v>
      </c>
      <c r="CK1573">
        <f t="shared" si="221"/>
        <v>1679.2722093680538</v>
      </c>
    </row>
    <row r="1574" spans="1:89" x14ac:dyDescent="0.3">
      <c r="A1574">
        <v>10750690000</v>
      </c>
      <c r="B1574" t="s">
        <v>89</v>
      </c>
      <c r="C1574" t="s">
        <v>90</v>
      </c>
      <c r="D1574">
        <v>1367.559314727783</v>
      </c>
      <c r="E1574" t="s">
        <v>111</v>
      </c>
      <c r="F1574" t="s">
        <v>92</v>
      </c>
      <c r="G1574" t="s">
        <v>93</v>
      </c>
      <c r="H1574" t="s">
        <v>94</v>
      </c>
      <c r="I1574" t="s">
        <v>95</v>
      </c>
      <c r="J1574">
        <v>972.80095687637322</v>
      </c>
      <c r="K1574">
        <v>0</v>
      </c>
      <c r="L1574">
        <v>64.999743499374389</v>
      </c>
      <c r="M1574">
        <v>173.4902610866547</v>
      </c>
      <c r="N1574">
        <v>156.26835326538091</v>
      </c>
      <c r="O1574">
        <v>394.75835785140993</v>
      </c>
      <c r="P1574">
        <v>1367.559314727783</v>
      </c>
      <c r="Q1574">
        <v>256</v>
      </c>
      <c r="R1574">
        <v>1494.178196078436</v>
      </c>
      <c r="S1574">
        <v>0.65552941176470592</v>
      </c>
      <c r="T1574">
        <v>5.12</v>
      </c>
      <c r="U1574">
        <v>144.52909803921571</v>
      </c>
      <c r="V1574">
        <v>106.4086274509804</v>
      </c>
      <c r="W1574">
        <v>68.437490196078429</v>
      </c>
      <c r="X1574">
        <v>319.37521568627449</v>
      </c>
      <c r="Y1574">
        <v>325.15074509803918</v>
      </c>
      <c r="Z1574">
        <v>324.49521568627449</v>
      </c>
      <c r="AA1574">
        <v>4.3872237828472121E-4</v>
      </c>
      <c r="AB1574">
        <v>3.4266327894743481E-3</v>
      </c>
      <c r="AC1574">
        <v>9.6728153588736168E-2</v>
      </c>
      <c r="AD1574">
        <v>7.1215486700486261E-2</v>
      </c>
      <c r="AE1574">
        <v>4.5802763268596003E-2</v>
      </c>
      <c r="AF1574">
        <v>0.2137464035578184</v>
      </c>
      <c r="AG1574">
        <v>0.21761175872557739</v>
      </c>
      <c r="AH1574">
        <v>0.21717303634729271</v>
      </c>
      <c r="AI1574">
        <v>0.59997887500279656</v>
      </c>
      <c r="AJ1574">
        <v>4.6861235893972912</v>
      </c>
      <c r="AK1574">
        <v>132.28148743669581</v>
      </c>
      <c r="AL1574">
        <v>97.391402190122534</v>
      </c>
      <c r="AM1574">
        <v>62.637995548240021</v>
      </c>
      <c r="AN1574">
        <v>292.31088517505827</v>
      </c>
      <c r="AO1574">
        <v>297.59698763945829</v>
      </c>
      <c r="AP1574">
        <v>296.99700876445547</v>
      </c>
      <c r="AQ1574">
        <v>292.31088517505827</v>
      </c>
      <c r="AR1574">
        <v>10750690000</v>
      </c>
      <c r="AS1574" t="s">
        <v>114</v>
      </c>
      <c r="AT1574">
        <v>11703133336</v>
      </c>
      <c r="AU1574">
        <v>1133336</v>
      </c>
      <c r="AV1574">
        <v>117031333</v>
      </c>
      <c r="AW1574">
        <v>11333</v>
      </c>
      <c r="AX1574">
        <v>6.3734972817599997</v>
      </c>
      <c r="AY1574" t="s">
        <v>97</v>
      </c>
      <c r="AZ1574">
        <v>158.485276763</v>
      </c>
      <c r="BA1574">
        <v>1367.3811522399999</v>
      </c>
      <c r="BB1574" t="s">
        <v>94</v>
      </c>
      <c r="BC1574" t="s">
        <v>98</v>
      </c>
      <c r="BD1574">
        <v>4235</v>
      </c>
      <c r="BE1574">
        <v>11703133336</v>
      </c>
      <c r="BF1574">
        <v>1133336</v>
      </c>
      <c r="BG1574">
        <v>117031333</v>
      </c>
      <c r="BH1574">
        <v>11333</v>
      </c>
      <c r="BI1574">
        <v>4</v>
      </c>
      <c r="BJ1574">
        <v>3</v>
      </c>
      <c r="BK1574">
        <v>5</v>
      </c>
      <c r="BL1574">
        <v>2</v>
      </c>
      <c r="BM1574" t="s">
        <v>97</v>
      </c>
      <c r="BN1574" t="s">
        <v>98</v>
      </c>
      <c r="BO1574" t="s">
        <v>94</v>
      </c>
      <c r="BP1574">
        <v>649.01104987747556</v>
      </c>
      <c r="BQ1574">
        <v>12806.24515340017</v>
      </c>
      <c r="BR1574">
        <v>335808.50576500001</v>
      </c>
      <c r="BS1574">
        <v>6250282.7421800001</v>
      </c>
      <c r="BT1574" t="s">
        <v>114</v>
      </c>
      <c r="BU1574">
        <v>41</v>
      </c>
      <c r="BV1574">
        <v>52</v>
      </c>
      <c r="BW1574">
        <v>0.7404805480650174</v>
      </c>
      <c r="BX1574">
        <v>1.3504743677779849</v>
      </c>
      <c r="BY1574">
        <v>1.092587487787217</v>
      </c>
      <c r="BZ1574">
        <f t="shared" si="222"/>
        <v>0.7404805480650174</v>
      </c>
      <c r="CA1574">
        <f t="shared" si="223"/>
        <v>394.75835785140993</v>
      </c>
      <c r="CB1574">
        <f t="shared" si="224"/>
        <v>749.12635651744404</v>
      </c>
      <c r="CC1574">
        <v>292.31088517505827</v>
      </c>
      <c r="CD1574">
        <v>365.3044223932846</v>
      </c>
      <c r="CE1574">
        <v>359.33284138514352</v>
      </c>
      <c r="CF1574">
        <f t="shared" si="216"/>
        <v>0</v>
      </c>
      <c r="CG1574">
        <f t="shared" si="217"/>
        <v>533.75042992380861</v>
      </c>
      <c r="CH1574">
        <f t="shared" si="218"/>
        <v>490.08445548430336</v>
      </c>
      <c r="CI1574">
        <f t="shared" si="219"/>
        <v>749.12635651744404</v>
      </c>
      <c r="CJ1574">
        <f t="shared" si="220"/>
        <v>215.37592659363543</v>
      </c>
      <c r="CK1574">
        <f t="shared" si="221"/>
        <v>259.04190103314068</v>
      </c>
    </row>
    <row r="1575" spans="1:89" x14ac:dyDescent="0.3">
      <c r="A1575">
        <v>10751030000</v>
      </c>
      <c r="B1575" t="s">
        <v>89</v>
      </c>
      <c r="C1575" t="s">
        <v>90</v>
      </c>
      <c r="D1575">
        <v>1754.193969726562</v>
      </c>
      <c r="E1575" t="s">
        <v>111</v>
      </c>
      <c r="F1575" t="s">
        <v>92</v>
      </c>
      <c r="G1575" t="s">
        <v>93</v>
      </c>
      <c r="H1575" t="s">
        <v>94</v>
      </c>
      <c r="I1575" t="s">
        <v>95</v>
      </c>
      <c r="J1575">
        <v>1348.1094632446291</v>
      </c>
      <c r="K1575">
        <v>5.3260678710937501</v>
      </c>
      <c r="L1575">
        <v>111.9628341064453</v>
      </c>
      <c r="M1575">
        <v>195.6421453857422</v>
      </c>
      <c r="N1575">
        <v>93.15345911865235</v>
      </c>
      <c r="O1575">
        <v>400.75843861083979</v>
      </c>
      <c r="P1575">
        <v>1754.193969726562</v>
      </c>
      <c r="Q1575">
        <v>256</v>
      </c>
      <c r="R1575">
        <v>1755.837019607849</v>
      </c>
      <c r="S1575">
        <v>0</v>
      </c>
      <c r="T1575">
        <v>0</v>
      </c>
      <c r="U1575">
        <v>10.14996078431373</v>
      </c>
      <c r="V1575">
        <v>33.071058823529413</v>
      </c>
      <c r="W1575">
        <v>329.46211764705902</v>
      </c>
      <c r="X1575">
        <v>372.68313725490202</v>
      </c>
      <c r="Y1575">
        <v>372.68313725490202</v>
      </c>
      <c r="Z1575">
        <v>372.68313725490202</v>
      </c>
      <c r="AA1575">
        <v>0</v>
      </c>
      <c r="AB1575">
        <v>0</v>
      </c>
      <c r="AC1575">
        <v>5.7806964262438424E-3</v>
      </c>
      <c r="AD1575">
        <v>1.8834925140669121E-2</v>
      </c>
      <c r="AE1575">
        <v>0.18763821127352781</v>
      </c>
      <c r="AF1575">
        <v>0.21225383284044069</v>
      </c>
      <c r="AG1575">
        <v>0.21225383284044069</v>
      </c>
      <c r="AH1575">
        <v>0.21225383284044069</v>
      </c>
      <c r="AI1575">
        <v>0</v>
      </c>
      <c r="AJ1575">
        <v>0</v>
      </c>
      <c r="AK1575">
        <v>10.140462811736841</v>
      </c>
      <c r="AL1575">
        <v>33.040112102012991</v>
      </c>
      <c r="AM1575">
        <v>329.15381870630108</v>
      </c>
      <c r="AN1575">
        <v>372.33439362005078</v>
      </c>
      <c r="AO1575">
        <v>372.33439362005078</v>
      </c>
      <c r="AP1575">
        <v>372.33439362005078</v>
      </c>
      <c r="AQ1575">
        <v>372.33439362005078</v>
      </c>
      <c r="AR1575">
        <v>10751030000</v>
      </c>
      <c r="AS1575" t="s">
        <v>114</v>
      </c>
      <c r="AT1575">
        <v>11703133320</v>
      </c>
      <c r="AU1575">
        <v>1133320</v>
      </c>
      <c r="AV1575">
        <v>117031333</v>
      </c>
      <c r="AW1575">
        <v>11333</v>
      </c>
      <c r="AX1575">
        <v>7.0145556506000002</v>
      </c>
      <c r="AY1575" t="s">
        <v>97</v>
      </c>
      <c r="AZ1575">
        <v>175.274692281</v>
      </c>
      <c r="BA1575">
        <v>1751.0511587799999</v>
      </c>
      <c r="BB1575" t="s">
        <v>94</v>
      </c>
      <c r="BC1575" t="s">
        <v>98</v>
      </c>
      <c r="BD1575">
        <v>4219</v>
      </c>
      <c r="BE1575">
        <v>11703133320</v>
      </c>
      <c r="BF1575">
        <v>1133320</v>
      </c>
      <c r="BG1575">
        <v>117031333</v>
      </c>
      <c r="BH1575">
        <v>11333</v>
      </c>
      <c r="BI1575">
        <v>3</v>
      </c>
      <c r="BJ1575">
        <v>3</v>
      </c>
      <c r="BK1575">
        <v>5</v>
      </c>
      <c r="BL1575">
        <v>4</v>
      </c>
      <c r="BM1575" t="s">
        <v>97</v>
      </c>
      <c r="BN1575" t="s">
        <v>98</v>
      </c>
      <c r="BO1575" t="s">
        <v>94</v>
      </c>
      <c r="BP1575">
        <v>1081.7228590190509</v>
      </c>
      <c r="BQ1575">
        <v>36124.023464406389</v>
      </c>
      <c r="BR1575">
        <v>335118.14295299997</v>
      </c>
      <c r="BS1575">
        <v>6250725.4266100004</v>
      </c>
      <c r="BT1575" t="s">
        <v>114</v>
      </c>
      <c r="BU1575">
        <v>112</v>
      </c>
      <c r="BV1575">
        <v>168</v>
      </c>
      <c r="BW1575">
        <v>0.92907436936495691</v>
      </c>
      <c r="BX1575">
        <v>1.0763401003985531</v>
      </c>
      <c r="BY1575">
        <v>1.000936640935747</v>
      </c>
      <c r="BZ1575">
        <f t="shared" si="222"/>
        <v>0.92907436936495691</v>
      </c>
      <c r="CA1575">
        <f t="shared" si="223"/>
        <v>400.75843861083979</v>
      </c>
      <c r="CB1575">
        <f t="shared" si="224"/>
        <v>162.0347890901692</v>
      </c>
      <c r="CC1575">
        <v>372.33439362005078</v>
      </c>
      <c r="CD1575">
        <v>465.96457217118132</v>
      </c>
      <c r="CE1575">
        <v>458.46791351444671</v>
      </c>
      <c r="CF1575">
        <f t="shared" si="216"/>
        <v>0</v>
      </c>
      <c r="CG1575">
        <f t="shared" si="217"/>
        <v>533.75042992380884</v>
      </c>
      <c r="CH1575">
        <f t="shared" si="218"/>
        <v>491.01479871021411</v>
      </c>
      <c r="CI1575">
        <f t="shared" si="219"/>
        <v>162.0347890901692</v>
      </c>
      <c r="CJ1575">
        <f t="shared" si="220"/>
        <v>-371.71564083363967</v>
      </c>
      <c r="CK1575">
        <f t="shared" si="221"/>
        <v>-328.98000962004494</v>
      </c>
    </row>
    <row r="1576" spans="1:89" x14ac:dyDescent="0.3">
      <c r="A1576">
        <v>10760062000</v>
      </c>
      <c r="B1576" t="s">
        <v>89</v>
      </c>
      <c r="C1576" t="s">
        <v>90</v>
      </c>
      <c r="D1576">
        <v>4345.7550048828116</v>
      </c>
      <c r="E1576" t="s">
        <v>116</v>
      </c>
      <c r="F1576" t="s">
        <v>92</v>
      </c>
      <c r="G1576" t="s">
        <v>93</v>
      </c>
      <c r="H1576" t="s">
        <v>94</v>
      </c>
      <c r="I1576" t="s">
        <v>95</v>
      </c>
      <c r="J1576">
        <v>3890.234188696289</v>
      </c>
      <c r="K1576">
        <v>136.87372667236329</v>
      </c>
      <c r="L1576">
        <v>269.77833450927727</v>
      </c>
      <c r="M1576">
        <v>48.8687550048828</v>
      </c>
      <c r="N1576">
        <v>0</v>
      </c>
      <c r="O1576">
        <v>318.64708951415997</v>
      </c>
      <c r="P1576">
        <v>4345.7550048828116</v>
      </c>
      <c r="Q1576">
        <v>256</v>
      </c>
      <c r="R1576">
        <v>4311.1112156862691</v>
      </c>
      <c r="S1576">
        <v>196.96501960784309</v>
      </c>
      <c r="T1576">
        <v>93.12</v>
      </c>
      <c r="U1576">
        <v>32.250196078431372</v>
      </c>
      <c r="V1576">
        <v>0</v>
      </c>
      <c r="W1576">
        <v>0</v>
      </c>
      <c r="X1576">
        <v>32.250196078431372</v>
      </c>
      <c r="Y1576">
        <v>322.33521568627452</v>
      </c>
      <c r="Z1576">
        <v>125.37019607843141</v>
      </c>
      <c r="AA1576">
        <v>4.5687761171916093E-2</v>
      </c>
      <c r="AB1576">
        <v>2.1599999476046131E-2</v>
      </c>
      <c r="AC1576">
        <v>7.4807154037425114E-3</v>
      </c>
      <c r="AD1576">
        <v>0</v>
      </c>
      <c r="AE1576">
        <v>0</v>
      </c>
      <c r="AF1576">
        <v>7.4807154037425114E-3</v>
      </c>
      <c r="AG1576">
        <v>7.4768476051704738E-2</v>
      </c>
      <c r="AH1576">
        <v>2.9080714879788649E-2</v>
      </c>
      <c r="AI1576">
        <v>198.54781677474489</v>
      </c>
      <c r="AJ1576">
        <v>93.86830582849359</v>
      </c>
      <c r="AK1576">
        <v>32.509356405917963</v>
      </c>
      <c r="AL1576">
        <v>0</v>
      </c>
      <c r="AM1576">
        <v>0</v>
      </c>
      <c r="AN1576">
        <v>32.509356405917963</v>
      </c>
      <c r="AO1576">
        <v>324.9254790091565</v>
      </c>
      <c r="AP1576">
        <v>126.3776622344116</v>
      </c>
      <c r="AQ1576">
        <v>32.509356405917963</v>
      </c>
      <c r="AR1576">
        <v>10760062000</v>
      </c>
      <c r="AS1576" t="s">
        <v>114</v>
      </c>
      <c r="AT1576">
        <v>11703133119</v>
      </c>
      <c r="AU1576">
        <v>1133119</v>
      </c>
      <c r="AV1576">
        <v>117031331</v>
      </c>
      <c r="AW1576">
        <v>11331</v>
      </c>
      <c r="AX1576">
        <v>8.1111999208299999</v>
      </c>
      <c r="AY1576" t="s">
        <v>97</v>
      </c>
      <c r="AZ1576">
        <v>306.074033746</v>
      </c>
      <c r="BA1576">
        <v>4345.7638403800001</v>
      </c>
      <c r="BB1576" t="s">
        <v>94</v>
      </c>
      <c r="BC1576" t="s">
        <v>98</v>
      </c>
      <c r="BD1576">
        <v>4121</v>
      </c>
      <c r="BE1576">
        <v>11703133119</v>
      </c>
      <c r="BF1576">
        <v>1133119</v>
      </c>
      <c r="BG1576">
        <v>117031331</v>
      </c>
      <c r="BH1576">
        <v>11331</v>
      </c>
      <c r="BI1576">
        <v>4</v>
      </c>
      <c r="BJ1576">
        <v>5</v>
      </c>
      <c r="BK1576">
        <v>5</v>
      </c>
      <c r="BL1576">
        <v>4</v>
      </c>
      <c r="BM1576" t="s">
        <v>97</v>
      </c>
      <c r="BN1576" t="s">
        <v>98</v>
      </c>
      <c r="BO1576" t="s">
        <v>94</v>
      </c>
      <c r="BP1576">
        <v>837.59791926735477</v>
      </c>
      <c r="BQ1576">
        <v>45990.212735390902</v>
      </c>
      <c r="BR1576">
        <v>332445.13572000002</v>
      </c>
      <c r="BS1576">
        <v>6249865.5495999996</v>
      </c>
      <c r="BT1576" t="s">
        <v>114</v>
      </c>
      <c r="BU1576">
        <v>18</v>
      </c>
      <c r="BV1576">
        <v>40</v>
      </c>
      <c r="BW1576">
        <v>0.1020230765499376</v>
      </c>
      <c r="BX1576">
        <v>9.8017040243883091</v>
      </c>
      <c r="BY1576">
        <v>0.99202813109399468</v>
      </c>
      <c r="BZ1576">
        <f t="shared" si="222"/>
        <v>0.1020230765499376</v>
      </c>
      <c r="CA1576">
        <f t="shared" si="223"/>
        <v>318.64708951415997</v>
      </c>
      <c r="CB1576">
        <f t="shared" si="224"/>
        <v>658.43042874424077</v>
      </c>
      <c r="CC1576">
        <v>696.99834470602514</v>
      </c>
      <c r="CD1576">
        <v>264.46421662589228</v>
      </c>
      <c r="CE1576">
        <v>301.36086367648409</v>
      </c>
      <c r="CF1576">
        <f t="shared" si="216"/>
        <v>1529.0530357866455</v>
      </c>
      <c r="CG1576">
        <f t="shared" si="217"/>
        <v>533.7504299238085</v>
      </c>
      <c r="CH1576">
        <f t="shared" si="218"/>
        <v>618.65316146098758</v>
      </c>
      <c r="CI1576">
        <f t="shared" si="219"/>
        <v>-870.62260704240475</v>
      </c>
      <c r="CJ1576">
        <f t="shared" si="220"/>
        <v>124.67999882043227</v>
      </c>
      <c r="CK1576">
        <f t="shared" si="221"/>
        <v>39.777267283253195</v>
      </c>
    </row>
    <row r="1577" spans="1:89" x14ac:dyDescent="0.3">
      <c r="A1577">
        <v>11205733100</v>
      </c>
      <c r="B1577" t="s">
        <v>89</v>
      </c>
      <c r="C1577" t="s">
        <v>90</v>
      </c>
      <c r="D1577">
        <v>14291.954772949221</v>
      </c>
      <c r="E1577" t="s">
        <v>127</v>
      </c>
      <c r="F1577" t="s">
        <v>92</v>
      </c>
      <c r="G1577" t="s">
        <v>93</v>
      </c>
      <c r="H1577" t="s">
        <v>94</v>
      </c>
      <c r="I1577" t="s">
        <v>95</v>
      </c>
      <c r="J1577">
        <v>13183.635584069831</v>
      </c>
      <c r="K1577">
        <v>143.2588405517578</v>
      </c>
      <c r="L1577">
        <v>272.56618746948237</v>
      </c>
      <c r="M1577">
        <v>323.32880652465821</v>
      </c>
      <c r="N1577">
        <v>370.19403651123042</v>
      </c>
      <c r="O1577">
        <v>964.99565052490232</v>
      </c>
      <c r="P1577">
        <v>14291.954772949221</v>
      </c>
      <c r="Q1577">
        <v>256</v>
      </c>
      <c r="R1577">
        <v>13016.48847058822</v>
      </c>
      <c r="S1577">
        <v>7.16</v>
      </c>
      <c r="T1577">
        <v>126.8243137254902</v>
      </c>
      <c r="U1577">
        <v>135.36784313725491</v>
      </c>
      <c r="V1577">
        <v>243.60188235294109</v>
      </c>
      <c r="W1577">
        <v>147.8779607843137</v>
      </c>
      <c r="X1577">
        <v>526.84768627450967</v>
      </c>
      <c r="Y1577">
        <v>660.83199999999977</v>
      </c>
      <c r="Z1577">
        <v>653.6719999999998</v>
      </c>
      <c r="AA1577">
        <v>5.5007155087784113E-4</v>
      </c>
      <c r="AB1577">
        <v>9.7433585111729414E-3</v>
      </c>
      <c r="AC1577">
        <v>1.039972058847739E-2</v>
      </c>
      <c r="AD1577">
        <v>1.8714869444503311E-2</v>
      </c>
      <c r="AE1577">
        <v>1.136081832811173E-2</v>
      </c>
      <c r="AF1577">
        <v>4.0475408361092431E-2</v>
      </c>
      <c r="AG1577">
        <v>5.0768838423143198E-2</v>
      </c>
      <c r="AH1577">
        <v>5.0218766872265369E-2</v>
      </c>
      <c r="AI1577">
        <v>7.8615977270321418</v>
      </c>
      <c r="AJ1577">
        <v>139.2516391783135</v>
      </c>
      <c r="AK1577">
        <v>148.63233630182771</v>
      </c>
      <c r="AL1577">
        <v>267.4720676824906</v>
      </c>
      <c r="AM1577">
        <v>162.36830172906539</v>
      </c>
      <c r="AN1577">
        <v>578.47270571338379</v>
      </c>
      <c r="AO1577">
        <v>725.58594261872918</v>
      </c>
      <c r="AP1577">
        <v>717.72434489169723</v>
      </c>
      <c r="AQ1577">
        <v>578.47270571338379</v>
      </c>
      <c r="AR1577">
        <v>11205733100</v>
      </c>
      <c r="AS1577" t="s">
        <v>110</v>
      </c>
      <c r="AT1577">
        <v>11703132918</v>
      </c>
      <c r="AU1577">
        <v>1132918</v>
      </c>
      <c r="AV1577">
        <v>117031329</v>
      </c>
      <c r="AW1577">
        <v>11329</v>
      </c>
      <c r="AX1577">
        <v>8.8542600793999995</v>
      </c>
      <c r="AY1577" t="s">
        <v>97</v>
      </c>
      <c r="AZ1577">
        <v>510.484377585</v>
      </c>
      <c r="BA1577">
        <v>14292.6943264</v>
      </c>
      <c r="BB1577" t="s">
        <v>94</v>
      </c>
      <c r="BC1577" t="s">
        <v>98</v>
      </c>
      <c r="BD1577">
        <v>4053</v>
      </c>
      <c r="BE1577">
        <v>11703132918</v>
      </c>
      <c r="BF1577">
        <v>1132918</v>
      </c>
      <c r="BG1577">
        <v>117031329</v>
      </c>
      <c r="BH1577">
        <v>11329</v>
      </c>
      <c r="BI1577">
        <v>5</v>
      </c>
      <c r="BJ1577">
        <v>5</v>
      </c>
      <c r="BK1577">
        <v>5</v>
      </c>
      <c r="BL1577">
        <v>1</v>
      </c>
      <c r="BM1577" t="s">
        <v>97</v>
      </c>
      <c r="BN1577" t="s">
        <v>98</v>
      </c>
      <c r="BO1577" t="s">
        <v>94</v>
      </c>
      <c r="BP1577">
        <v>878.13904368838485</v>
      </c>
      <c r="BQ1577">
        <v>44630.135218319971</v>
      </c>
      <c r="BR1577">
        <v>334763.15658000001</v>
      </c>
      <c r="BS1577">
        <v>6250346.9187000003</v>
      </c>
      <c r="BT1577" t="s">
        <v>110</v>
      </c>
      <c r="BU1577">
        <v>0</v>
      </c>
      <c r="BV1577">
        <v>0</v>
      </c>
      <c r="BW1577">
        <v>0.59945628293633013</v>
      </c>
      <c r="BX1577">
        <v>1.6681783617342001</v>
      </c>
      <c r="BY1577">
        <v>0.91075634350766965</v>
      </c>
      <c r="BZ1577">
        <f t="shared" si="222"/>
        <v>0.59945628293633013</v>
      </c>
      <c r="CA1577">
        <f t="shared" si="223"/>
        <v>964.99565052490232</v>
      </c>
      <c r="CB1577">
        <f t="shared" si="224"/>
        <v>270.44792049237464</v>
      </c>
      <c r="CC1577">
        <v>2292.229729509937</v>
      </c>
      <c r="CD1577">
        <v>1341.306406164711</v>
      </c>
      <c r="CE1577">
        <v>1433.255999821884</v>
      </c>
      <c r="CF1577">
        <f t="shared" si="216"/>
        <v>1199.1061062131464</v>
      </c>
      <c r="CG1577">
        <f t="shared" si="217"/>
        <v>533.75042992380838</v>
      </c>
      <c r="CH1577">
        <f t="shared" si="218"/>
        <v>598.08704105779304</v>
      </c>
      <c r="CI1577">
        <f t="shared" si="219"/>
        <v>-928.65818572077183</v>
      </c>
      <c r="CJ1577">
        <f t="shared" si="220"/>
        <v>-263.30250943143375</v>
      </c>
      <c r="CK1577">
        <f t="shared" si="221"/>
        <v>-327.63912056541841</v>
      </c>
    </row>
    <row r="1578" spans="1:89" x14ac:dyDescent="0.3">
      <c r="A1578">
        <v>10742540000</v>
      </c>
      <c r="B1578" t="s">
        <v>104</v>
      </c>
      <c r="C1578" t="s">
        <v>104</v>
      </c>
      <c r="D1578">
        <v>16009.6396484375</v>
      </c>
      <c r="E1578" t="s">
        <v>99</v>
      </c>
      <c r="F1578" t="s">
        <v>92</v>
      </c>
      <c r="G1578" t="s">
        <v>93</v>
      </c>
      <c r="H1578" t="s">
        <v>94</v>
      </c>
      <c r="I1578" t="s">
        <v>95</v>
      </c>
      <c r="J1578">
        <v>14170.65007861328</v>
      </c>
      <c r="K1578">
        <v>378.69207548828132</v>
      </c>
      <c r="L1578">
        <v>799.75510644531255</v>
      </c>
      <c r="M1578">
        <v>389.87620048828131</v>
      </c>
      <c r="N1578">
        <v>271.79174736328127</v>
      </c>
      <c r="O1578">
        <v>1461.4230542968751</v>
      </c>
      <c r="P1578">
        <v>16009.6396484375</v>
      </c>
      <c r="Q1578">
        <v>252</v>
      </c>
      <c r="R1578">
        <v>15247.166117647081</v>
      </c>
      <c r="S1578">
        <v>6.28</v>
      </c>
      <c r="T1578">
        <v>45.48</v>
      </c>
      <c r="U1578">
        <v>494.15968627451082</v>
      </c>
      <c r="V1578">
        <v>292.07874509803918</v>
      </c>
      <c r="W1578">
        <v>188.3209411764706</v>
      </c>
      <c r="X1578">
        <v>974.55937254902062</v>
      </c>
      <c r="Y1578">
        <v>1026.319372549021</v>
      </c>
      <c r="Z1578">
        <v>1020.039372549021</v>
      </c>
      <c r="AA1578">
        <v>4.118798176358506E-4</v>
      </c>
      <c r="AB1578">
        <v>2.982849379948803E-3</v>
      </c>
      <c r="AC1578">
        <v>3.2409936539129727E-2</v>
      </c>
      <c r="AD1578">
        <v>1.915626437361281E-2</v>
      </c>
      <c r="AE1578">
        <v>1.235120938037842E-2</v>
      </c>
      <c r="AF1578">
        <v>6.3917410293120952E-2</v>
      </c>
      <c r="AG1578">
        <v>6.7312139490705636E-2</v>
      </c>
      <c r="AH1578">
        <v>6.6900259673069784E-2</v>
      </c>
      <c r="AI1578">
        <v>6.5940474588141207</v>
      </c>
      <c r="AJ1578">
        <v>47.754343698545568</v>
      </c>
      <c r="AK1578">
        <v>518.87140502019452</v>
      </c>
      <c r="AL1578">
        <v>306.68488963174241</v>
      </c>
      <c r="AM1578">
        <v>197.73841140225949</v>
      </c>
      <c r="AN1578">
        <v>1023.294706054196</v>
      </c>
      <c r="AO1578">
        <v>1077.643097211557</v>
      </c>
      <c r="AP1578">
        <v>1071.0490497527419</v>
      </c>
      <c r="AQ1578">
        <v>1023.294706054196</v>
      </c>
      <c r="AR1578">
        <v>10742540000</v>
      </c>
      <c r="AS1578" t="s">
        <v>110</v>
      </c>
      <c r="AT1578">
        <v>11703133752</v>
      </c>
      <c r="AU1578">
        <v>1133752</v>
      </c>
      <c r="AV1578">
        <v>117031337</v>
      </c>
      <c r="AW1578">
        <v>11337</v>
      </c>
      <c r="AX1578">
        <v>8.0703033651199991</v>
      </c>
      <c r="AY1578" t="s">
        <v>97</v>
      </c>
      <c r="AZ1578">
        <v>585.04542488699997</v>
      </c>
      <c r="BA1578">
        <v>16009.6610138</v>
      </c>
      <c r="BB1578" t="s">
        <v>94</v>
      </c>
      <c r="BC1578" t="s">
        <v>98</v>
      </c>
      <c r="BD1578">
        <v>4423</v>
      </c>
      <c r="BE1578">
        <v>11703133752</v>
      </c>
      <c r="BF1578">
        <v>1133752</v>
      </c>
      <c r="BG1578">
        <v>117031337</v>
      </c>
      <c r="BH1578">
        <v>11337</v>
      </c>
      <c r="BI1578">
        <v>3</v>
      </c>
      <c r="BJ1578">
        <v>2</v>
      </c>
      <c r="BK1578">
        <v>3</v>
      </c>
      <c r="BL1578">
        <v>2</v>
      </c>
      <c r="BM1578" t="s">
        <v>97</v>
      </c>
      <c r="BN1578" t="s">
        <v>98</v>
      </c>
      <c r="BO1578" t="s">
        <v>94</v>
      </c>
      <c r="BP1578">
        <v>2349.8089064575061</v>
      </c>
      <c r="BQ1578">
        <v>197008.66692413561</v>
      </c>
      <c r="BR1578">
        <v>334251.61717799999</v>
      </c>
      <c r="BS1578">
        <v>6251905.2186500002</v>
      </c>
      <c r="BT1578" t="s">
        <v>110</v>
      </c>
      <c r="BU1578">
        <v>3</v>
      </c>
      <c r="BV1578">
        <v>12</v>
      </c>
      <c r="BW1578">
        <v>0.70020429953223029</v>
      </c>
      <c r="BX1578">
        <v>1.428154612401048</v>
      </c>
      <c r="BY1578">
        <v>0.95237409788515537</v>
      </c>
      <c r="BZ1578">
        <f t="shared" si="222"/>
        <v>0.70020429953223029</v>
      </c>
      <c r="CA1578">
        <f t="shared" si="223"/>
        <v>1461.4230542968751</v>
      </c>
      <c r="CB1578">
        <f t="shared" si="224"/>
        <v>273.66534029729974</v>
      </c>
      <c r="CC1578">
        <v>2567.7223685557942</v>
      </c>
      <c r="CD1578">
        <v>1877.8099105820729</v>
      </c>
      <c r="CE1578">
        <v>1957.417581170095</v>
      </c>
      <c r="CF1578">
        <f t="shared" si="216"/>
        <v>964.68608689286168</v>
      </c>
      <c r="CG1578">
        <f t="shared" si="217"/>
        <v>533.75042992380872</v>
      </c>
      <c r="CH1578">
        <f t="shared" si="218"/>
        <v>583.47526592022132</v>
      </c>
      <c r="CI1578">
        <f t="shared" si="219"/>
        <v>-691.02074659556195</v>
      </c>
      <c r="CJ1578">
        <f t="shared" si="220"/>
        <v>-260.08508962650899</v>
      </c>
      <c r="CK1578">
        <f t="shared" si="221"/>
        <v>-309.80992562292158</v>
      </c>
    </row>
    <row r="1579" spans="1:89" x14ac:dyDescent="0.3">
      <c r="A1579">
        <v>10748560000</v>
      </c>
      <c r="B1579" t="s">
        <v>89</v>
      </c>
      <c r="C1579" t="s">
        <v>90</v>
      </c>
      <c r="D1579">
        <v>2500.0199584960942</v>
      </c>
      <c r="E1579" t="s">
        <v>127</v>
      </c>
      <c r="F1579" t="s">
        <v>92</v>
      </c>
      <c r="G1579" t="s">
        <v>93</v>
      </c>
      <c r="H1579" t="s">
        <v>94</v>
      </c>
      <c r="I1579" t="s">
        <v>95</v>
      </c>
      <c r="J1579">
        <v>2232.6619146606449</v>
      </c>
      <c r="K1579">
        <v>6.2010477539062494</v>
      </c>
      <c r="L1579">
        <v>212.59401727905279</v>
      </c>
      <c r="M1579">
        <v>39.203114654541032</v>
      </c>
      <c r="N1579">
        <v>9.2122201538085964</v>
      </c>
      <c r="O1579">
        <v>261.00935208740242</v>
      </c>
      <c r="P1579">
        <v>2500.0199584960942</v>
      </c>
      <c r="Q1579">
        <v>252</v>
      </c>
      <c r="R1579">
        <v>2489.642352941185</v>
      </c>
      <c r="S1579">
        <v>0</v>
      </c>
      <c r="T1579">
        <v>8.9600000000000009</v>
      </c>
      <c r="U1579">
        <v>70.324078431372556</v>
      </c>
      <c r="V1579">
        <v>100.6390588235294</v>
      </c>
      <c r="W1579">
        <v>26.189019607843139</v>
      </c>
      <c r="X1579">
        <v>197.1521568627451</v>
      </c>
      <c r="Y1579">
        <v>206.11215686274511</v>
      </c>
      <c r="Z1579">
        <v>206.11215686274511</v>
      </c>
      <c r="AA1579">
        <v>0</v>
      </c>
      <c r="AB1579">
        <v>3.5989104978933779E-3</v>
      </c>
      <c r="AC1579">
        <v>2.824665894211428E-2</v>
      </c>
      <c r="AD1579">
        <v>4.0423098805592528E-2</v>
      </c>
      <c r="AE1579">
        <v>1.051918946386185E-2</v>
      </c>
      <c r="AF1579">
        <v>7.9188947211568661E-2</v>
      </c>
      <c r="AG1579">
        <v>8.2787857709462051E-2</v>
      </c>
      <c r="AH1579">
        <v>8.2787857709462051E-2</v>
      </c>
      <c r="AI1579">
        <v>0</v>
      </c>
      <c r="AJ1579">
        <v>8.9973480735745603</v>
      </c>
      <c r="AK1579">
        <v>70.617211116117872</v>
      </c>
      <c r="AL1579">
        <v>101.05855379824099</v>
      </c>
      <c r="AM1579">
        <v>26.298183606856451</v>
      </c>
      <c r="AN1579">
        <v>197.97394852121531</v>
      </c>
      <c r="AO1579">
        <v>206.97129659478989</v>
      </c>
      <c r="AP1579">
        <v>206.97129659478989</v>
      </c>
      <c r="AQ1579">
        <v>197.97394852121531</v>
      </c>
      <c r="AR1579">
        <v>10748560000</v>
      </c>
      <c r="AS1579" t="s">
        <v>114</v>
      </c>
      <c r="AT1579">
        <v>11703132920</v>
      </c>
      <c r="AU1579">
        <v>1132920</v>
      </c>
      <c r="AV1579">
        <v>117031329</v>
      </c>
      <c r="AW1579">
        <v>11329</v>
      </c>
      <c r="AX1579">
        <v>7.8826279273399997</v>
      </c>
      <c r="AY1579" t="s">
        <v>97</v>
      </c>
      <c r="AZ1579">
        <v>202.356007011</v>
      </c>
      <c r="BA1579">
        <v>2500.1388142999999</v>
      </c>
      <c r="BB1579" t="s">
        <v>94</v>
      </c>
      <c r="BC1579" t="s">
        <v>98</v>
      </c>
      <c r="BD1579">
        <v>4055</v>
      </c>
      <c r="BE1579">
        <v>11703132920</v>
      </c>
      <c r="BF1579">
        <v>1132920</v>
      </c>
      <c r="BG1579">
        <v>117031329</v>
      </c>
      <c r="BH1579">
        <v>11329</v>
      </c>
      <c r="BI1579">
        <v>4</v>
      </c>
      <c r="BJ1579">
        <v>3</v>
      </c>
      <c r="BK1579">
        <v>5</v>
      </c>
      <c r="BL1579">
        <v>3</v>
      </c>
      <c r="BM1579" t="s">
        <v>97</v>
      </c>
      <c r="BN1579" t="s">
        <v>98</v>
      </c>
      <c r="BO1579" t="s">
        <v>94</v>
      </c>
      <c r="BP1579">
        <v>857.959301567171</v>
      </c>
      <c r="BQ1579">
        <v>41391.623864438858</v>
      </c>
      <c r="BR1579">
        <v>335024.57500800001</v>
      </c>
      <c r="BS1579">
        <v>6250198.02367</v>
      </c>
      <c r="BT1579" t="s">
        <v>114</v>
      </c>
      <c r="BU1579">
        <v>33</v>
      </c>
      <c r="BV1579">
        <v>57</v>
      </c>
      <c r="BW1579">
        <v>0.75849369740177397</v>
      </c>
      <c r="BX1579">
        <v>1.3184025172859151</v>
      </c>
      <c r="BY1579">
        <v>0.9958489909171957</v>
      </c>
      <c r="BZ1579">
        <f t="shared" si="222"/>
        <v>0.75849369740177397</v>
      </c>
      <c r="CA1579">
        <f t="shared" si="223"/>
        <v>261.00935208740242</v>
      </c>
      <c r="CB1579">
        <f t="shared" si="224"/>
        <v>252.13960133384907</v>
      </c>
      <c r="CC1579">
        <v>400.96824851975111</v>
      </c>
      <c r="CD1579">
        <v>331.41262128775452</v>
      </c>
      <c r="CE1579">
        <v>341.46416216265033</v>
      </c>
      <c r="CF1579">
        <f t="shared" si="216"/>
        <v>811.97071770838397</v>
      </c>
      <c r="CG1579">
        <f t="shared" si="217"/>
        <v>533.7504299238085</v>
      </c>
      <c r="CH1579">
        <f t="shared" si="218"/>
        <v>573.95627244413129</v>
      </c>
      <c r="CI1579">
        <f t="shared" si="219"/>
        <v>-559.83111637453487</v>
      </c>
      <c r="CJ1579">
        <f t="shared" si="220"/>
        <v>-281.6108285899594</v>
      </c>
      <c r="CK1579">
        <f t="shared" si="221"/>
        <v>-321.81667111028219</v>
      </c>
    </row>
    <row r="1580" spans="1:89" x14ac:dyDescent="0.3">
      <c r="A1580">
        <v>10750310000</v>
      </c>
      <c r="B1580" t="s">
        <v>89</v>
      </c>
      <c r="C1580" t="s">
        <v>90</v>
      </c>
      <c r="D1580">
        <v>2044.841979980469</v>
      </c>
      <c r="E1580" t="s">
        <v>111</v>
      </c>
      <c r="F1580" t="s">
        <v>92</v>
      </c>
      <c r="G1580" t="s">
        <v>93</v>
      </c>
      <c r="H1580" t="s">
        <v>94</v>
      </c>
      <c r="I1580" t="s">
        <v>95</v>
      </c>
      <c r="J1580">
        <v>1477.632167834473</v>
      </c>
      <c r="K1580">
        <v>0</v>
      </c>
      <c r="L1580">
        <v>21.65885233154297</v>
      </c>
      <c r="M1580">
        <v>61.922103460693357</v>
      </c>
      <c r="N1580">
        <v>483.62885635375972</v>
      </c>
      <c r="O1580">
        <v>567.20981214599601</v>
      </c>
      <c r="P1580">
        <v>2044.841979980469</v>
      </c>
      <c r="Q1580">
        <v>252</v>
      </c>
      <c r="R1580">
        <v>2037.487372549029</v>
      </c>
      <c r="S1580">
        <v>0</v>
      </c>
      <c r="T1580">
        <v>0</v>
      </c>
      <c r="U1580">
        <v>72.674823529411768</v>
      </c>
      <c r="V1580">
        <v>46.792784313725491</v>
      </c>
      <c r="W1580">
        <v>330.12847058823542</v>
      </c>
      <c r="X1580">
        <v>449.59607843137258</v>
      </c>
      <c r="Y1580">
        <v>449.59607843137258</v>
      </c>
      <c r="Z1580">
        <v>449.59607843137258</v>
      </c>
      <c r="AA1580">
        <v>0</v>
      </c>
      <c r="AB1580">
        <v>0</v>
      </c>
      <c r="AC1580">
        <v>3.5668846103566687E-2</v>
      </c>
      <c r="AD1580">
        <v>2.296592604408865E-2</v>
      </c>
      <c r="AE1580">
        <v>0.1620272474009119</v>
      </c>
      <c r="AF1580">
        <v>0.22066201954856721</v>
      </c>
      <c r="AG1580">
        <v>0.22066201954856721</v>
      </c>
      <c r="AH1580">
        <v>0.22066201954856721</v>
      </c>
      <c r="AI1580">
        <v>0</v>
      </c>
      <c r="AJ1580">
        <v>0</v>
      </c>
      <c r="AK1580">
        <v>72.937153890035944</v>
      </c>
      <c r="AL1580">
        <v>46.961689684079253</v>
      </c>
      <c r="AM1580">
        <v>331.32011738606599</v>
      </c>
      <c r="AN1580">
        <v>451.21896096018111</v>
      </c>
      <c r="AO1580">
        <v>451.21896096018111</v>
      </c>
      <c r="AP1580">
        <v>451.21896096018111</v>
      </c>
      <c r="AQ1580">
        <v>451.21896096018111</v>
      </c>
      <c r="AR1580">
        <v>10750310000</v>
      </c>
      <c r="AS1580" t="s">
        <v>114</v>
      </c>
      <c r="AT1580">
        <v>11703133308</v>
      </c>
      <c r="AU1580">
        <v>1133308</v>
      </c>
      <c r="AV1580">
        <v>117031333</v>
      </c>
      <c r="AW1580">
        <v>11333</v>
      </c>
      <c r="AX1580">
        <v>5.9583043787200003</v>
      </c>
      <c r="AY1580" t="s">
        <v>97</v>
      </c>
      <c r="AZ1580">
        <v>180.402965314</v>
      </c>
      <c r="BA1580">
        <v>2044.40240406</v>
      </c>
      <c r="BB1580" t="s">
        <v>94</v>
      </c>
      <c r="BC1580" t="s">
        <v>98</v>
      </c>
      <c r="BD1580">
        <v>4207</v>
      </c>
      <c r="BE1580">
        <v>11703133308</v>
      </c>
      <c r="BF1580">
        <v>1133308</v>
      </c>
      <c r="BG1580">
        <v>117031333</v>
      </c>
      <c r="BH1580">
        <v>11333</v>
      </c>
      <c r="BI1580">
        <v>4</v>
      </c>
      <c r="BJ1580">
        <v>2</v>
      </c>
      <c r="BK1580">
        <v>5</v>
      </c>
      <c r="BL1580">
        <v>2</v>
      </c>
      <c r="BM1580" t="s">
        <v>97</v>
      </c>
      <c r="BN1580" t="s">
        <v>98</v>
      </c>
      <c r="BO1580" t="s">
        <v>94</v>
      </c>
      <c r="BP1580">
        <v>545.03366039525156</v>
      </c>
      <c r="BQ1580">
        <v>13354.153441833199</v>
      </c>
      <c r="BR1580">
        <v>335812.00790999999</v>
      </c>
      <c r="BS1580">
        <v>6250625.9820299996</v>
      </c>
      <c r="BT1580" t="s">
        <v>114</v>
      </c>
      <c r="BU1580">
        <v>39</v>
      </c>
      <c r="BV1580">
        <v>40</v>
      </c>
      <c r="BW1580">
        <v>0.795506268223795</v>
      </c>
      <c r="BX1580">
        <v>1.257061119370936</v>
      </c>
      <c r="BY1580">
        <v>0.9964033370287565</v>
      </c>
      <c r="BZ1580">
        <f t="shared" si="222"/>
        <v>0.795506268223795</v>
      </c>
      <c r="CA1580">
        <f t="shared" si="223"/>
        <v>567.20981214599601</v>
      </c>
      <c r="CB1580">
        <f t="shared" si="224"/>
        <v>567.23625747806091</v>
      </c>
      <c r="CC1580">
        <v>451.21896096018111</v>
      </c>
      <c r="CD1580">
        <v>560.36248955426379</v>
      </c>
      <c r="CE1580">
        <v>550.55203530895358</v>
      </c>
      <c r="CF1580">
        <f t="shared" si="216"/>
        <v>0</v>
      </c>
      <c r="CG1580">
        <f t="shared" si="217"/>
        <v>533.75042992380838</v>
      </c>
      <c r="CH1580">
        <f t="shared" si="218"/>
        <v>485.77384131032574</v>
      </c>
      <c r="CI1580">
        <f t="shared" si="219"/>
        <v>567.23625747806091</v>
      </c>
      <c r="CJ1580">
        <f t="shared" si="220"/>
        <v>33.485827554252523</v>
      </c>
      <c r="CK1580">
        <f t="shared" si="221"/>
        <v>81.462416167735171</v>
      </c>
    </row>
    <row r="1581" spans="1:89" x14ac:dyDescent="0.3">
      <c r="A1581">
        <v>11205738500</v>
      </c>
      <c r="B1581" t="s">
        <v>89</v>
      </c>
      <c r="C1581" t="s">
        <v>90</v>
      </c>
      <c r="D1581">
        <v>4085.9979858398442</v>
      </c>
      <c r="E1581" t="s">
        <v>115</v>
      </c>
      <c r="F1581" t="s">
        <v>92</v>
      </c>
      <c r="G1581" t="s">
        <v>93</v>
      </c>
      <c r="H1581" t="s">
        <v>94</v>
      </c>
      <c r="I1581" t="s">
        <v>95</v>
      </c>
      <c r="J1581">
        <v>3273.748993920899</v>
      </c>
      <c r="K1581">
        <v>29.48198741455078</v>
      </c>
      <c r="L1581">
        <v>454.81568435058591</v>
      </c>
      <c r="M1581">
        <v>156.77158751220699</v>
      </c>
      <c r="N1581">
        <v>170.9078626464844</v>
      </c>
      <c r="O1581">
        <v>782.82507320556647</v>
      </c>
      <c r="P1581">
        <v>4085.9979858398442</v>
      </c>
      <c r="Q1581">
        <v>252</v>
      </c>
      <c r="R1581">
        <v>4337.3110588235149</v>
      </c>
      <c r="S1581">
        <v>0</v>
      </c>
      <c r="T1581">
        <v>0.48</v>
      </c>
      <c r="U1581">
        <v>57.180078431372557</v>
      </c>
      <c r="V1581">
        <v>97.387607843137246</v>
      </c>
      <c r="W1581">
        <v>49.912784313725489</v>
      </c>
      <c r="X1581">
        <v>204.48047058823531</v>
      </c>
      <c r="Y1581">
        <v>204.9604705882353</v>
      </c>
      <c r="Z1581">
        <v>204.9604705882353</v>
      </c>
      <c r="AA1581">
        <v>0</v>
      </c>
      <c r="AB1581">
        <v>1.106676448818496E-4</v>
      </c>
      <c r="AC1581">
        <v>1.3183301279498851E-2</v>
      </c>
      <c r="AD1581">
        <v>2.2453452501410721E-2</v>
      </c>
      <c r="AE1581">
        <v>1.150777143644943E-2</v>
      </c>
      <c r="AF1581">
        <v>4.7144525217359012E-2</v>
      </c>
      <c r="AG1581">
        <v>4.7255192862240863E-2</v>
      </c>
      <c r="AH1581">
        <v>4.7255192862240863E-2</v>
      </c>
      <c r="AI1581">
        <v>0</v>
      </c>
      <c r="AJ1581">
        <v>0.45218777408487659</v>
      </c>
      <c r="AK1581">
        <v>53.866942474752143</v>
      </c>
      <c r="AL1581">
        <v>91.744761695914818</v>
      </c>
      <c r="AM1581">
        <v>47.020730910837663</v>
      </c>
      <c r="AN1581">
        <v>192.6324350815047</v>
      </c>
      <c r="AO1581">
        <v>193.08462285558949</v>
      </c>
      <c r="AP1581">
        <v>193.08462285558949</v>
      </c>
      <c r="AQ1581">
        <v>192.6324350815047</v>
      </c>
      <c r="AR1581">
        <v>11205738500</v>
      </c>
      <c r="AS1581" t="s">
        <v>114</v>
      </c>
      <c r="AT1581">
        <v>11703133803</v>
      </c>
      <c r="AU1581">
        <v>1133803</v>
      </c>
      <c r="AV1581">
        <v>117031338</v>
      </c>
      <c r="AW1581">
        <v>11338</v>
      </c>
      <c r="AX1581">
        <v>5.5493276119199999</v>
      </c>
      <c r="AY1581" t="s">
        <v>97</v>
      </c>
      <c r="AZ1581">
        <v>257.22021710799999</v>
      </c>
      <c r="BA1581">
        <v>4085.1734357099999</v>
      </c>
      <c r="BB1581" t="s">
        <v>94</v>
      </c>
      <c r="BC1581" t="s">
        <v>98</v>
      </c>
      <c r="BD1581">
        <v>4435</v>
      </c>
      <c r="BE1581">
        <v>11703133803</v>
      </c>
      <c r="BF1581">
        <v>1133803</v>
      </c>
      <c r="BG1581">
        <v>117031338</v>
      </c>
      <c r="BH1581">
        <v>11338</v>
      </c>
      <c r="BI1581">
        <v>3</v>
      </c>
      <c r="BJ1581">
        <v>3</v>
      </c>
      <c r="BK1581">
        <v>4</v>
      </c>
      <c r="BL1581">
        <v>4</v>
      </c>
      <c r="BM1581" t="s">
        <v>97</v>
      </c>
      <c r="BN1581" t="s">
        <v>98</v>
      </c>
      <c r="BO1581" t="s">
        <v>94</v>
      </c>
      <c r="BP1581">
        <v>1675.9879845114331</v>
      </c>
      <c r="BQ1581">
        <v>151756.8837174837</v>
      </c>
      <c r="BR1581">
        <v>333958.42035299999</v>
      </c>
      <c r="BS1581">
        <v>6247360.2289800001</v>
      </c>
      <c r="BT1581" t="s">
        <v>114</v>
      </c>
      <c r="BU1581">
        <v>0</v>
      </c>
      <c r="BV1581">
        <v>0</v>
      </c>
      <c r="BW1581">
        <v>0.2460734098522164</v>
      </c>
      <c r="BX1581">
        <v>4.0638279471177601</v>
      </c>
      <c r="BY1581">
        <v>1.0615059218958509</v>
      </c>
      <c r="BZ1581">
        <f t="shared" si="222"/>
        <v>0.24607340985221643</v>
      </c>
      <c r="CA1581">
        <f t="shared" si="223"/>
        <v>782.82507320556647</v>
      </c>
      <c r="CB1581">
        <f t="shared" si="224"/>
        <v>1444.4271391454258</v>
      </c>
      <c r="CC1581">
        <v>655.33695051898633</v>
      </c>
      <c r="CD1581">
        <v>410.72275324248801</v>
      </c>
      <c r="CE1581">
        <v>435.31214358507782</v>
      </c>
      <c r="CF1581">
        <f t="shared" si="216"/>
        <v>1132.4149376504806</v>
      </c>
      <c r="CG1581">
        <f t="shared" si="217"/>
        <v>533.75042992380872</v>
      </c>
      <c r="CH1581">
        <f t="shared" si="218"/>
        <v>593.93007374107219</v>
      </c>
      <c r="CI1581">
        <f t="shared" si="219"/>
        <v>312.0122014949452</v>
      </c>
      <c r="CJ1581">
        <f t="shared" si="220"/>
        <v>910.6767092216171</v>
      </c>
      <c r="CK1581">
        <f t="shared" si="221"/>
        <v>850.49706540435363</v>
      </c>
    </row>
    <row r="1582" spans="1:89" x14ac:dyDescent="0.3">
      <c r="A1582">
        <v>10745710000</v>
      </c>
      <c r="B1582" t="s">
        <v>89</v>
      </c>
      <c r="C1582" t="s">
        <v>90</v>
      </c>
      <c r="D1582">
        <v>1787.4057922363279</v>
      </c>
      <c r="E1582" t="s">
        <v>111</v>
      </c>
      <c r="F1582" t="s">
        <v>92</v>
      </c>
      <c r="G1582" t="s">
        <v>93</v>
      </c>
      <c r="H1582" t="s">
        <v>94</v>
      </c>
      <c r="I1582" t="s">
        <v>95</v>
      </c>
      <c r="J1582">
        <v>1513.068035203552</v>
      </c>
      <c r="K1582">
        <v>4.1398922851562494</v>
      </c>
      <c r="L1582">
        <v>227.46337903442381</v>
      </c>
      <c r="M1582">
        <v>38.22102249298095</v>
      </c>
      <c r="N1582">
        <v>4.5557070190429672</v>
      </c>
      <c r="O1582">
        <v>270.19786474761958</v>
      </c>
      <c r="P1582">
        <v>1787.4057922363279</v>
      </c>
      <c r="Q1582">
        <v>248</v>
      </c>
      <c r="R1582">
        <v>1824.5636078431451</v>
      </c>
      <c r="S1582">
        <v>0.99623529411764711</v>
      </c>
      <c r="T1582">
        <v>26.79890196078431</v>
      </c>
      <c r="U1582">
        <v>230.11247058823531</v>
      </c>
      <c r="V1582">
        <v>10.29286274509804</v>
      </c>
      <c r="W1582">
        <v>8.0400000000000009</v>
      </c>
      <c r="X1582">
        <v>248.44533333333339</v>
      </c>
      <c r="Y1582">
        <v>276.24047058823533</v>
      </c>
      <c r="Z1582">
        <v>275.24423529411757</v>
      </c>
      <c r="AA1582">
        <v>5.4601291499796912E-4</v>
      </c>
      <c r="AB1582">
        <v>1.468784198346686E-2</v>
      </c>
      <c r="AC1582">
        <v>0.12611918247139439</v>
      </c>
      <c r="AD1582">
        <v>5.6412737275109027E-3</v>
      </c>
      <c r="AE1582">
        <v>4.4065331378083626E-3</v>
      </c>
      <c r="AF1582">
        <v>0.1361669893367137</v>
      </c>
      <c r="AG1582">
        <v>0.15140084423517849</v>
      </c>
      <c r="AH1582">
        <v>0.15085483132018049</v>
      </c>
      <c r="AI1582">
        <v>0.97594664690321176</v>
      </c>
      <c r="AJ1582">
        <v>26.253133836700581</v>
      </c>
      <c r="AK1582">
        <v>225.42615726148071</v>
      </c>
      <c r="AL1582">
        <v>10.083245336143611</v>
      </c>
      <c r="AM1582">
        <v>7.8762628541999886</v>
      </c>
      <c r="AN1582">
        <v>243.38566545182439</v>
      </c>
      <c r="AO1582">
        <v>270.61474593542812</v>
      </c>
      <c r="AP1582">
        <v>269.63879928852481</v>
      </c>
      <c r="AQ1582">
        <v>243.38566545182439</v>
      </c>
      <c r="AR1582">
        <v>10745710000</v>
      </c>
      <c r="AS1582" t="s">
        <v>114</v>
      </c>
      <c r="AT1582">
        <v>11703133347</v>
      </c>
      <c r="AU1582">
        <v>1133347</v>
      </c>
      <c r="AV1582">
        <v>117031333</v>
      </c>
      <c r="AW1582">
        <v>11333</v>
      </c>
      <c r="AX1582">
        <v>5.7715570661799998</v>
      </c>
      <c r="AY1582" t="s">
        <v>97</v>
      </c>
      <c r="AZ1582">
        <v>164.16237848200001</v>
      </c>
      <c r="BA1582">
        <v>1787.31310704</v>
      </c>
      <c r="BB1582" t="s">
        <v>94</v>
      </c>
      <c r="BC1582" t="s">
        <v>98</v>
      </c>
      <c r="BD1582">
        <v>4246</v>
      </c>
      <c r="BE1582">
        <v>11703133347</v>
      </c>
      <c r="BF1582">
        <v>1133347</v>
      </c>
      <c r="BG1582">
        <v>117031333</v>
      </c>
      <c r="BH1582">
        <v>11333</v>
      </c>
      <c r="BI1582">
        <v>4</v>
      </c>
      <c r="BJ1582">
        <v>2</v>
      </c>
      <c r="BK1582">
        <v>5</v>
      </c>
      <c r="BL1582">
        <v>2</v>
      </c>
      <c r="BM1582" t="s">
        <v>97</v>
      </c>
      <c r="BN1582" t="s">
        <v>98</v>
      </c>
      <c r="BO1582" t="s">
        <v>94</v>
      </c>
      <c r="BP1582">
        <v>781.44214382337213</v>
      </c>
      <c r="BQ1582">
        <v>28240.157053594059</v>
      </c>
      <c r="BR1582">
        <v>335928.53004400001</v>
      </c>
      <c r="BS1582">
        <v>6250463.9385399995</v>
      </c>
      <c r="BT1582" t="s">
        <v>114</v>
      </c>
      <c r="BU1582">
        <v>31</v>
      </c>
      <c r="BV1582">
        <v>48</v>
      </c>
      <c r="BW1582">
        <v>0.90076827838428952</v>
      </c>
      <c r="BX1582">
        <v>1.1101634282611541</v>
      </c>
      <c r="BY1582">
        <v>1.02078868479011</v>
      </c>
      <c r="BZ1582">
        <f t="shared" si="222"/>
        <v>0.90076827838428952</v>
      </c>
      <c r="CA1582">
        <f t="shared" si="223"/>
        <v>270.19786474761958</v>
      </c>
      <c r="CB1582">
        <f t="shared" si="224"/>
        <v>150.00622361332327</v>
      </c>
      <c r="CC1582">
        <v>286.67489932287998</v>
      </c>
      <c r="CD1582">
        <v>338.78852645726897</v>
      </c>
      <c r="CE1582">
        <v>339.62691210762063</v>
      </c>
      <c r="CF1582">
        <f t="shared" si="216"/>
        <v>242.19029645693325</v>
      </c>
      <c r="CG1582">
        <f t="shared" si="217"/>
        <v>533.75042992380861</v>
      </c>
      <c r="CH1582">
        <f t="shared" si="218"/>
        <v>538.44094650372131</v>
      </c>
      <c r="CI1582">
        <f t="shared" si="219"/>
        <v>-92.184072843609982</v>
      </c>
      <c r="CJ1582">
        <f t="shared" si="220"/>
        <v>-383.74420631048531</v>
      </c>
      <c r="CK1582">
        <f t="shared" si="221"/>
        <v>-388.43472289039801</v>
      </c>
    </row>
    <row r="1583" spans="1:89" x14ac:dyDescent="0.3">
      <c r="A1583">
        <v>10757000000</v>
      </c>
      <c r="B1583" t="s">
        <v>89</v>
      </c>
      <c r="C1583" t="s">
        <v>90</v>
      </c>
      <c r="D1583">
        <v>1526.5940246582029</v>
      </c>
      <c r="E1583" t="s">
        <v>118</v>
      </c>
      <c r="F1583" t="s">
        <v>92</v>
      </c>
      <c r="G1583" t="s">
        <v>93</v>
      </c>
      <c r="H1583" t="s">
        <v>94</v>
      </c>
      <c r="I1583" t="s">
        <v>95</v>
      </c>
      <c r="J1583">
        <v>1124.5665241668701</v>
      </c>
      <c r="K1583">
        <v>15.636292083740241</v>
      </c>
      <c r="L1583">
        <v>50.765399731445306</v>
      </c>
      <c r="M1583">
        <v>283.50773619995118</v>
      </c>
      <c r="N1583">
        <v>52.088737875366213</v>
      </c>
      <c r="O1583">
        <v>386.42311920776359</v>
      </c>
      <c r="P1583">
        <v>1526.5940246582029</v>
      </c>
      <c r="Q1583">
        <v>248</v>
      </c>
      <c r="R1583">
        <v>1518.581176470597</v>
      </c>
      <c r="S1583">
        <v>0</v>
      </c>
      <c r="T1583">
        <v>1.28</v>
      </c>
      <c r="U1583">
        <v>22.064470588235299</v>
      </c>
      <c r="V1583">
        <v>58.336313725490193</v>
      </c>
      <c r="W1583">
        <v>19.4798431372549</v>
      </c>
      <c r="X1583">
        <v>99.88062745098037</v>
      </c>
      <c r="Y1583">
        <v>101.1606274509804</v>
      </c>
      <c r="Z1583">
        <v>101.1606274509804</v>
      </c>
      <c r="AA1583">
        <v>0</v>
      </c>
      <c r="AB1583">
        <v>8.4289204938975057E-4</v>
      </c>
      <c r="AC1583">
        <v>1.452966158813869E-2</v>
      </c>
      <c r="AD1583">
        <v>3.8415011742126463E-2</v>
      </c>
      <c r="AE1583">
        <v>1.2827660081055981E-2</v>
      </c>
      <c r="AF1583">
        <v>6.5772333411321118E-2</v>
      </c>
      <c r="AG1583">
        <v>6.6615225460710886E-2</v>
      </c>
      <c r="AH1583">
        <v>6.6615225460710886E-2</v>
      </c>
      <c r="AI1583">
        <v>0</v>
      </c>
      <c r="AJ1583">
        <v>1.2867539660303</v>
      </c>
      <c r="AK1583">
        <v>22.18089456075834</v>
      </c>
      <c r="AL1583">
        <v>58.644127382704959</v>
      </c>
      <c r="AM1583">
        <v>19.582629230086621</v>
      </c>
      <c r="AN1583">
        <v>100.40765117354989</v>
      </c>
      <c r="AO1583">
        <v>101.6944051395802</v>
      </c>
      <c r="AP1583">
        <v>101.6944051395802</v>
      </c>
      <c r="AQ1583">
        <v>100.40765117354989</v>
      </c>
      <c r="AR1583">
        <v>10757000000</v>
      </c>
      <c r="AS1583" t="s">
        <v>114</v>
      </c>
      <c r="AT1583">
        <v>11703133519</v>
      </c>
      <c r="AU1583">
        <v>1133519</v>
      </c>
      <c r="AV1583">
        <v>117031335</v>
      </c>
      <c r="AW1583">
        <v>11335</v>
      </c>
      <c r="AX1583">
        <v>7.9342918713900001</v>
      </c>
      <c r="AY1583" t="s">
        <v>97</v>
      </c>
      <c r="AZ1583">
        <v>159.786825932</v>
      </c>
      <c r="BA1583">
        <v>1526.57726308</v>
      </c>
      <c r="BB1583" t="s">
        <v>94</v>
      </c>
      <c r="BC1583" t="s">
        <v>98</v>
      </c>
      <c r="BD1583">
        <v>4314</v>
      </c>
      <c r="BE1583">
        <v>11703133519</v>
      </c>
      <c r="BF1583">
        <v>1133519</v>
      </c>
      <c r="BG1583">
        <v>117031335</v>
      </c>
      <c r="BH1583">
        <v>11335</v>
      </c>
      <c r="BI1583">
        <v>4</v>
      </c>
      <c r="BJ1583">
        <v>4</v>
      </c>
      <c r="BK1583">
        <v>5</v>
      </c>
      <c r="BL1583">
        <v>4</v>
      </c>
      <c r="BM1583" t="s">
        <v>97</v>
      </c>
      <c r="BN1583" t="s">
        <v>98</v>
      </c>
      <c r="BO1583" t="s">
        <v>94</v>
      </c>
      <c r="BP1583">
        <v>757.05590784207686</v>
      </c>
      <c r="BQ1583">
        <v>22297.245255545269</v>
      </c>
      <c r="BR1583">
        <v>333192.13178400003</v>
      </c>
      <c r="BS1583">
        <v>6249015.1209500004</v>
      </c>
      <c r="BT1583" t="s">
        <v>114</v>
      </c>
      <c r="BU1583">
        <v>31</v>
      </c>
      <c r="BV1583">
        <v>57</v>
      </c>
      <c r="BW1583">
        <v>0.25983862295662719</v>
      </c>
      <c r="BX1583">
        <v>3.8485425631543699</v>
      </c>
      <c r="BY1583">
        <v>0.99475115973325001</v>
      </c>
      <c r="BZ1583">
        <f t="shared" si="222"/>
        <v>0.25983862295662719</v>
      </c>
      <c r="CA1583">
        <f t="shared" si="223"/>
        <v>386.42311920776359</v>
      </c>
      <c r="CB1583">
        <f t="shared" si="224"/>
        <v>1873.5529120012848</v>
      </c>
      <c r="CC1583">
        <v>244.84433821725969</v>
      </c>
      <c r="CD1583">
        <v>181.88967287159321</v>
      </c>
      <c r="CE1583">
        <v>189.30413132081219</v>
      </c>
      <c r="CF1583">
        <f t="shared" si="216"/>
        <v>946.13685571085932</v>
      </c>
      <c r="CG1583">
        <f t="shared" si="217"/>
        <v>533.75042992380861</v>
      </c>
      <c r="CH1583">
        <f t="shared" si="218"/>
        <v>582.31906264120084</v>
      </c>
      <c r="CI1583">
        <f t="shared" si="219"/>
        <v>927.41605629042544</v>
      </c>
      <c r="CJ1583">
        <f t="shared" si="220"/>
        <v>1339.8024820774763</v>
      </c>
      <c r="CK1583">
        <f t="shared" si="221"/>
        <v>1291.2338493600839</v>
      </c>
    </row>
    <row r="1584" spans="1:89" x14ac:dyDescent="0.3">
      <c r="A1584">
        <v>10757500000</v>
      </c>
      <c r="B1584" t="s">
        <v>89</v>
      </c>
      <c r="C1584" t="s">
        <v>104</v>
      </c>
      <c r="D1584">
        <v>18476.19669342041</v>
      </c>
      <c r="E1584" t="s">
        <v>116</v>
      </c>
      <c r="F1584" t="s">
        <v>92</v>
      </c>
      <c r="G1584" t="s">
        <v>93</v>
      </c>
      <c r="H1584" t="s">
        <v>94</v>
      </c>
      <c r="I1584" t="s">
        <v>95</v>
      </c>
      <c r="J1584">
        <v>18476.19669342041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18476.19669342041</v>
      </c>
      <c r="Q1584">
        <v>248</v>
      </c>
      <c r="R1584">
        <v>18475.397176470498</v>
      </c>
      <c r="S1584">
        <v>59.678588235294129</v>
      </c>
      <c r="T1584">
        <v>190.91607843137251</v>
      </c>
      <c r="U1584">
        <v>223.6420392156862</v>
      </c>
      <c r="V1584">
        <v>96.591999999999985</v>
      </c>
      <c r="W1584">
        <v>19.197803921568621</v>
      </c>
      <c r="X1584">
        <v>339.43184313725487</v>
      </c>
      <c r="Y1584">
        <v>590.0265098039215</v>
      </c>
      <c r="Z1584">
        <v>530.34792156862738</v>
      </c>
      <c r="AA1584">
        <v>3.2301653742685598E-3</v>
      </c>
      <c r="AB1584">
        <v>1.0333530403044071E-2</v>
      </c>
      <c r="AC1584">
        <v>1.2104856912115941E-2</v>
      </c>
      <c r="AD1584">
        <v>5.228142002977644E-3</v>
      </c>
      <c r="AE1584">
        <v>1.039101012995713E-3</v>
      </c>
      <c r="AF1584">
        <v>1.8372099928089299E-2</v>
      </c>
      <c r="AG1584">
        <v>3.1935795705401927E-2</v>
      </c>
      <c r="AH1584">
        <v>2.870563033113337E-2</v>
      </c>
      <c r="AI1584">
        <v>59.681170807261857</v>
      </c>
      <c r="AJ1584">
        <v>190.9243402640821</v>
      </c>
      <c r="AK1584">
        <v>223.65171725396371</v>
      </c>
      <c r="AL1584">
        <v>96.59617998814791</v>
      </c>
      <c r="AM1584">
        <v>19.19863470044119</v>
      </c>
      <c r="AN1584">
        <v>339.44653194255278</v>
      </c>
      <c r="AO1584">
        <v>590.05204301389688</v>
      </c>
      <c r="AP1584">
        <v>530.370872206635</v>
      </c>
      <c r="AQ1584">
        <v>339.44653194255278</v>
      </c>
      <c r="AR1584">
        <v>10757500000</v>
      </c>
      <c r="AS1584" t="s">
        <v>110</v>
      </c>
      <c r="AT1584">
        <v>11703133128</v>
      </c>
      <c r="AU1584">
        <v>1133128</v>
      </c>
      <c r="AV1584">
        <v>117031331</v>
      </c>
      <c r="AW1584">
        <v>11331</v>
      </c>
      <c r="AX1584">
        <v>4.4157447009500004</v>
      </c>
      <c r="AY1584" t="s">
        <v>97</v>
      </c>
      <c r="AZ1584">
        <v>1042.1322554000001</v>
      </c>
      <c r="BA1584">
        <v>18476.241198399999</v>
      </c>
      <c r="BB1584" t="s">
        <v>94</v>
      </c>
      <c r="BC1584" t="s">
        <v>98</v>
      </c>
      <c r="BD1584">
        <v>4130</v>
      </c>
      <c r="BE1584">
        <v>11703133128</v>
      </c>
      <c r="BF1584">
        <v>1133128</v>
      </c>
      <c r="BG1584">
        <v>117031331</v>
      </c>
      <c r="BH1584">
        <v>11331</v>
      </c>
      <c r="BI1584">
        <v>0</v>
      </c>
      <c r="BJ1584">
        <v>0</v>
      </c>
      <c r="BK1584">
        <v>0</v>
      </c>
      <c r="BL1584">
        <v>0</v>
      </c>
      <c r="BM1584" t="s">
        <v>97</v>
      </c>
      <c r="BN1584" t="s">
        <v>98</v>
      </c>
      <c r="BO1584" t="s">
        <v>94</v>
      </c>
      <c r="BP1584">
        <v>2161.5957523414281</v>
      </c>
      <c r="BQ1584">
        <v>167948.80825349511</v>
      </c>
      <c r="BR1584">
        <v>332650.58140700002</v>
      </c>
      <c r="BS1584">
        <v>6250255.5956899999</v>
      </c>
      <c r="BT1584" t="s">
        <v>110</v>
      </c>
      <c r="BU1584">
        <v>0</v>
      </c>
      <c r="BV1584">
        <v>0</v>
      </c>
      <c r="BX1584">
        <v>0</v>
      </c>
      <c r="BY1584">
        <v>0.99995672718995265</v>
      </c>
      <c r="BZ1584" t="e">
        <f t="shared" si="222"/>
        <v>#DIV/0!</v>
      </c>
      <c r="CA1584">
        <f t="shared" si="223"/>
        <v>0</v>
      </c>
      <c r="CB1584">
        <f t="shared" si="224"/>
        <v>-183.72099928089295</v>
      </c>
      <c r="CC1584">
        <v>2963.3236335936131</v>
      </c>
      <c r="CD1584">
        <v>1325.614324789552</v>
      </c>
      <c r="CE1584">
        <v>1469.939208524715</v>
      </c>
      <c r="CF1584">
        <f t="shared" si="216"/>
        <v>1420.1391905431781</v>
      </c>
      <c r="CG1584">
        <f t="shared" si="217"/>
        <v>533.75042992380838</v>
      </c>
      <c r="CH1584">
        <f t="shared" si="218"/>
        <v>611.86438710340417</v>
      </c>
      <c r="CI1584">
        <f t="shared" si="219"/>
        <v>-1603.8601898240711</v>
      </c>
      <c r="CJ1584">
        <f t="shared" si="220"/>
        <v>-717.47142920470128</v>
      </c>
      <c r="CK1584">
        <f t="shared" si="221"/>
        <v>-795.58538638429718</v>
      </c>
    </row>
    <row r="1585" spans="1:89" x14ac:dyDescent="0.3">
      <c r="A1585">
        <v>10917680000</v>
      </c>
      <c r="B1585" t="s">
        <v>89</v>
      </c>
      <c r="C1585" t="s">
        <v>90</v>
      </c>
      <c r="D1585">
        <v>13911.14013671875</v>
      </c>
      <c r="E1585" t="s">
        <v>99</v>
      </c>
      <c r="F1585" t="s">
        <v>92</v>
      </c>
      <c r="G1585" t="s">
        <v>93</v>
      </c>
      <c r="H1585" t="s">
        <v>94</v>
      </c>
      <c r="I1585" t="s">
        <v>95</v>
      </c>
      <c r="J1585">
        <v>11960.73002392578</v>
      </c>
      <c r="K1585">
        <v>250.72292260742191</v>
      </c>
      <c r="L1585">
        <v>863.27692553710938</v>
      </c>
      <c r="M1585">
        <v>534.04649707031251</v>
      </c>
      <c r="N1585">
        <v>302.36376757812502</v>
      </c>
      <c r="O1585">
        <v>1699.687190185547</v>
      </c>
      <c r="P1585">
        <v>13911.14013671875</v>
      </c>
      <c r="Q1585">
        <v>248</v>
      </c>
      <c r="R1585">
        <v>13910.432156862709</v>
      </c>
      <c r="S1585">
        <v>0</v>
      </c>
      <c r="T1585">
        <v>0</v>
      </c>
      <c r="U1585">
        <v>43.432627450980391</v>
      </c>
      <c r="V1585">
        <v>14.54478431372549</v>
      </c>
      <c r="W1585">
        <v>103.6701176470588</v>
      </c>
      <c r="X1585">
        <v>161.64752941176471</v>
      </c>
      <c r="Y1585">
        <v>161.64752941176471</v>
      </c>
      <c r="Z1585">
        <v>161.64752941176471</v>
      </c>
      <c r="AA1585">
        <v>0</v>
      </c>
      <c r="AB1585">
        <v>0</v>
      </c>
      <c r="AC1585">
        <v>3.122306119695419E-3</v>
      </c>
      <c r="AD1585">
        <v>1.045602620372209E-3</v>
      </c>
      <c r="AE1585">
        <v>7.4526884914868129E-3</v>
      </c>
      <c r="AF1585">
        <v>1.162059723155444E-2</v>
      </c>
      <c r="AG1585">
        <v>1.162059723155444E-2</v>
      </c>
      <c r="AH1585">
        <v>1.162059723155444E-2</v>
      </c>
      <c r="AI1585">
        <v>0</v>
      </c>
      <c r="AJ1585">
        <v>0</v>
      </c>
      <c r="AK1585">
        <v>43.43483798081752</v>
      </c>
      <c r="AL1585">
        <v>14.54552457931814</v>
      </c>
      <c r="AM1585">
        <v>103.6753940003841</v>
      </c>
      <c r="AN1585">
        <v>161.65575656051979</v>
      </c>
      <c r="AO1585">
        <v>161.65575656051979</v>
      </c>
      <c r="AP1585">
        <v>161.65575656051979</v>
      </c>
      <c r="AQ1585">
        <v>161.65575656051979</v>
      </c>
      <c r="AR1585">
        <v>10917680000</v>
      </c>
      <c r="AS1585" t="s">
        <v>114</v>
      </c>
      <c r="AT1585">
        <v>11703133729</v>
      </c>
      <c r="AU1585">
        <v>1133729</v>
      </c>
      <c r="AV1585">
        <v>117031337</v>
      </c>
      <c r="AW1585">
        <v>11337</v>
      </c>
      <c r="AX1585">
        <v>3.4898338125000001</v>
      </c>
      <c r="AY1585" t="s">
        <v>97</v>
      </c>
      <c r="AZ1585">
        <v>513.36896245499997</v>
      </c>
      <c r="BA1585">
        <v>13911.136921200001</v>
      </c>
      <c r="BB1585" t="s">
        <v>94</v>
      </c>
      <c r="BC1585" t="s">
        <v>98</v>
      </c>
      <c r="BD1585">
        <v>4401</v>
      </c>
      <c r="BE1585">
        <v>11703133729</v>
      </c>
      <c r="BF1585">
        <v>1133729</v>
      </c>
      <c r="BG1585">
        <v>117031337</v>
      </c>
      <c r="BH1585">
        <v>11337</v>
      </c>
      <c r="BI1585">
        <v>2</v>
      </c>
      <c r="BJ1585">
        <v>1</v>
      </c>
      <c r="BK1585">
        <v>5</v>
      </c>
      <c r="BL1585">
        <v>4</v>
      </c>
      <c r="BM1585" t="s">
        <v>97</v>
      </c>
      <c r="BN1585" t="s">
        <v>98</v>
      </c>
      <c r="BO1585" t="s">
        <v>94</v>
      </c>
      <c r="BP1585">
        <v>1689.8064989029131</v>
      </c>
      <c r="BQ1585">
        <v>123580.3364705143</v>
      </c>
      <c r="BR1585">
        <v>334098.805521</v>
      </c>
      <c r="BS1585">
        <v>6251396.65539</v>
      </c>
      <c r="BT1585" t="s">
        <v>114</v>
      </c>
      <c r="BU1585">
        <v>150</v>
      </c>
      <c r="BV1585">
        <v>205</v>
      </c>
      <c r="BW1585">
        <v>9.5109122133745436E-2</v>
      </c>
      <c r="BX1585">
        <v>10.514238566872359</v>
      </c>
      <c r="BY1585">
        <v>0.99994910698554662</v>
      </c>
      <c r="BZ1585">
        <f t="shared" si="222"/>
        <v>9.5109122133745436E-2</v>
      </c>
      <c r="CA1585">
        <f t="shared" si="223"/>
        <v>1699.687190185547</v>
      </c>
      <c r="CB1585">
        <f t="shared" si="224"/>
        <v>1105.6113435054547</v>
      </c>
      <c r="CC1585">
        <v>2231.1523860346979</v>
      </c>
      <c r="CD1585">
        <v>904.1634594309179</v>
      </c>
      <c r="CE1585">
        <v>1018.683132477305</v>
      </c>
      <c r="CF1585">
        <f t="shared" si="216"/>
        <v>1487.6542175085258</v>
      </c>
      <c r="CG1585">
        <f t="shared" si="217"/>
        <v>533.75042992380861</v>
      </c>
      <c r="CH1585">
        <f t="shared" si="218"/>
        <v>616.07270683345587</v>
      </c>
      <c r="CI1585">
        <f t="shared" si="219"/>
        <v>-382.04287400307112</v>
      </c>
      <c r="CJ1585">
        <f t="shared" si="220"/>
        <v>571.86091358164606</v>
      </c>
      <c r="CK1585">
        <f t="shared" si="221"/>
        <v>489.5386366719988</v>
      </c>
    </row>
    <row r="1586" spans="1:89" x14ac:dyDescent="0.3">
      <c r="A1586">
        <v>11205138200</v>
      </c>
      <c r="B1586" t="s">
        <v>89</v>
      </c>
      <c r="C1586" t="s">
        <v>90</v>
      </c>
      <c r="D1586">
        <v>12966.14282226562</v>
      </c>
      <c r="E1586" t="s">
        <v>109</v>
      </c>
      <c r="F1586" t="s">
        <v>92</v>
      </c>
      <c r="G1586" t="s">
        <v>93</v>
      </c>
      <c r="H1586" t="s">
        <v>94</v>
      </c>
      <c r="I1586" t="s">
        <v>95</v>
      </c>
      <c r="J1586">
        <v>12045.735439355471</v>
      </c>
      <c r="K1586">
        <v>114.7222836669922</v>
      </c>
      <c r="L1586">
        <v>566.26094238281257</v>
      </c>
      <c r="M1586">
        <v>207.72532946777341</v>
      </c>
      <c r="N1586">
        <v>31.698827392578121</v>
      </c>
      <c r="O1586">
        <v>804.77621926269535</v>
      </c>
      <c r="P1586">
        <v>12966.14282226562</v>
      </c>
      <c r="Q1586">
        <v>248</v>
      </c>
      <c r="R1586">
        <v>12133.975058823489</v>
      </c>
      <c r="S1586">
        <v>0</v>
      </c>
      <c r="T1586">
        <v>98.302431372549023</v>
      </c>
      <c r="U1586">
        <v>204.78243137254901</v>
      </c>
      <c r="V1586">
        <v>122.756862745098</v>
      </c>
      <c r="W1586">
        <v>5.3736470588235283</v>
      </c>
      <c r="X1586">
        <v>332.91294117647038</v>
      </c>
      <c r="Y1586">
        <v>431.21537254901949</v>
      </c>
      <c r="Z1586">
        <v>431.21537254901949</v>
      </c>
      <c r="AA1586">
        <v>0</v>
      </c>
      <c r="AB1586">
        <v>8.101420259724882E-3</v>
      </c>
      <c r="AC1586">
        <v>1.687678031146413E-2</v>
      </c>
      <c r="AD1586">
        <v>1.011678878108725E-2</v>
      </c>
      <c r="AE1586">
        <v>4.4285957674817882E-4</v>
      </c>
      <c r="AF1586">
        <v>2.7436428669299542E-2</v>
      </c>
      <c r="AG1586">
        <v>3.5537848929024431E-2</v>
      </c>
      <c r="AH1586">
        <v>3.5537848929024431E-2</v>
      </c>
      <c r="AI1586">
        <v>0</v>
      </c>
      <c r="AJ1586">
        <v>105.04417215078909</v>
      </c>
      <c r="AK1586">
        <v>218.82674389844439</v>
      </c>
      <c r="AL1586">
        <v>131.1757282382718</v>
      </c>
      <c r="AM1586">
        <v>5.7421805223249889</v>
      </c>
      <c r="AN1586">
        <v>355.74465265904092</v>
      </c>
      <c r="AO1586">
        <v>460.78882480982998</v>
      </c>
      <c r="AP1586">
        <v>460.78882480982998</v>
      </c>
      <c r="AQ1586">
        <v>355.74465265904092</v>
      </c>
      <c r="AR1586">
        <v>11205138200</v>
      </c>
      <c r="AS1586" t="s">
        <v>114</v>
      </c>
      <c r="AT1586">
        <v>11703133043</v>
      </c>
      <c r="AU1586">
        <v>1133043</v>
      </c>
      <c r="AV1586">
        <v>117031330</v>
      </c>
      <c r="AW1586">
        <v>11330</v>
      </c>
      <c r="AX1586">
        <v>7.9640924267299997</v>
      </c>
      <c r="AY1586" t="s">
        <v>97</v>
      </c>
      <c r="AZ1586">
        <v>564.76940661399999</v>
      </c>
      <c r="BA1586">
        <v>12966.1387084</v>
      </c>
      <c r="BB1586" t="s">
        <v>94</v>
      </c>
      <c r="BC1586" t="s">
        <v>98</v>
      </c>
      <c r="BD1586">
        <v>4101</v>
      </c>
      <c r="BE1586">
        <v>11703133043</v>
      </c>
      <c r="BF1586">
        <v>1133043</v>
      </c>
      <c r="BG1586">
        <v>117031330</v>
      </c>
      <c r="BH1586">
        <v>11330</v>
      </c>
      <c r="BI1586">
        <v>3</v>
      </c>
      <c r="BJ1586">
        <v>4</v>
      </c>
      <c r="BK1586">
        <v>4</v>
      </c>
      <c r="BL1586">
        <v>4</v>
      </c>
      <c r="BM1586" t="s">
        <v>97</v>
      </c>
      <c r="BN1586" t="s">
        <v>98</v>
      </c>
      <c r="BO1586" t="s">
        <v>94</v>
      </c>
      <c r="BP1586">
        <v>1335.0483140906199</v>
      </c>
      <c r="BQ1586">
        <v>62075.059690609189</v>
      </c>
      <c r="BR1586">
        <v>333618.13442299998</v>
      </c>
      <c r="BS1586">
        <v>6245754.4138399996</v>
      </c>
      <c r="BT1586" t="s">
        <v>114</v>
      </c>
      <c r="BU1586">
        <v>32</v>
      </c>
      <c r="BV1586">
        <v>59</v>
      </c>
      <c r="BW1586">
        <v>0.44204170568678119</v>
      </c>
      <c r="BX1586">
        <v>2.2622299822283569</v>
      </c>
      <c r="BY1586">
        <v>0.93581994469372021</v>
      </c>
      <c r="BZ1586">
        <f t="shared" si="222"/>
        <v>0.44204170568678125</v>
      </c>
      <c r="CA1586">
        <f t="shared" si="223"/>
        <v>804.77621926269535</v>
      </c>
      <c r="CB1586">
        <f t="shared" si="224"/>
        <v>346.31082871659555</v>
      </c>
      <c r="CC1586">
        <v>2079.5880288204949</v>
      </c>
      <c r="CD1586">
        <v>1047.8130832428189</v>
      </c>
      <c r="CE1586">
        <v>1141.770961264469</v>
      </c>
      <c r="CF1586">
        <f t="shared" si="216"/>
        <v>1329.4959031310755</v>
      </c>
      <c r="CG1586">
        <f t="shared" si="217"/>
        <v>533.75042992380872</v>
      </c>
      <c r="CH1586">
        <f t="shared" si="218"/>
        <v>606.21444586870814</v>
      </c>
      <c r="CI1586">
        <f t="shared" si="219"/>
        <v>-983.18507441447991</v>
      </c>
      <c r="CJ1586">
        <f t="shared" si="220"/>
        <v>-187.43960120721317</v>
      </c>
      <c r="CK1586">
        <f t="shared" si="221"/>
        <v>-259.90361715211259</v>
      </c>
    </row>
    <row r="1587" spans="1:89" x14ac:dyDescent="0.3">
      <c r="A1587">
        <v>10745792000</v>
      </c>
      <c r="B1587" t="s">
        <v>89</v>
      </c>
      <c r="C1587" t="s">
        <v>90</v>
      </c>
      <c r="D1587">
        <v>3286.274894714355</v>
      </c>
      <c r="E1587" t="s">
        <v>111</v>
      </c>
      <c r="F1587" t="s">
        <v>92</v>
      </c>
      <c r="G1587" t="s">
        <v>93</v>
      </c>
      <c r="H1587" t="s">
        <v>94</v>
      </c>
      <c r="I1587" t="s">
        <v>95</v>
      </c>
      <c r="J1587">
        <v>3049.8504633300781</v>
      </c>
      <c r="K1587">
        <v>6.2997687744140629</v>
      </c>
      <c r="L1587">
        <v>144.92778966064449</v>
      </c>
      <c r="M1587">
        <v>23.699130151367189</v>
      </c>
      <c r="N1587">
        <v>61.497742797851558</v>
      </c>
      <c r="O1587">
        <v>230.12466260986329</v>
      </c>
      <c r="P1587">
        <v>3286.274894714355</v>
      </c>
      <c r="Q1587">
        <v>244</v>
      </c>
      <c r="R1587">
        <v>3288.977254901949</v>
      </c>
      <c r="S1587">
        <v>0.04</v>
      </c>
      <c r="T1587">
        <v>6.3705098039215668</v>
      </c>
      <c r="U1587">
        <v>38.285647058823557</v>
      </c>
      <c r="V1587">
        <v>16.695215686274508</v>
      </c>
      <c r="W1587">
        <v>25.312313725490199</v>
      </c>
      <c r="X1587">
        <v>80.29317647058825</v>
      </c>
      <c r="Y1587">
        <v>86.70368627450982</v>
      </c>
      <c r="Z1587">
        <v>86.663686274509814</v>
      </c>
      <c r="AA1587">
        <v>1.2161835397427359E-5</v>
      </c>
      <c r="AB1587">
        <v>1.9369272908247839E-3</v>
      </c>
      <c r="AC1587">
        <v>1.164059344033528E-2</v>
      </c>
      <c r="AD1587">
        <v>5.0761116275254469E-3</v>
      </c>
      <c r="AE1587">
        <v>7.6961048264363296E-3</v>
      </c>
      <c r="AF1587">
        <v>2.441280989429705E-2</v>
      </c>
      <c r="AG1587">
        <v>2.6361899020519261E-2</v>
      </c>
      <c r="AH1587">
        <v>2.6349737185121829E-2</v>
      </c>
      <c r="AI1587">
        <v>3.9967134340213907E-2</v>
      </c>
      <c r="AJ1587">
        <v>6.3652755287245766</v>
      </c>
      <c r="AK1587">
        <v>38.254189982550443</v>
      </c>
      <c r="AL1587">
        <v>16.6814982043045</v>
      </c>
      <c r="AM1587">
        <v>25.291516078207689</v>
      </c>
      <c r="AN1587">
        <v>80.227204265062596</v>
      </c>
      <c r="AO1587">
        <v>86.632446928127393</v>
      </c>
      <c r="AP1587">
        <v>86.592479793787163</v>
      </c>
      <c r="AQ1587">
        <v>80.227204265062596</v>
      </c>
      <c r="AR1587">
        <v>10745792000</v>
      </c>
      <c r="AS1587" t="s">
        <v>114</v>
      </c>
      <c r="AT1587">
        <v>11703133305</v>
      </c>
      <c r="AU1587">
        <v>1133305</v>
      </c>
      <c r="AV1587">
        <v>117031333</v>
      </c>
      <c r="AW1587">
        <v>11333</v>
      </c>
      <c r="AX1587">
        <v>5.4608415634399998</v>
      </c>
      <c r="AY1587" t="s">
        <v>97</v>
      </c>
      <c r="AZ1587">
        <v>264.03426525100002</v>
      </c>
      <c r="BA1587">
        <v>3283.3504970099998</v>
      </c>
      <c r="BB1587" t="s">
        <v>94</v>
      </c>
      <c r="BC1587" t="s">
        <v>98</v>
      </c>
      <c r="BD1587">
        <v>4204</v>
      </c>
      <c r="BE1587">
        <v>11703133305</v>
      </c>
      <c r="BF1587">
        <v>1133305</v>
      </c>
      <c r="BG1587">
        <v>117031333</v>
      </c>
      <c r="BH1587">
        <v>11333</v>
      </c>
      <c r="BI1587">
        <v>3</v>
      </c>
      <c r="BJ1587">
        <v>2</v>
      </c>
      <c r="BK1587">
        <v>5</v>
      </c>
      <c r="BL1587">
        <v>3</v>
      </c>
      <c r="BM1587" t="s">
        <v>97</v>
      </c>
      <c r="BN1587" t="s">
        <v>98</v>
      </c>
      <c r="BO1587" t="s">
        <v>94</v>
      </c>
      <c r="BP1587">
        <v>583.42461354930651</v>
      </c>
      <c r="BQ1587">
        <v>17955.047511262339</v>
      </c>
      <c r="BR1587">
        <v>335926.64945700002</v>
      </c>
      <c r="BS1587">
        <v>6250568.0538499998</v>
      </c>
      <c r="BT1587" t="s">
        <v>114</v>
      </c>
      <c r="BU1587">
        <v>134</v>
      </c>
      <c r="BV1587">
        <v>203</v>
      </c>
      <c r="BW1587">
        <v>0.3486249728959907</v>
      </c>
      <c r="BX1587">
        <v>2.868411840073033</v>
      </c>
      <c r="BY1587">
        <v>1.0008223171445401</v>
      </c>
      <c r="BZ1587">
        <f t="shared" si="222"/>
        <v>0.3486249728959907</v>
      </c>
      <c r="CA1587">
        <f t="shared" si="223"/>
        <v>230.12466260986329</v>
      </c>
      <c r="CB1587">
        <f t="shared" si="224"/>
        <v>456.13183055956699</v>
      </c>
      <c r="CC1587">
        <v>527.07254764506433</v>
      </c>
      <c r="CD1587">
        <v>255.63226805522319</v>
      </c>
      <c r="CE1587">
        <v>280.06529006084492</v>
      </c>
      <c r="CF1587">
        <f t="shared" si="216"/>
        <v>1359.7320908811002</v>
      </c>
      <c r="CG1587">
        <f t="shared" si="217"/>
        <v>533.75042992380861</v>
      </c>
      <c r="CH1587">
        <f t="shared" si="218"/>
        <v>608.0991158627719</v>
      </c>
      <c r="CI1587">
        <f t="shared" si="219"/>
        <v>-903.60026032153326</v>
      </c>
      <c r="CJ1587">
        <f t="shared" si="220"/>
        <v>-77.618599364241618</v>
      </c>
      <c r="CK1587">
        <f t="shared" si="221"/>
        <v>-151.9672853032049</v>
      </c>
    </row>
    <row r="1588" spans="1:89" x14ac:dyDescent="0.3">
      <c r="A1588">
        <v>10743200000</v>
      </c>
      <c r="B1588" t="s">
        <v>89</v>
      </c>
      <c r="C1588" t="s">
        <v>124</v>
      </c>
      <c r="D1588">
        <v>19982.3701171875</v>
      </c>
      <c r="E1588" t="s">
        <v>99</v>
      </c>
      <c r="F1588" t="s">
        <v>92</v>
      </c>
      <c r="G1588" t="s">
        <v>93</v>
      </c>
      <c r="H1588" t="s">
        <v>94</v>
      </c>
      <c r="I1588" t="s">
        <v>95</v>
      </c>
      <c r="J1588">
        <v>16442.46707763672</v>
      </c>
      <c r="K1588">
        <v>170.8103897460937</v>
      </c>
      <c r="L1588">
        <v>1044.626520019531</v>
      </c>
      <c r="M1588">
        <v>1000.385462792969</v>
      </c>
      <c r="N1588">
        <v>1323.7547790039059</v>
      </c>
      <c r="O1588">
        <v>3369.092649804687</v>
      </c>
      <c r="P1588">
        <v>19982.3701171875</v>
      </c>
      <c r="Q1588">
        <v>240</v>
      </c>
      <c r="R1588">
        <v>21281.033568627321</v>
      </c>
      <c r="S1588">
        <v>0</v>
      </c>
      <c r="T1588">
        <v>5.197960784313727</v>
      </c>
      <c r="U1588">
        <v>221.89725490196079</v>
      </c>
      <c r="V1588">
        <v>644.07403921568618</v>
      </c>
      <c r="W1588">
        <v>761.4398431372565</v>
      </c>
      <c r="X1588">
        <v>1627.411137254903</v>
      </c>
      <c r="Y1588">
        <v>1632.6090980392171</v>
      </c>
      <c r="Z1588">
        <v>1632.6090980392171</v>
      </c>
      <c r="AA1588">
        <v>0</v>
      </c>
      <c r="AB1588">
        <v>2.4425321108353519E-4</v>
      </c>
      <c r="AC1588">
        <v>1.042699614125338E-2</v>
      </c>
      <c r="AD1588">
        <v>3.026516720340057E-2</v>
      </c>
      <c r="AE1588">
        <v>3.5780209672700181E-2</v>
      </c>
      <c r="AF1588">
        <v>7.6472373017354114E-2</v>
      </c>
      <c r="AG1588">
        <v>7.6716626228437668E-2</v>
      </c>
      <c r="AH1588">
        <v>7.6716626228437668E-2</v>
      </c>
      <c r="AI1588">
        <v>0</v>
      </c>
      <c r="AJ1588">
        <v>4.8807580661827243</v>
      </c>
      <c r="AK1588">
        <v>208.35609610501089</v>
      </c>
      <c r="AL1588">
        <v>604.76977271691476</v>
      </c>
      <c r="AM1588">
        <v>714.97339255046722</v>
      </c>
      <c r="AN1588">
        <v>1528.099261372392</v>
      </c>
      <c r="AO1588">
        <v>1532.9800194385759</v>
      </c>
      <c r="AP1588">
        <v>1532.9800194385759</v>
      </c>
      <c r="AQ1588">
        <v>1528.099261372392</v>
      </c>
      <c r="AR1588">
        <v>10743200000</v>
      </c>
      <c r="AS1588" t="s">
        <v>110</v>
      </c>
      <c r="AT1588">
        <v>11703133729</v>
      </c>
      <c r="AU1588">
        <v>1133729</v>
      </c>
      <c r="AV1588">
        <v>117031337</v>
      </c>
      <c r="AW1588">
        <v>11337</v>
      </c>
      <c r="AX1588">
        <v>3.6052524426699999</v>
      </c>
      <c r="AY1588" t="s">
        <v>97</v>
      </c>
      <c r="AZ1588">
        <v>724.63515507499994</v>
      </c>
      <c r="BA1588">
        <v>19983.511294899999</v>
      </c>
      <c r="BB1588" t="s">
        <v>94</v>
      </c>
      <c r="BC1588" t="s">
        <v>98</v>
      </c>
      <c r="BD1588">
        <v>4401</v>
      </c>
      <c r="BE1588">
        <v>11703133729</v>
      </c>
      <c r="BF1588">
        <v>1133729</v>
      </c>
      <c r="BG1588">
        <v>117031337</v>
      </c>
      <c r="BH1588">
        <v>11337</v>
      </c>
      <c r="BI1588">
        <v>2</v>
      </c>
      <c r="BJ1588">
        <v>1</v>
      </c>
      <c r="BK1588">
        <v>5</v>
      </c>
      <c r="BL1588">
        <v>4</v>
      </c>
      <c r="BM1588" t="s">
        <v>97</v>
      </c>
      <c r="BN1588" t="s">
        <v>98</v>
      </c>
      <c r="BO1588" t="s">
        <v>94</v>
      </c>
      <c r="BP1588">
        <v>1689.8064989029131</v>
      </c>
      <c r="BQ1588">
        <v>123580.3364705143</v>
      </c>
      <c r="BR1588">
        <v>333826.32450699998</v>
      </c>
      <c r="BS1588">
        <v>6251464.16921</v>
      </c>
      <c r="BT1588" t="s">
        <v>110</v>
      </c>
      <c r="BU1588">
        <v>0</v>
      </c>
      <c r="BV1588">
        <v>0</v>
      </c>
      <c r="BW1588">
        <v>0.45356403643603538</v>
      </c>
      <c r="BX1588">
        <v>2.2047603417980142</v>
      </c>
      <c r="BY1588">
        <v>1.0649904612828081</v>
      </c>
      <c r="BZ1588">
        <f t="shared" si="222"/>
        <v>0.45356403643603538</v>
      </c>
      <c r="CA1588">
        <f t="shared" si="223"/>
        <v>3369.092649804687</v>
      </c>
      <c r="CB1588">
        <f t="shared" si="224"/>
        <v>921.30882254492701</v>
      </c>
      <c r="CC1588">
        <v>3204.8927929287179</v>
      </c>
      <c r="CD1588">
        <v>2594.6591254669411</v>
      </c>
      <c r="CE1588">
        <v>2678.3835112196448</v>
      </c>
      <c r="CF1588">
        <f t="shared" si="216"/>
        <v>839.13645965052967</v>
      </c>
      <c r="CG1588">
        <f t="shared" si="217"/>
        <v>533.7504299238085</v>
      </c>
      <c r="CH1588">
        <f t="shared" si="218"/>
        <v>575.64955663485341</v>
      </c>
      <c r="CI1588">
        <f t="shared" si="219"/>
        <v>82.172362894397338</v>
      </c>
      <c r="CJ1588">
        <f t="shared" si="220"/>
        <v>387.55839262111851</v>
      </c>
      <c r="CK1588">
        <f t="shared" si="221"/>
        <v>345.6592659100736</v>
      </c>
    </row>
    <row r="1589" spans="1:89" x14ac:dyDescent="0.3">
      <c r="A1589">
        <v>10746110000</v>
      </c>
      <c r="B1589" t="s">
        <v>89</v>
      </c>
      <c r="C1589" t="s">
        <v>90</v>
      </c>
      <c r="D1589">
        <v>1636.0209655761721</v>
      </c>
      <c r="E1589" t="s">
        <v>127</v>
      </c>
      <c r="F1589" t="s">
        <v>92</v>
      </c>
      <c r="G1589" t="s">
        <v>93</v>
      </c>
      <c r="H1589" t="s">
        <v>94</v>
      </c>
      <c r="I1589" t="s">
        <v>95</v>
      </c>
      <c r="J1589">
        <v>1414.587345336914</v>
      </c>
      <c r="K1589">
        <v>23.953869628906251</v>
      </c>
      <c r="L1589">
        <v>5.0177221832275389</v>
      </c>
      <c r="M1589">
        <v>64.532312774658209</v>
      </c>
      <c r="N1589">
        <v>127.9297156524658</v>
      </c>
      <c r="O1589">
        <v>197.4797506103516</v>
      </c>
      <c r="P1589">
        <v>1636.0209655761721</v>
      </c>
      <c r="Q1589">
        <v>240</v>
      </c>
      <c r="R1589">
        <v>1639.7232941176519</v>
      </c>
      <c r="S1589">
        <v>0.92</v>
      </c>
      <c r="T1589">
        <v>10.16</v>
      </c>
      <c r="U1589">
        <v>27.497568627450988</v>
      </c>
      <c r="V1589">
        <v>69.776784313725486</v>
      </c>
      <c r="W1589">
        <v>51.716549019607832</v>
      </c>
      <c r="X1589">
        <v>148.9909019607843</v>
      </c>
      <c r="Y1589">
        <v>160.07090196078431</v>
      </c>
      <c r="Z1589">
        <v>159.1509019607843</v>
      </c>
      <c r="AA1589">
        <v>5.610702752716941E-4</v>
      </c>
      <c r="AB1589">
        <v>6.1961673877830572E-3</v>
      </c>
      <c r="AC1589">
        <v>1.6769639564245899E-2</v>
      </c>
      <c r="AD1589">
        <v>4.2553999546169112E-2</v>
      </c>
      <c r="AE1589">
        <v>3.1539802602753728E-2</v>
      </c>
      <c r="AF1589">
        <v>9.0863441713168736E-2</v>
      </c>
      <c r="AG1589">
        <v>9.7620679376223499E-2</v>
      </c>
      <c r="AH1589">
        <v>9.7059609100951794E-2</v>
      </c>
      <c r="AI1589">
        <v>0.91792273350608566</v>
      </c>
      <c r="AJ1589">
        <v>10.137059752632419</v>
      </c>
      <c r="AK1589">
        <v>27.43548191226196</v>
      </c>
      <c r="AL1589">
        <v>69.619235426651585</v>
      </c>
      <c r="AM1589">
        <v>51.599778308239017</v>
      </c>
      <c r="AN1589">
        <v>148.65449564715249</v>
      </c>
      <c r="AO1589">
        <v>159.7094781332911</v>
      </c>
      <c r="AP1589">
        <v>158.79155539978501</v>
      </c>
      <c r="AQ1589">
        <v>148.65449564715249</v>
      </c>
      <c r="AR1589">
        <v>10746110000</v>
      </c>
      <c r="AS1589" t="s">
        <v>114</v>
      </c>
      <c r="AT1589">
        <v>11703132921</v>
      </c>
      <c r="AU1589">
        <v>1132921</v>
      </c>
      <c r="AV1589">
        <v>117031329</v>
      </c>
      <c r="AW1589">
        <v>11329</v>
      </c>
      <c r="AX1589">
        <v>6.4174996018400003</v>
      </c>
      <c r="AY1589" t="s">
        <v>97</v>
      </c>
      <c r="AZ1589">
        <v>168.08686365200001</v>
      </c>
      <c r="BA1589">
        <v>1635.29795575</v>
      </c>
      <c r="BB1589" t="s">
        <v>94</v>
      </c>
      <c r="BC1589" t="s">
        <v>98</v>
      </c>
      <c r="BD1589">
        <v>4056</v>
      </c>
      <c r="BE1589">
        <v>11703132921</v>
      </c>
      <c r="BF1589">
        <v>1132921</v>
      </c>
      <c r="BG1589">
        <v>117031329</v>
      </c>
      <c r="BH1589">
        <v>11329</v>
      </c>
      <c r="BI1589">
        <v>3</v>
      </c>
      <c r="BJ1589">
        <v>2</v>
      </c>
      <c r="BK1589">
        <v>5</v>
      </c>
      <c r="BL1589">
        <v>3</v>
      </c>
      <c r="BM1589" t="s">
        <v>97</v>
      </c>
      <c r="BN1589" t="s">
        <v>98</v>
      </c>
      <c r="BO1589" t="s">
        <v>94</v>
      </c>
      <c r="BP1589">
        <v>570.05619698469422</v>
      </c>
      <c r="BQ1589">
        <v>18254.336343198589</v>
      </c>
      <c r="BR1589">
        <v>335372.93592999998</v>
      </c>
      <c r="BS1589">
        <v>6250181.4769700002</v>
      </c>
      <c r="BT1589" t="s">
        <v>114</v>
      </c>
      <c r="BU1589">
        <v>49</v>
      </c>
      <c r="BV1589">
        <v>72</v>
      </c>
      <c r="BW1589">
        <v>0.75275816982604715</v>
      </c>
      <c r="BX1589">
        <v>1.3284478868307561</v>
      </c>
      <c r="BY1589">
        <v>1.0022630080050201</v>
      </c>
      <c r="BZ1589">
        <f t="shared" si="222"/>
        <v>0.75275816982604715</v>
      </c>
      <c r="CA1589">
        <f t="shared" si="223"/>
        <v>197.4797506103516</v>
      </c>
      <c r="CB1589">
        <f t="shared" si="224"/>
        <v>298.43905420859863</v>
      </c>
      <c r="CC1589">
        <v>262.39488964051588</v>
      </c>
      <c r="CD1589">
        <v>235.97718502121711</v>
      </c>
      <c r="CE1589">
        <v>241.36442916214369</v>
      </c>
      <c r="CF1589">
        <f t="shared" si="216"/>
        <v>695.22577269238366</v>
      </c>
      <c r="CG1589">
        <f t="shared" si="217"/>
        <v>533.75042992380861</v>
      </c>
      <c r="CH1589">
        <f t="shared" si="218"/>
        <v>566.67937309923605</v>
      </c>
      <c r="CI1589">
        <f t="shared" si="219"/>
        <v>-396.78671848378502</v>
      </c>
      <c r="CJ1589">
        <f t="shared" si="220"/>
        <v>-235.31137571520998</v>
      </c>
      <c r="CK1589">
        <f t="shared" si="221"/>
        <v>-268.24031889063741</v>
      </c>
    </row>
    <row r="1590" spans="1:89" x14ac:dyDescent="0.3">
      <c r="A1590">
        <v>10748790000</v>
      </c>
      <c r="B1590" t="s">
        <v>89</v>
      </c>
      <c r="C1590" t="s">
        <v>90</v>
      </c>
      <c r="D1590">
        <v>1835.829147338867</v>
      </c>
      <c r="E1590" t="s">
        <v>127</v>
      </c>
      <c r="F1590" t="s">
        <v>92</v>
      </c>
      <c r="G1590" t="s">
        <v>93</v>
      </c>
      <c r="H1590" t="s">
        <v>94</v>
      </c>
      <c r="I1590" t="s">
        <v>95</v>
      </c>
      <c r="J1590">
        <v>1603.4979163986211</v>
      </c>
      <c r="K1590">
        <v>24.366288621521001</v>
      </c>
      <c r="L1590">
        <v>162.5526341827393</v>
      </c>
      <c r="M1590">
        <v>45.412308135986322</v>
      </c>
      <c r="N1590">
        <v>0</v>
      </c>
      <c r="O1590">
        <v>207.9649423187256</v>
      </c>
      <c r="P1590">
        <v>1835.829147338867</v>
      </c>
      <c r="Q1590">
        <v>240</v>
      </c>
      <c r="R1590">
        <v>1834.015529411761</v>
      </c>
      <c r="S1590">
        <v>12.52</v>
      </c>
      <c r="T1590">
        <v>13.0796862745098</v>
      </c>
      <c r="U1590">
        <v>133.49239215686271</v>
      </c>
      <c r="V1590">
        <v>44.428235294117627</v>
      </c>
      <c r="W1590">
        <v>12.918745098039221</v>
      </c>
      <c r="X1590">
        <v>190.83937254901949</v>
      </c>
      <c r="Y1590">
        <v>216.43905882352939</v>
      </c>
      <c r="Z1590">
        <v>203.91905882352941</v>
      </c>
      <c r="AA1590">
        <v>6.8265507021173606E-3</v>
      </c>
      <c r="AB1590">
        <v>7.1317205687483776E-3</v>
      </c>
      <c r="AC1590">
        <v>7.2786947556370385E-2</v>
      </c>
      <c r="AD1590">
        <v>2.4224568757259899E-2</v>
      </c>
      <c r="AE1590">
        <v>7.0439671261577361E-3</v>
      </c>
      <c r="AF1590">
        <v>0.104055483439788</v>
      </c>
      <c r="AG1590">
        <v>0.1180137547106538</v>
      </c>
      <c r="AH1590">
        <v>0.11118720400853641</v>
      </c>
      <c r="AI1590">
        <v>12.53238075473366</v>
      </c>
      <c r="AJ1590">
        <v>13.092620490784389</v>
      </c>
      <c r="AK1590">
        <v>133.6243998698103</v>
      </c>
      <c r="AL1590">
        <v>44.472169406292203</v>
      </c>
      <c r="AM1590">
        <v>12.93152016309717</v>
      </c>
      <c r="AN1590">
        <v>191.02808943919959</v>
      </c>
      <c r="AO1590">
        <v>216.6530906847178</v>
      </c>
      <c r="AP1590">
        <v>204.120709929984</v>
      </c>
      <c r="AQ1590">
        <v>191.02808943919959</v>
      </c>
      <c r="AR1590">
        <v>10748790000</v>
      </c>
      <c r="AS1590" t="s">
        <v>114</v>
      </c>
      <c r="AT1590">
        <v>11703132907</v>
      </c>
      <c r="AU1590">
        <v>1132907</v>
      </c>
      <c r="AV1590">
        <v>117031329</v>
      </c>
      <c r="AW1590">
        <v>11329</v>
      </c>
      <c r="AX1590">
        <v>6.0762563546499999</v>
      </c>
      <c r="AY1590" t="s">
        <v>97</v>
      </c>
      <c r="AZ1590">
        <v>178.842718916</v>
      </c>
      <c r="BA1590">
        <v>1835.92803942</v>
      </c>
      <c r="BB1590" t="s">
        <v>94</v>
      </c>
      <c r="BC1590" t="s">
        <v>98</v>
      </c>
      <c r="BD1590">
        <v>4042</v>
      </c>
      <c r="BE1590">
        <v>11703132907</v>
      </c>
      <c r="BF1590">
        <v>1132907</v>
      </c>
      <c r="BG1590">
        <v>117031329</v>
      </c>
      <c r="BH1590">
        <v>11329</v>
      </c>
      <c r="BI1590">
        <v>3</v>
      </c>
      <c r="BJ1590">
        <v>2</v>
      </c>
      <c r="BK1590">
        <v>5</v>
      </c>
      <c r="BL1590">
        <v>3</v>
      </c>
      <c r="BM1590" t="s">
        <v>97</v>
      </c>
      <c r="BN1590" t="s">
        <v>98</v>
      </c>
      <c r="BO1590" t="s">
        <v>94</v>
      </c>
      <c r="BP1590">
        <v>550.25506014174539</v>
      </c>
      <c r="BQ1590">
        <v>16490.257778197029</v>
      </c>
      <c r="BR1590">
        <v>335305.99659599998</v>
      </c>
      <c r="BS1590">
        <v>6249919.3531900002</v>
      </c>
      <c r="BT1590" t="s">
        <v>114</v>
      </c>
      <c r="BU1590">
        <v>64</v>
      </c>
      <c r="BV1590">
        <v>74</v>
      </c>
      <c r="BW1590">
        <v>0.91855909611164788</v>
      </c>
      <c r="BX1590">
        <v>1.088661583378902</v>
      </c>
      <c r="BY1590">
        <v>0.99901209874037844</v>
      </c>
      <c r="BZ1590">
        <f t="shared" si="222"/>
        <v>0.91855909611164788</v>
      </c>
      <c r="CA1590">
        <f t="shared" si="223"/>
        <v>207.9649423187256</v>
      </c>
      <c r="CB1590">
        <f t="shared" si="224"/>
        <v>92.25723921028758</v>
      </c>
      <c r="CC1590">
        <v>294.44132847354769</v>
      </c>
      <c r="CD1590">
        <v>289.01554910507753</v>
      </c>
      <c r="CE1590">
        <v>293.55117289323402</v>
      </c>
      <c r="CF1590">
        <f t="shared" si="216"/>
        <v>563.30535542619066</v>
      </c>
      <c r="CG1590">
        <f t="shared" si="217"/>
        <v>533.75042992380872</v>
      </c>
      <c r="CH1590">
        <f t="shared" si="218"/>
        <v>558.45656227131576</v>
      </c>
      <c r="CI1590">
        <f t="shared" si="219"/>
        <v>-471.04811621590306</v>
      </c>
      <c r="CJ1590">
        <f t="shared" si="220"/>
        <v>-441.49319071352113</v>
      </c>
      <c r="CK1590">
        <f t="shared" si="221"/>
        <v>-466.19932306102817</v>
      </c>
    </row>
    <row r="1591" spans="1:89" x14ac:dyDescent="0.3">
      <c r="A1591">
        <v>10757840000</v>
      </c>
      <c r="B1591" t="s">
        <v>89</v>
      </c>
      <c r="C1591" t="s">
        <v>90</v>
      </c>
      <c r="D1591">
        <v>3734.6359558105469</v>
      </c>
      <c r="E1591" t="s">
        <v>118</v>
      </c>
      <c r="F1591" t="s">
        <v>92</v>
      </c>
      <c r="G1591" t="s">
        <v>93</v>
      </c>
      <c r="H1591" t="s">
        <v>94</v>
      </c>
      <c r="I1591" t="s">
        <v>95</v>
      </c>
      <c r="J1591">
        <v>3152.3279529174811</v>
      </c>
      <c r="K1591">
        <v>21.672259667968749</v>
      </c>
      <c r="L1591">
        <v>302.32376946411142</v>
      </c>
      <c r="M1591">
        <v>258.31197376098629</v>
      </c>
      <c r="N1591">
        <v>0</v>
      </c>
      <c r="O1591">
        <v>560.73444372558595</v>
      </c>
      <c r="P1591">
        <v>3734.6359558105469</v>
      </c>
      <c r="Q1591">
        <v>240</v>
      </c>
      <c r="R1591">
        <v>3740.0901960784422</v>
      </c>
      <c r="S1591">
        <v>0</v>
      </c>
      <c r="T1591">
        <v>3.8</v>
      </c>
      <c r="U1591">
        <v>360.74588235294101</v>
      </c>
      <c r="V1591">
        <v>58.51764705882352</v>
      </c>
      <c r="W1591">
        <v>8.0473725490196077</v>
      </c>
      <c r="X1591">
        <v>427.31090196078412</v>
      </c>
      <c r="Y1591">
        <v>431.11090196078408</v>
      </c>
      <c r="Z1591">
        <v>431.11090196078408</v>
      </c>
      <c r="AA1591">
        <v>0</v>
      </c>
      <c r="AB1591">
        <v>1.016018277843773E-3</v>
      </c>
      <c r="AC1591">
        <v>9.6453792138807282E-2</v>
      </c>
      <c r="AD1591">
        <v>1.5646052365309381E-2</v>
      </c>
      <c r="AE1591">
        <v>2.1516519995847792E-3</v>
      </c>
      <c r="AF1591">
        <v>0.11425149650370139</v>
      </c>
      <c r="AG1591">
        <v>0.11526751478154521</v>
      </c>
      <c r="AH1591">
        <v>0.11526751478154521</v>
      </c>
      <c r="AI1591">
        <v>0</v>
      </c>
      <c r="AJ1591">
        <v>3.7944583921960651</v>
      </c>
      <c r="AK1591">
        <v>360.21980019586641</v>
      </c>
      <c r="AL1591">
        <v>58.432309729979067</v>
      </c>
      <c r="AM1591">
        <v>8.0356369220409753</v>
      </c>
      <c r="AN1591">
        <v>426.68774684788622</v>
      </c>
      <c r="AO1591">
        <v>430.48220524008241</v>
      </c>
      <c r="AP1591">
        <v>430.48220524008241</v>
      </c>
      <c r="AQ1591">
        <v>426.68774684788622</v>
      </c>
      <c r="AR1591">
        <v>10757840000</v>
      </c>
      <c r="AS1591" t="s">
        <v>114</v>
      </c>
      <c r="AT1591">
        <v>11703133516</v>
      </c>
      <c r="AU1591">
        <v>1133516</v>
      </c>
      <c r="AV1591">
        <v>117031335</v>
      </c>
      <c r="AW1591">
        <v>11335</v>
      </c>
      <c r="AX1591">
        <v>9.1012740135199994</v>
      </c>
      <c r="AY1591" t="s">
        <v>97</v>
      </c>
      <c r="AZ1591">
        <v>305.503512575</v>
      </c>
      <c r="BA1591">
        <v>3734.6295890400002</v>
      </c>
      <c r="BB1591" t="s">
        <v>94</v>
      </c>
      <c r="BC1591" t="s">
        <v>98</v>
      </c>
      <c r="BD1591">
        <v>4311</v>
      </c>
      <c r="BE1591">
        <v>11703133516</v>
      </c>
      <c r="BF1591">
        <v>1133516</v>
      </c>
      <c r="BG1591">
        <v>117031335</v>
      </c>
      <c r="BH1591">
        <v>11335</v>
      </c>
      <c r="BI1591">
        <v>5</v>
      </c>
      <c r="BJ1591">
        <v>5</v>
      </c>
      <c r="BK1591">
        <v>5</v>
      </c>
      <c r="BL1591">
        <v>3</v>
      </c>
      <c r="BM1591" t="s">
        <v>97</v>
      </c>
      <c r="BN1591" t="s">
        <v>98</v>
      </c>
      <c r="BO1591" t="s">
        <v>94</v>
      </c>
      <c r="BP1591">
        <v>696.94311939047225</v>
      </c>
      <c r="BQ1591">
        <v>21689.165110563121</v>
      </c>
      <c r="BR1591">
        <v>333378.14708000002</v>
      </c>
      <c r="BS1591">
        <v>6248805.9365699999</v>
      </c>
      <c r="BT1591" t="s">
        <v>114</v>
      </c>
      <c r="BU1591">
        <v>67</v>
      </c>
      <c r="BV1591">
        <v>154</v>
      </c>
      <c r="BW1591">
        <v>0.76094442141439067</v>
      </c>
      <c r="BX1591">
        <v>1.3141564243828341</v>
      </c>
      <c r="BY1591">
        <v>1.0014604476399931</v>
      </c>
      <c r="BZ1591">
        <f t="shared" si="222"/>
        <v>0.76094442141439067</v>
      </c>
      <c r="CA1591">
        <f t="shared" si="223"/>
        <v>560.73444372558595</v>
      </c>
      <c r="CB1591">
        <f t="shared" si="224"/>
        <v>358.92841621990675</v>
      </c>
      <c r="CC1591">
        <v>598.98339330101032</v>
      </c>
      <c r="CD1591">
        <v>626.0241015501656</v>
      </c>
      <c r="CE1591">
        <v>632.87745511702462</v>
      </c>
      <c r="CF1591">
        <f t="shared" si="216"/>
        <v>461.34522478705668</v>
      </c>
      <c r="CG1591">
        <f t="shared" si="217"/>
        <v>533.75042992380872</v>
      </c>
      <c r="CH1591">
        <f t="shared" si="218"/>
        <v>552.10122407871484</v>
      </c>
      <c r="CI1591">
        <f t="shared" si="219"/>
        <v>-102.41680856714993</v>
      </c>
      <c r="CJ1591">
        <f t="shared" si="220"/>
        <v>-174.82201370390197</v>
      </c>
      <c r="CK1591">
        <f t="shared" si="221"/>
        <v>-193.17280785880808</v>
      </c>
    </row>
    <row r="1592" spans="1:89" x14ac:dyDescent="0.3">
      <c r="A1592">
        <v>10742800000</v>
      </c>
      <c r="B1592" t="s">
        <v>104</v>
      </c>
      <c r="C1592" t="s">
        <v>104</v>
      </c>
      <c r="D1592">
        <v>10008.48307800293</v>
      </c>
      <c r="E1592" t="s">
        <v>99</v>
      </c>
      <c r="F1592" t="s">
        <v>92</v>
      </c>
      <c r="G1592" t="s">
        <v>93</v>
      </c>
      <c r="H1592" t="s">
        <v>94</v>
      </c>
      <c r="I1592" t="s">
        <v>95</v>
      </c>
      <c r="J1592">
        <v>8942.8202946716319</v>
      </c>
      <c r="K1592">
        <v>363.46462749786372</v>
      </c>
      <c r="L1592">
        <v>667.16479677581788</v>
      </c>
      <c r="M1592">
        <v>35.03335905761719</v>
      </c>
      <c r="N1592">
        <v>0</v>
      </c>
      <c r="O1592">
        <v>702.19815583343507</v>
      </c>
      <c r="P1592">
        <v>10008.48307800293</v>
      </c>
      <c r="Q1592">
        <v>236</v>
      </c>
      <c r="R1592">
        <v>10759.02713725484</v>
      </c>
      <c r="S1592">
        <v>0</v>
      </c>
      <c r="T1592">
        <v>0.36</v>
      </c>
      <c r="U1592">
        <v>134.89176470588231</v>
      </c>
      <c r="V1592">
        <v>122.4724705882353</v>
      </c>
      <c r="W1592">
        <v>141.02854901960779</v>
      </c>
      <c r="X1592">
        <v>398.39278431372537</v>
      </c>
      <c r="Y1592">
        <v>398.75278431372539</v>
      </c>
      <c r="Z1592">
        <v>398.75278431372539</v>
      </c>
      <c r="AA1592">
        <v>0</v>
      </c>
      <c r="AB1592">
        <v>3.3460274373083682E-5</v>
      </c>
      <c r="AC1592">
        <v>1.253754293813408E-2</v>
      </c>
      <c r="AD1592">
        <v>1.138322908064382E-2</v>
      </c>
      <c r="AE1592">
        <v>1.3107927623983219E-2</v>
      </c>
      <c r="AF1592">
        <v>3.7028699642761113E-2</v>
      </c>
      <c r="AG1592">
        <v>3.7062159917134192E-2</v>
      </c>
      <c r="AH1592">
        <v>3.7062159917134192E-2</v>
      </c>
      <c r="AI1592">
        <v>0</v>
      </c>
      <c r="AJ1592">
        <v>0.33488658984834307</v>
      </c>
      <c r="AK1592">
        <v>125.48178633605011</v>
      </c>
      <c r="AL1592">
        <v>113.9288556266545</v>
      </c>
      <c r="AM1592">
        <v>131.19047181232321</v>
      </c>
      <c r="AN1592">
        <v>370.60111377502773</v>
      </c>
      <c r="AO1592">
        <v>370.93600036487601</v>
      </c>
      <c r="AP1592">
        <v>370.93600036487601</v>
      </c>
      <c r="AQ1592">
        <v>370.60111377502773</v>
      </c>
      <c r="AR1592">
        <v>10742800000</v>
      </c>
      <c r="AS1592" t="s">
        <v>110</v>
      </c>
      <c r="AT1592">
        <v>11703133749</v>
      </c>
      <c r="AU1592">
        <v>1133749</v>
      </c>
      <c r="AV1592">
        <v>117031337</v>
      </c>
      <c r="AW1592">
        <v>11337</v>
      </c>
      <c r="AX1592">
        <v>5.4487712029199997</v>
      </c>
      <c r="AY1592" t="s">
        <v>97</v>
      </c>
      <c r="AZ1592">
        <v>420.955928863</v>
      </c>
      <c r="BA1592">
        <v>10008.4925657</v>
      </c>
      <c r="BB1592" t="s">
        <v>94</v>
      </c>
      <c r="BC1592" t="s">
        <v>98</v>
      </c>
      <c r="BD1592">
        <v>4420</v>
      </c>
      <c r="BE1592">
        <v>11703133749</v>
      </c>
      <c r="BF1592">
        <v>1133749</v>
      </c>
      <c r="BG1592">
        <v>117031337</v>
      </c>
      <c r="BH1592">
        <v>11337</v>
      </c>
      <c r="BI1592">
        <v>2</v>
      </c>
      <c r="BJ1592">
        <v>1</v>
      </c>
      <c r="BK1592">
        <v>5</v>
      </c>
      <c r="BL1592">
        <v>5</v>
      </c>
      <c r="BM1592" t="s">
        <v>97</v>
      </c>
      <c r="BN1592" t="s">
        <v>98</v>
      </c>
      <c r="BO1592" t="s">
        <v>94</v>
      </c>
      <c r="BP1592">
        <v>1401.6285690428681</v>
      </c>
      <c r="BQ1592">
        <v>106945.482316436</v>
      </c>
      <c r="BR1592">
        <v>334204.71253800002</v>
      </c>
      <c r="BS1592">
        <v>6251743.6220199997</v>
      </c>
      <c r="BT1592" t="s">
        <v>110</v>
      </c>
      <c r="BU1592">
        <v>0</v>
      </c>
      <c r="BV1592">
        <v>33</v>
      </c>
      <c r="BW1592">
        <v>0.52777283833103117</v>
      </c>
      <c r="BX1592">
        <v>1.8947545750218719</v>
      </c>
      <c r="BY1592">
        <v>1.07499079065253</v>
      </c>
      <c r="BZ1592">
        <f t="shared" si="222"/>
        <v>0.52777283833103117</v>
      </c>
      <c r="CA1592">
        <f t="shared" si="223"/>
        <v>702.19815583343507</v>
      </c>
      <c r="CB1592">
        <f t="shared" si="224"/>
        <v>331.31598412471266</v>
      </c>
      <c r="CC1592">
        <v>1605.2207569336781</v>
      </c>
      <c r="CD1592">
        <v>904.80432835195029</v>
      </c>
      <c r="CE1592">
        <v>971.34572795981785</v>
      </c>
      <c r="CF1592">
        <f t="shared" si="216"/>
        <v>1233.5731933964598</v>
      </c>
      <c r="CG1592">
        <f t="shared" si="217"/>
        <v>533.75042992380861</v>
      </c>
      <c r="CH1592">
        <f t="shared" si="218"/>
        <v>600.2354297876891</v>
      </c>
      <c r="CI1592">
        <f t="shared" si="219"/>
        <v>-902.25720927174712</v>
      </c>
      <c r="CJ1592">
        <f t="shared" si="220"/>
        <v>-202.43444579909595</v>
      </c>
      <c r="CK1592">
        <f t="shared" si="221"/>
        <v>-268.91944566297644</v>
      </c>
    </row>
    <row r="1593" spans="1:89" x14ac:dyDescent="0.3">
      <c r="A1593">
        <v>10756710000</v>
      </c>
      <c r="B1593" t="s">
        <v>89</v>
      </c>
      <c r="C1593" t="s">
        <v>90</v>
      </c>
      <c r="D1593">
        <v>5394.8480377197266</v>
      </c>
      <c r="E1593" t="s">
        <v>91</v>
      </c>
      <c r="F1593" t="s">
        <v>92</v>
      </c>
      <c r="G1593" t="s">
        <v>93</v>
      </c>
      <c r="H1593" t="s">
        <v>94</v>
      </c>
      <c r="I1593" t="s">
        <v>95</v>
      </c>
      <c r="J1593">
        <v>4651.8380016723631</v>
      </c>
      <c r="K1593">
        <v>51.985865628051762</v>
      </c>
      <c r="L1593">
        <v>327.67396795654292</v>
      </c>
      <c r="M1593">
        <v>344.40076489257808</v>
      </c>
      <c r="N1593">
        <v>18.972976269531252</v>
      </c>
      <c r="O1593">
        <v>691.04770911865239</v>
      </c>
      <c r="P1593">
        <v>5394.8480377197266</v>
      </c>
      <c r="Q1593">
        <v>236</v>
      </c>
      <c r="R1593">
        <v>5390.6031372549051</v>
      </c>
      <c r="S1593">
        <v>0</v>
      </c>
      <c r="T1593">
        <v>21.999529411764701</v>
      </c>
      <c r="U1593">
        <v>199.81254901960779</v>
      </c>
      <c r="V1593">
        <v>238.63294117647061</v>
      </c>
      <c r="W1593">
        <v>0</v>
      </c>
      <c r="X1593">
        <v>438.44549019607842</v>
      </c>
      <c r="Y1593">
        <v>460.44501960784311</v>
      </c>
      <c r="Z1593">
        <v>460.44501960784311</v>
      </c>
      <c r="AA1593">
        <v>0</v>
      </c>
      <c r="AB1593">
        <v>4.0810886744238562E-3</v>
      </c>
      <c r="AC1593">
        <v>3.706682609199826E-2</v>
      </c>
      <c r="AD1593">
        <v>4.4268319351365083E-2</v>
      </c>
      <c r="AE1593">
        <v>0</v>
      </c>
      <c r="AF1593">
        <v>8.1335145443363344E-2</v>
      </c>
      <c r="AG1593">
        <v>8.541623411778719E-2</v>
      </c>
      <c r="AH1593">
        <v>8.541623411778719E-2</v>
      </c>
      <c r="AI1593">
        <v>0</v>
      </c>
      <c r="AJ1593">
        <v>22.016853226975741</v>
      </c>
      <c r="AK1593">
        <v>199.96989400691521</v>
      </c>
      <c r="AL1593">
        <v>238.82085578586211</v>
      </c>
      <c r="AM1593">
        <v>0</v>
      </c>
      <c r="AN1593">
        <v>438.79074979277732</v>
      </c>
      <c r="AO1593">
        <v>460.807603019753</v>
      </c>
      <c r="AP1593">
        <v>460.807603019753</v>
      </c>
      <c r="AQ1593">
        <v>438.79074979277732</v>
      </c>
      <c r="AR1593">
        <v>10756710000</v>
      </c>
      <c r="AS1593" t="s">
        <v>114</v>
      </c>
      <c r="AT1593">
        <v>11703133204</v>
      </c>
      <c r="AU1593">
        <v>1133204</v>
      </c>
      <c r="AV1593">
        <v>117031332</v>
      </c>
      <c r="AW1593">
        <v>11332</v>
      </c>
      <c r="AX1593">
        <v>9.3531924507799999</v>
      </c>
      <c r="AY1593" t="s">
        <v>97</v>
      </c>
      <c r="AZ1593">
        <v>366.21691192999998</v>
      </c>
      <c r="BA1593">
        <v>5394.9679888000001</v>
      </c>
      <c r="BB1593" t="s">
        <v>94</v>
      </c>
      <c r="BC1593" t="s">
        <v>98</v>
      </c>
      <c r="BD1593">
        <v>4149</v>
      </c>
      <c r="BE1593">
        <v>11703133204</v>
      </c>
      <c r="BF1593">
        <v>1133204</v>
      </c>
      <c r="BG1593">
        <v>117031332</v>
      </c>
      <c r="BH1593">
        <v>11332</v>
      </c>
      <c r="BI1593">
        <v>4</v>
      </c>
      <c r="BJ1593">
        <v>5</v>
      </c>
      <c r="BK1593">
        <v>5</v>
      </c>
      <c r="BL1593">
        <v>4</v>
      </c>
      <c r="BM1593" t="s">
        <v>97</v>
      </c>
      <c r="BN1593" t="s">
        <v>98</v>
      </c>
      <c r="BO1593" t="s">
        <v>94</v>
      </c>
      <c r="BP1593">
        <v>932.41541892080159</v>
      </c>
      <c r="BQ1593">
        <v>47555.114762072481</v>
      </c>
      <c r="BR1593">
        <v>331631.02776299999</v>
      </c>
      <c r="BS1593">
        <v>6248827.0556199998</v>
      </c>
      <c r="BT1593" t="s">
        <v>114</v>
      </c>
      <c r="BU1593">
        <v>26</v>
      </c>
      <c r="BV1593">
        <v>51</v>
      </c>
      <c r="BW1593">
        <v>0.63496448074822753</v>
      </c>
      <c r="BX1593">
        <v>1.574891242454417</v>
      </c>
      <c r="BY1593">
        <v>0.99921315661995636</v>
      </c>
      <c r="BZ1593">
        <f t="shared" si="222"/>
        <v>0.63496448074822753</v>
      </c>
      <c r="CA1593">
        <f t="shared" si="223"/>
        <v>691.04770911865239</v>
      </c>
      <c r="CB1593">
        <f t="shared" si="224"/>
        <v>467.58862819145889</v>
      </c>
      <c r="CC1593">
        <v>865.25819978491757</v>
      </c>
      <c r="CD1593">
        <v>726.74099574342927</v>
      </c>
      <c r="CE1593">
        <v>747.70973576542906</v>
      </c>
      <c r="CF1593">
        <f t="shared" si="216"/>
        <v>790.50873539043721</v>
      </c>
      <c r="CG1593">
        <f t="shared" si="217"/>
        <v>533.75042992380861</v>
      </c>
      <c r="CH1593">
        <f t="shared" si="218"/>
        <v>572.61851272315801</v>
      </c>
      <c r="CI1593">
        <f t="shared" si="219"/>
        <v>-322.92010719897831</v>
      </c>
      <c r="CJ1593">
        <f t="shared" si="220"/>
        <v>-66.161801732349716</v>
      </c>
      <c r="CK1593">
        <f t="shared" si="221"/>
        <v>-105.02988453169911</v>
      </c>
    </row>
    <row r="1594" spans="1:89" x14ac:dyDescent="0.3">
      <c r="A1594">
        <v>10757722000</v>
      </c>
      <c r="B1594" t="s">
        <v>89</v>
      </c>
      <c r="C1594" t="s">
        <v>90</v>
      </c>
      <c r="D1594">
        <v>4269.8499145507813</v>
      </c>
      <c r="E1594" t="s">
        <v>116</v>
      </c>
      <c r="F1594" t="s">
        <v>92</v>
      </c>
      <c r="G1594" t="s">
        <v>93</v>
      </c>
      <c r="H1594" t="s">
        <v>94</v>
      </c>
      <c r="I1594" t="s">
        <v>95</v>
      </c>
      <c r="J1594">
        <v>3931.8578905395511</v>
      </c>
      <c r="K1594">
        <v>37.211194775390616</v>
      </c>
      <c r="L1594">
        <v>134.30969471435549</v>
      </c>
      <c r="M1594">
        <v>131.54483767089849</v>
      </c>
      <c r="N1594">
        <v>34.926296850585942</v>
      </c>
      <c r="O1594">
        <v>300.7808292358398</v>
      </c>
      <c r="P1594">
        <v>4269.8499145507813</v>
      </c>
      <c r="Q1594">
        <v>236</v>
      </c>
      <c r="R1594">
        <v>4261.2710588235159</v>
      </c>
      <c r="S1594">
        <v>0.67999999999999994</v>
      </c>
      <c r="T1594">
        <v>5.1286274509803924</v>
      </c>
      <c r="U1594">
        <v>128.4156862745098</v>
      </c>
      <c r="V1594">
        <v>59.964235294117643</v>
      </c>
      <c r="W1594">
        <v>0.76047058823529401</v>
      </c>
      <c r="X1594">
        <v>189.14039215686279</v>
      </c>
      <c r="Y1594">
        <v>194.94901960784321</v>
      </c>
      <c r="Z1594">
        <v>194.26901960784321</v>
      </c>
      <c r="AA1594">
        <v>1.5957680011741371E-4</v>
      </c>
      <c r="AB1594">
        <v>1.203544055326146E-3</v>
      </c>
      <c r="AC1594">
        <v>3.013553573612935E-2</v>
      </c>
      <c r="AD1594">
        <v>1.4071912926063201E-2</v>
      </c>
      <c r="AE1594">
        <v>1.7846097507940521E-4</v>
      </c>
      <c r="AF1594">
        <v>4.4385909637271959E-2</v>
      </c>
      <c r="AG1594">
        <v>4.5749030492715531E-2</v>
      </c>
      <c r="AH1594">
        <v>4.5589453692598113E-2</v>
      </c>
      <c r="AI1594">
        <v>0.68136898634562604</v>
      </c>
      <c r="AJ1594">
        <v>5.1389524817924448</v>
      </c>
      <c r="AK1594">
        <v>128.67421468785389</v>
      </c>
      <c r="AL1594">
        <v>60.084956204916992</v>
      </c>
      <c r="AM1594">
        <v>0.76200157919344746</v>
      </c>
      <c r="AN1594">
        <v>189.52117247196441</v>
      </c>
      <c r="AO1594">
        <v>195.34149394010251</v>
      </c>
      <c r="AP1594">
        <v>194.66012495375679</v>
      </c>
      <c r="AQ1594">
        <v>189.52117247196441</v>
      </c>
      <c r="AR1594">
        <v>10757722000</v>
      </c>
      <c r="AS1594" t="s">
        <v>110</v>
      </c>
      <c r="AT1594">
        <v>11703133113</v>
      </c>
      <c r="AU1594">
        <v>1133113</v>
      </c>
      <c r="AV1594">
        <v>117031331</v>
      </c>
      <c r="AW1594">
        <v>11331</v>
      </c>
      <c r="AX1594">
        <v>8.6571328000300003</v>
      </c>
      <c r="AY1594" t="s">
        <v>97</v>
      </c>
      <c r="AZ1594">
        <v>387.94393795600001</v>
      </c>
      <c r="BA1594">
        <v>4268.2800325199996</v>
      </c>
      <c r="BB1594" t="s">
        <v>94</v>
      </c>
      <c r="BC1594" t="s">
        <v>98</v>
      </c>
      <c r="BD1594">
        <v>4115</v>
      </c>
      <c r="BE1594">
        <v>11703133113</v>
      </c>
      <c r="BF1594">
        <v>1133113</v>
      </c>
      <c r="BG1594">
        <v>117031331</v>
      </c>
      <c r="BH1594">
        <v>11331</v>
      </c>
      <c r="BI1594">
        <v>3</v>
      </c>
      <c r="BJ1594">
        <v>3</v>
      </c>
      <c r="BK1594">
        <v>4</v>
      </c>
      <c r="BL1594">
        <v>3</v>
      </c>
      <c r="BM1594" t="s">
        <v>97</v>
      </c>
      <c r="BN1594" t="s">
        <v>98</v>
      </c>
      <c r="BO1594" t="s">
        <v>94</v>
      </c>
      <c r="BP1594">
        <v>951.1869982753592</v>
      </c>
      <c r="BQ1594">
        <v>41889.742864022781</v>
      </c>
      <c r="BR1594">
        <v>331954.20213200001</v>
      </c>
      <c r="BS1594">
        <v>6249364.9621799998</v>
      </c>
      <c r="BT1594" t="s">
        <v>110</v>
      </c>
      <c r="BU1594">
        <v>33</v>
      </c>
      <c r="BV1594">
        <v>64</v>
      </c>
      <c r="BW1594">
        <v>0.63009724706677495</v>
      </c>
      <c r="BX1594">
        <v>1.587056608571445</v>
      </c>
      <c r="BY1594">
        <v>0.99799082967810404</v>
      </c>
      <c r="BZ1594">
        <f t="shared" si="222"/>
        <v>0.63009724706677495</v>
      </c>
      <c r="CA1594">
        <f t="shared" si="223"/>
        <v>300.7808292358398</v>
      </c>
      <c r="CB1594">
        <f t="shared" si="224"/>
        <v>260.57041580015516</v>
      </c>
      <c r="CC1594">
        <v>684.82422944717075</v>
      </c>
      <c r="CD1594">
        <v>417.42459523212608</v>
      </c>
      <c r="CE1594">
        <v>443.85459604005638</v>
      </c>
      <c r="CF1594">
        <f t="shared" si="216"/>
        <v>1160.0010934513509</v>
      </c>
      <c r="CG1594">
        <f t="shared" si="217"/>
        <v>533.75042992380861</v>
      </c>
      <c r="CH1594">
        <f t="shared" si="218"/>
        <v>595.64956300073993</v>
      </c>
      <c r="CI1594">
        <f t="shared" si="219"/>
        <v>-899.43067765119577</v>
      </c>
      <c r="CJ1594">
        <f t="shared" si="220"/>
        <v>-273.18001412365345</v>
      </c>
      <c r="CK1594">
        <f t="shared" si="221"/>
        <v>-335.07914720058477</v>
      </c>
    </row>
    <row r="1595" spans="1:89" x14ac:dyDescent="0.3">
      <c r="A1595">
        <v>10758700000</v>
      </c>
      <c r="B1595" t="s">
        <v>89</v>
      </c>
      <c r="C1595" t="s">
        <v>90</v>
      </c>
      <c r="D1595">
        <v>4233.6708984375</v>
      </c>
      <c r="E1595" t="s">
        <v>126</v>
      </c>
      <c r="F1595" t="s">
        <v>92</v>
      </c>
      <c r="G1595" t="s">
        <v>93</v>
      </c>
      <c r="H1595" t="s">
        <v>94</v>
      </c>
      <c r="I1595" t="s">
        <v>95</v>
      </c>
      <c r="J1595">
        <v>3793.3667257446291</v>
      </c>
      <c r="K1595">
        <v>0</v>
      </c>
      <c r="L1595">
        <v>13.20559693603516</v>
      </c>
      <c r="M1595">
        <v>47.365287036132813</v>
      </c>
      <c r="N1595">
        <v>379.65004031982431</v>
      </c>
      <c r="O1595">
        <v>440.30417269287102</v>
      </c>
      <c r="P1595">
        <v>4233.6708984375</v>
      </c>
      <c r="Q1595">
        <v>236</v>
      </c>
      <c r="R1595">
        <v>4249.9940392157059</v>
      </c>
      <c r="S1595">
        <v>0</v>
      </c>
      <c r="T1595">
        <v>0</v>
      </c>
      <c r="U1595">
        <v>2.0224313725490202</v>
      </c>
      <c r="V1595">
        <v>114.3275294117648</v>
      </c>
      <c r="W1595">
        <v>153.589019607843</v>
      </c>
      <c r="X1595">
        <v>269.93898039215668</v>
      </c>
      <c r="Y1595">
        <v>269.93898039215668</v>
      </c>
      <c r="Z1595">
        <v>269.93898039215668</v>
      </c>
      <c r="AA1595">
        <v>0</v>
      </c>
      <c r="AB1595">
        <v>0</v>
      </c>
      <c r="AC1595">
        <v>4.7586687272677672E-4</v>
      </c>
      <c r="AD1595">
        <v>2.6900632884855249E-2</v>
      </c>
      <c r="AE1595">
        <v>3.6138643534706312E-2</v>
      </c>
      <c r="AF1595">
        <v>6.3515143292288301E-2</v>
      </c>
      <c r="AG1595">
        <v>6.3515143292288301E-2</v>
      </c>
      <c r="AH1595">
        <v>6.3515143292288301E-2</v>
      </c>
      <c r="AI1595">
        <v>0</v>
      </c>
      <c r="AJ1595">
        <v>0</v>
      </c>
      <c r="AK1595">
        <v>2.0146637305938162</v>
      </c>
      <c r="AL1595">
        <v>113.8884265941625</v>
      </c>
      <c r="AM1595">
        <v>152.99912344189261</v>
      </c>
      <c r="AN1595">
        <v>268.90221376664869</v>
      </c>
      <c r="AO1595">
        <v>268.90221376664869</v>
      </c>
      <c r="AP1595">
        <v>268.90221376664869</v>
      </c>
      <c r="AQ1595">
        <v>268.90221376664869</v>
      </c>
      <c r="AR1595">
        <v>10758700000</v>
      </c>
      <c r="AS1595" t="s">
        <v>110</v>
      </c>
      <c r="AT1595">
        <v>11703133413</v>
      </c>
      <c r="AU1595">
        <v>1133413</v>
      </c>
      <c r="AV1595">
        <v>117031334</v>
      </c>
      <c r="AW1595">
        <v>11334</v>
      </c>
      <c r="AX1595">
        <v>6.8036745136399999</v>
      </c>
      <c r="AY1595" t="s">
        <v>97</v>
      </c>
      <c r="AZ1595">
        <v>275.19618306500001</v>
      </c>
      <c r="BA1595">
        <v>4233.6733694300001</v>
      </c>
      <c r="BB1595" t="s">
        <v>94</v>
      </c>
      <c r="BC1595" t="s">
        <v>98</v>
      </c>
      <c r="BD1595">
        <v>4259</v>
      </c>
      <c r="BE1595">
        <v>11703133413</v>
      </c>
      <c r="BF1595">
        <v>1133413</v>
      </c>
      <c r="BG1595">
        <v>117031334</v>
      </c>
      <c r="BH1595">
        <v>11334</v>
      </c>
      <c r="BI1595">
        <v>4</v>
      </c>
      <c r="BJ1595">
        <v>3</v>
      </c>
      <c r="BK1595">
        <v>5</v>
      </c>
      <c r="BL1595">
        <v>2</v>
      </c>
      <c r="BM1595" t="s">
        <v>97</v>
      </c>
      <c r="BN1595" t="s">
        <v>98</v>
      </c>
      <c r="BO1595" t="s">
        <v>94</v>
      </c>
      <c r="BP1595">
        <v>1532.161766944467</v>
      </c>
      <c r="BQ1595">
        <v>102654.04873154929</v>
      </c>
      <c r="BR1595">
        <v>332864.40071700001</v>
      </c>
      <c r="BS1595">
        <v>6250729.2593200002</v>
      </c>
      <c r="BT1595" t="s">
        <v>110</v>
      </c>
      <c r="BU1595">
        <v>0</v>
      </c>
      <c r="BV1595">
        <v>0</v>
      </c>
      <c r="BW1595">
        <v>0.6107192037769269</v>
      </c>
      <c r="BX1595">
        <v>1.637413714544439</v>
      </c>
      <c r="BY1595">
        <v>1.0038555525854</v>
      </c>
      <c r="BZ1595">
        <f t="shared" si="222"/>
        <v>0.6107192037769269</v>
      </c>
      <c r="CA1595">
        <f t="shared" si="223"/>
        <v>440.30417269287102</v>
      </c>
      <c r="CB1595">
        <f t="shared" si="224"/>
        <v>404.85423415759789</v>
      </c>
      <c r="CC1595">
        <v>679.02162108206119</v>
      </c>
      <c r="CD1595">
        <v>494.87457998634193</v>
      </c>
      <c r="CE1595">
        <v>516.03259393159578</v>
      </c>
      <c r="CF1595">
        <f t="shared" si="216"/>
        <v>968.7087569011876</v>
      </c>
      <c r="CG1595">
        <f t="shared" si="217"/>
        <v>533.75042992380861</v>
      </c>
      <c r="CH1595">
        <f t="shared" si="218"/>
        <v>583.72600538259667</v>
      </c>
      <c r="CI1595">
        <f t="shared" si="219"/>
        <v>-563.85452274358977</v>
      </c>
      <c r="CJ1595">
        <f t="shared" si="220"/>
        <v>-128.89619576621072</v>
      </c>
      <c r="CK1595">
        <f t="shared" si="221"/>
        <v>-178.87177122499878</v>
      </c>
    </row>
    <row r="1596" spans="1:89" x14ac:dyDescent="0.3">
      <c r="A1596">
        <v>11204434000</v>
      </c>
      <c r="B1596" t="s">
        <v>89</v>
      </c>
      <c r="C1596" t="s">
        <v>90</v>
      </c>
      <c r="D1596">
        <v>5129.0940551757813</v>
      </c>
      <c r="E1596" t="s">
        <v>126</v>
      </c>
      <c r="F1596" t="s">
        <v>92</v>
      </c>
      <c r="G1596" t="s">
        <v>93</v>
      </c>
      <c r="H1596" t="s">
        <v>94</v>
      </c>
      <c r="I1596" t="s">
        <v>95</v>
      </c>
      <c r="J1596">
        <v>4427.2842824218751</v>
      </c>
      <c r="K1596">
        <v>114.909328527832</v>
      </c>
      <c r="L1596">
        <v>41.432698974609359</v>
      </c>
      <c r="M1596">
        <v>80.655654003906221</v>
      </c>
      <c r="N1596">
        <v>465.25663725585929</v>
      </c>
      <c r="O1596">
        <v>587.20688123779291</v>
      </c>
      <c r="P1596">
        <v>5129.0940551757813</v>
      </c>
      <c r="Q1596">
        <v>236</v>
      </c>
      <c r="R1596">
        <v>5414.261960784308</v>
      </c>
      <c r="S1596">
        <v>158.24</v>
      </c>
      <c r="T1596">
        <v>60.72</v>
      </c>
      <c r="U1596">
        <v>370.74211764705888</v>
      </c>
      <c r="V1596">
        <v>476.25505882352911</v>
      </c>
      <c r="W1596">
        <v>50.48</v>
      </c>
      <c r="X1596">
        <v>897.47717647058801</v>
      </c>
      <c r="Y1596">
        <v>1116.4371764705879</v>
      </c>
      <c r="Z1596">
        <v>958.19717647058803</v>
      </c>
      <c r="AA1596">
        <v>2.9226513446548759E-2</v>
      </c>
      <c r="AB1596">
        <v>1.1214824927164061E-2</v>
      </c>
      <c r="AC1596">
        <v>6.8475097867882501E-2</v>
      </c>
      <c r="AD1596">
        <v>8.7963061682840876E-2</v>
      </c>
      <c r="AE1596">
        <v>9.3235237536765728E-3</v>
      </c>
      <c r="AF1596">
        <v>0.1657616833044</v>
      </c>
      <c r="AG1596">
        <v>0.20620302167811269</v>
      </c>
      <c r="AH1596">
        <v>0.17697650823156399</v>
      </c>
      <c r="AI1596">
        <v>149.9055363722083</v>
      </c>
      <c r="AJ1596">
        <v>57.521891863754348</v>
      </c>
      <c r="AK1596">
        <v>351.21521740173603</v>
      </c>
      <c r="AL1596">
        <v>451.17081675251973</v>
      </c>
      <c r="AM1596">
        <v>47.821230258272692</v>
      </c>
      <c r="AN1596">
        <v>850.20726441252862</v>
      </c>
      <c r="AO1596">
        <v>1057.63469264849</v>
      </c>
      <c r="AP1596">
        <v>907.72915627628265</v>
      </c>
      <c r="AQ1596">
        <v>850.20726441252862</v>
      </c>
      <c r="AR1596">
        <v>11204434000</v>
      </c>
      <c r="AS1596" t="s">
        <v>114</v>
      </c>
      <c r="AT1596">
        <v>11703133451</v>
      </c>
      <c r="AU1596">
        <v>1133451</v>
      </c>
      <c r="AV1596">
        <v>117031334</v>
      </c>
      <c r="AW1596">
        <v>11334</v>
      </c>
      <c r="AX1596">
        <v>8.0243200088000002</v>
      </c>
      <c r="AY1596" t="s">
        <v>97</v>
      </c>
      <c r="AZ1596">
        <v>290.50899182199998</v>
      </c>
      <c r="BA1596">
        <v>5129.0971685200002</v>
      </c>
      <c r="BB1596" t="s">
        <v>94</v>
      </c>
      <c r="BC1596" t="s">
        <v>98</v>
      </c>
      <c r="BD1596">
        <v>4291</v>
      </c>
      <c r="BE1596">
        <v>11703133451</v>
      </c>
      <c r="BF1596">
        <v>1133451</v>
      </c>
      <c r="BG1596">
        <v>117031334</v>
      </c>
      <c r="BH1596">
        <v>11334</v>
      </c>
      <c r="BI1596">
        <v>4</v>
      </c>
      <c r="BJ1596">
        <v>4</v>
      </c>
      <c r="BK1596">
        <v>5</v>
      </c>
      <c r="BL1596">
        <v>4</v>
      </c>
      <c r="BM1596" t="s">
        <v>97</v>
      </c>
      <c r="BN1596" t="s">
        <v>98</v>
      </c>
      <c r="BO1596" t="s">
        <v>94</v>
      </c>
      <c r="BP1596">
        <v>661.38634858616081</v>
      </c>
      <c r="BQ1596">
        <v>26364.381626410599</v>
      </c>
      <c r="BR1596">
        <v>332745.18990200001</v>
      </c>
      <c r="BS1596">
        <v>6251130.94417</v>
      </c>
      <c r="BT1596" t="s">
        <v>114</v>
      </c>
      <c r="BU1596">
        <v>0</v>
      </c>
      <c r="BV1596">
        <v>6</v>
      </c>
      <c r="BW1596">
        <v>1.4478836872966281</v>
      </c>
      <c r="BX1596">
        <v>0.69066321333250169</v>
      </c>
      <c r="BY1596">
        <v>1.05559810417607</v>
      </c>
      <c r="BZ1596">
        <f t="shared" si="222"/>
        <v>1.4478836872966279</v>
      </c>
      <c r="CA1596">
        <f t="shared" si="223"/>
        <v>587.20688123779291</v>
      </c>
      <c r="CB1596">
        <f t="shared" si="224"/>
        <v>-512.76186465978606</v>
      </c>
      <c r="CC1596">
        <v>850.20726441252862</v>
      </c>
      <c r="CD1596">
        <v>1123.972880119501</v>
      </c>
      <c r="CE1596">
        <v>1116.9171290693321</v>
      </c>
      <c r="CF1596">
        <f t="shared" si="216"/>
        <v>0</v>
      </c>
      <c r="CG1596">
        <f t="shared" si="217"/>
        <v>533.75042992380861</v>
      </c>
      <c r="CH1596">
        <f t="shared" si="218"/>
        <v>519.99409990866889</v>
      </c>
      <c r="CI1596">
        <f t="shared" si="219"/>
        <v>-512.76186465978606</v>
      </c>
      <c r="CJ1596">
        <f t="shared" si="220"/>
        <v>-1046.5122945835947</v>
      </c>
      <c r="CK1596">
        <f t="shared" si="221"/>
        <v>-1032.7559645684551</v>
      </c>
    </row>
    <row r="1597" spans="1:89" x14ac:dyDescent="0.3">
      <c r="A1597">
        <v>10745082000</v>
      </c>
      <c r="B1597" t="s">
        <v>89</v>
      </c>
      <c r="C1597" t="s">
        <v>90</v>
      </c>
      <c r="D1597">
        <v>2028.6390686035161</v>
      </c>
      <c r="E1597" t="s">
        <v>111</v>
      </c>
      <c r="F1597" t="s">
        <v>92</v>
      </c>
      <c r="G1597" t="s">
        <v>93</v>
      </c>
      <c r="H1597" t="s">
        <v>94</v>
      </c>
      <c r="I1597" t="s">
        <v>95</v>
      </c>
      <c r="J1597">
        <v>1506.460109161377</v>
      </c>
      <c r="K1597">
        <v>0</v>
      </c>
      <c r="L1597">
        <v>68.684380419921865</v>
      </c>
      <c r="M1597">
        <v>58.100845983886707</v>
      </c>
      <c r="N1597">
        <v>395.39373303833008</v>
      </c>
      <c r="O1597">
        <v>522.17895944213865</v>
      </c>
      <c r="P1597">
        <v>2028.6390686035161</v>
      </c>
      <c r="Q1597">
        <v>232</v>
      </c>
      <c r="R1597">
        <v>2030.0199215686221</v>
      </c>
      <c r="S1597">
        <v>0</v>
      </c>
      <c r="T1597">
        <v>0</v>
      </c>
      <c r="U1597">
        <v>7.6</v>
      </c>
      <c r="V1597">
        <v>117.3937254901961</v>
      </c>
      <c r="W1597">
        <v>234.76329411764709</v>
      </c>
      <c r="X1597">
        <v>359.75701960784312</v>
      </c>
      <c r="Y1597">
        <v>359.75701960784312</v>
      </c>
      <c r="Z1597">
        <v>359.75701960784312</v>
      </c>
      <c r="AA1597">
        <v>0</v>
      </c>
      <c r="AB1597">
        <v>0</v>
      </c>
      <c r="AC1597">
        <v>3.7438056243937669E-3</v>
      </c>
      <c r="AD1597">
        <v>5.7828853915622903E-2</v>
      </c>
      <c r="AE1597">
        <v>0.1156458080156388</v>
      </c>
      <c r="AF1597">
        <v>0.17721846755565551</v>
      </c>
      <c r="AG1597">
        <v>0.17721846755565551</v>
      </c>
      <c r="AH1597">
        <v>0.17721846755565551</v>
      </c>
      <c r="AI1597">
        <v>0</v>
      </c>
      <c r="AJ1597">
        <v>0</v>
      </c>
      <c r="AK1597">
        <v>7.5948303549027756</v>
      </c>
      <c r="AL1597">
        <v>117.313872345798</v>
      </c>
      <c r="AM1597">
        <v>234.60360426074649</v>
      </c>
      <c r="AN1597">
        <v>359.51230696144751</v>
      </c>
      <c r="AO1597">
        <v>359.51230696144751</v>
      </c>
      <c r="AP1597">
        <v>359.51230696144751</v>
      </c>
      <c r="AQ1597">
        <v>359.51230696144751</v>
      </c>
      <c r="AR1597">
        <v>10745082000</v>
      </c>
      <c r="AS1597" t="s">
        <v>114</v>
      </c>
      <c r="AT1597">
        <v>11703133342</v>
      </c>
      <c r="AU1597">
        <v>1133342</v>
      </c>
      <c r="AV1597">
        <v>117031333</v>
      </c>
      <c r="AW1597">
        <v>11333</v>
      </c>
      <c r="AX1597">
        <v>6.3421621105900003</v>
      </c>
      <c r="AY1597" t="s">
        <v>97</v>
      </c>
      <c r="AZ1597">
        <v>184.59443312100001</v>
      </c>
      <c r="BA1597">
        <v>2029.5455004</v>
      </c>
      <c r="BB1597" t="s">
        <v>94</v>
      </c>
      <c r="BC1597" t="s">
        <v>98</v>
      </c>
      <c r="BD1597">
        <v>4241</v>
      </c>
      <c r="BE1597">
        <v>11703133342</v>
      </c>
      <c r="BF1597">
        <v>1133342</v>
      </c>
      <c r="BG1597">
        <v>117031333</v>
      </c>
      <c r="BH1597">
        <v>11333</v>
      </c>
      <c r="BI1597">
        <v>3</v>
      </c>
      <c r="BJ1597">
        <v>2</v>
      </c>
      <c r="BK1597">
        <v>5</v>
      </c>
      <c r="BL1597">
        <v>4</v>
      </c>
      <c r="BM1597" t="s">
        <v>97</v>
      </c>
      <c r="BN1597" t="s">
        <v>98</v>
      </c>
      <c r="BO1597" t="s">
        <v>94</v>
      </c>
      <c r="BP1597">
        <v>466.7260373556897</v>
      </c>
      <c r="BQ1597">
        <v>11662.330234223409</v>
      </c>
      <c r="BR1597">
        <v>335913.06919499999</v>
      </c>
      <c r="BS1597">
        <v>6250999.1718800003</v>
      </c>
      <c r="BT1597" t="s">
        <v>114</v>
      </c>
      <c r="BU1597">
        <v>85</v>
      </c>
      <c r="BV1597">
        <v>89</v>
      </c>
      <c r="BW1597">
        <v>0.68848485842004548</v>
      </c>
      <c r="BX1597">
        <v>1.4524647677725671</v>
      </c>
      <c r="BY1597">
        <v>1.00068067946954</v>
      </c>
      <c r="BZ1597">
        <f t="shared" si="222"/>
        <v>0.68848485842004548</v>
      </c>
      <c r="CA1597">
        <f t="shared" si="223"/>
        <v>522.17895944213865</v>
      </c>
      <c r="CB1597">
        <f t="shared" si="224"/>
        <v>801.85112767579881</v>
      </c>
      <c r="CC1597">
        <v>359.51230696144751</v>
      </c>
      <c r="CD1597">
        <v>467.79100446418357</v>
      </c>
      <c r="CE1597">
        <v>463.55165047798761</v>
      </c>
      <c r="CF1597">
        <f t="shared" si="216"/>
        <v>0</v>
      </c>
      <c r="CG1597">
        <f t="shared" si="217"/>
        <v>533.75042992380827</v>
      </c>
      <c r="CH1597">
        <f t="shared" si="218"/>
        <v>512.85290284860378</v>
      </c>
      <c r="CI1597">
        <f t="shared" si="219"/>
        <v>801.85112767579881</v>
      </c>
      <c r="CJ1597">
        <f t="shared" si="220"/>
        <v>268.10069775199054</v>
      </c>
      <c r="CK1597">
        <f t="shared" si="221"/>
        <v>288.99822482719503</v>
      </c>
    </row>
    <row r="1598" spans="1:89" x14ac:dyDescent="0.3">
      <c r="A1598">
        <v>10747731000</v>
      </c>
      <c r="B1598" t="s">
        <v>89</v>
      </c>
      <c r="C1598" t="s">
        <v>90</v>
      </c>
      <c r="D1598">
        <v>3386.22900390625</v>
      </c>
      <c r="E1598" t="s">
        <v>127</v>
      </c>
      <c r="F1598" t="s">
        <v>92</v>
      </c>
      <c r="G1598" t="s">
        <v>93</v>
      </c>
      <c r="H1598" t="s">
        <v>94</v>
      </c>
      <c r="I1598" t="s">
        <v>95</v>
      </c>
      <c r="J1598">
        <v>2977.8505675781248</v>
      </c>
      <c r="K1598">
        <v>0</v>
      </c>
      <c r="L1598">
        <v>45.597756811523439</v>
      </c>
      <c r="M1598">
        <v>255.00832897949221</v>
      </c>
      <c r="N1598">
        <v>107.6051016357422</v>
      </c>
      <c r="O1598">
        <v>408.37843632812502</v>
      </c>
      <c r="P1598">
        <v>3386.22900390625</v>
      </c>
      <c r="Q1598">
        <v>232</v>
      </c>
      <c r="R1598">
        <v>2648.3989019607911</v>
      </c>
      <c r="S1598">
        <v>0</v>
      </c>
      <c r="T1598">
        <v>0.08</v>
      </c>
      <c r="U1598">
        <v>13.626823529411769</v>
      </c>
      <c r="V1598">
        <v>44.309019607843133</v>
      </c>
      <c r="W1598">
        <v>28.44</v>
      </c>
      <c r="X1598">
        <v>86.375843137254904</v>
      </c>
      <c r="Y1598">
        <v>86.455843137254902</v>
      </c>
      <c r="Z1598">
        <v>86.455843137254902</v>
      </c>
      <c r="AA1598">
        <v>0</v>
      </c>
      <c r="AB1598">
        <v>3.0206929908017449E-5</v>
      </c>
      <c r="AC1598">
        <v>5.1453062902733042E-3</v>
      </c>
      <c r="AD1598">
        <v>1.673049311983861E-2</v>
      </c>
      <c r="AE1598">
        <v>1.0738563582300201E-2</v>
      </c>
      <c r="AF1598">
        <v>3.2614362992412112E-2</v>
      </c>
      <c r="AG1598">
        <v>3.2644569922320128E-2</v>
      </c>
      <c r="AH1598">
        <v>3.2644569922320128E-2</v>
      </c>
      <c r="AI1598">
        <v>0</v>
      </c>
      <c r="AJ1598">
        <v>0.10228758217349181</v>
      </c>
      <c r="AK1598">
        <v>17.423185394104731</v>
      </c>
      <c r="AL1598">
        <v>56.653281052051469</v>
      </c>
      <c r="AM1598">
        <v>36.363235462676343</v>
      </c>
      <c r="AN1598">
        <v>110.4397019088325</v>
      </c>
      <c r="AO1598">
        <v>110.54198949100601</v>
      </c>
      <c r="AP1598">
        <v>110.54198949100601</v>
      </c>
      <c r="AQ1598">
        <v>110.4397019088325</v>
      </c>
      <c r="AR1598">
        <v>10747731000</v>
      </c>
      <c r="AS1598" t="s">
        <v>110</v>
      </c>
      <c r="AT1598">
        <v>11703132908</v>
      </c>
      <c r="AU1598">
        <v>1132908</v>
      </c>
      <c r="AV1598">
        <v>117031329</v>
      </c>
      <c r="AW1598">
        <v>11329</v>
      </c>
      <c r="AX1598">
        <v>7.9387199458</v>
      </c>
      <c r="AY1598" t="s">
        <v>97</v>
      </c>
      <c r="AZ1598">
        <v>284.02813335600001</v>
      </c>
      <c r="BA1598">
        <v>3386.2855844000001</v>
      </c>
      <c r="BB1598" t="s">
        <v>94</v>
      </c>
      <c r="BC1598" t="s">
        <v>98</v>
      </c>
      <c r="BD1598">
        <v>4043</v>
      </c>
      <c r="BE1598">
        <v>11703132908</v>
      </c>
      <c r="BF1598">
        <v>1132908</v>
      </c>
      <c r="BG1598">
        <v>117031329</v>
      </c>
      <c r="BH1598">
        <v>11329</v>
      </c>
      <c r="BI1598">
        <v>5</v>
      </c>
      <c r="BJ1598">
        <v>4</v>
      </c>
      <c r="BK1598">
        <v>5</v>
      </c>
      <c r="BL1598">
        <v>2</v>
      </c>
      <c r="BM1598" t="s">
        <v>97</v>
      </c>
      <c r="BN1598" t="s">
        <v>98</v>
      </c>
      <c r="BO1598" t="s">
        <v>94</v>
      </c>
      <c r="BP1598">
        <v>691.99620887291087</v>
      </c>
      <c r="BQ1598">
        <v>24870.36429248401</v>
      </c>
      <c r="BR1598">
        <v>334977.61815400003</v>
      </c>
      <c r="BS1598">
        <v>6249791.4912200002</v>
      </c>
      <c r="BT1598" t="s">
        <v>110</v>
      </c>
      <c r="BU1598">
        <v>0</v>
      </c>
      <c r="BV1598">
        <v>11</v>
      </c>
      <c r="BW1598">
        <v>0.27043470488264498</v>
      </c>
      <c r="BX1598">
        <v>3.6977502589172109</v>
      </c>
      <c r="BY1598">
        <v>0.78210862257268465</v>
      </c>
      <c r="BZ1598">
        <f t="shared" si="222"/>
        <v>0.27043470488264498</v>
      </c>
      <c r="CA1598">
        <f t="shared" si="223"/>
        <v>408.37843632812502</v>
      </c>
      <c r="CB1598">
        <f t="shared" si="224"/>
        <v>879.85406207199674</v>
      </c>
      <c r="CC1598">
        <v>543.10378929928515</v>
      </c>
      <c r="CD1598">
        <v>291.17982057437558</v>
      </c>
      <c r="CE1598">
        <v>314.62489401672872</v>
      </c>
      <c r="CF1598">
        <f t="shared" si="216"/>
        <v>1277.7165598999495</v>
      </c>
      <c r="CG1598">
        <f t="shared" si="217"/>
        <v>533.75042992380861</v>
      </c>
      <c r="CH1598">
        <f t="shared" si="218"/>
        <v>602.98695650044476</v>
      </c>
      <c r="CI1598">
        <f t="shared" si="219"/>
        <v>-397.86249782795278</v>
      </c>
      <c r="CJ1598">
        <f t="shared" si="220"/>
        <v>346.10363214818813</v>
      </c>
      <c r="CK1598">
        <f t="shared" si="221"/>
        <v>276.86710557155197</v>
      </c>
    </row>
    <row r="1599" spans="1:89" x14ac:dyDescent="0.3">
      <c r="A1599">
        <v>10750430000</v>
      </c>
      <c r="B1599" t="s">
        <v>89</v>
      </c>
      <c r="C1599" t="s">
        <v>90</v>
      </c>
      <c r="D1599">
        <v>1480.0660095214839</v>
      </c>
      <c r="E1599" t="s">
        <v>111</v>
      </c>
      <c r="F1599" t="s">
        <v>92</v>
      </c>
      <c r="G1599" t="s">
        <v>93</v>
      </c>
      <c r="H1599" t="s">
        <v>94</v>
      </c>
      <c r="I1599" t="s">
        <v>95</v>
      </c>
      <c r="J1599">
        <v>1023.0033274383539</v>
      </c>
      <c r="K1599">
        <v>20.288921337890621</v>
      </c>
      <c r="L1599">
        <v>318.93839886474609</v>
      </c>
      <c r="M1599">
        <v>37.285508349609373</v>
      </c>
      <c r="N1599">
        <v>80.432576528930653</v>
      </c>
      <c r="O1599">
        <v>436.77376074523931</v>
      </c>
      <c r="P1599">
        <v>1480.0660095214839</v>
      </c>
      <c r="Q1599">
        <v>232</v>
      </c>
      <c r="R1599">
        <v>1466.926588235297</v>
      </c>
      <c r="S1599">
        <v>4.6793725490196083</v>
      </c>
      <c r="T1599">
        <v>35.936627450980367</v>
      </c>
      <c r="U1599">
        <v>169.7209411764706</v>
      </c>
      <c r="V1599">
        <v>192.00894117647061</v>
      </c>
      <c r="W1599">
        <v>80.386666666666628</v>
      </c>
      <c r="X1599">
        <v>442.11654901960759</v>
      </c>
      <c r="Y1599">
        <v>482.7325490196078</v>
      </c>
      <c r="Z1599">
        <v>478.0531764705882</v>
      </c>
      <c r="AA1599">
        <v>3.1899159689026172E-3</v>
      </c>
      <c r="AB1599">
        <v>2.4497904489011881E-2</v>
      </c>
      <c r="AC1599">
        <v>0.1156983195598382</v>
      </c>
      <c r="AD1599">
        <v>0.13089199058519771</v>
      </c>
      <c r="AE1599">
        <v>5.4799379404099062E-2</v>
      </c>
      <c r="AF1599">
        <v>0.30138968954913481</v>
      </c>
      <c r="AG1599">
        <v>0.32907751000704938</v>
      </c>
      <c r="AH1599">
        <v>0.32588759403814682</v>
      </c>
      <c r="AI1599">
        <v>4.721286198802555</v>
      </c>
      <c r="AJ1599">
        <v>36.258515738690257</v>
      </c>
      <c r="AK1599">
        <v>171.24115013927121</v>
      </c>
      <c r="AL1599">
        <v>193.72878618375719</v>
      </c>
      <c r="AM1599">
        <v>81.106698798878696</v>
      </c>
      <c r="AN1599">
        <v>446.07663512190692</v>
      </c>
      <c r="AO1599">
        <v>487.05643705939968</v>
      </c>
      <c r="AP1599">
        <v>482.33515086059731</v>
      </c>
      <c r="AQ1599">
        <v>446.07663512190692</v>
      </c>
      <c r="AR1599">
        <v>10750430000</v>
      </c>
      <c r="AS1599" t="s">
        <v>114</v>
      </c>
      <c r="AT1599">
        <v>11703133346</v>
      </c>
      <c r="AU1599">
        <v>1133346</v>
      </c>
      <c r="AV1599">
        <v>117031333</v>
      </c>
      <c r="AW1599">
        <v>11333</v>
      </c>
      <c r="AX1599">
        <v>7.81860505618</v>
      </c>
      <c r="AY1599" t="s">
        <v>97</v>
      </c>
      <c r="AZ1599">
        <v>161.74357068</v>
      </c>
      <c r="BA1599">
        <v>1478.9120459599999</v>
      </c>
      <c r="BB1599" t="s">
        <v>94</v>
      </c>
      <c r="BC1599" t="s">
        <v>98</v>
      </c>
      <c r="BD1599">
        <v>4245</v>
      </c>
      <c r="BE1599">
        <v>11703133346</v>
      </c>
      <c r="BF1599">
        <v>1133346</v>
      </c>
      <c r="BG1599">
        <v>117031333</v>
      </c>
      <c r="BH1599">
        <v>11333</v>
      </c>
      <c r="BI1599">
        <v>2</v>
      </c>
      <c r="BJ1599">
        <v>2</v>
      </c>
      <c r="BK1599">
        <v>1</v>
      </c>
      <c r="BL1599">
        <v>3</v>
      </c>
      <c r="BM1599" t="s">
        <v>97</v>
      </c>
      <c r="BN1599" t="s">
        <v>98</v>
      </c>
      <c r="BO1599" t="s">
        <v>94</v>
      </c>
      <c r="BP1599">
        <v>1405.8457650627829</v>
      </c>
      <c r="BQ1599">
        <v>67188.719217613121</v>
      </c>
      <c r="BR1599">
        <v>336003.61768899998</v>
      </c>
      <c r="BS1599">
        <v>6250275.4885299997</v>
      </c>
      <c r="BT1599" t="s">
        <v>114</v>
      </c>
      <c r="BU1599">
        <v>67</v>
      </c>
      <c r="BV1599">
        <v>67</v>
      </c>
      <c r="BW1599">
        <v>1.021299068792032</v>
      </c>
      <c r="BX1599">
        <v>0.97914512071647675</v>
      </c>
      <c r="BY1599">
        <v>0.99112240859417144</v>
      </c>
      <c r="BZ1599">
        <f t="shared" si="222"/>
        <v>1.0212990687920325</v>
      </c>
      <c r="CA1599">
        <f t="shared" si="223"/>
        <v>436.77376074523931</v>
      </c>
      <c r="CB1599">
        <f t="shared" si="224"/>
        <v>-62.854455928457469</v>
      </c>
      <c r="CC1599">
        <v>446.07663512190692</v>
      </c>
      <c r="CD1599">
        <v>525.07522201167774</v>
      </c>
      <c r="CE1599">
        <v>510.5268483638169</v>
      </c>
      <c r="CF1599">
        <f t="shared" si="216"/>
        <v>0</v>
      </c>
      <c r="CG1599">
        <f t="shared" si="217"/>
        <v>533.75042992380884</v>
      </c>
      <c r="CH1599">
        <f t="shared" si="218"/>
        <v>435.45499205638265</v>
      </c>
      <c r="CI1599">
        <f t="shared" si="219"/>
        <v>-62.854455928457469</v>
      </c>
      <c r="CJ1599">
        <f t="shared" si="220"/>
        <v>-596.60488585226631</v>
      </c>
      <c r="CK1599">
        <f t="shared" si="221"/>
        <v>-498.30944798484012</v>
      </c>
    </row>
    <row r="1600" spans="1:89" x14ac:dyDescent="0.3">
      <c r="A1600">
        <v>10754643000</v>
      </c>
      <c r="B1600" t="s">
        <v>89</v>
      </c>
      <c r="C1600" t="s">
        <v>90</v>
      </c>
      <c r="D1600">
        <v>8066.4942016601563</v>
      </c>
      <c r="E1600" t="s">
        <v>115</v>
      </c>
      <c r="F1600" t="s">
        <v>92</v>
      </c>
      <c r="G1600" t="s">
        <v>93</v>
      </c>
      <c r="H1600" t="s">
        <v>94</v>
      </c>
      <c r="I1600" t="s">
        <v>95</v>
      </c>
      <c r="J1600">
        <v>7279.3653557067864</v>
      </c>
      <c r="K1600">
        <v>593.74719995727537</v>
      </c>
      <c r="L1600">
        <v>193.38164599609379</v>
      </c>
      <c r="M1600">
        <v>0</v>
      </c>
      <c r="N1600">
        <v>0</v>
      </c>
      <c r="O1600">
        <v>193.38164599609379</v>
      </c>
      <c r="P1600">
        <v>8066.4942016601563</v>
      </c>
      <c r="Q1600">
        <v>232</v>
      </c>
      <c r="R1600">
        <v>7950.4889411763988</v>
      </c>
      <c r="S1600">
        <v>4.88</v>
      </c>
      <c r="T1600">
        <v>9.68</v>
      </c>
      <c r="U1600">
        <v>61.79968627450981</v>
      </c>
      <c r="V1600">
        <v>42.238588235294117</v>
      </c>
      <c r="W1600">
        <v>0.12</v>
      </c>
      <c r="X1600">
        <v>104.1582745098039</v>
      </c>
      <c r="Y1600">
        <v>118.7182745098039</v>
      </c>
      <c r="Z1600">
        <v>113.8382745098039</v>
      </c>
      <c r="AA1600">
        <v>6.1379872811670466E-4</v>
      </c>
      <c r="AB1600">
        <v>1.217535182001988E-3</v>
      </c>
      <c r="AC1600">
        <v>7.7730673838740756E-3</v>
      </c>
      <c r="AD1600">
        <v>5.3127032246452332E-3</v>
      </c>
      <c r="AE1600">
        <v>1.509341134713208E-5</v>
      </c>
      <c r="AF1600">
        <v>1.310086401986644E-2</v>
      </c>
      <c r="AG1600">
        <v>1.493219792998513E-2</v>
      </c>
      <c r="AH1600">
        <v>1.4318399201868431E-2</v>
      </c>
      <c r="AI1600">
        <v>4.9512038813397767</v>
      </c>
      <c r="AJ1600">
        <v>9.8212404859362792</v>
      </c>
      <c r="AK1600">
        <v>62.70140298113391</v>
      </c>
      <c r="AL1600">
        <v>42.85488975674199</v>
      </c>
      <c r="AM1600">
        <v>0.1217509151149125</v>
      </c>
      <c r="AN1600">
        <v>105.67804365299079</v>
      </c>
      <c r="AO1600">
        <v>120.4504880202668</v>
      </c>
      <c r="AP1600">
        <v>115.4992841389271</v>
      </c>
      <c r="AQ1600">
        <v>105.67804365299079</v>
      </c>
      <c r="AR1600">
        <v>10754643000</v>
      </c>
      <c r="AS1600" t="s">
        <v>114</v>
      </c>
      <c r="AT1600">
        <v>11703133832</v>
      </c>
      <c r="AU1600">
        <v>1133832</v>
      </c>
      <c r="AV1600">
        <v>117031338</v>
      </c>
      <c r="AW1600">
        <v>11338</v>
      </c>
      <c r="AX1600">
        <v>8.1978954856800001</v>
      </c>
      <c r="AY1600" t="s">
        <v>97</v>
      </c>
      <c r="AZ1600">
        <v>371.78571385200001</v>
      </c>
      <c r="BA1600">
        <v>8066.5009766100002</v>
      </c>
      <c r="BB1600" t="s">
        <v>94</v>
      </c>
      <c r="BC1600" t="s">
        <v>98</v>
      </c>
      <c r="BD1600">
        <v>4462</v>
      </c>
      <c r="BE1600">
        <v>11703133832</v>
      </c>
      <c r="BF1600">
        <v>1133832</v>
      </c>
      <c r="BG1600">
        <v>117031338</v>
      </c>
      <c r="BH1600">
        <v>11338</v>
      </c>
      <c r="BI1600">
        <v>4</v>
      </c>
      <c r="BJ1600">
        <v>4</v>
      </c>
      <c r="BK1600">
        <v>4</v>
      </c>
      <c r="BL1600">
        <v>3</v>
      </c>
      <c r="BM1600" t="s">
        <v>97</v>
      </c>
      <c r="BN1600" t="s">
        <v>98</v>
      </c>
      <c r="BO1600" t="s">
        <v>94</v>
      </c>
      <c r="BP1600">
        <v>1903.0042110985351</v>
      </c>
      <c r="BQ1600">
        <v>194865.29096731759</v>
      </c>
      <c r="BR1600">
        <v>334895.99008100003</v>
      </c>
      <c r="BS1600">
        <v>6247373.74077</v>
      </c>
      <c r="BT1600" t="s">
        <v>114</v>
      </c>
      <c r="BU1600">
        <v>164</v>
      </c>
      <c r="BV1600">
        <v>295</v>
      </c>
      <c r="BW1600">
        <v>0.54647401054351064</v>
      </c>
      <c r="BX1600">
        <v>1.8299131902090331</v>
      </c>
      <c r="BY1600">
        <v>0.9856188751167908</v>
      </c>
      <c r="BZ1600">
        <f t="shared" si="222"/>
        <v>0.54647401054351064</v>
      </c>
      <c r="CA1600">
        <f t="shared" si="223"/>
        <v>193.38164599609379</v>
      </c>
      <c r="CB1600">
        <f t="shared" si="224"/>
        <v>108.72579853222086</v>
      </c>
      <c r="CC1600">
        <v>1293.752892148942</v>
      </c>
      <c r="CD1600">
        <v>536.22751846439257</v>
      </c>
      <c r="CE1600">
        <v>601.88846096133159</v>
      </c>
      <c r="CF1600">
        <f t="shared" si="216"/>
        <v>1472.8515496254061</v>
      </c>
      <c r="CG1600">
        <f t="shared" si="217"/>
        <v>533.75042992380861</v>
      </c>
      <c r="CH1600">
        <f t="shared" si="218"/>
        <v>615.15003284353224</v>
      </c>
      <c r="CI1600">
        <f t="shared" si="219"/>
        <v>-1364.1257510931853</v>
      </c>
      <c r="CJ1600">
        <f t="shared" si="220"/>
        <v>-425.02463139158772</v>
      </c>
      <c r="CK1600">
        <f t="shared" si="221"/>
        <v>-506.42423431131135</v>
      </c>
    </row>
    <row r="1601" spans="1:89" x14ac:dyDescent="0.3">
      <c r="A1601">
        <v>10756050000</v>
      </c>
      <c r="B1601" t="s">
        <v>89</v>
      </c>
      <c r="C1601" t="s">
        <v>90</v>
      </c>
      <c r="D1601">
        <v>2337.605964660645</v>
      </c>
      <c r="E1601" t="s">
        <v>118</v>
      </c>
      <c r="F1601" t="s">
        <v>92</v>
      </c>
      <c r="G1601" t="s">
        <v>93</v>
      </c>
      <c r="H1601" t="s">
        <v>94</v>
      </c>
      <c r="I1601" t="s">
        <v>95</v>
      </c>
      <c r="J1601">
        <v>2006.347890698243</v>
      </c>
      <c r="K1601">
        <v>0</v>
      </c>
      <c r="L1601">
        <v>156.99142380981439</v>
      </c>
      <c r="M1601">
        <v>169.66740158081049</v>
      </c>
      <c r="N1601">
        <v>4.599248571777343</v>
      </c>
      <c r="O1601">
        <v>331.25807396240242</v>
      </c>
      <c r="P1601">
        <v>2337.605964660645</v>
      </c>
      <c r="Q1601">
        <v>232</v>
      </c>
      <c r="R1601">
        <v>2338.9278431372541</v>
      </c>
      <c r="S1601">
        <v>0.12</v>
      </c>
      <c r="T1601">
        <v>3.2577254901960782</v>
      </c>
      <c r="U1601">
        <v>110.0152156862745</v>
      </c>
      <c r="V1601">
        <v>142.19090196078429</v>
      </c>
      <c r="W1601">
        <v>0.98729411764705877</v>
      </c>
      <c r="X1601">
        <v>253.1934117647059</v>
      </c>
      <c r="Y1601">
        <v>256.571137254902</v>
      </c>
      <c r="Z1601">
        <v>256.45113725490199</v>
      </c>
      <c r="AA1601">
        <v>5.1305558806397989E-5</v>
      </c>
      <c r="AB1601">
        <v>1.3928285559363051E-3</v>
      </c>
      <c r="AC1601">
        <v>4.7036600983255961E-2</v>
      </c>
      <c r="AD1601">
        <v>6.0793197352364922E-2</v>
      </c>
      <c r="AE1601">
        <v>4.2211397010126663E-4</v>
      </c>
      <c r="AF1601">
        <v>0.1082519123057222</v>
      </c>
      <c r="AG1601">
        <v>0.1096960464204649</v>
      </c>
      <c r="AH1601">
        <v>0.1096447408616585</v>
      </c>
      <c r="AI1601">
        <v>0.11993218028608341</v>
      </c>
      <c r="AJ1601">
        <v>3.2558843401063799</v>
      </c>
      <c r="AK1601">
        <v>109.9530390158219</v>
      </c>
      <c r="AL1601">
        <v>142.11054074168001</v>
      </c>
      <c r="AM1601">
        <v>0.98673613427530604</v>
      </c>
      <c r="AN1601">
        <v>253.0503158917773</v>
      </c>
      <c r="AO1601">
        <v>256.42613241216969</v>
      </c>
      <c r="AP1601">
        <v>256.30620023188368</v>
      </c>
      <c r="AQ1601">
        <v>253.0503158917773</v>
      </c>
      <c r="AR1601">
        <v>10756050000</v>
      </c>
      <c r="AS1601" t="s">
        <v>110</v>
      </c>
      <c r="AT1601">
        <v>11703133537</v>
      </c>
      <c r="AU1601">
        <v>1133537</v>
      </c>
      <c r="AV1601">
        <v>117031335</v>
      </c>
      <c r="AW1601">
        <v>11335</v>
      </c>
      <c r="AX1601">
        <v>6.6264965931599997</v>
      </c>
      <c r="AY1601" t="s">
        <v>97</v>
      </c>
      <c r="AZ1601">
        <v>195.10032047199999</v>
      </c>
      <c r="BA1601">
        <v>2337.3566978200001</v>
      </c>
      <c r="BB1601" t="s">
        <v>94</v>
      </c>
      <c r="BC1601" t="s">
        <v>98</v>
      </c>
      <c r="BD1601">
        <v>4331</v>
      </c>
      <c r="BE1601">
        <v>11703133537</v>
      </c>
      <c r="BF1601">
        <v>1133537</v>
      </c>
      <c r="BG1601">
        <v>117031335</v>
      </c>
      <c r="BH1601">
        <v>11335</v>
      </c>
      <c r="BI1601">
        <v>3</v>
      </c>
      <c r="BJ1601">
        <v>2</v>
      </c>
      <c r="BK1601">
        <v>5</v>
      </c>
      <c r="BL1601">
        <v>3</v>
      </c>
      <c r="BM1601" t="s">
        <v>97</v>
      </c>
      <c r="BN1601" t="s">
        <v>98</v>
      </c>
      <c r="BO1601" t="s">
        <v>94</v>
      </c>
      <c r="BP1601">
        <v>1149.1061206606539</v>
      </c>
      <c r="BQ1601">
        <v>48941.658044857963</v>
      </c>
      <c r="BR1601">
        <v>334188.83035599999</v>
      </c>
      <c r="BS1601">
        <v>6248415.0087400004</v>
      </c>
      <c r="BT1601" t="s">
        <v>110</v>
      </c>
      <c r="BU1601">
        <v>0</v>
      </c>
      <c r="BV1601">
        <v>0</v>
      </c>
      <c r="BW1601">
        <v>0.76390686229884419</v>
      </c>
      <c r="BX1601">
        <v>1.309060108441328</v>
      </c>
      <c r="BY1601">
        <v>1.000565483873926</v>
      </c>
      <c r="BZ1601">
        <f t="shared" si="222"/>
        <v>0.76390686229884419</v>
      </c>
      <c r="CA1601">
        <f t="shared" si="223"/>
        <v>331.25807396240242</v>
      </c>
      <c r="CB1601">
        <f t="shared" si="224"/>
        <v>334.56347756187688</v>
      </c>
      <c r="CC1601">
        <v>374.91931462145021</v>
      </c>
      <c r="CD1601">
        <v>377.82013475478522</v>
      </c>
      <c r="CE1601">
        <v>382.98400709222773</v>
      </c>
      <c r="CF1601">
        <f t="shared" si="216"/>
        <v>521.34106676684871</v>
      </c>
      <c r="CG1601">
        <f t="shared" si="217"/>
        <v>533.75042992380884</v>
      </c>
      <c r="CH1601">
        <f t="shared" si="218"/>
        <v>555.84086096953968</v>
      </c>
      <c r="CI1601">
        <f t="shared" si="219"/>
        <v>-186.77758920497183</v>
      </c>
      <c r="CJ1601">
        <f t="shared" si="220"/>
        <v>-199.18695236193196</v>
      </c>
      <c r="CK1601">
        <f t="shared" si="221"/>
        <v>-221.2773834076628</v>
      </c>
    </row>
    <row r="1602" spans="1:89" x14ac:dyDescent="0.3">
      <c r="A1602">
        <v>10760103000</v>
      </c>
      <c r="B1602" t="s">
        <v>89</v>
      </c>
      <c r="C1602" t="s">
        <v>90</v>
      </c>
      <c r="D1602">
        <v>3943.6909790039058</v>
      </c>
      <c r="E1602" t="s">
        <v>126</v>
      </c>
      <c r="F1602" t="s">
        <v>92</v>
      </c>
      <c r="G1602" t="s">
        <v>93</v>
      </c>
      <c r="H1602" t="s">
        <v>94</v>
      </c>
      <c r="I1602" t="s">
        <v>95</v>
      </c>
      <c r="J1602">
        <v>3621.2550766845702</v>
      </c>
      <c r="K1602">
        <v>12.65245795898438</v>
      </c>
      <c r="L1602">
        <v>98.198277832031252</v>
      </c>
      <c r="M1602">
        <v>29.562848748779299</v>
      </c>
      <c r="N1602">
        <v>182.022317779541</v>
      </c>
      <c r="O1602">
        <v>309.78344436035161</v>
      </c>
      <c r="P1602">
        <v>3943.6909790039058</v>
      </c>
      <c r="Q1602">
        <v>232</v>
      </c>
      <c r="R1602">
        <v>4046.1364705882538</v>
      </c>
      <c r="S1602">
        <v>0.12</v>
      </c>
      <c r="T1602">
        <v>2.8</v>
      </c>
      <c r="U1602">
        <v>46.352470588235299</v>
      </c>
      <c r="V1602">
        <v>17.496156862745099</v>
      </c>
      <c r="W1602">
        <v>29.82101960784312</v>
      </c>
      <c r="X1602">
        <v>93.6696470588235</v>
      </c>
      <c r="Y1602">
        <v>96.589647058823502</v>
      </c>
      <c r="Z1602">
        <v>96.469647058823497</v>
      </c>
      <c r="AA1602">
        <v>2.9657922038045741E-5</v>
      </c>
      <c r="AB1602">
        <v>6.9201818088773402E-4</v>
      </c>
      <c r="AC1602">
        <v>1.145598299147242E-2</v>
      </c>
      <c r="AD1602">
        <v>4.32416380167261E-3</v>
      </c>
      <c r="AE1602">
        <v>7.370245621870373E-3</v>
      </c>
      <c r="AF1602">
        <v>2.3150392415015399E-2</v>
      </c>
      <c r="AG1602">
        <v>2.3872068517941179E-2</v>
      </c>
      <c r="AH1602">
        <v>2.384241059590313E-2</v>
      </c>
      <c r="AI1602">
        <v>0.11696167959744209</v>
      </c>
      <c r="AJ1602">
        <v>2.72910585727365</v>
      </c>
      <c r="AK1602">
        <v>45.178856779091959</v>
      </c>
      <c r="AL1602">
        <v>17.053165776391509</v>
      </c>
      <c r="AM1602">
        <v>29.065971172013221</v>
      </c>
      <c r="AN1602">
        <v>91.297993727496674</v>
      </c>
      <c r="AO1602">
        <v>94.144061264367764</v>
      </c>
      <c r="AP1602">
        <v>94.027099584770312</v>
      </c>
      <c r="AQ1602">
        <v>91.297993727496674</v>
      </c>
      <c r="AR1602">
        <v>10760103000</v>
      </c>
      <c r="AS1602" t="s">
        <v>114</v>
      </c>
      <c r="AT1602">
        <v>11703133433</v>
      </c>
      <c r="AU1602">
        <v>1133433</v>
      </c>
      <c r="AV1602">
        <v>117031334</v>
      </c>
      <c r="AW1602">
        <v>11334</v>
      </c>
      <c r="AX1602">
        <v>8.1883779851400007</v>
      </c>
      <c r="AY1602" t="s">
        <v>97</v>
      </c>
      <c r="AZ1602">
        <v>402.67331827100003</v>
      </c>
      <c r="BA1602">
        <v>3943.75718168</v>
      </c>
      <c r="BB1602" t="s">
        <v>94</v>
      </c>
      <c r="BC1602" t="s">
        <v>98</v>
      </c>
      <c r="BD1602">
        <v>4275</v>
      </c>
      <c r="BE1602">
        <v>11703133433</v>
      </c>
      <c r="BF1602">
        <v>1133433</v>
      </c>
      <c r="BG1602">
        <v>117031334</v>
      </c>
      <c r="BH1602">
        <v>11334</v>
      </c>
      <c r="BI1602">
        <v>4</v>
      </c>
      <c r="BJ1602">
        <v>4</v>
      </c>
      <c r="BK1602">
        <v>4</v>
      </c>
      <c r="BL1602">
        <v>2</v>
      </c>
      <c r="BM1602" t="s">
        <v>97</v>
      </c>
      <c r="BN1602" t="s">
        <v>98</v>
      </c>
      <c r="BO1602" t="s">
        <v>94</v>
      </c>
      <c r="BP1602">
        <v>957.5843727873613</v>
      </c>
      <c r="BQ1602">
        <v>39641.192222862803</v>
      </c>
      <c r="BR1602">
        <v>333562.360116</v>
      </c>
      <c r="BS1602">
        <v>6249700.0679400004</v>
      </c>
      <c r="BT1602" t="s">
        <v>114</v>
      </c>
      <c r="BU1602">
        <v>105</v>
      </c>
      <c r="BV1602">
        <v>210</v>
      </c>
      <c r="BW1602">
        <v>0.29471553560911229</v>
      </c>
      <c r="BX1602">
        <v>3.3931024298845309</v>
      </c>
      <c r="BY1602">
        <v>1.0259770585803409</v>
      </c>
      <c r="BZ1602">
        <f t="shared" si="222"/>
        <v>0.29471553560911234</v>
      </c>
      <c r="CA1602">
        <f t="shared" si="223"/>
        <v>309.78344436035161</v>
      </c>
      <c r="CB1602">
        <f t="shared" si="224"/>
        <v>554.01260341153761</v>
      </c>
      <c r="CC1602">
        <v>632.51289621926799</v>
      </c>
      <c r="CD1602">
        <v>301.79266928049469</v>
      </c>
      <c r="CE1602">
        <v>331.42381662280428</v>
      </c>
      <c r="CF1602">
        <f t="shared" ref="CF1602:CF1665" si="225">(CC1602-AQ1602)/D1602*10000</f>
        <v>1372.3562656739168</v>
      </c>
      <c r="CG1602">
        <f t="shared" ref="CG1602:CG1665" si="226">(CD1602-AQ1602)/D1602*10000</f>
        <v>533.75042992380861</v>
      </c>
      <c r="CH1602">
        <f t="shared" ref="CH1602:CH1665" si="227">(CE1602-AQ1602)/D1602*10000</f>
        <v>608.88600089035981</v>
      </c>
      <c r="CI1602">
        <f t="shared" ref="CI1602:CI1665" si="228">CB1602-CF1602</f>
        <v>-818.34366226237921</v>
      </c>
      <c r="CJ1602">
        <f t="shared" ref="CJ1602:CJ1665" si="229">CB1602-CG1602</f>
        <v>20.262173487729001</v>
      </c>
      <c r="CK1602">
        <f t="shared" ref="CK1602:CK1665" si="230">CB1602-CH1602</f>
        <v>-54.873397478822199</v>
      </c>
    </row>
    <row r="1603" spans="1:89" x14ac:dyDescent="0.3">
      <c r="A1603">
        <v>11204919400</v>
      </c>
      <c r="B1603" t="s">
        <v>89</v>
      </c>
      <c r="C1603" t="s">
        <v>90</v>
      </c>
      <c r="D1603">
        <v>4663.909912109375</v>
      </c>
      <c r="E1603" t="s">
        <v>126</v>
      </c>
      <c r="F1603" t="s">
        <v>92</v>
      </c>
      <c r="G1603" t="s">
        <v>93</v>
      </c>
      <c r="H1603" t="s">
        <v>94</v>
      </c>
      <c r="I1603" t="s">
        <v>95</v>
      </c>
      <c r="J1603">
        <v>3739.9217354736329</v>
      </c>
      <c r="K1603">
        <v>2.301925903320313</v>
      </c>
      <c r="L1603">
        <v>131.83757446289059</v>
      </c>
      <c r="M1603">
        <v>254.2647475585938</v>
      </c>
      <c r="N1603">
        <v>536.0503197021485</v>
      </c>
      <c r="O1603">
        <v>921.68625073242174</v>
      </c>
      <c r="P1603">
        <v>4663.909912109375</v>
      </c>
      <c r="Q1603">
        <v>232</v>
      </c>
      <c r="R1603">
        <v>4631.2381176470426</v>
      </c>
      <c r="S1603">
        <v>0</v>
      </c>
      <c r="T1603">
        <v>0.12</v>
      </c>
      <c r="U1603">
        <v>36.302117647058822</v>
      </c>
      <c r="V1603">
        <v>67.269960784313739</v>
      </c>
      <c r="W1603">
        <v>216.01035294117651</v>
      </c>
      <c r="X1603">
        <v>319.58243137254902</v>
      </c>
      <c r="Y1603">
        <v>319.70243137254897</v>
      </c>
      <c r="Z1603">
        <v>319.70243137254897</v>
      </c>
      <c r="AA1603">
        <v>0</v>
      </c>
      <c r="AB1603">
        <v>2.5910997653683039E-5</v>
      </c>
      <c r="AC1603">
        <v>7.8385340431388912E-3</v>
      </c>
      <c r="AD1603">
        <v>1.452526496704753E-2</v>
      </c>
      <c r="AE1603">
        <v>4.664203123525059E-2</v>
      </c>
      <c r="AF1603">
        <v>6.9005830245437008E-2</v>
      </c>
      <c r="AG1603">
        <v>6.903174124309068E-2</v>
      </c>
      <c r="AH1603">
        <v>6.903174124309068E-2</v>
      </c>
      <c r="AI1603">
        <v>0</v>
      </c>
      <c r="AJ1603">
        <v>0.1208465587896551</v>
      </c>
      <c r="AK1603">
        <v>36.558216620202252</v>
      </c>
      <c r="AL1603">
        <v>67.744527255828032</v>
      </c>
      <c r="AM1603">
        <v>217.53423179900031</v>
      </c>
      <c r="AN1603">
        <v>321.83697567503049</v>
      </c>
      <c r="AO1603">
        <v>321.9578222338202</v>
      </c>
      <c r="AP1603">
        <v>321.9578222338202</v>
      </c>
      <c r="AQ1603">
        <v>321.83697567503049</v>
      </c>
      <c r="AR1603">
        <v>11204919400</v>
      </c>
      <c r="AS1603" t="s">
        <v>114</v>
      </c>
      <c r="AT1603">
        <v>11703133425</v>
      </c>
      <c r="AU1603">
        <v>1133425</v>
      </c>
      <c r="AV1603">
        <v>117031334</v>
      </c>
      <c r="AW1603">
        <v>11334</v>
      </c>
      <c r="AX1603">
        <v>6.5088859995200004</v>
      </c>
      <c r="AY1603" t="s">
        <v>97</v>
      </c>
      <c r="AZ1603">
        <v>319.83114291700002</v>
      </c>
      <c r="BA1603">
        <v>4663.9266893000004</v>
      </c>
      <c r="BB1603" t="s">
        <v>94</v>
      </c>
      <c r="BC1603" t="s">
        <v>98</v>
      </c>
      <c r="BD1603">
        <v>4269</v>
      </c>
      <c r="BE1603">
        <v>11703133425</v>
      </c>
      <c r="BF1603">
        <v>1133425</v>
      </c>
      <c r="BG1603">
        <v>117031334</v>
      </c>
      <c r="BH1603">
        <v>11334</v>
      </c>
      <c r="BI1603">
        <v>4</v>
      </c>
      <c r="BJ1603">
        <v>3</v>
      </c>
      <c r="BK1603">
        <v>5</v>
      </c>
      <c r="BL1603">
        <v>2</v>
      </c>
      <c r="BM1603" t="s">
        <v>97</v>
      </c>
      <c r="BN1603" t="s">
        <v>98</v>
      </c>
      <c r="BO1603" t="s">
        <v>94</v>
      </c>
      <c r="BP1603">
        <v>681.76207460910678</v>
      </c>
      <c r="BQ1603">
        <v>25993.89373236716</v>
      </c>
      <c r="BR1603">
        <v>333157.26104200003</v>
      </c>
      <c r="BS1603">
        <v>6249433.1049300004</v>
      </c>
      <c r="BT1603" t="s">
        <v>114</v>
      </c>
      <c r="BU1603">
        <v>21</v>
      </c>
      <c r="BV1603">
        <v>124</v>
      </c>
      <c r="BW1603">
        <v>0.34918278906654132</v>
      </c>
      <c r="BX1603">
        <v>2.8638295795542121</v>
      </c>
      <c r="BY1603">
        <v>0.99299476296111477</v>
      </c>
      <c r="BZ1603">
        <f t="shared" ref="BZ1603:BZ1666" si="231">AQ1603/O1603</f>
        <v>0.34918278906654127</v>
      </c>
      <c r="CA1603">
        <f t="shared" ref="CA1603:CA1666" si="232">O1603</f>
        <v>921.68625073242174</v>
      </c>
      <c r="CB1603">
        <f t="shared" ref="CB1603:CB1666" si="233">(CA1603-AQ1603)/D1603*10000</f>
        <v>1286.1510757314215</v>
      </c>
      <c r="CC1603">
        <v>748.02594369581072</v>
      </c>
      <c r="CD1603">
        <v>570.7733677464596</v>
      </c>
      <c r="CE1603">
        <v>592.48533395977904</v>
      </c>
      <c r="CF1603">
        <f t="shared" si="225"/>
        <v>913.80188736970081</v>
      </c>
      <c r="CG1603">
        <f t="shared" si="226"/>
        <v>533.75042992380861</v>
      </c>
      <c r="CH1603">
        <f t="shared" si="227"/>
        <v>580.3035722925033</v>
      </c>
      <c r="CI1603">
        <f t="shared" si="228"/>
        <v>372.34918836172073</v>
      </c>
      <c r="CJ1603">
        <f t="shared" si="229"/>
        <v>752.40064580761293</v>
      </c>
      <c r="CK1603">
        <f t="shared" si="230"/>
        <v>705.84750343891824</v>
      </c>
    </row>
    <row r="1604" spans="1:89" x14ac:dyDescent="0.3">
      <c r="A1604">
        <v>10744871000</v>
      </c>
      <c r="B1604" t="s">
        <v>89</v>
      </c>
      <c r="C1604" t="s">
        <v>90</v>
      </c>
      <c r="D1604">
        <v>1054.731002807617</v>
      </c>
      <c r="E1604" t="s">
        <v>111</v>
      </c>
      <c r="F1604" t="s">
        <v>92</v>
      </c>
      <c r="G1604" t="s">
        <v>93</v>
      </c>
      <c r="H1604" t="s">
        <v>94</v>
      </c>
      <c r="I1604" t="s">
        <v>95</v>
      </c>
      <c r="J1604">
        <v>723.21873102111817</v>
      </c>
      <c r="K1604">
        <v>0</v>
      </c>
      <c r="L1604">
        <v>28.279036909484869</v>
      </c>
      <c r="M1604">
        <v>82.274828024291992</v>
      </c>
      <c r="N1604">
        <v>220.8529337524414</v>
      </c>
      <c r="O1604">
        <v>331.51227178649901</v>
      </c>
      <c r="P1604">
        <v>1054.731002807617</v>
      </c>
      <c r="Q1604">
        <v>228</v>
      </c>
      <c r="R1604">
        <v>910.06854901961015</v>
      </c>
      <c r="S1604">
        <v>0.04</v>
      </c>
      <c r="T1604">
        <v>7.4340392156862727</v>
      </c>
      <c r="U1604">
        <v>115.2056470588234</v>
      </c>
      <c r="V1604">
        <v>156.0503529411765</v>
      </c>
      <c r="W1604">
        <v>39.285490196078428</v>
      </c>
      <c r="X1604">
        <v>310.54149019607843</v>
      </c>
      <c r="Y1604">
        <v>318.01552941176459</v>
      </c>
      <c r="Z1604">
        <v>317.97552941176463</v>
      </c>
      <c r="AA1604">
        <v>4.3952733058505108E-5</v>
      </c>
      <c r="AB1604">
        <v>8.1686585298379362E-3</v>
      </c>
      <c r="AC1604">
        <v>0.12659007630022051</v>
      </c>
      <c r="AD1604">
        <v>0.171470987662726</v>
      </c>
      <c r="AE1604">
        <v>4.3167616591518868E-2</v>
      </c>
      <c r="AF1604">
        <v>0.34122868055446542</v>
      </c>
      <c r="AG1604">
        <v>0.34944129181736178</v>
      </c>
      <c r="AH1604">
        <v>0.34939733908430332</v>
      </c>
      <c r="AI1604">
        <v>4.6358310214932592E-2</v>
      </c>
      <c r="AJ1604">
        <v>8.6157374027689606</v>
      </c>
      <c r="AK1604">
        <v>133.5184781216243</v>
      </c>
      <c r="AL1604">
        <v>180.85576676991951</v>
      </c>
      <c r="AM1604">
        <v>45.530223536387417</v>
      </c>
      <c r="AN1604">
        <v>359.90446842793131</v>
      </c>
      <c r="AO1604">
        <v>368.56656414091509</v>
      </c>
      <c r="AP1604">
        <v>368.52020583070021</v>
      </c>
      <c r="AQ1604">
        <v>359.90446842793131</v>
      </c>
      <c r="AR1604">
        <v>10744871000</v>
      </c>
      <c r="AS1604" t="s">
        <v>114</v>
      </c>
      <c r="AT1604">
        <v>11703133338</v>
      </c>
      <c r="AU1604">
        <v>1133338</v>
      </c>
      <c r="AV1604">
        <v>117031333</v>
      </c>
      <c r="AW1604">
        <v>11333</v>
      </c>
      <c r="AX1604">
        <v>4.7905408143999999</v>
      </c>
      <c r="AY1604" t="s">
        <v>97</v>
      </c>
      <c r="AZ1604">
        <v>133.52398603200001</v>
      </c>
      <c r="BA1604">
        <v>1054.7830911000001</v>
      </c>
      <c r="BB1604" t="s">
        <v>94</v>
      </c>
      <c r="BC1604" t="s">
        <v>98</v>
      </c>
      <c r="BD1604">
        <v>4237</v>
      </c>
      <c r="BE1604">
        <v>11703133338</v>
      </c>
      <c r="BF1604">
        <v>1133338</v>
      </c>
      <c r="BG1604">
        <v>117031333</v>
      </c>
      <c r="BH1604">
        <v>11333</v>
      </c>
      <c r="BI1604">
        <v>2</v>
      </c>
      <c r="BJ1604">
        <v>1</v>
      </c>
      <c r="BK1604">
        <v>3</v>
      </c>
      <c r="BL1604">
        <v>3</v>
      </c>
      <c r="BM1604" t="s">
        <v>97</v>
      </c>
      <c r="BN1604" t="s">
        <v>98</v>
      </c>
      <c r="BO1604" t="s">
        <v>94</v>
      </c>
      <c r="BP1604">
        <v>578.62286898667526</v>
      </c>
      <c r="BQ1604">
        <v>14355.49845492142</v>
      </c>
      <c r="BR1604">
        <v>335713.00766</v>
      </c>
      <c r="BS1604">
        <v>6251079.9132000003</v>
      </c>
      <c r="BT1604" t="s">
        <v>114</v>
      </c>
      <c r="BU1604">
        <v>8</v>
      </c>
      <c r="BV1604">
        <v>14</v>
      </c>
      <c r="BW1604">
        <v>1.0856444815403921</v>
      </c>
      <c r="BX1604">
        <v>0.92111185291627562</v>
      </c>
      <c r="BY1604">
        <v>0.8628442196134124</v>
      </c>
      <c r="BZ1604">
        <f t="shared" si="231"/>
        <v>1.0856444815403923</v>
      </c>
      <c r="CA1604">
        <f t="shared" si="232"/>
        <v>331.51227178649901</v>
      </c>
      <c r="CB1604">
        <f t="shared" si="233"/>
        <v>-269.18898340765878</v>
      </c>
      <c r="CC1604">
        <v>359.90446842793131</v>
      </c>
      <c r="CD1604">
        <v>416.20078104818481</v>
      </c>
      <c r="CE1604">
        <v>403.21411881279352</v>
      </c>
      <c r="CF1604">
        <f t="shared" si="225"/>
        <v>0</v>
      </c>
      <c r="CG1604">
        <f t="shared" si="226"/>
        <v>533.75042992380827</v>
      </c>
      <c r="CH1604">
        <f t="shared" si="227"/>
        <v>410.6227110948202</v>
      </c>
      <c r="CI1604">
        <f t="shared" si="228"/>
        <v>-269.18898340765878</v>
      </c>
      <c r="CJ1604">
        <f t="shared" si="229"/>
        <v>-802.93941333146699</v>
      </c>
      <c r="CK1604">
        <f t="shared" si="230"/>
        <v>-679.81169450247899</v>
      </c>
    </row>
    <row r="1605" spans="1:89" x14ac:dyDescent="0.3">
      <c r="A1605">
        <v>10745682000</v>
      </c>
      <c r="B1605" t="s">
        <v>89</v>
      </c>
      <c r="C1605" t="s">
        <v>90</v>
      </c>
      <c r="D1605">
        <v>3219.759887695312</v>
      </c>
      <c r="E1605" t="s">
        <v>112</v>
      </c>
      <c r="F1605" t="s">
        <v>92</v>
      </c>
      <c r="G1605" t="s">
        <v>93</v>
      </c>
      <c r="H1605" t="s">
        <v>94</v>
      </c>
      <c r="I1605" t="s">
        <v>95</v>
      </c>
      <c r="J1605">
        <v>2434.2514530151361</v>
      </c>
      <c r="K1605">
        <v>44.799088598632807</v>
      </c>
      <c r="L1605">
        <v>328.46234058837882</v>
      </c>
      <c r="M1605">
        <v>151.6664455322265</v>
      </c>
      <c r="N1605">
        <v>260.79807294921869</v>
      </c>
      <c r="O1605">
        <v>740.70934608154289</v>
      </c>
      <c r="P1605">
        <v>3219.759887695312</v>
      </c>
      <c r="Q1605">
        <v>228</v>
      </c>
      <c r="R1605">
        <v>3271.6749803921539</v>
      </c>
      <c r="S1605">
        <v>47.787764705882338</v>
      </c>
      <c r="T1605">
        <v>41.285333333333341</v>
      </c>
      <c r="U1605">
        <v>122.83482352941181</v>
      </c>
      <c r="V1605">
        <v>113.5061960784314</v>
      </c>
      <c r="W1605">
        <v>43.36</v>
      </c>
      <c r="X1605">
        <v>279.70101960784308</v>
      </c>
      <c r="Y1605">
        <v>368.7741176470588</v>
      </c>
      <c r="Z1605">
        <v>320.98635294117651</v>
      </c>
      <c r="AA1605">
        <v>1.4606513480796409E-2</v>
      </c>
      <c r="AB1605">
        <v>1.261902040415541E-2</v>
      </c>
      <c r="AC1605">
        <v>3.7544934709464448E-2</v>
      </c>
      <c r="AD1605">
        <v>3.4693603966988847E-2</v>
      </c>
      <c r="AE1605">
        <v>1.3253150224232461E-2</v>
      </c>
      <c r="AF1605">
        <v>8.5491688900685717E-2</v>
      </c>
      <c r="AG1605">
        <v>0.1127172227856376</v>
      </c>
      <c r="AH1605">
        <v>9.8110709304841157E-2</v>
      </c>
      <c r="AI1605">
        <v>47.029466204549109</v>
      </c>
      <c r="AJ1605">
        <v>40.630215719308268</v>
      </c>
      <c r="AK1605">
        <v>120.88567476367309</v>
      </c>
      <c r="AL1605">
        <v>111.70507441249759</v>
      </c>
      <c r="AM1605">
        <v>42.671961477583807</v>
      </c>
      <c r="AN1605">
        <v>275.26271065375443</v>
      </c>
      <c r="AO1605">
        <v>362.92239257761202</v>
      </c>
      <c r="AP1605">
        <v>315.89292637306278</v>
      </c>
      <c r="AQ1605">
        <v>275.26271065375443</v>
      </c>
      <c r="AR1605">
        <v>10745682000</v>
      </c>
      <c r="AS1605" t="s">
        <v>110</v>
      </c>
      <c r="AT1605">
        <v>11703133622</v>
      </c>
      <c r="AU1605">
        <v>1133622</v>
      </c>
      <c r="AV1605">
        <v>117031336</v>
      </c>
      <c r="AW1605">
        <v>11336</v>
      </c>
      <c r="AX1605">
        <v>7.7341616153699997</v>
      </c>
      <c r="AY1605" t="s">
        <v>97</v>
      </c>
      <c r="AZ1605">
        <v>304.865595251</v>
      </c>
      <c r="BA1605">
        <v>3219.7510176199999</v>
      </c>
      <c r="BB1605" t="s">
        <v>94</v>
      </c>
      <c r="BC1605" t="s">
        <v>98</v>
      </c>
      <c r="BD1605">
        <v>4360</v>
      </c>
      <c r="BE1605">
        <v>11703133622</v>
      </c>
      <c r="BF1605">
        <v>1133622</v>
      </c>
      <c r="BG1605">
        <v>117031336</v>
      </c>
      <c r="BH1605">
        <v>11336</v>
      </c>
      <c r="BI1605">
        <v>4</v>
      </c>
      <c r="BJ1605">
        <v>3</v>
      </c>
      <c r="BK1605">
        <v>5</v>
      </c>
      <c r="BL1605">
        <v>3</v>
      </c>
      <c r="BM1605" t="s">
        <v>97</v>
      </c>
      <c r="BN1605" t="s">
        <v>98</v>
      </c>
      <c r="BO1605" t="s">
        <v>94</v>
      </c>
      <c r="BP1605">
        <v>1494.8316119755229</v>
      </c>
      <c r="BQ1605">
        <v>74921.586845828802</v>
      </c>
      <c r="BR1605">
        <v>334575.61135700002</v>
      </c>
      <c r="BS1605">
        <v>6249696.83916</v>
      </c>
      <c r="BT1605" t="s">
        <v>110</v>
      </c>
      <c r="BU1605">
        <v>3</v>
      </c>
      <c r="BV1605">
        <v>61</v>
      </c>
      <c r="BW1605">
        <v>0.37162040969232141</v>
      </c>
      <c r="BX1605">
        <v>2.6909178665077569</v>
      </c>
      <c r="BY1605">
        <v>1.016123901939161</v>
      </c>
      <c r="BZ1605">
        <f t="shared" si="231"/>
        <v>0.37162040969232135</v>
      </c>
      <c r="CA1605">
        <f t="shared" si="232"/>
        <v>740.70934608154289</v>
      </c>
      <c r="CB1605">
        <f t="shared" si="233"/>
        <v>1445.5942420009242</v>
      </c>
      <c r="CC1605">
        <v>516.40447046669317</v>
      </c>
      <c r="CD1605">
        <v>447.11753308463511</v>
      </c>
      <c r="CE1605">
        <v>458.79793417646141</v>
      </c>
      <c r="CF1605">
        <f t="shared" si="225"/>
        <v>748.94330081721353</v>
      </c>
      <c r="CG1605">
        <f t="shared" si="226"/>
        <v>533.75042992380872</v>
      </c>
      <c r="CH1605">
        <f t="shared" si="227"/>
        <v>570.02767263518081</v>
      </c>
      <c r="CI1605">
        <f t="shared" si="228"/>
        <v>696.65094118371064</v>
      </c>
      <c r="CJ1605">
        <f t="shared" si="229"/>
        <v>911.84381207711544</v>
      </c>
      <c r="CK1605">
        <f t="shared" si="230"/>
        <v>875.56656936574336</v>
      </c>
    </row>
    <row r="1606" spans="1:89" x14ac:dyDescent="0.3">
      <c r="A1606">
        <v>10746790000</v>
      </c>
      <c r="B1606" t="s">
        <v>89</v>
      </c>
      <c r="C1606" t="s">
        <v>90</v>
      </c>
      <c r="D1606">
        <v>2541.833953857421</v>
      </c>
      <c r="E1606" t="s">
        <v>111</v>
      </c>
      <c r="F1606" t="s">
        <v>92</v>
      </c>
      <c r="G1606" t="s">
        <v>93</v>
      </c>
      <c r="H1606" t="s">
        <v>94</v>
      </c>
      <c r="I1606" t="s">
        <v>95</v>
      </c>
      <c r="J1606">
        <v>1724.1752808959959</v>
      </c>
      <c r="K1606">
        <v>0</v>
      </c>
      <c r="L1606">
        <v>86.3313661743164</v>
      </c>
      <c r="M1606">
        <v>151.87151798095701</v>
      </c>
      <c r="N1606">
        <v>579.45578880615221</v>
      </c>
      <c r="O1606">
        <v>817.6586729614254</v>
      </c>
      <c r="P1606">
        <v>2541.833953857421</v>
      </c>
      <c r="Q1606">
        <v>228</v>
      </c>
      <c r="R1606">
        <v>2816.266352941182</v>
      </c>
      <c r="S1606">
        <v>4.5199999999999996</v>
      </c>
      <c r="T1606">
        <v>5.04</v>
      </c>
      <c r="U1606">
        <v>21.683294117647069</v>
      </c>
      <c r="V1606">
        <v>188.976</v>
      </c>
      <c r="W1606">
        <v>437.29725490196142</v>
      </c>
      <c r="X1606">
        <v>647.95654901960836</v>
      </c>
      <c r="Y1606">
        <v>657.51654901960842</v>
      </c>
      <c r="Z1606">
        <v>652.99654901960832</v>
      </c>
      <c r="AA1606">
        <v>1.604961830147747E-3</v>
      </c>
      <c r="AB1606">
        <v>1.7896034566249211E-3</v>
      </c>
      <c r="AC1606">
        <v>7.6993051793563527E-3</v>
      </c>
      <c r="AD1606">
        <v>6.7101607702212532E-2</v>
      </c>
      <c r="AE1606">
        <v>0.15527553153673401</v>
      </c>
      <c r="AF1606">
        <v>0.23007644441830291</v>
      </c>
      <c r="AG1606">
        <v>0.23347100970507551</v>
      </c>
      <c r="AH1606">
        <v>0.23186604787492779</v>
      </c>
      <c r="AI1606">
        <v>4.0795464745146903</v>
      </c>
      <c r="AJ1606">
        <v>4.5488748299898312</v>
      </c>
      <c r="AK1606">
        <v>19.570355325998278</v>
      </c>
      <c r="AL1606">
        <v>170.56114481590441</v>
      </c>
      <c r="AM1606">
        <v>394.6846182633293</v>
      </c>
      <c r="AN1606">
        <v>584.81611840523203</v>
      </c>
      <c r="AO1606">
        <v>593.44453970973632</v>
      </c>
      <c r="AP1606">
        <v>589.36499323522173</v>
      </c>
      <c r="AQ1606">
        <v>584.81611840523203</v>
      </c>
      <c r="AR1606">
        <v>10746790000</v>
      </c>
      <c r="AS1606" t="s">
        <v>110</v>
      </c>
      <c r="AT1606">
        <v>11703133343</v>
      </c>
      <c r="AU1606">
        <v>1133343</v>
      </c>
      <c r="AV1606">
        <v>117031333</v>
      </c>
      <c r="AW1606">
        <v>11333</v>
      </c>
      <c r="AX1606">
        <v>6.0675590405099999</v>
      </c>
      <c r="AY1606" t="s">
        <v>97</v>
      </c>
      <c r="AZ1606">
        <v>201.68340354700001</v>
      </c>
      <c r="BA1606">
        <v>2541.0960150400001</v>
      </c>
      <c r="BB1606" t="s">
        <v>94</v>
      </c>
      <c r="BC1606" t="s">
        <v>98</v>
      </c>
      <c r="BD1606">
        <v>4242</v>
      </c>
      <c r="BE1606">
        <v>11703133343</v>
      </c>
      <c r="BF1606">
        <v>1133343</v>
      </c>
      <c r="BG1606">
        <v>117031333</v>
      </c>
      <c r="BH1606">
        <v>11333</v>
      </c>
      <c r="BI1606">
        <v>3</v>
      </c>
      <c r="BJ1606">
        <v>2</v>
      </c>
      <c r="BK1606">
        <v>5</v>
      </c>
      <c r="BL1606">
        <v>4</v>
      </c>
      <c r="BM1606" t="s">
        <v>97</v>
      </c>
      <c r="BN1606" t="s">
        <v>98</v>
      </c>
      <c r="BO1606" t="s">
        <v>94</v>
      </c>
      <c r="BP1606">
        <v>630.53200766234261</v>
      </c>
      <c r="BQ1606">
        <v>14955.51101975753</v>
      </c>
      <c r="BR1606">
        <v>335870.54226299998</v>
      </c>
      <c r="BS1606">
        <v>6250698.1179600004</v>
      </c>
      <c r="BT1606" t="s">
        <v>110</v>
      </c>
      <c r="BU1606">
        <v>0</v>
      </c>
      <c r="BV1606">
        <v>0</v>
      </c>
      <c r="BW1606">
        <v>0.71523257533259466</v>
      </c>
      <c r="BX1606">
        <v>1.3981466092130721</v>
      </c>
      <c r="BY1606">
        <v>1.1079662968020749</v>
      </c>
      <c r="BZ1606">
        <f t="shared" si="231"/>
        <v>0.71523257533259466</v>
      </c>
      <c r="CA1606">
        <f t="shared" si="232"/>
        <v>817.6586729614254</v>
      </c>
      <c r="CB1606">
        <f t="shared" si="233"/>
        <v>916.04156204947049</v>
      </c>
      <c r="CC1606">
        <v>584.81611840523203</v>
      </c>
      <c r="CD1606">
        <v>720.48661497186527</v>
      </c>
      <c r="CE1606">
        <v>706.80017349898651</v>
      </c>
      <c r="CF1606">
        <f t="shared" si="225"/>
        <v>0</v>
      </c>
      <c r="CG1606">
        <f t="shared" si="226"/>
        <v>533.75042992380838</v>
      </c>
      <c r="CH1606">
        <f t="shared" si="227"/>
        <v>479.90567955327947</v>
      </c>
      <c r="CI1606">
        <f t="shared" si="228"/>
        <v>916.04156204947049</v>
      </c>
      <c r="CJ1606">
        <f t="shared" si="229"/>
        <v>382.2911321256621</v>
      </c>
      <c r="CK1606">
        <f t="shared" si="230"/>
        <v>436.13588249619102</v>
      </c>
    </row>
    <row r="1607" spans="1:89" x14ac:dyDescent="0.3">
      <c r="A1607">
        <v>10748000000</v>
      </c>
      <c r="B1607" t="s">
        <v>89</v>
      </c>
      <c r="C1607" t="s">
        <v>90</v>
      </c>
      <c r="D1607">
        <v>3333.0989608764648</v>
      </c>
      <c r="E1607" t="s">
        <v>127</v>
      </c>
      <c r="F1607" t="s">
        <v>92</v>
      </c>
      <c r="G1607" t="s">
        <v>93</v>
      </c>
      <c r="H1607" t="s">
        <v>94</v>
      </c>
      <c r="I1607" t="s">
        <v>95</v>
      </c>
      <c r="J1607">
        <v>3044.3591642349238</v>
      </c>
      <c r="K1607">
        <v>24.890154039001459</v>
      </c>
      <c r="L1607">
        <v>102.44441669921871</v>
      </c>
      <c r="M1607">
        <v>138.83967458496099</v>
      </c>
      <c r="N1607">
        <v>22.565551318359368</v>
      </c>
      <c r="O1607">
        <v>263.84964260253912</v>
      </c>
      <c r="P1607">
        <v>3333.0989608764648</v>
      </c>
      <c r="Q1607">
        <v>228</v>
      </c>
      <c r="R1607">
        <v>3333.7744313725511</v>
      </c>
      <c r="S1607">
        <v>0.52</v>
      </c>
      <c r="T1607">
        <v>8.7118431372549026</v>
      </c>
      <c r="U1607">
        <v>39.844078431372537</v>
      </c>
      <c r="V1607">
        <v>55.356392156862732</v>
      </c>
      <c r="W1607">
        <v>40.189176470588237</v>
      </c>
      <c r="X1607">
        <v>135.3896470588235</v>
      </c>
      <c r="Y1607">
        <v>144.62149019607841</v>
      </c>
      <c r="Z1607">
        <v>144.1014901960784</v>
      </c>
      <c r="AA1607">
        <v>1.559793593431306E-4</v>
      </c>
      <c r="AB1607">
        <v>2.6132071370132091E-3</v>
      </c>
      <c r="AC1607">
        <v>1.195164197565949E-2</v>
      </c>
      <c r="AD1607">
        <v>1.6604720354181819E-2</v>
      </c>
      <c r="AE1607">
        <v>1.2055157689250711E-2</v>
      </c>
      <c r="AF1607">
        <v>4.0611520019092018E-2</v>
      </c>
      <c r="AG1607">
        <v>4.338070651544837E-2</v>
      </c>
      <c r="AH1607">
        <v>4.3224727156105237E-2</v>
      </c>
      <c r="AI1607">
        <v>0.51989464054476531</v>
      </c>
      <c r="AJ1607">
        <v>8.7100779929336891</v>
      </c>
      <c r="AK1607">
        <v>39.836005449838183</v>
      </c>
      <c r="AL1607">
        <v>55.345176158167703</v>
      </c>
      <c r="AM1607">
        <v>40.181033567243468</v>
      </c>
      <c r="AN1607">
        <v>135.36221517524939</v>
      </c>
      <c r="AO1607">
        <v>144.59218780872791</v>
      </c>
      <c r="AP1607">
        <v>144.07229316818311</v>
      </c>
      <c r="AQ1607">
        <v>135.36221517524939</v>
      </c>
      <c r="AR1607">
        <v>10748000000</v>
      </c>
      <c r="AS1607" t="s">
        <v>114</v>
      </c>
      <c r="AT1607">
        <v>11703132911</v>
      </c>
      <c r="AU1607">
        <v>1132911</v>
      </c>
      <c r="AV1607">
        <v>117031329</v>
      </c>
      <c r="AW1607">
        <v>11329</v>
      </c>
      <c r="AX1607">
        <v>6.3889742764599999</v>
      </c>
      <c r="AY1607" t="s">
        <v>97</v>
      </c>
      <c r="AZ1607">
        <v>242.30141370499999</v>
      </c>
      <c r="BA1607">
        <v>3333.0957650800001</v>
      </c>
      <c r="BB1607" t="s">
        <v>94</v>
      </c>
      <c r="BC1607" t="s">
        <v>98</v>
      </c>
      <c r="BD1607">
        <v>4046</v>
      </c>
      <c r="BE1607">
        <v>11703132911</v>
      </c>
      <c r="BF1607">
        <v>1132911</v>
      </c>
      <c r="BG1607">
        <v>117031329</v>
      </c>
      <c r="BH1607">
        <v>11329</v>
      </c>
      <c r="BI1607">
        <v>4</v>
      </c>
      <c r="BJ1607">
        <v>3</v>
      </c>
      <c r="BK1607">
        <v>5</v>
      </c>
      <c r="BL1607">
        <v>3</v>
      </c>
      <c r="BM1607" t="s">
        <v>97</v>
      </c>
      <c r="BN1607" t="s">
        <v>98</v>
      </c>
      <c r="BO1607" t="s">
        <v>94</v>
      </c>
      <c r="BP1607">
        <v>449.67927685599892</v>
      </c>
      <c r="BQ1607">
        <v>12442.26797260706</v>
      </c>
      <c r="BR1607">
        <v>335405.397543</v>
      </c>
      <c r="BS1607">
        <v>6249851.1198800001</v>
      </c>
      <c r="BT1607" t="s">
        <v>114</v>
      </c>
      <c r="BU1607">
        <v>22</v>
      </c>
      <c r="BV1607">
        <v>42</v>
      </c>
      <c r="BW1607">
        <v>0.51302785116581673</v>
      </c>
      <c r="BX1607">
        <v>1.9492119145726221</v>
      </c>
      <c r="BY1607">
        <v>1.0002026553978789</v>
      </c>
      <c r="BZ1607">
        <f t="shared" si="231"/>
        <v>0.51302785116581673</v>
      </c>
      <c r="CA1607">
        <f t="shared" si="232"/>
        <v>263.84964260253912</v>
      </c>
      <c r="CB1607">
        <f t="shared" si="233"/>
        <v>385.48938671026718</v>
      </c>
      <c r="CC1607">
        <v>534.58247320937392</v>
      </c>
      <c r="CD1607">
        <v>313.26651550989072</v>
      </c>
      <c r="CE1607">
        <v>334.6822664781082</v>
      </c>
      <c r="CF1607">
        <f t="shared" si="225"/>
        <v>1197.7449896331502</v>
      </c>
      <c r="CG1607">
        <f t="shared" si="226"/>
        <v>533.75042992380872</v>
      </c>
      <c r="CH1607">
        <f t="shared" si="227"/>
        <v>598.00220048205836</v>
      </c>
      <c r="CI1607">
        <f t="shared" si="228"/>
        <v>-812.2556029228831</v>
      </c>
      <c r="CJ1607">
        <f t="shared" si="229"/>
        <v>-148.26104321354154</v>
      </c>
      <c r="CK1607">
        <f t="shared" si="230"/>
        <v>-212.51281377179117</v>
      </c>
    </row>
    <row r="1608" spans="1:89" x14ac:dyDescent="0.3">
      <c r="A1608">
        <v>10757011000</v>
      </c>
      <c r="B1608" t="s">
        <v>89</v>
      </c>
      <c r="C1608" t="s">
        <v>90</v>
      </c>
      <c r="D1608">
        <v>4822.8848876953116</v>
      </c>
      <c r="E1608" t="s">
        <v>126</v>
      </c>
      <c r="F1608" t="s">
        <v>92</v>
      </c>
      <c r="G1608" t="s">
        <v>93</v>
      </c>
      <c r="H1608" t="s">
        <v>94</v>
      </c>
      <c r="I1608" t="s">
        <v>95</v>
      </c>
      <c r="J1608">
        <v>4014.9951587646478</v>
      </c>
      <c r="K1608">
        <v>31.666163183593749</v>
      </c>
      <c r="L1608">
        <v>83.741705957031243</v>
      </c>
      <c r="M1608">
        <v>52.096249999999998</v>
      </c>
      <c r="N1608">
        <v>640.4743597900391</v>
      </c>
      <c r="O1608">
        <v>776.22356574707032</v>
      </c>
      <c r="P1608">
        <v>4822.8848876953116</v>
      </c>
      <c r="Q1608">
        <v>228</v>
      </c>
      <c r="R1608">
        <v>4440.425725490184</v>
      </c>
      <c r="S1608">
        <v>0</v>
      </c>
      <c r="T1608">
        <v>0.28000000000000003</v>
      </c>
      <c r="U1608">
        <v>16.600000000000001</v>
      </c>
      <c r="V1608">
        <v>32.507450980392157</v>
      </c>
      <c r="W1608">
        <v>278.10462745098039</v>
      </c>
      <c r="X1608">
        <v>327.21207843137262</v>
      </c>
      <c r="Y1608">
        <v>327.49207843137259</v>
      </c>
      <c r="Z1608">
        <v>327.49207843137259</v>
      </c>
      <c r="AA1608">
        <v>0</v>
      </c>
      <c r="AB1608">
        <v>6.3057016896525279E-5</v>
      </c>
      <c r="AC1608">
        <v>3.738380287436855E-3</v>
      </c>
      <c r="AD1608">
        <v>7.3207960204769822E-3</v>
      </c>
      <c r="AE1608">
        <v>6.2630172114922625E-2</v>
      </c>
      <c r="AF1608">
        <v>7.3689348422836476E-2</v>
      </c>
      <c r="AG1608">
        <v>7.3752405439732993E-2</v>
      </c>
      <c r="AH1608">
        <v>7.3752405439732993E-2</v>
      </c>
      <c r="AI1608">
        <v>0</v>
      </c>
      <c r="AJ1608">
        <v>0.30411673385339971</v>
      </c>
      <c r="AK1608">
        <v>18.02977779273726</v>
      </c>
      <c r="AL1608">
        <v>35.307356493058407</v>
      </c>
      <c r="AM1608">
        <v>302.05811060681663</v>
      </c>
      <c r="AN1608">
        <v>355.39524489261242</v>
      </c>
      <c r="AO1608">
        <v>355.69936162646582</v>
      </c>
      <c r="AP1608">
        <v>355.69936162646582</v>
      </c>
      <c r="AQ1608">
        <v>355.39524489261242</v>
      </c>
      <c r="AR1608">
        <v>10757011000</v>
      </c>
      <c r="AS1608" t="s">
        <v>114</v>
      </c>
      <c r="AT1608">
        <v>11703133428</v>
      </c>
      <c r="AU1608">
        <v>1133428</v>
      </c>
      <c r="AV1608">
        <v>117031334</v>
      </c>
      <c r="AW1608">
        <v>11334</v>
      </c>
      <c r="AX1608">
        <v>8.3731655216200007</v>
      </c>
      <c r="AY1608" t="s">
        <v>97</v>
      </c>
      <c r="AZ1608">
        <v>335.96321052500002</v>
      </c>
      <c r="BA1608">
        <v>4822.91992725</v>
      </c>
      <c r="BB1608" t="s">
        <v>94</v>
      </c>
      <c r="BC1608" t="s">
        <v>98</v>
      </c>
      <c r="BD1608">
        <v>4270</v>
      </c>
      <c r="BE1608">
        <v>11703133428</v>
      </c>
      <c r="BF1608">
        <v>1133428</v>
      </c>
      <c r="BG1608">
        <v>117031334</v>
      </c>
      <c r="BH1608">
        <v>11334</v>
      </c>
      <c r="BI1608">
        <v>5</v>
      </c>
      <c r="BJ1608">
        <v>4</v>
      </c>
      <c r="BK1608">
        <v>5</v>
      </c>
      <c r="BL1608">
        <v>2</v>
      </c>
      <c r="BM1608" t="s">
        <v>97</v>
      </c>
      <c r="BN1608" t="s">
        <v>98</v>
      </c>
      <c r="BO1608" t="s">
        <v>94</v>
      </c>
      <c r="BP1608">
        <v>429.15411502361752</v>
      </c>
      <c r="BQ1608">
        <v>10624.44749417572</v>
      </c>
      <c r="BR1608">
        <v>333231.246545</v>
      </c>
      <c r="BS1608">
        <v>6249263.6354200002</v>
      </c>
      <c r="BT1608" t="s">
        <v>114</v>
      </c>
      <c r="BU1608">
        <v>97</v>
      </c>
      <c r="BV1608">
        <v>223</v>
      </c>
      <c r="BW1608">
        <v>0.45785165585711768</v>
      </c>
      <c r="BX1608">
        <v>2.1841135381021122</v>
      </c>
      <c r="BY1608">
        <v>0.92069908962975655</v>
      </c>
      <c r="BZ1608">
        <f t="shared" si="231"/>
        <v>0.45785165585711773</v>
      </c>
      <c r="CA1608">
        <f t="shared" si="232"/>
        <v>776.22356574707032</v>
      </c>
      <c r="CB1608">
        <f t="shared" si="233"/>
        <v>872.56555081404201</v>
      </c>
      <c r="CC1608">
        <v>773.52330714786444</v>
      </c>
      <c r="CD1608">
        <v>612.81693312065363</v>
      </c>
      <c r="CE1608">
        <v>633.86102729183244</v>
      </c>
      <c r="CF1608">
        <f t="shared" si="225"/>
        <v>866.96670559570589</v>
      </c>
      <c r="CG1608">
        <f t="shared" si="226"/>
        <v>533.75042992380861</v>
      </c>
      <c r="CH1608">
        <f t="shared" si="227"/>
        <v>577.38426042403239</v>
      </c>
      <c r="CI1608">
        <f t="shared" si="228"/>
        <v>5.5988452183361233</v>
      </c>
      <c r="CJ1608">
        <f t="shared" si="229"/>
        <v>338.8151208902334</v>
      </c>
      <c r="CK1608">
        <f t="shared" si="230"/>
        <v>295.18129039000962</v>
      </c>
    </row>
    <row r="1609" spans="1:89" x14ac:dyDescent="0.3">
      <c r="A1609">
        <v>10757730000</v>
      </c>
      <c r="B1609" t="s">
        <v>89</v>
      </c>
      <c r="C1609" t="s">
        <v>90</v>
      </c>
      <c r="D1609">
        <v>1619.5702056884761</v>
      </c>
      <c r="E1609" t="s">
        <v>116</v>
      </c>
      <c r="F1609" t="s">
        <v>92</v>
      </c>
      <c r="G1609" t="s">
        <v>93</v>
      </c>
      <c r="H1609" t="s">
        <v>94</v>
      </c>
      <c r="I1609" t="s">
        <v>95</v>
      </c>
      <c r="J1609">
        <v>1310.2122725708</v>
      </c>
      <c r="K1609">
        <v>63.167773205566377</v>
      </c>
      <c r="L1609">
        <v>219.83663381347651</v>
      </c>
      <c r="M1609">
        <v>26.223063098144522</v>
      </c>
      <c r="N1609">
        <v>0</v>
      </c>
      <c r="O1609">
        <v>246.19015991210929</v>
      </c>
      <c r="P1609">
        <v>1619.5702056884761</v>
      </c>
      <c r="Q1609">
        <v>228</v>
      </c>
      <c r="R1609">
        <v>1543.1344313725531</v>
      </c>
      <c r="S1609">
        <v>0</v>
      </c>
      <c r="T1609">
        <v>0.79874509803921578</v>
      </c>
      <c r="U1609">
        <v>132.66054901960791</v>
      </c>
      <c r="V1609">
        <v>9.4392156862745065</v>
      </c>
      <c r="W1609">
        <v>0</v>
      </c>
      <c r="X1609">
        <v>142.09976470588239</v>
      </c>
      <c r="Y1609">
        <v>142.8985098039216</v>
      </c>
      <c r="Z1609">
        <v>142.8985098039216</v>
      </c>
      <c r="AA1609">
        <v>0</v>
      </c>
      <c r="AB1609">
        <v>5.1761212879474514E-4</v>
      </c>
      <c r="AC1609">
        <v>8.5968238620411017E-2</v>
      </c>
      <c r="AD1609">
        <v>6.1169108111201447E-3</v>
      </c>
      <c r="AE1609">
        <v>0</v>
      </c>
      <c r="AF1609">
        <v>9.2085149431531149E-2</v>
      </c>
      <c r="AG1609">
        <v>9.2602761560325889E-2</v>
      </c>
      <c r="AH1609">
        <v>9.2602761560325889E-2</v>
      </c>
      <c r="AI1609">
        <v>0</v>
      </c>
      <c r="AJ1609">
        <v>0.83830918189895531</v>
      </c>
      <c r="AK1609">
        <v>139.23159790513509</v>
      </c>
      <c r="AL1609">
        <v>9.9067665005439167</v>
      </c>
      <c r="AM1609">
        <v>0</v>
      </c>
      <c r="AN1609">
        <v>149.138364405679</v>
      </c>
      <c r="AO1609">
        <v>149.97667358757789</v>
      </c>
      <c r="AP1609">
        <v>149.97667358757789</v>
      </c>
      <c r="AQ1609">
        <v>149.138364405679</v>
      </c>
      <c r="AR1609">
        <v>10757730000</v>
      </c>
      <c r="AS1609" t="s">
        <v>114</v>
      </c>
      <c r="AT1609">
        <v>11703133142</v>
      </c>
      <c r="AU1609">
        <v>1133142</v>
      </c>
      <c r="AV1609">
        <v>117031331</v>
      </c>
      <c r="AW1609">
        <v>11331</v>
      </c>
      <c r="AX1609">
        <v>7.6273204088200002</v>
      </c>
      <c r="AY1609" t="s">
        <v>97</v>
      </c>
      <c r="AZ1609">
        <v>185.867312258</v>
      </c>
      <c r="BA1609">
        <v>1616.69751836</v>
      </c>
      <c r="BB1609" t="s">
        <v>94</v>
      </c>
      <c r="BC1609" t="s">
        <v>98</v>
      </c>
      <c r="BD1609">
        <v>4144</v>
      </c>
      <c r="BE1609">
        <v>11703133142</v>
      </c>
      <c r="BF1609">
        <v>1133142</v>
      </c>
      <c r="BG1609">
        <v>117031331</v>
      </c>
      <c r="BH1609">
        <v>11331</v>
      </c>
      <c r="BI1609">
        <v>3</v>
      </c>
      <c r="BJ1609">
        <v>3</v>
      </c>
      <c r="BK1609">
        <v>4</v>
      </c>
      <c r="BL1609">
        <v>4</v>
      </c>
      <c r="BM1609" t="s">
        <v>97</v>
      </c>
      <c r="BN1609" t="s">
        <v>98</v>
      </c>
      <c r="BO1609" t="s">
        <v>94</v>
      </c>
      <c r="BP1609">
        <v>975.66681295093827</v>
      </c>
      <c r="BQ1609">
        <v>48198.573168590308</v>
      </c>
      <c r="BR1609">
        <v>332240.00521600002</v>
      </c>
      <c r="BS1609">
        <v>6249515.9411599999</v>
      </c>
      <c r="BT1609" t="s">
        <v>114</v>
      </c>
      <c r="BU1609">
        <v>26</v>
      </c>
      <c r="BV1609">
        <v>41</v>
      </c>
      <c r="BW1609">
        <v>0.60578523714726007</v>
      </c>
      <c r="BX1609">
        <v>1.6507500326504501</v>
      </c>
      <c r="BY1609">
        <v>0.95280490216018121</v>
      </c>
      <c r="BZ1609">
        <f t="shared" si="231"/>
        <v>0.60578523714726007</v>
      </c>
      <c r="CA1609">
        <f t="shared" si="232"/>
        <v>246.19015991210929</v>
      </c>
      <c r="CB1609">
        <f t="shared" si="233"/>
        <v>599.2441399919046</v>
      </c>
      <c r="CC1609">
        <v>259.75641775289279</v>
      </c>
      <c r="CD1609">
        <v>235.58299376348049</v>
      </c>
      <c r="CE1609">
        <v>240.7927354028684</v>
      </c>
      <c r="CF1609">
        <f t="shared" si="225"/>
        <v>683.00869550875859</v>
      </c>
      <c r="CG1609">
        <f t="shared" si="226"/>
        <v>533.75042992380838</v>
      </c>
      <c r="CH1609">
        <f t="shared" si="227"/>
        <v>565.91786311743931</v>
      </c>
      <c r="CI1609">
        <f t="shared" si="228"/>
        <v>-83.764555516853989</v>
      </c>
      <c r="CJ1609">
        <f t="shared" si="229"/>
        <v>65.49371006809622</v>
      </c>
      <c r="CK1609">
        <f t="shared" si="230"/>
        <v>33.326276874465293</v>
      </c>
    </row>
    <row r="1610" spans="1:89" x14ac:dyDescent="0.3">
      <c r="A1610">
        <v>11205209500</v>
      </c>
      <c r="B1610" t="s">
        <v>89</v>
      </c>
      <c r="C1610" t="s">
        <v>90</v>
      </c>
      <c r="D1610">
        <v>4824.5088958740234</v>
      </c>
      <c r="E1610" t="s">
        <v>111</v>
      </c>
      <c r="F1610" t="s">
        <v>92</v>
      </c>
      <c r="G1610" t="s">
        <v>93</v>
      </c>
      <c r="H1610" t="s">
        <v>94</v>
      </c>
      <c r="I1610" t="s">
        <v>95</v>
      </c>
      <c r="J1610">
        <v>4051.062227478028</v>
      </c>
      <c r="K1610">
        <v>0</v>
      </c>
      <c r="L1610">
        <v>151.20739899749751</v>
      </c>
      <c r="M1610">
        <v>139.88482119293209</v>
      </c>
      <c r="N1610">
        <v>482.35444820556643</v>
      </c>
      <c r="O1610">
        <v>773.44666839599608</v>
      </c>
      <c r="P1610">
        <v>4824.5088958740234</v>
      </c>
      <c r="Q1610">
        <v>228</v>
      </c>
      <c r="R1610">
        <v>4820.8329411764498</v>
      </c>
      <c r="S1610">
        <v>0</v>
      </c>
      <c r="T1610">
        <v>30.712627450980388</v>
      </c>
      <c r="U1610">
        <v>145.1937254901961</v>
      </c>
      <c r="V1610">
        <v>356.58352941176452</v>
      </c>
      <c r="W1610">
        <v>174.38541176470591</v>
      </c>
      <c r="X1610">
        <v>676.1626666666665</v>
      </c>
      <c r="Y1610">
        <v>706.87529411764672</v>
      </c>
      <c r="Z1610">
        <v>706.87529411764672</v>
      </c>
      <c r="AA1610">
        <v>0</v>
      </c>
      <c r="AB1610">
        <v>6.3708134726372509E-3</v>
      </c>
      <c r="AC1610">
        <v>3.0117974893932711E-2</v>
      </c>
      <c r="AD1610">
        <v>7.3967203129164188E-2</v>
      </c>
      <c r="AE1610">
        <v>3.6173294924870363E-2</v>
      </c>
      <c r="AF1610">
        <v>0.14025847294796731</v>
      </c>
      <c r="AG1610">
        <v>0.14662928642060449</v>
      </c>
      <c r="AH1610">
        <v>0.14662928642060449</v>
      </c>
      <c r="AI1610">
        <v>0</v>
      </c>
      <c r="AJ1610">
        <v>30.736046272692501</v>
      </c>
      <c r="AK1610">
        <v>145.30443780148889</v>
      </c>
      <c r="AL1610">
        <v>356.85542949957352</v>
      </c>
      <c r="AM1610">
        <v>174.5183831581117</v>
      </c>
      <c r="AN1610">
        <v>676.67825045917436</v>
      </c>
      <c r="AO1610">
        <v>707.41429673186656</v>
      </c>
      <c r="AP1610">
        <v>707.41429673186656</v>
      </c>
      <c r="AQ1610">
        <v>676.67825045917436</v>
      </c>
      <c r="AR1610">
        <v>11205209500</v>
      </c>
      <c r="AS1610" t="s">
        <v>114</v>
      </c>
      <c r="AT1610">
        <v>11703133302</v>
      </c>
      <c r="AU1610">
        <v>1133302</v>
      </c>
      <c r="AV1610">
        <v>117031333</v>
      </c>
      <c r="AW1610">
        <v>11333</v>
      </c>
      <c r="AX1610">
        <v>5.9605470947599999</v>
      </c>
      <c r="AY1610" t="s">
        <v>97</v>
      </c>
      <c r="AZ1610">
        <v>343.50018438199999</v>
      </c>
      <c r="BA1610">
        <v>4821.3049772000004</v>
      </c>
      <c r="BB1610" t="s">
        <v>94</v>
      </c>
      <c r="BC1610" t="s">
        <v>98</v>
      </c>
      <c r="BD1610">
        <v>4201</v>
      </c>
      <c r="BE1610">
        <v>11703133302</v>
      </c>
      <c r="BF1610">
        <v>1133302</v>
      </c>
      <c r="BG1610">
        <v>117031333</v>
      </c>
      <c r="BH1610">
        <v>11333</v>
      </c>
      <c r="BI1610">
        <v>2</v>
      </c>
      <c r="BJ1610">
        <v>2</v>
      </c>
      <c r="BK1610">
        <v>3</v>
      </c>
      <c r="BL1610">
        <v>3</v>
      </c>
      <c r="BM1610" t="s">
        <v>97</v>
      </c>
      <c r="BN1610" t="s">
        <v>98</v>
      </c>
      <c r="BO1610" t="s">
        <v>94</v>
      </c>
      <c r="BP1610">
        <v>1202.907878046725</v>
      </c>
      <c r="BQ1610">
        <v>38582.623716403898</v>
      </c>
      <c r="BR1610">
        <v>335765.43204699998</v>
      </c>
      <c r="BS1610">
        <v>6251190.0383700002</v>
      </c>
      <c r="BT1610" t="s">
        <v>114</v>
      </c>
      <c r="BU1610">
        <v>106</v>
      </c>
      <c r="BV1610">
        <v>148</v>
      </c>
      <c r="BW1610">
        <v>0.87488676092237383</v>
      </c>
      <c r="BX1610">
        <v>1.14300506610218</v>
      </c>
      <c r="BY1610">
        <v>0.99923806655207592</v>
      </c>
      <c r="BZ1610">
        <f t="shared" si="231"/>
        <v>0.87488676092237383</v>
      </c>
      <c r="CA1610">
        <f t="shared" si="232"/>
        <v>773.44666839599608</v>
      </c>
      <c r="CB1610">
        <f t="shared" si="233"/>
        <v>200.57672195314885</v>
      </c>
      <c r="CC1610">
        <v>773.78377535444292</v>
      </c>
      <c r="CD1610">
        <v>934.1866201935743</v>
      </c>
      <c r="CE1610">
        <v>935.21917574049075</v>
      </c>
      <c r="CF1610">
        <f t="shared" si="225"/>
        <v>201.27546034439763</v>
      </c>
      <c r="CG1610">
        <f t="shared" si="226"/>
        <v>533.75042992380861</v>
      </c>
      <c r="CH1610">
        <f t="shared" si="227"/>
        <v>535.89065925948159</v>
      </c>
      <c r="CI1610">
        <f t="shared" si="228"/>
        <v>-0.69873839124878145</v>
      </c>
      <c r="CJ1610">
        <f t="shared" si="229"/>
        <v>-333.17370797065973</v>
      </c>
      <c r="CK1610">
        <f t="shared" si="230"/>
        <v>-335.31393730633272</v>
      </c>
    </row>
    <row r="1611" spans="1:89" x14ac:dyDescent="0.3">
      <c r="A1611">
        <v>10745130000</v>
      </c>
      <c r="B1611" t="s">
        <v>89</v>
      </c>
      <c r="C1611" t="s">
        <v>90</v>
      </c>
      <c r="D1611">
        <v>4781.0852928161621</v>
      </c>
      <c r="E1611" t="s">
        <v>111</v>
      </c>
      <c r="F1611" t="s">
        <v>92</v>
      </c>
      <c r="G1611" t="s">
        <v>93</v>
      </c>
      <c r="H1611" t="s">
        <v>94</v>
      </c>
      <c r="I1611" t="s">
        <v>95</v>
      </c>
      <c r="J1611">
        <v>4377.368309417725</v>
      </c>
      <c r="K1611">
        <v>33.113191528320307</v>
      </c>
      <c r="L1611">
        <v>180.61428908691411</v>
      </c>
      <c r="M1611">
        <v>70.807364599609372</v>
      </c>
      <c r="N1611">
        <v>119.2471081787109</v>
      </c>
      <c r="O1611">
        <v>370.39811987304688</v>
      </c>
      <c r="P1611">
        <v>4781.0852928161621</v>
      </c>
      <c r="Q1611">
        <v>224</v>
      </c>
      <c r="R1611">
        <v>4836.1055686274194</v>
      </c>
      <c r="S1611">
        <v>7.6000000000000014</v>
      </c>
      <c r="T1611">
        <v>21.273725490196082</v>
      </c>
      <c r="U1611">
        <v>138.65082352941181</v>
      </c>
      <c r="V1611">
        <v>83.383529411764684</v>
      </c>
      <c r="W1611">
        <v>92.128313725490187</v>
      </c>
      <c r="X1611">
        <v>314.16266666666672</v>
      </c>
      <c r="Y1611">
        <v>343.03639215686269</v>
      </c>
      <c r="Z1611">
        <v>335.43639215686278</v>
      </c>
      <c r="AA1611">
        <v>1.571512427127812E-3</v>
      </c>
      <c r="AB1611">
        <v>4.3989373656774782E-3</v>
      </c>
      <c r="AC1611">
        <v>2.8669933185259979E-2</v>
      </c>
      <c r="AD1611">
        <v>1.7241875353732311E-2</v>
      </c>
      <c r="AE1611">
        <v>1.9050103935518099E-2</v>
      </c>
      <c r="AF1611">
        <v>6.4961912474510386E-2</v>
      </c>
      <c r="AG1611">
        <v>7.0932362267315655E-2</v>
      </c>
      <c r="AH1611">
        <v>6.9360849840187866E-2</v>
      </c>
      <c r="AI1611">
        <v>7.5135349528186124</v>
      </c>
      <c r="AJ1611">
        <v>21.031694743060061</v>
      </c>
      <c r="AK1611">
        <v>137.0733958980685</v>
      </c>
      <c r="AL1611">
        <v>82.434876674299019</v>
      </c>
      <c r="AM1611">
        <v>91.08017175272488</v>
      </c>
      <c r="AN1611">
        <v>310.58844432509238</v>
      </c>
      <c r="AO1611">
        <v>339.13367402097089</v>
      </c>
      <c r="AP1611">
        <v>331.62013906815253</v>
      </c>
      <c r="AQ1611">
        <v>310.58844432509238</v>
      </c>
      <c r="AR1611">
        <v>10745130000</v>
      </c>
      <c r="AS1611" t="s">
        <v>114</v>
      </c>
      <c r="AT1611">
        <v>11703133348</v>
      </c>
      <c r="AU1611">
        <v>1133348</v>
      </c>
      <c r="AV1611">
        <v>117031333</v>
      </c>
      <c r="AW1611">
        <v>11333</v>
      </c>
      <c r="AX1611">
        <v>6.3418875450799996</v>
      </c>
      <c r="AY1611" t="s">
        <v>97</v>
      </c>
      <c r="AZ1611">
        <v>315.726091032</v>
      </c>
      <c r="BA1611">
        <v>4781.7294023000004</v>
      </c>
      <c r="BB1611" t="s">
        <v>94</v>
      </c>
      <c r="BC1611" t="s">
        <v>98</v>
      </c>
      <c r="BD1611">
        <v>4247</v>
      </c>
      <c r="BE1611">
        <v>11703133348</v>
      </c>
      <c r="BF1611">
        <v>1133348</v>
      </c>
      <c r="BG1611">
        <v>117031333</v>
      </c>
      <c r="BH1611">
        <v>11333</v>
      </c>
      <c r="BI1611">
        <v>3</v>
      </c>
      <c r="BJ1611">
        <v>2</v>
      </c>
      <c r="BK1611">
        <v>5</v>
      </c>
      <c r="BL1611">
        <v>4</v>
      </c>
      <c r="BM1611" t="s">
        <v>97</v>
      </c>
      <c r="BN1611" t="s">
        <v>98</v>
      </c>
      <c r="BO1611" t="s">
        <v>94</v>
      </c>
      <c r="BP1611">
        <v>763.77759618405696</v>
      </c>
      <c r="BQ1611">
        <v>20178.538806491651</v>
      </c>
      <c r="BR1611">
        <v>336096.35711600003</v>
      </c>
      <c r="BS1611">
        <v>6250600.2246399997</v>
      </c>
      <c r="BT1611" t="s">
        <v>114</v>
      </c>
      <c r="BU1611">
        <v>79</v>
      </c>
      <c r="BV1611">
        <v>119</v>
      </c>
      <c r="BW1611">
        <v>0.83852597424507946</v>
      </c>
      <c r="BX1611">
        <v>1.1925689015182801</v>
      </c>
      <c r="BY1611">
        <v>1.0115079050971809</v>
      </c>
      <c r="BZ1611">
        <f t="shared" si="231"/>
        <v>0.83852597424507946</v>
      </c>
      <c r="CA1611">
        <f t="shared" si="232"/>
        <v>370.39811987304688</v>
      </c>
      <c r="CB1611">
        <f t="shared" si="233"/>
        <v>125.09644125743114</v>
      </c>
      <c r="CC1611">
        <v>766.81923653012018</v>
      </c>
      <c r="CD1611">
        <v>565.77907737939483</v>
      </c>
      <c r="CE1611">
        <v>589.24167066974974</v>
      </c>
      <c r="CF1611">
        <f t="shared" si="225"/>
        <v>954.24106507896681</v>
      </c>
      <c r="CG1611">
        <f t="shared" si="226"/>
        <v>533.75042992380861</v>
      </c>
      <c r="CH1611">
        <f t="shared" si="227"/>
        <v>582.82421098688371</v>
      </c>
      <c r="CI1611">
        <f t="shared" si="228"/>
        <v>-829.14462382153567</v>
      </c>
      <c r="CJ1611">
        <f t="shared" si="229"/>
        <v>-408.65398866637747</v>
      </c>
      <c r="CK1611">
        <f t="shared" si="230"/>
        <v>-457.72776972945258</v>
      </c>
    </row>
    <row r="1612" spans="1:89" x14ac:dyDescent="0.3">
      <c r="A1612">
        <v>10758430000</v>
      </c>
      <c r="B1612" t="s">
        <v>89</v>
      </c>
      <c r="C1612" t="s">
        <v>90</v>
      </c>
      <c r="D1612">
        <v>1162.5790252685549</v>
      </c>
      <c r="E1612" t="s">
        <v>116</v>
      </c>
      <c r="F1612" t="s">
        <v>92</v>
      </c>
      <c r="G1612" t="s">
        <v>93</v>
      </c>
      <c r="H1612" t="s">
        <v>94</v>
      </c>
      <c r="I1612" t="s">
        <v>95</v>
      </c>
      <c r="J1612">
        <v>949.3276933792115</v>
      </c>
      <c r="K1612">
        <v>8.9474893295288087</v>
      </c>
      <c r="L1612">
        <v>111.1165615097046</v>
      </c>
      <c r="M1612">
        <v>93.085862347412117</v>
      </c>
      <c r="N1612">
        <v>0</v>
      </c>
      <c r="O1612">
        <v>204.20242385711671</v>
      </c>
      <c r="P1612">
        <v>1162.5790252685549</v>
      </c>
      <c r="Q1612">
        <v>224</v>
      </c>
      <c r="R1612">
        <v>1017.846117647062</v>
      </c>
      <c r="S1612">
        <v>0</v>
      </c>
      <c r="T1612">
        <v>5.7110588235294131</v>
      </c>
      <c r="U1612">
        <v>42.615686274509812</v>
      </c>
      <c r="V1612">
        <v>52.93474509803923</v>
      </c>
      <c r="W1612">
        <v>0</v>
      </c>
      <c r="X1612">
        <v>95.550431372549028</v>
      </c>
      <c r="Y1612">
        <v>101.2614901960785</v>
      </c>
      <c r="Z1612">
        <v>101.2614901960784</v>
      </c>
      <c r="AA1612">
        <v>0</v>
      </c>
      <c r="AB1612">
        <v>5.6109255854230426E-3</v>
      </c>
      <c r="AC1612">
        <v>4.1868496166221847E-2</v>
      </c>
      <c r="AD1612">
        <v>5.2006628684115437E-2</v>
      </c>
      <c r="AE1612">
        <v>0</v>
      </c>
      <c r="AF1612">
        <v>9.3875124850337277E-2</v>
      </c>
      <c r="AG1612">
        <v>9.9486050435760379E-2</v>
      </c>
      <c r="AH1612">
        <v>9.9486050435760282E-2</v>
      </c>
      <c r="AI1612">
        <v>0</v>
      </c>
      <c r="AJ1612">
        <v>6.5231443979555168</v>
      </c>
      <c r="AK1612">
        <v>48.675435462386417</v>
      </c>
      <c r="AL1612">
        <v>60.461815683082591</v>
      </c>
      <c r="AM1612">
        <v>0</v>
      </c>
      <c r="AN1612">
        <v>109.13725114546899</v>
      </c>
      <c r="AO1612">
        <v>115.6603955434246</v>
      </c>
      <c r="AP1612">
        <v>115.6603955434245</v>
      </c>
      <c r="AQ1612">
        <v>109.13725114546899</v>
      </c>
      <c r="AR1612">
        <v>10758430000</v>
      </c>
      <c r="AS1612" t="s">
        <v>114</v>
      </c>
      <c r="AT1612">
        <v>11703133121</v>
      </c>
      <c r="AU1612">
        <v>1133121</v>
      </c>
      <c r="AV1612">
        <v>117031331</v>
      </c>
      <c r="AW1612">
        <v>11331</v>
      </c>
      <c r="AX1612">
        <v>6.8304637995600004</v>
      </c>
      <c r="AY1612" t="s">
        <v>97</v>
      </c>
      <c r="AZ1612">
        <v>142.89319364100001</v>
      </c>
      <c r="BA1612">
        <v>1162.47718147</v>
      </c>
      <c r="BB1612" t="s">
        <v>94</v>
      </c>
      <c r="BC1612" t="s">
        <v>98</v>
      </c>
      <c r="BD1612">
        <v>4123</v>
      </c>
      <c r="BE1612">
        <v>11703133121</v>
      </c>
      <c r="BF1612">
        <v>1133121</v>
      </c>
      <c r="BG1612">
        <v>117031331</v>
      </c>
      <c r="BH1612">
        <v>11331</v>
      </c>
      <c r="BI1612">
        <v>2</v>
      </c>
      <c r="BJ1612">
        <v>3</v>
      </c>
      <c r="BK1612">
        <v>4</v>
      </c>
      <c r="BL1612">
        <v>5</v>
      </c>
      <c r="BM1612" t="s">
        <v>97</v>
      </c>
      <c r="BN1612" t="s">
        <v>98</v>
      </c>
      <c r="BO1612" t="s">
        <v>94</v>
      </c>
      <c r="BP1612">
        <v>817.05973475955091</v>
      </c>
      <c r="BQ1612">
        <v>42020.952347089427</v>
      </c>
      <c r="BR1612">
        <v>331733.83850800002</v>
      </c>
      <c r="BS1612">
        <v>6249383.64463</v>
      </c>
      <c r="BT1612" t="s">
        <v>114</v>
      </c>
      <c r="BU1612">
        <v>18</v>
      </c>
      <c r="BV1612">
        <v>26</v>
      </c>
      <c r="BW1612">
        <v>0.53445619833501024</v>
      </c>
      <c r="BX1612">
        <v>1.8710607213749171</v>
      </c>
      <c r="BY1612">
        <v>0.87550703696201659</v>
      </c>
      <c r="BZ1612">
        <f t="shared" si="231"/>
        <v>0.53445619833501024</v>
      </c>
      <c r="CA1612">
        <f t="shared" si="232"/>
        <v>204.20242385711671</v>
      </c>
      <c r="CB1612">
        <f t="shared" si="233"/>
        <v>817.70933971295187</v>
      </c>
      <c r="CC1612">
        <v>186.46142161527081</v>
      </c>
      <c r="CD1612">
        <v>171.18995660121831</v>
      </c>
      <c r="CE1612">
        <v>174.79996360766839</v>
      </c>
      <c r="CF1612">
        <f t="shared" si="225"/>
        <v>665.10894132069859</v>
      </c>
      <c r="CG1612">
        <f t="shared" si="226"/>
        <v>533.75042992380827</v>
      </c>
      <c r="CH1612">
        <f t="shared" si="227"/>
        <v>564.80214277933806</v>
      </c>
      <c r="CI1612">
        <f t="shared" si="228"/>
        <v>152.60039839225328</v>
      </c>
      <c r="CJ1612">
        <f t="shared" si="229"/>
        <v>283.9589097891436</v>
      </c>
      <c r="CK1612">
        <f t="shared" si="230"/>
        <v>252.90719693361382</v>
      </c>
    </row>
    <row r="1613" spans="1:89" x14ac:dyDescent="0.3">
      <c r="A1613">
        <v>10758800000</v>
      </c>
      <c r="B1613" t="s">
        <v>89</v>
      </c>
      <c r="C1613" t="s">
        <v>90</v>
      </c>
      <c r="D1613">
        <v>8659.3219909667969</v>
      </c>
      <c r="E1613" t="s">
        <v>126</v>
      </c>
      <c r="F1613" t="s">
        <v>92</v>
      </c>
      <c r="G1613" t="s">
        <v>93</v>
      </c>
      <c r="H1613" t="s">
        <v>94</v>
      </c>
      <c r="I1613" t="s">
        <v>95</v>
      </c>
      <c r="J1613">
        <v>7592.8361274810804</v>
      </c>
      <c r="K1613">
        <v>86.916108422851551</v>
      </c>
      <c r="L1613">
        <v>601.9647774047852</v>
      </c>
      <c r="M1613">
        <v>260.77325072937009</v>
      </c>
      <c r="N1613">
        <v>116.2335889404297</v>
      </c>
      <c r="O1613">
        <v>979.56975506286608</v>
      </c>
      <c r="P1613">
        <v>8659.3219909667969</v>
      </c>
      <c r="Q1613">
        <v>224</v>
      </c>
      <c r="R1613">
        <v>8625.7055686274216</v>
      </c>
      <c r="S1613">
        <v>0.32</v>
      </c>
      <c r="T1613">
        <v>15.7998431372549</v>
      </c>
      <c r="U1613">
        <v>266.46243137254902</v>
      </c>
      <c r="V1613">
        <v>285.6804705882351</v>
      </c>
      <c r="W1613">
        <v>15.285490196078429</v>
      </c>
      <c r="X1613">
        <v>567.42839215686263</v>
      </c>
      <c r="Y1613">
        <v>583.54823529411738</v>
      </c>
      <c r="Z1613">
        <v>583.22823529411755</v>
      </c>
      <c r="AA1613">
        <v>3.7098414437408223E-5</v>
      </c>
      <c r="AB1613">
        <v>1.831716027349757E-3</v>
      </c>
      <c r="AC1613">
        <v>3.0891667847057089E-2</v>
      </c>
      <c r="AD1613">
        <v>3.3119664045487981E-2</v>
      </c>
      <c r="AE1613">
        <v>1.772085781790806E-3</v>
      </c>
      <c r="AF1613">
        <v>6.5783417674335889E-2</v>
      </c>
      <c r="AG1613">
        <v>6.7652232116123034E-2</v>
      </c>
      <c r="AH1613">
        <v>6.7615133701685648E-2</v>
      </c>
      <c r="AI1613">
        <v>0.32124711596784911</v>
      </c>
      <c r="AJ1613">
        <v>15.86141887683609</v>
      </c>
      <c r="AK1613">
        <v>267.50089872566338</v>
      </c>
      <c r="AL1613">
        <v>286.79383520252651</v>
      </c>
      <c r="AM1613">
        <v>15.345061380140709</v>
      </c>
      <c r="AN1613">
        <v>569.63979530833058</v>
      </c>
      <c r="AO1613">
        <v>585.82246130113435</v>
      </c>
      <c r="AP1613">
        <v>585.50121418516676</v>
      </c>
      <c r="AQ1613">
        <v>569.63979530833058</v>
      </c>
      <c r="AR1613">
        <v>10758800000</v>
      </c>
      <c r="AS1613" t="s">
        <v>114</v>
      </c>
      <c r="AT1613">
        <v>11703133430</v>
      </c>
      <c r="AU1613">
        <v>1133430</v>
      </c>
      <c r="AV1613">
        <v>117031334</v>
      </c>
      <c r="AW1613">
        <v>11334</v>
      </c>
      <c r="AX1613">
        <v>7.2277321757299999</v>
      </c>
      <c r="AY1613" t="s">
        <v>97</v>
      </c>
      <c r="AZ1613">
        <v>459.03369385500002</v>
      </c>
      <c r="BA1613">
        <v>8659.3181729000007</v>
      </c>
      <c r="BB1613" t="s">
        <v>94</v>
      </c>
      <c r="BC1613" t="s">
        <v>98</v>
      </c>
      <c r="BD1613">
        <v>4272</v>
      </c>
      <c r="BE1613">
        <v>11703133430</v>
      </c>
      <c r="BF1613">
        <v>1133430</v>
      </c>
      <c r="BG1613">
        <v>117031334</v>
      </c>
      <c r="BH1613">
        <v>11334</v>
      </c>
      <c r="BI1613">
        <v>5</v>
      </c>
      <c r="BJ1613">
        <v>3</v>
      </c>
      <c r="BK1613">
        <v>5</v>
      </c>
      <c r="BL1613">
        <v>1</v>
      </c>
      <c r="BM1613" t="s">
        <v>97</v>
      </c>
      <c r="BN1613" t="s">
        <v>98</v>
      </c>
      <c r="BO1613" t="s">
        <v>94</v>
      </c>
      <c r="BP1613">
        <v>921.53428539346214</v>
      </c>
      <c r="BQ1613">
        <v>35101.04700351799</v>
      </c>
      <c r="BR1613">
        <v>333376.26650000003</v>
      </c>
      <c r="BS1613">
        <v>6249811.2004000004</v>
      </c>
      <c r="BT1613" t="s">
        <v>114</v>
      </c>
      <c r="BU1613">
        <v>63</v>
      </c>
      <c r="BV1613">
        <v>189</v>
      </c>
      <c r="BW1613">
        <v>0.58152039950618184</v>
      </c>
      <c r="BX1613">
        <v>1.7196301296552701</v>
      </c>
      <c r="BY1613">
        <v>0.99611789209658175</v>
      </c>
      <c r="BZ1613">
        <f t="shared" si="231"/>
        <v>0.58152039950618184</v>
      </c>
      <c r="CA1613">
        <f t="shared" si="232"/>
        <v>979.56975506286608</v>
      </c>
      <c r="CB1613">
        <f t="shared" si="233"/>
        <v>473.39729390149125</v>
      </c>
      <c r="CC1613">
        <v>1388.834181217976</v>
      </c>
      <c r="CD1613">
        <v>1031.8314788610519</v>
      </c>
      <c r="CE1613">
        <v>1073.8826390727841</v>
      </c>
      <c r="CF1613">
        <f t="shared" si="225"/>
        <v>946.02601308071235</v>
      </c>
      <c r="CG1613">
        <f t="shared" si="226"/>
        <v>533.75042992380804</v>
      </c>
      <c r="CH1613">
        <f t="shared" si="227"/>
        <v>582.31215364259219</v>
      </c>
      <c r="CI1613">
        <f t="shared" si="228"/>
        <v>-472.62871917922109</v>
      </c>
      <c r="CJ1613">
        <f t="shared" si="229"/>
        <v>-60.353136022316789</v>
      </c>
      <c r="CK1613">
        <f t="shared" si="230"/>
        <v>-108.91485974110094</v>
      </c>
    </row>
    <row r="1614" spans="1:89" x14ac:dyDescent="0.3">
      <c r="A1614">
        <v>11204817400</v>
      </c>
      <c r="B1614" t="s">
        <v>89</v>
      </c>
      <c r="C1614" t="s">
        <v>90</v>
      </c>
      <c r="D1614">
        <v>2153.4669952392578</v>
      </c>
      <c r="E1614" t="s">
        <v>112</v>
      </c>
      <c r="F1614" t="s">
        <v>92</v>
      </c>
      <c r="G1614" t="s">
        <v>93</v>
      </c>
      <c r="H1614" t="s">
        <v>94</v>
      </c>
      <c r="I1614" t="s">
        <v>95</v>
      </c>
      <c r="J1614">
        <v>1675.160212306213</v>
      </c>
      <c r="K1614">
        <v>0</v>
      </c>
      <c r="L1614">
        <v>114.32972343749999</v>
      </c>
      <c r="M1614">
        <v>291.32779782867431</v>
      </c>
      <c r="N1614">
        <v>72.738656564331052</v>
      </c>
      <c r="O1614">
        <v>478.30678293304442</v>
      </c>
      <c r="P1614">
        <v>2153.4669952392578</v>
      </c>
      <c r="Q1614">
        <v>224</v>
      </c>
      <c r="R1614">
        <v>2143.7090196078561</v>
      </c>
      <c r="S1614">
        <v>1.2406274509803921</v>
      </c>
      <c r="T1614">
        <v>7.2862745098039232</v>
      </c>
      <c r="U1614">
        <v>100.5499607843137</v>
      </c>
      <c r="V1614">
        <v>129.45458823529421</v>
      </c>
      <c r="W1614">
        <v>12.278117647058821</v>
      </c>
      <c r="X1614">
        <v>242.2826666666667</v>
      </c>
      <c r="Y1614">
        <v>250.809568627451</v>
      </c>
      <c r="Z1614">
        <v>249.56894117647059</v>
      </c>
      <c r="AA1614">
        <v>5.7872940759811579E-4</v>
      </c>
      <c r="AB1614">
        <v>3.3989102266952188E-3</v>
      </c>
      <c r="AC1614">
        <v>4.6904668434294819E-2</v>
      </c>
      <c r="AD1614">
        <v>6.0388134327566081E-2</v>
      </c>
      <c r="AE1614">
        <v>5.7275113062242138E-3</v>
      </c>
      <c r="AF1614">
        <v>0.1130203140680851</v>
      </c>
      <c r="AG1614">
        <v>0.11699795370237839</v>
      </c>
      <c r="AH1614">
        <v>0.1164192242947803</v>
      </c>
      <c r="AI1614">
        <v>1.2462746784369101</v>
      </c>
      <c r="AJ1614">
        <v>7.3194409929693371</v>
      </c>
      <c r="AK1614">
        <v>101.0076553958945</v>
      </c>
      <c r="AL1614">
        <v>130.0438541784884</v>
      </c>
      <c r="AM1614">
        <v>12.33400656281353</v>
      </c>
      <c r="AN1614">
        <v>243.38551613719639</v>
      </c>
      <c r="AO1614">
        <v>251.95123180860261</v>
      </c>
      <c r="AP1614">
        <v>250.7049571301657</v>
      </c>
      <c r="AQ1614">
        <v>243.38551613719639</v>
      </c>
      <c r="AR1614">
        <v>11204817400</v>
      </c>
      <c r="AS1614" t="s">
        <v>110</v>
      </c>
      <c r="AT1614">
        <v>11703133605</v>
      </c>
      <c r="AU1614">
        <v>1133605</v>
      </c>
      <c r="AV1614">
        <v>117031336</v>
      </c>
      <c r="AW1614">
        <v>11336</v>
      </c>
      <c r="AX1614">
        <v>7.1582563718200003</v>
      </c>
      <c r="AY1614" t="s">
        <v>97</v>
      </c>
      <c r="AZ1614">
        <v>191.89638825099999</v>
      </c>
      <c r="BA1614">
        <v>2153.4702688299999</v>
      </c>
      <c r="BB1614" t="s">
        <v>94</v>
      </c>
      <c r="BC1614" t="s">
        <v>98</v>
      </c>
      <c r="BD1614">
        <v>4343</v>
      </c>
      <c r="BE1614">
        <v>11703133605</v>
      </c>
      <c r="BF1614">
        <v>1133605</v>
      </c>
      <c r="BG1614">
        <v>117031336</v>
      </c>
      <c r="BH1614">
        <v>11336</v>
      </c>
      <c r="BI1614">
        <v>3</v>
      </c>
      <c r="BJ1614">
        <v>2</v>
      </c>
      <c r="BK1614">
        <v>5</v>
      </c>
      <c r="BL1614">
        <v>4</v>
      </c>
      <c r="BM1614" t="s">
        <v>97</v>
      </c>
      <c r="BN1614" t="s">
        <v>98</v>
      </c>
      <c r="BO1614" t="s">
        <v>94</v>
      </c>
      <c r="BP1614">
        <v>944.40113181593711</v>
      </c>
      <c r="BQ1614">
        <v>44471.317484696607</v>
      </c>
      <c r="BR1614">
        <v>334826.39206799999</v>
      </c>
      <c r="BS1614">
        <v>6248909.2777100001</v>
      </c>
      <c r="BT1614" t="s">
        <v>110</v>
      </c>
      <c r="BU1614">
        <v>31</v>
      </c>
      <c r="BV1614">
        <v>49</v>
      </c>
      <c r="BW1614">
        <v>0.50884813852047461</v>
      </c>
      <c r="BX1614">
        <v>1.965222871616662</v>
      </c>
      <c r="BY1614">
        <v>0.99546871363574463</v>
      </c>
      <c r="BZ1614">
        <f t="shared" si="231"/>
        <v>0.50884813852047461</v>
      </c>
      <c r="CA1614">
        <f t="shared" si="232"/>
        <v>478.30678293304442</v>
      </c>
      <c r="CB1614">
        <f t="shared" si="233"/>
        <v>1090.8979209581405</v>
      </c>
      <c r="CC1614">
        <v>345.38599837643068</v>
      </c>
      <c r="CD1614">
        <v>358.32690959076501</v>
      </c>
      <c r="CE1614">
        <v>362.44395298915742</v>
      </c>
      <c r="CF1614">
        <f t="shared" si="225"/>
        <v>473.65704914321975</v>
      </c>
      <c r="CG1614">
        <f t="shared" si="226"/>
        <v>533.75042992380861</v>
      </c>
      <c r="CH1614">
        <f t="shared" si="227"/>
        <v>552.86863980347755</v>
      </c>
      <c r="CI1614">
        <f t="shared" si="228"/>
        <v>617.24087181492075</v>
      </c>
      <c r="CJ1614">
        <f t="shared" si="229"/>
        <v>557.14749103433189</v>
      </c>
      <c r="CK1614">
        <f t="shared" si="230"/>
        <v>538.02928115466295</v>
      </c>
    </row>
    <row r="1615" spans="1:89" x14ac:dyDescent="0.3">
      <c r="A1615">
        <v>11205227900</v>
      </c>
      <c r="B1615" t="s">
        <v>89</v>
      </c>
      <c r="C1615" t="s">
        <v>90</v>
      </c>
      <c r="D1615">
        <v>2787.3340454101558</v>
      </c>
      <c r="E1615" t="s">
        <v>126</v>
      </c>
      <c r="F1615" t="s">
        <v>92</v>
      </c>
      <c r="G1615" t="s">
        <v>93</v>
      </c>
      <c r="H1615" t="s">
        <v>94</v>
      </c>
      <c r="I1615" t="s">
        <v>95</v>
      </c>
      <c r="J1615">
        <v>2596.9399509643549</v>
      </c>
      <c r="K1615">
        <v>0</v>
      </c>
      <c r="L1615">
        <v>46.773224346923833</v>
      </c>
      <c r="M1615">
        <v>76.473638787841793</v>
      </c>
      <c r="N1615">
        <v>67.05172490844727</v>
      </c>
      <c r="O1615">
        <v>190.39409444580079</v>
      </c>
      <c r="P1615">
        <v>2787.3340454101558</v>
      </c>
      <c r="Q1615">
        <v>224</v>
      </c>
      <c r="R1615">
        <v>2774.578039215693</v>
      </c>
      <c r="S1615">
        <v>0</v>
      </c>
      <c r="T1615">
        <v>0.04</v>
      </c>
      <c r="U1615">
        <v>40.571450980392157</v>
      </c>
      <c r="V1615">
        <v>58.20501960784307</v>
      </c>
      <c r="W1615">
        <v>94.434196078431313</v>
      </c>
      <c r="X1615">
        <v>193.21066666666661</v>
      </c>
      <c r="Y1615">
        <v>193.2506666666666</v>
      </c>
      <c r="Z1615">
        <v>193.2506666666666</v>
      </c>
      <c r="AA1615">
        <v>0</v>
      </c>
      <c r="AB1615">
        <v>1.441660657391603E-5</v>
      </c>
      <c r="AC1615">
        <v>1.4622566172930829E-2</v>
      </c>
      <c r="AD1615">
        <v>2.097797170783354E-2</v>
      </c>
      <c r="AE1615">
        <v>3.4035516299669701E-2</v>
      </c>
      <c r="AF1615">
        <v>6.9636054180434101E-2</v>
      </c>
      <c r="AG1615">
        <v>6.965047078700802E-2</v>
      </c>
      <c r="AH1615">
        <v>6.965047078700802E-2</v>
      </c>
      <c r="AI1615">
        <v>0</v>
      </c>
      <c r="AJ1615">
        <v>4.0183898322760023E-2</v>
      </c>
      <c r="AK1615">
        <v>40.757976525072991</v>
      </c>
      <c r="AL1615">
        <v>58.472614744895452</v>
      </c>
      <c r="AM1615">
        <v>94.868353335181638</v>
      </c>
      <c r="AN1615">
        <v>194.09894460515019</v>
      </c>
      <c r="AO1615">
        <v>194.1391285034729</v>
      </c>
      <c r="AP1615">
        <v>194.1391285034729</v>
      </c>
      <c r="AQ1615">
        <v>194.09894460515019</v>
      </c>
      <c r="AR1615">
        <v>11205227900</v>
      </c>
      <c r="AS1615" t="s">
        <v>114</v>
      </c>
      <c r="AT1615">
        <v>11703133409</v>
      </c>
      <c r="AU1615">
        <v>1133409</v>
      </c>
      <c r="AV1615">
        <v>117031334</v>
      </c>
      <c r="AW1615">
        <v>11334</v>
      </c>
      <c r="AX1615">
        <v>6.2966346740699999</v>
      </c>
      <c r="AY1615" t="s">
        <v>97</v>
      </c>
      <c r="AZ1615">
        <v>211.03622063099999</v>
      </c>
      <c r="BA1615">
        <v>2785.5708693500001</v>
      </c>
      <c r="BB1615" t="s">
        <v>94</v>
      </c>
      <c r="BC1615" t="s">
        <v>98</v>
      </c>
      <c r="BD1615">
        <v>4256</v>
      </c>
      <c r="BE1615">
        <v>11703133409</v>
      </c>
      <c r="BF1615">
        <v>1133409</v>
      </c>
      <c r="BG1615">
        <v>117031334</v>
      </c>
      <c r="BH1615">
        <v>11334</v>
      </c>
      <c r="BI1615">
        <v>4</v>
      </c>
      <c r="BJ1615">
        <v>2</v>
      </c>
      <c r="BK1615">
        <v>5</v>
      </c>
      <c r="BL1615">
        <v>2</v>
      </c>
      <c r="BM1615" t="s">
        <v>97</v>
      </c>
      <c r="BN1615" t="s">
        <v>98</v>
      </c>
      <c r="BO1615" t="s">
        <v>94</v>
      </c>
      <c r="BP1615">
        <v>306.39540893352472</v>
      </c>
      <c r="BQ1615">
        <v>5386.2084971870954</v>
      </c>
      <c r="BR1615">
        <v>333202.47735</v>
      </c>
      <c r="BS1615">
        <v>6250465.1758899996</v>
      </c>
      <c r="BT1615" t="s">
        <v>114</v>
      </c>
      <c r="BU1615">
        <v>94</v>
      </c>
      <c r="BV1615">
        <v>185</v>
      </c>
      <c r="BW1615">
        <v>1.019458850181953</v>
      </c>
      <c r="BX1615">
        <v>0.98091256927292381</v>
      </c>
      <c r="BY1615">
        <v>0.99542358182168089</v>
      </c>
      <c r="BZ1615">
        <f t="shared" si="231"/>
        <v>1.0194588501819528</v>
      </c>
      <c r="CA1615">
        <f t="shared" si="232"/>
        <v>190.39409444580079</v>
      </c>
      <c r="CB1615">
        <f t="shared" si="233"/>
        <v>-13.29173360275961</v>
      </c>
      <c r="CC1615">
        <v>447.04941111746268</v>
      </c>
      <c r="CD1615">
        <v>342.87301911304411</v>
      </c>
      <c r="CE1615">
        <v>355.73944050516002</v>
      </c>
      <c r="CF1615">
        <f t="shared" si="225"/>
        <v>907.49964801972953</v>
      </c>
      <c r="CG1615">
        <f t="shared" si="226"/>
        <v>533.75042992380861</v>
      </c>
      <c r="CH1615">
        <f t="shared" si="227"/>
        <v>579.9107436232116</v>
      </c>
      <c r="CI1615">
        <f t="shared" si="228"/>
        <v>-920.7913816224891</v>
      </c>
      <c r="CJ1615">
        <f t="shared" si="229"/>
        <v>-547.04216352656817</v>
      </c>
      <c r="CK1615">
        <f t="shared" si="230"/>
        <v>-593.20247722597117</v>
      </c>
    </row>
    <row r="1616" spans="1:89" x14ac:dyDescent="0.3">
      <c r="A1616">
        <v>10743490000</v>
      </c>
      <c r="B1616" t="s">
        <v>104</v>
      </c>
      <c r="C1616" t="s">
        <v>104</v>
      </c>
      <c r="D1616">
        <v>9397.2939147949219</v>
      </c>
      <c r="E1616" t="s">
        <v>99</v>
      </c>
      <c r="F1616" t="s">
        <v>92</v>
      </c>
      <c r="G1616" t="s">
        <v>93</v>
      </c>
      <c r="H1616" t="s">
        <v>94</v>
      </c>
      <c r="I1616" t="s">
        <v>95</v>
      </c>
      <c r="J1616">
        <v>6727.7187743316654</v>
      </c>
      <c r="K1616">
        <v>154.15222046813969</v>
      </c>
      <c r="L1616">
        <v>320.85723367919923</v>
      </c>
      <c r="M1616">
        <v>674.97053260803227</v>
      </c>
      <c r="N1616">
        <v>1519.5636757080081</v>
      </c>
      <c r="O1616">
        <v>2515.3914419952389</v>
      </c>
      <c r="P1616">
        <v>9397.2939147949219</v>
      </c>
      <c r="Q1616">
        <v>220</v>
      </c>
      <c r="R1616">
        <v>9423.6437647058574</v>
      </c>
      <c r="S1616">
        <v>2.96</v>
      </c>
      <c r="T1616">
        <v>5.1598431372549021</v>
      </c>
      <c r="U1616">
        <v>132.7251764705882</v>
      </c>
      <c r="V1616">
        <v>376.8886274509797</v>
      </c>
      <c r="W1616">
        <v>886.89098039215855</v>
      </c>
      <c r="X1616">
        <v>1396.504784313727</v>
      </c>
      <c r="Y1616">
        <v>1404.6246274509811</v>
      </c>
      <c r="Z1616">
        <v>1401.664627450981</v>
      </c>
      <c r="AA1616">
        <v>3.1410355419906851E-4</v>
      </c>
      <c r="AB1616">
        <v>5.4754225287886372E-4</v>
      </c>
      <c r="AC1616">
        <v>1.408427353415889E-2</v>
      </c>
      <c r="AD1616">
        <v>3.9993938317419368E-2</v>
      </c>
      <c r="AE1616">
        <v>9.4113381462254508E-2</v>
      </c>
      <c r="AF1616">
        <v>0.1481915933138328</v>
      </c>
      <c r="AG1616">
        <v>0.1490532391209107</v>
      </c>
      <c r="AH1616">
        <v>0.14873913556671159</v>
      </c>
      <c r="AI1616">
        <v>2.951723418490364</v>
      </c>
      <c r="AJ1616">
        <v>5.1454154810716481</v>
      </c>
      <c r="AK1616">
        <v>132.35405797685851</v>
      </c>
      <c r="AL1616">
        <v>375.83479317896848</v>
      </c>
      <c r="AM1616">
        <v>884.4111069160175</v>
      </c>
      <c r="AN1616">
        <v>1392.5999580718451</v>
      </c>
      <c r="AO1616">
        <v>1400.6970969714071</v>
      </c>
      <c r="AP1616">
        <v>1397.7453735529159</v>
      </c>
      <c r="AQ1616">
        <v>1392.5999580718451</v>
      </c>
      <c r="AR1616">
        <v>10743490000</v>
      </c>
      <c r="AS1616" t="s">
        <v>114</v>
      </c>
      <c r="AT1616">
        <v>11703133749</v>
      </c>
      <c r="AU1616">
        <v>1133749</v>
      </c>
      <c r="AV1616">
        <v>117031337</v>
      </c>
      <c r="AW1616">
        <v>11337</v>
      </c>
      <c r="AX1616">
        <v>3.4951015011100002</v>
      </c>
      <c r="AY1616" t="s">
        <v>97</v>
      </c>
      <c r="AZ1616">
        <v>434.898383545</v>
      </c>
      <c r="BA1616">
        <v>9397.3016052999992</v>
      </c>
      <c r="BB1616" t="s">
        <v>94</v>
      </c>
      <c r="BC1616" t="s">
        <v>98</v>
      </c>
      <c r="BD1616">
        <v>4420</v>
      </c>
      <c r="BE1616">
        <v>11703133749</v>
      </c>
      <c r="BF1616">
        <v>1133749</v>
      </c>
      <c r="BG1616">
        <v>117031337</v>
      </c>
      <c r="BH1616">
        <v>11337</v>
      </c>
      <c r="BI1616">
        <v>2</v>
      </c>
      <c r="BJ1616">
        <v>1</v>
      </c>
      <c r="BK1616">
        <v>5</v>
      </c>
      <c r="BL1616">
        <v>5</v>
      </c>
      <c r="BM1616" t="s">
        <v>97</v>
      </c>
      <c r="BN1616" t="s">
        <v>98</v>
      </c>
      <c r="BO1616" t="s">
        <v>94</v>
      </c>
      <c r="BP1616">
        <v>1401.6285690428681</v>
      </c>
      <c r="BQ1616">
        <v>106945.482316436</v>
      </c>
      <c r="BR1616">
        <v>334083.153712</v>
      </c>
      <c r="BS1616">
        <v>6251623.0318</v>
      </c>
      <c r="BT1616" t="s">
        <v>114</v>
      </c>
      <c r="BU1616">
        <v>214</v>
      </c>
      <c r="BV1616">
        <v>245</v>
      </c>
      <c r="BW1616">
        <v>0.55363150832985975</v>
      </c>
      <c r="BX1616">
        <v>1.8062555778602629</v>
      </c>
      <c r="BY1616">
        <v>1.0028039827369291</v>
      </c>
      <c r="BZ1616">
        <f t="shared" si="231"/>
        <v>0.55363150832985975</v>
      </c>
      <c r="CA1616">
        <f t="shared" si="232"/>
        <v>2515.3914419952389</v>
      </c>
      <c r="CB1616">
        <f t="shared" si="233"/>
        <v>1194.8029870127741</v>
      </c>
      <c r="CC1616">
        <v>1507.1945602015569</v>
      </c>
      <c r="CD1616">
        <v>1894.1809247860631</v>
      </c>
      <c r="CE1616">
        <v>1891.5453488275371</v>
      </c>
      <c r="CF1616">
        <f t="shared" si="225"/>
        <v>121.9442566857425</v>
      </c>
      <c r="CG1616">
        <f t="shared" si="226"/>
        <v>533.75042992380861</v>
      </c>
      <c r="CH1616">
        <f t="shared" si="227"/>
        <v>530.94581831708138</v>
      </c>
      <c r="CI1616">
        <f t="shared" si="228"/>
        <v>1072.8587303270317</v>
      </c>
      <c r="CJ1616">
        <f t="shared" si="229"/>
        <v>661.0525570889655</v>
      </c>
      <c r="CK1616">
        <f t="shared" si="230"/>
        <v>663.85716869569274</v>
      </c>
    </row>
    <row r="1617" spans="1:89" x14ac:dyDescent="0.3">
      <c r="A1617">
        <v>10744520000</v>
      </c>
      <c r="B1617" t="s">
        <v>89</v>
      </c>
      <c r="C1617" t="s">
        <v>90</v>
      </c>
      <c r="D1617">
        <v>2372.0919494628911</v>
      </c>
      <c r="E1617" t="s">
        <v>111</v>
      </c>
      <c r="F1617" t="s">
        <v>92</v>
      </c>
      <c r="G1617" t="s">
        <v>93</v>
      </c>
      <c r="H1617" t="s">
        <v>94</v>
      </c>
      <c r="I1617" t="s">
        <v>95</v>
      </c>
      <c r="J1617">
        <v>2016.804225711059</v>
      </c>
      <c r="K1617">
        <v>9.1946918029785145</v>
      </c>
      <c r="L1617">
        <v>175.14565753173829</v>
      </c>
      <c r="M1617">
        <v>25.321295504760741</v>
      </c>
      <c r="N1617">
        <v>145.80272390747069</v>
      </c>
      <c r="O1617">
        <v>346.09303194885251</v>
      </c>
      <c r="P1617">
        <v>2372.0919494628911</v>
      </c>
      <c r="Q1617">
        <v>220</v>
      </c>
      <c r="R1617">
        <v>2369.6301176470579</v>
      </c>
      <c r="S1617">
        <v>0.48</v>
      </c>
      <c r="T1617">
        <v>60.987607843137241</v>
      </c>
      <c r="U1617">
        <v>180.12015686274501</v>
      </c>
      <c r="V1617">
        <v>124.4105098039216</v>
      </c>
      <c r="W1617">
        <v>23.240941176470582</v>
      </c>
      <c r="X1617">
        <v>327.77160784313708</v>
      </c>
      <c r="Y1617">
        <v>389.23921568627441</v>
      </c>
      <c r="Z1617">
        <v>388.75921568627439</v>
      </c>
      <c r="AA1617">
        <v>2.0256325931433539E-4</v>
      </c>
      <c r="AB1617">
        <v>2.5737184630188339E-2</v>
      </c>
      <c r="AC1617">
        <v>7.6011929254847871E-2</v>
      </c>
      <c r="AD1617">
        <v>5.2502079914250897E-2</v>
      </c>
      <c r="AE1617">
        <v>9.8078349879971351E-3</v>
      </c>
      <c r="AF1617">
        <v>0.13832184415709589</v>
      </c>
      <c r="AG1617">
        <v>0.1642615920465986</v>
      </c>
      <c r="AH1617">
        <v>0.16405902878728421</v>
      </c>
      <c r="AI1617">
        <v>0.48049867667649898</v>
      </c>
      <c r="AJ1617">
        <v>61.050968463109811</v>
      </c>
      <c r="AK1617">
        <v>180.30728544856751</v>
      </c>
      <c r="AL1617">
        <v>124.53976109465189</v>
      </c>
      <c r="AM1617">
        <v>23.265086416688479</v>
      </c>
      <c r="AN1617">
        <v>328.1121329599078</v>
      </c>
      <c r="AO1617">
        <v>389.6436000996942</v>
      </c>
      <c r="AP1617">
        <v>389.16310142301762</v>
      </c>
      <c r="AQ1617">
        <v>328.1121329599078</v>
      </c>
      <c r="AR1617">
        <v>10744520000</v>
      </c>
      <c r="AS1617" t="s">
        <v>114</v>
      </c>
      <c r="AT1617">
        <v>11703133322</v>
      </c>
      <c r="AU1617">
        <v>1133322</v>
      </c>
      <c r="AV1617">
        <v>117031333</v>
      </c>
      <c r="AW1617">
        <v>11333</v>
      </c>
      <c r="AX1617">
        <v>6.9403588875500004</v>
      </c>
      <c r="AY1617" t="s">
        <v>97</v>
      </c>
      <c r="AZ1617">
        <v>201.300623126</v>
      </c>
      <c r="BA1617">
        <v>2372.1235824300002</v>
      </c>
      <c r="BB1617" t="s">
        <v>94</v>
      </c>
      <c r="BC1617" t="s">
        <v>98</v>
      </c>
      <c r="BD1617">
        <v>4221</v>
      </c>
      <c r="BE1617">
        <v>11703133322</v>
      </c>
      <c r="BF1617">
        <v>1133322</v>
      </c>
      <c r="BG1617">
        <v>117031333</v>
      </c>
      <c r="BH1617">
        <v>11333</v>
      </c>
      <c r="BI1617">
        <v>4</v>
      </c>
      <c r="BJ1617">
        <v>3</v>
      </c>
      <c r="BK1617">
        <v>5</v>
      </c>
      <c r="BL1617">
        <v>3</v>
      </c>
      <c r="BM1617" t="s">
        <v>97</v>
      </c>
      <c r="BN1617" t="s">
        <v>98</v>
      </c>
      <c r="BO1617" t="s">
        <v>94</v>
      </c>
      <c r="BP1617">
        <v>899.25476579299493</v>
      </c>
      <c r="BQ1617">
        <v>44043.270070088533</v>
      </c>
      <c r="BR1617">
        <v>335492.06748899998</v>
      </c>
      <c r="BS1617">
        <v>6250383.7294199998</v>
      </c>
      <c r="BT1617" t="s">
        <v>114</v>
      </c>
      <c r="BU1617">
        <v>26</v>
      </c>
      <c r="BV1617">
        <v>54</v>
      </c>
      <c r="BW1617">
        <v>0.94804605314445622</v>
      </c>
      <c r="BX1617">
        <v>1.054801079212581</v>
      </c>
      <c r="BY1617">
        <v>0.99896216847058117</v>
      </c>
      <c r="BZ1617">
        <f t="shared" si="231"/>
        <v>0.94804605314445622</v>
      </c>
      <c r="CA1617">
        <f t="shared" si="232"/>
        <v>346.09303194885251</v>
      </c>
      <c r="CB1617">
        <f t="shared" si="233"/>
        <v>75.801863384832529</v>
      </c>
      <c r="CC1617">
        <v>380.45038443457031</v>
      </c>
      <c r="CD1617">
        <v>454.72264274437009</v>
      </c>
      <c r="CE1617">
        <v>455.51666756866422</v>
      </c>
      <c r="CF1617">
        <f t="shared" si="225"/>
        <v>220.6417482531121</v>
      </c>
      <c r="CG1617">
        <f t="shared" si="226"/>
        <v>533.75042992380838</v>
      </c>
      <c r="CH1617">
        <f t="shared" si="227"/>
        <v>537.09779099247999</v>
      </c>
      <c r="CI1617">
        <f t="shared" si="228"/>
        <v>-144.83988486827957</v>
      </c>
      <c r="CJ1617">
        <f t="shared" si="229"/>
        <v>-457.94856653897585</v>
      </c>
      <c r="CK1617">
        <f t="shared" si="230"/>
        <v>-461.29592760764746</v>
      </c>
    </row>
    <row r="1618" spans="1:89" x14ac:dyDescent="0.3">
      <c r="A1618">
        <v>10747611000</v>
      </c>
      <c r="B1618" t="s">
        <v>89</v>
      </c>
      <c r="C1618" t="s">
        <v>90</v>
      </c>
      <c r="D1618">
        <v>1742.4780426025391</v>
      </c>
      <c r="E1618" t="s">
        <v>111</v>
      </c>
      <c r="F1618" t="s">
        <v>92</v>
      </c>
      <c r="G1618" t="s">
        <v>93</v>
      </c>
      <c r="H1618" t="s">
        <v>94</v>
      </c>
      <c r="I1618" t="s">
        <v>95</v>
      </c>
      <c r="J1618">
        <v>1345.046147735595</v>
      </c>
      <c r="K1618">
        <v>36.052948655700689</v>
      </c>
      <c r="L1618">
        <v>158.03571256866451</v>
      </c>
      <c r="M1618">
        <v>152.66579223632809</v>
      </c>
      <c r="N1618">
        <v>50.67744140624999</v>
      </c>
      <c r="O1618">
        <v>361.37894621124252</v>
      </c>
      <c r="P1618">
        <v>1742.4780426025391</v>
      </c>
      <c r="Q1618">
        <v>220</v>
      </c>
      <c r="R1618">
        <v>1872.31058823529</v>
      </c>
      <c r="S1618">
        <v>0</v>
      </c>
      <c r="T1618">
        <v>7.9458823529411777</v>
      </c>
      <c r="U1618">
        <v>151.10901960784309</v>
      </c>
      <c r="V1618">
        <v>109.91247058823529</v>
      </c>
      <c r="W1618">
        <v>75.415372549019622</v>
      </c>
      <c r="X1618">
        <v>336.43686274509798</v>
      </c>
      <c r="Y1618">
        <v>344.38274509803921</v>
      </c>
      <c r="Z1618">
        <v>344.38274509803921</v>
      </c>
      <c r="AA1618">
        <v>0</v>
      </c>
      <c r="AB1618">
        <v>4.243891159335063E-3</v>
      </c>
      <c r="AC1618">
        <v>8.0707239790951554E-2</v>
      </c>
      <c r="AD1618">
        <v>5.8704186836774322E-2</v>
      </c>
      <c r="AE1618">
        <v>4.0279306768275507E-2</v>
      </c>
      <c r="AF1618">
        <v>0.17969073339600139</v>
      </c>
      <c r="AG1618">
        <v>0.18393462455533649</v>
      </c>
      <c r="AH1618">
        <v>0.18393462455533649</v>
      </c>
      <c r="AI1618">
        <v>0</v>
      </c>
      <c r="AJ1618">
        <v>7.3948871603363804</v>
      </c>
      <c r="AK1618">
        <v>140.63059321479099</v>
      </c>
      <c r="AL1618">
        <v>102.2907565719163</v>
      </c>
      <c r="AM1618">
        <v>70.185807614971907</v>
      </c>
      <c r="AN1618">
        <v>313.10715740167922</v>
      </c>
      <c r="AO1618">
        <v>320.50204456201573</v>
      </c>
      <c r="AP1618">
        <v>320.50204456201573</v>
      </c>
      <c r="AQ1618">
        <v>313.10715740167922</v>
      </c>
      <c r="AR1618">
        <v>10747611000</v>
      </c>
      <c r="AS1618" t="s">
        <v>114</v>
      </c>
      <c r="AT1618">
        <v>11703133330</v>
      </c>
      <c r="AU1618">
        <v>1133330</v>
      </c>
      <c r="AV1618">
        <v>117031333</v>
      </c>
      <c r="AW1618">
        <v>11333</v>
      </c>
      <c r="AX1618">
        <v>4.63667384783</v>
      </c>
      <c r="AY1618" t="s">
        <v>97</v>
      </c>
      <c r="AZ1618">
        <v>206.298137836</v>
      </c>
      <c r="BA1618">
        <v>1742.7590692199999</v>
      </c>
      <c r="BB1618" t="s">
        <v>94</v>
      </c>
      <c r="BC1618" t="s">
        <v>98</v>
      </c>
      <c r="BD1618">
        <v>4229</v>
      </c>
      <c r="BE1618">
        <v>11703133330</v>
      </c>
      <c r="BF1618">
        <v>1133330</v>
      </c>
      <c r="BG1618">
        <v>117031333</v>
      </c>
      <c r="BH1618">
        <v>11333</v>
      </c>
      <c r="BI1618">
        <v>1</v>
      </c>
      <c r="BJ1618">
        <v>1</v>
      </c>
      <c r="BK1618">
        <v>2</v>
      </c>
      <c r="BL1618">
        <v>4</v>
      </c>
      <c r="BM1618" t="s">
        <v>97</v>
      </c>
      <c r="BN1618" t="s">
        <v>98</v>
      </c>
      <c r="BO1618" t="s">
        <v>94</v>
      </c>
      <c r="BP1618">
        <v>611.83053681456863</v>
      </c>
      <c r="BQ1618">
        <v>14759.139269394391</v>
      </c>
      <c r="BR1618">
        <v>336247.40018300002</v>
      </c>
      <c r="BS1618">
        <v>6250705.9581899997</v>
      </c>
      <c r="BT1618" t="s">
        <v>114</v>
      </c>
      <c r="BU1618">
        <v>70</v>
      </c>
      <c r="BV1618">
        <v>70</v>
      </c>
      <c r="BW1618">
        <v>0.86642335056966424</v>
      </c>
      <c r="BX1618">
        <v>1.154170186367335</v>
      </c>
      <c r="BY1618">
        <v>1.074510290780385</v>
      </c>
      <c r="BZ1618">
        <f t="shared" si="231"/>
        <v>0.86642335056966424</v>
      </c>
      <c r="CA1618">
        <f t="shared" si="232"/>
        <v>361.37894621124252</v>
      </c>
      <c r="CB1618">
        <f t="shared" si="233"/>
        <v>277.02953856144597</v>
      </c>
      <c r="CC1618">
        <v>313.10715740167922</v>
      </c>
      <c r="CD1618">
        <v>406.1119978388694</v>
      </c>
      <c r="CE1618">
        <v>402.20213326298119</v>
      </c>
      <c r="CF1618">
        <f t="shared" si="225"/>
        <v>0</v>
      </c>
      <c r="CG1618">
        <f t="shared" si="226"/>
        <v>533.75042992380872</v>
      </c>
      <c r="CH1618">
        <f t="shared" si="227"/>
        <v>511.31189996650437</v>
      </c>
      <c r="CI1618">
        <f t="shared" si="228"/>
        <v>277.02953856144597</v>
      </c>
      <c r="CJ1618">
        <f t="shared" si="229"/>
        <v>-256.72089136236275</v>
      </c>
      <c r="CK1618">
        <f t="shared" si="230"/>
        <v>-234.2823614050584</v>
      </c>
    </row>
    <row r="1619" spans="1:89" x14ac:dyDescent="0.3">
      <c r="A1619">
        <v>10748610000</v>
      </c>
      <c r="B1619" t="s">
        <v>89</v>
      </c>
      <c r="C1619" t="s">
        <v>90</v>
      </c>
      <c r="D1619">
        <v>2440.625</v>
      </c>
      <c r="E1619" t="s">
        <v>127</v>
      </c>
      <c r="F1619" t="s">
        <v>92</v>
      </c>
      <c r="G1619" t="s">
        <v>93</v>
      </c>
      <c r="H1619" t="s">
        <v>94</v>
      </c>
      <c r="I1619" t="s">
        <v>95</v>
      </c>
      <c r="J1619">
        <v>2051.5338457031248</v>
      </c>
      <c r="K1619">
        <v>27.605811767578121</v>
      </c>
      <c r="L1619">
        <v>357.65679266357421</v>
      </c>
      <c r="M1619">
        <v>3.7148323608398441</v>
      </c>
      <c r="N1619">
        <v>0</v>
      </c>
      <c r="O1619">
        <v>361.37162502441402</v>
      </c>
      <c r="P1619">
        <v>2440.625</v>
      </c>
      <c r="Q1619">
        <v>220</v>
      </c>
      <c r="R1619">
        <v>2443.6735686274519</v>
      </c>
      <c r="S1619">
        <v>0</v>
      </c>
      <c r="T1619">
        <v>8.4793725490196099</v>
      </c>
      <c r="U1619">
        <v>180.48690196078431</v>
      </c>
      <c r="V1619">
        <v>46.089254901960757</v>
      </c>
      <c r="W1619">
        <v>0</v>
      </c>
      <c r="X1619">
        <v>226.57615686274511</v>
      </c>
      <c r="Y1619">
        <v>235.0555294117647</v>
      </c>
      <c r="Z1619">
        <v>235.0555294117647</v>
      </c>
      <c r="AA1619">
        <v>0</v>
      </c>
      <c r="AB1619">
        <v>3.4699284953113659E-3</v>
      </c>
      <c r="AC1619">
        <v>7.3858842800415089E-2</v>
      </c>
      <c r="AD1619">
        <v>1.8860643047282251E-2</v>
      </c>
      <c r="AE1619">
        <v>0</v>
      </c>
      <c r="AF1619">
        <v>9.2719485847697347E-2</v>
      </c>
      <c r="AG1619">
        <v>9.6189414343008706E-2</v>
      </c>
      <c r="AH1619">
        <v>9.6189414343008706E-2</v>
      </c>
      <c r="AI1619">
        <v>0</v>
      </c>
      <c r="AJ1619">
        <v>8.4687942338693016</v>
      </c>
      <c r="AK1619">
        <v>180.26173820976311</v>
      </c>
      <c r="AL1619">
        <v>46.031756937273236</v>
      </c>
      <c r="AM1619">
        <v>0</v>
      </c>
      <c r="AN1619">
        <v>226.29349514703631</v>
      </c>
      <c r="AO1619">
        <v>234.7622893809056</v>
      </c>
      <c r="AP1619">
        <v>234.7622893809056</v>
      </c>
      <c r="AQ1619">
        <v>226.29349514703631</v>
      </c>
      <c r="AR1619">
        <v>10748610000</v>
      </c>
      <c r="AS1619" t="s">
        <v>114</v>
      </c>
      <c r="AT1619">
        <v>11703132913</v>
      </c>
      <c r="AU1619">
        <v>1132913</v>
      </c>
      <c r="AV1619">
        <v>117031329</v>
      </c>
      <c r="AW1619">
        <v>11329</v>
      </c>
      <c r="AX1619">
        <v>7.1241211891200003</v>
      </c>
      <c r="AY1619" t="s">
        <v>97</v>
      </c>
      <c r="AZ1619">
        <v>207.13028016300001</v>
      </c>
      <c r="BA1619">
        <v>2440.5502527499998</v>
      </c>
      <c r="BB1619" t="s">
        <v>94</v>
      </c>
      <c r="BC1619" t="s">
        <v>98</v>
      </c>
      <c r="BD1619">
        <v>4048</v>
      </c>
      <c r="BE1619">
        <v>11703132913</v>
      </c>
      <c r="BF1619">
        <v>1132913</v>
      </c>
      <c r="BG1619">
        <v>117031329</v>
      </c>
      <c r="BH1619">
        <v>11329</v>
      </c>
      <c r="BI1619">
        <v>3</v>
      </c>
      <c r="BJ1619">
        <v>3</v>
      </c>
      <c r="BK1619">
        <v>4</v>
      </c>
      <c r="BL1619">
        <v>4</v>
      </c>
      <c r="BM1619" t="s">
        <v>97</v>
      </c>
      <c r="BN1619" t="s">
        <v>98</v>
      </c>
      <c r="BO1619" t="s">
        <v>94</v>
      </c>
      <c r="BP1619">
        <v>1005.222040694941</v>
      </c>
      <c r="BQ1619">
        <v>31496.28037529211</v>
      </c>
      <c r="BR1619">
        <v>335798.687164</v>
      </c>
      <c r="BS1619">
        <v>6249981.5652599996</v>
      </c>
      <c r="BT1619" t="s">
        <v>114</v>
      </c>
      <c r="BU1619">
        <v>30</v>
      </c>
      <c r="BV1619">
        <v>54</v>
      </c>
      <c r="BW1619">
        <v>0.6262071493071657</v>
      </c>
      <c r="BX1619">
        <v>1.5969156549975481</v>
      </c>
      <c r="BY1619">
        <v>1.0012490934196989</v>
      </c>
      <c r="BZ1619">
        <f t="shared" si="231"/>
        <v>0.6262071493071657</v>
      </c>
      <c r="CA1619">
        <f t="shared" si="232"/>
        <v>361.37162502441402</v>
      </c>
      <c r="CB1619">
        <f t="shared" si="233"/>
        <v>553.45712625814167</v>
      </c>
      <c r="CC1619">
        <v>391.44212757893717</v>
      </c>
      <c r="CD1619">
        <v>356.56195945031578</v>
      </c>
      <c r="CE1619">
        <v>364.31632324323903</v>
      </c>
      <c r="CF1619">
        <f t="shared" si="225"/>
        <v>676.66533134709698</v>
      </c>
      <c r="CG1619">
        <f t="shared" si="226"/>
        <v>533.75042992380838</v>
      </c>
      <c r="CH1619">
        <f t="shared" si="227"/>
        <v>565.52247107278959</v>
      </c>
      <c r="CI1619">
        <f t="shared" si="228"/>
        <v>-123.20820508895531</v>
      </c>
      <c r="CJ1619">
        <f t="shared" si="229"/>
        <v>19.706696334333287</v>
      </c>
      <c r="CK1619">
        <f t="shared" si="230"/>
        <v>-12.065344814647915</v>
      </c>
    </row>
    <row r="1620" spans="1:89" x14ac:dyDescent="0.3">
      <c r="A1620">
        <v>10749530000</v>
      </c>
      <c r="B1620" t="s">
        <v>89</v>
      </c>
      <c r="C1620" t="s">
        <v>90</v>
      </c>
      <c r="D1620">
        <v>2495.726928710937</v>
      </c>
      <c r="E1620" t="s">
        <v>112</v>
      </c>
      <c r="F1620" t="s">
        <v>92</v>
      </c>
      <c r="G1620" t="s">
        <v>93</v>
      </c>
      <c r="H1620" t="s">
        <v>94</v>
      </c>
      <c r="I1620" t="s">
        <v>95</v>
      </c>
      <c r="J1620">
        <v>1959.97496217041</v>
      </c>
      <c r="K1620">
        <v>0</v>
      </c>
      <c r="L1620">
        <v>213.64377674560549</v>
      </c>
      <c r="M1620">
        <v>186.50458079833979</v>
      </c>
      <c r="N1620">
        <v>135.60360899658201</v>
      </c>
      <c r="O1620">
        <v>535.75196654052729</v>
      </c>
      <c r="P1620">
        <v>2495.726928710937</v>
      </c>
      <c r="Q1620">
        <v>220</v>
      </c>
      <c r="R1620">
        <v>2491.5727058823591</v>
      </c>
      <c r="S1620">
        <v>0</v>
      </c>
      <c r="T1620">
        <v>6.8812549019607836</v>
      </c>
      <c r="U1620">
        <v>115.9339607843137</v>
      </c>
      <c r="V1620">
        <v>72.230901960784308</v>
      </c>
      <c r="W1620">
        <v>60.536470588235261</v>
      </c>
      <c r="X1620">
        <v>248.70133333333331</v>
      </c>
      <c r="Y1620">
        <v>255.58258823529411</v>
      </c>
      <c r="Z1620">
        <v>255.58258823529411</v>
      </c>
      <c r="AA1620">
        <v>0</v>
      </c>
      <c r="AB1620">
        <v>2.761811800921889E-3</v>
      </c>
      <c r="AC1620">
        <v>4.6530434576765499E-2</v>
      </c>
      <c r="AD1620">
        <v>2.8990083969957701E-2</v>
      </c>
      <c r="AE1620">
        <v>2.4296489701189371E-2</v>
      </c>
      <c r="AF1620">
        <v>9.9817008247912578E-2</v>
      </c>
      <c r="AG1620">
        <v>0.10257882004883449</v>
      </c>
      <c r="AH1620">
        <v>0.10257882004883449</v>
      </c>
      <c r="AI1620">
        <v>0</v>
      </c>
      <c r="AJ1620">
        <v>6.8927280835924076</v>
      </c>
      <c r="AK1620">
        <v>116.1272585778562</v>
      </c>
      <c r="AL1620">
        <v>72.351333229414706</v>
      </c>
      <c r="AM1620">
        <v>60.637403620406261</v>
      </c>
      <c r="AN1620">
        <v>249.11599542767709</v>
      </c>
      <c r="AO1620">
        <v>256.00872351126958</v>
      </c>
      <c r="AP1620">
        <v>256.00872351126958</v>
      </c>
      <c r="AQ1620">
        <v>249.11599542767709</v>
      </c>
      <c r="AR1620">
        <v>10749530000</v>
      </c>
      <c r="AS1620" t="s">
        <v>114</v>
      </c>
      <c r="AT1620">
        <v>11703133615</v>
      </c>
      <c r="AU1620">
        <v>1133615</v>
      </c>
      <c r="AV1620">
        <v>117031336</v>
      </c>
      <c r="AW1620">
        <v>11336</v>
      </c>
      <c r="AX1620">
        <v>6.3418386268600004</v>
      </c>
      <c r="AY1620" t="s">
        <v>97</v>
      </c>
      <c r="AZ1620">
        <v>201.52039065100001</v>
      </c>
      <c r="BA1620">
        <v>2495.0647248099999</v>
      </c>
      <c r="BB1620" t="s">
        <v>94</v>
      </c>
      <c r="BC1620" t="s">
        <v>98</v>
      </c>
      <c r="BD1620">
        <v>4353</v>
      </c>
      <c r="BE1620">
        <v>11703133615</v>
      </c>
      <c r="BF1620">
        <v>1133615</v>
      </c>
      <c r="BG1620">
        <v>117031336</v>
      </c>
      <c r="BH1620">
        <v>11336</v>
      </c>
      <c r="BI1620">
        <v>3</v>
      </c>
      <c r="BJ1620">
        <v>3</v>
      </c>
      <c r="BK1620">
        <v>5</v>
      </c>
      <c r="BL1620">
        <v>4</v>
      </c>
      <c r="BM1620" t="s">
        <v>97</v>
      </c>
      <c r="BN1620" t="s">
        <v>98</v>
      </c>
      <c r="BO1620" t="s">
        <v>94</v>
      </c>
      <c r="BP1620">
        <v>828.41483869501428</v>
      </c>
      <c r="BQ1620">
        <v>36680.174504341252</v>
      </c>
      <c r="BR1620">
        <v>334755.216656</v>
      </c>
      <c r="BS1620">
        <v>6249511.8651000001</v>
      </c>
      <c r="BT1620" t="s">
        <v>114</v>
      </c>
      <c r="BU1620">
        <v>23</v>
      </c>
      <c r="BV1620">
        <v>47</v>
      </c>
      <c r="BW1620">
        <v>0.46498381897928609</v>
      </c>
      <c r="BX1620">
        <v>2.150612471193428</v>
      </c>
      <c r="BY1620">
        <v>0.9983354657992477</v>
      </c>
      <c r="BZ1620">
        <f t="shared" si="231"/>
        <v>0.46498381897928609</v>
      </c>
      <c r="CA1620">
        <f t="shared" si="232"/>
        <v>535.75196654052729</v>
      </c>
      <c r="CB1620">
        <f t="shared" si="233"/>
        <v>1148.5069452726543</v>
      </c>
      <c r="CC1620">
        <v>400.27970656313681</v>
      </c>
      <c r="CD1620">
        <v>382.32552754486602</v>
      </c>
      <c r="CE1620">
        <v>389.15085198100729</v>
      </c>
      <c r="CF1620">
        <f t="shared" si="225"/>
        <v>605.69010734494498</v>
      </c>
      <c r="CG1620">
        <f t="shared" si="226"/>
        <v>533.75042992380872</v>
      </c>
      <c r="CH1620">
        <f t="shared" si="227"/>
        <v>561.09847172126047</v>
      </c>
      <c r="CI1620">
        <f t="shared" si="228"/>
        <v>542.81683792770934</v>
      </c>
      <c r="CJ1620">
        <f t="shared" si="229"/>
        <v>614.7565153488456</v>
      </c>
      <c r="CK1620">
        <f t="shared" si="230"/>
        <v>587.40847355139385</v>
      </c>
    </row>
    <row r="1621" spans="1:89" x14ac:dyDescent="0.3">
      <c r="A1621">
        <v>10751650000</v>
      </c>
      <c r="B1621" t="s">
        <v>89</v>
      </c>
      <c r="C1621" t="s">
        <v>104</v>
      </c>
      <c r="D1621">
        <v>9708.6159515380859</v>
      </c>
      <c r="E1621" t="s">
        <v>118</v>
      </c>
      <c r="F1621" t="s">
        <v>92</v>
      </c>
      <c r="G1621" t="s">
        <v>93</v>
      </c>
      <c r="H1621" t="s">
        <v>94</v>
      </c>
      <c r="I1621" t="s">
        <v>95</v>
      </c>
      <c r="J1621">
        <v>8977.1455458984365</v>
      </c>
      <c r="K1621">
        <v>75.987902441406248</v>
      </c>
      <c r="L1621">
        <v>386.77720806884759</v>
      </c>
      <c r="M1621">
        <v>227.9235335449219</v>
      </c>
      <c r="N1621">
        <v>40.971219580078127</v>
      </c>
      <c r="O1621">
        <v>655.41819320068373</v>
      </c>
      <c r="P1621">
        <v>9708.6159515380859</v>
      </c>
      <c r="Q1621">
        <v>220</v>
      </c>
      <c r="R1621">
        <v>9899.8949019607135</v>
      </c>
      <c r="S1621">
        <v>5.76</v>
      </c>
      <c r="T1621">
        <v>14.3203137254902</v>
      </c>
      <c r="U1621">
        <v>124.8483137254902</v>
      </c>
      <c r="V1621">
        <v>60.034823529411767</v>
      </c>
      <c r="W1621">
        <v>12.903372549019609</v>
      </c>
      <c r="X1621">
        <v>197.78650980392149</v>
      </c>
      <c r="Y1621">
        <v>217.8668235294117</v>
      </c>
      <c r="Z1621">
        <v>212.10682352941171</v>
      </c>
      <c r="AA1621">
        <v>5.8182435844437183E-4</v>
      </c>
      <c r="AB1621">
        <v>1.4465116920235189E-3</v>
      </c>
      <c r="AC1621">
        <v>1.261107465906163E-2</v>
      </c>
      <c r="AD1621">
        <v>6.0641879660279646E-3</v>
      </c>
      <c r="AE1621">
        <v>1.303384801232995E-3</v>
      </c>
      <c r="AF1621">
        <v>1.997864742632258E-2</v>
      </c>
      <c r="AG1621">
        <v>2.2006983476790479E-2</v>
      </c>
      <c r="AH1621">
        <v>2.142515911834611E-2</v>
      </c>
      <c r="AI1621">
        <v>5.6487092473864413</v>
      </c>
      <c r="AJ1621">
        <v>14.043626487265881</v>
      </c>
      <c r="AK1621">
        <v>122.4360806010035</v>
      </c>
      <c r="AL1621">
        <v>58.874872020104398</v>
      </c>
      <c r="AM1621">
        <v>12.65406247224295</v>
      </c>
      <c r="AN1621">
        <v>193.9650150933507</v>
      </c>
      <c r="AO1621">
        <v>213.6573508280031</v>
      </c>
      <c r="AP1621">
        <v>208.00864158061671</v>
      </c>
      <c r="AQ1621">
        <v>193.9650150933507</v>
      </c>
      <c r="AR1621">
        <v>10751650000</v>
      </c>
      <c r="AS1621" t="s">
        <v>114</v>
      </c>
      <c r="AT1621">
        <v>11703133526</v>
      </c>
      <c r="AU1621">
        <v>1133526</v>
      </c>
      <c r="AV1621">
        <v>117031335</v>
      </c>
      <c r="AW1621">
        <v>11335</v>
      </c>
      <c r="AX1621">
        <v>9.3352269044899998</v>
      </c>
      <c r="AY1621" t="s">
        <v>97</v>
      </c>
      <c r="AZ1621">
        <v>413.46993238800002</v>
      </c>
      <c r="BA1621">
        <v>9708.5662550500001</v>
      </c>
      <c r="BB1621" t="s">
        <v>94</v>
      </c>
      <c r="BC1621" t="s">
        <v>98</v>
      </c>
      <c r="BD1621">
        <v>4321</v>
      </c>
      <c r="BE1621">
        <v>11703133526</v>
      </c>
      <c r="BF1621">
        <v>1133526</v>
      </c>
      <c r="BG1621">
        <v>117031335</v>
      </c>
      <c r="BH1621">
        <v>11335</v>
      </c>
      <c r="BI1621">
        <v>4</v>
      </c>
      <c r="BJ1621">
        <v>5</v>
      </c>
      <c r="BK1621">
        <v>3</v>
      </c>
      <c r="BL1621">
        <v>2</v>
      </c>
      <c r="BM1621" t="s">
        <v>97</v>
      </c>
      <c r="BN1621" t="s">
        <v>98</v>
      </c>
      <c r="BO1621" t="s">
        <v>94</v>
      </c>
      <c r="BP1621">
        <v>1326.965111979363</v>
      </c>
      <c r="BQ1621">
        <v>90443.373863956556</v>
      </c>
      <c r="BR1621">
        <v>333502.88465299999</v>
      </c>
      <c r="BS1621">
        <v>6248685.1020600004</v>
      </c>
      <c r="BT1621" t="s">
        <v>114</v>
      </c>
      <c r="BU1621">
        <v>168</v>
      </c>
      <c r="BV1621">
        <v>304</v>
      </c>
      <c r="BW1621">
        <v>0.29594084678384902</v>
      </c>
      <c r="BX1621">
        <v>3.3790536550379811</v>
      </c>
      <c r="BY1621">
        <v>1.0197019792911191</v>
      </c>
      <c r="BZ1621">
        <f t="shared" si="231"/>
        <v>0.29594084678384902</v>
      </c>
      <c r="CA1621">
        <f t="shared" si="232"/>
        <v>655.41819320068373</v>
      </c>
      <c r="CB1621">
        <f t="shared" si="233"/>
        <v>475.30274182307869</v>
      </c>
      <c r="CC1621">
        <v>1557.126262296287</v>
      </c>
      <c r="CD1621">
        <v>712.16280890321059</v>
      </c>
      <c r="CE1621">
        <v>787.02844200940649</v>
      </c>
      <c r="CF1621">
        <f t="shared" si="225"/>
        <v>1404.0737155608442</v>
      </c>
      <c r="CG1621">
        <f t="shared" si="226"/>
        <v>533.7504299238085</v>
      </c>
      <c r="CH1621">
        <f t="shared" si="227"/>
        <v>610.86300032508723</v>
      </c>
      <c r="CI1621">
        <f t="shared" si="228"/>
        <v>-928.77097373776553</v>
      </c>
      <c r="CJ1621">
        <f t="shared" si="229"/>
        <v>-58.447688100729806</v>
      </c>
      <c r="CK1621">
        <f t="shared" si="230"/>
        <v>-135.56025850200854</v>
      </c>
    </row>
    <row r="1622" spans="1:89" x14ac:dyDescent="0.3">
      <c r="A1622">
        <v>10753170000</v>
      </c>
      <c r="B1622" t="s">
        <v>89</v>
      </c>
      <c r="C1622" t="s">
        <v>90</v>
      </c>
      <c r="D1622">
        <v>8850.2608642578125</v>
      </c>
      <c r="E1622" t="s">
        <v>118</v>
      </c>
      <c r="F1622" t="s">
        <v>92</v>
      </c>
      <c r="G1622" t="s">
        <v>93</v>
      </c>
      <c r="H1622" t="s">
        <v>94</v>
      </c>
      <c r="I1622" t="s">
        <v>95</v>
      </c>
      <c r="J1622">
        <v>8201.0111049682619</v>
      </c>
      <c r="K1622">
        <v>59.374749682617178</v>
      </c>
      <c r="L1622">
        <v>204.34774136962889</v>
      </c>
      <c r="M1622">
        <v>15.23076750488281</v>
      </c>
      <c r="N1622">
        <v>370.70579372558592</v>
      </c>
      <c r="O1622">
        <v>590.38119559326162</v>
      </c>
      <c r="P1622">
        <v>8850.2608642578125</v>
      </c>
      <c r="Q1622">
        <v>220</v>
      </c>
      <c r="R1622">
        <v>8875.0089411763693</v>
      </c>
      <c r="S1622">
        <v>3.84</v>
      </c>
      <c r="T1622">
        <v>14.014901960784311</v>
      </c>
      <c r="U1622">
        <v>99.805333333333309</v>
      </c>
      <c r="V1622">
        <v>23.112784313725491</v>
      </c>
      <c r="W1622">
        <v>2.36</v>
      </c>
      <c r="X1622">
        <v>125.27811764705881</v>
      </c>
      <c r="Y1622">
        <v>143.13301960784321</v>
      </c>
      <c r="Z1622">
        <v>139.29301960784309</v>
      </c>
      <c r="AA1622">
        <v>4.3267562043616532E-4</v>
      </c>
      <c r="AB1622">
        <v>1.5791422919881201E-3</v>
      </c>
      <c r="AC1622">
        <v>1.1245660031989129E-2</v>
      </c>
      <c r="AD1622">
        <v>2.604254763788658E-3</v>
      </c>
      <c r="AE1622">
        <v>2.6591522505972658E-4</v>
      </c>
      <c r="AF1622">
        <v>1.411583002083752E-2</v>
      </c>
      <c r="AG1622">
        <v>1.612764793326182E-2</v>
      </c>
      <c r="AH1622">
        <v>1.5694972312825638E-2</v>
      </c>
      <c r="AI1622">
        <v>3.829292110464662</v>
      </c>
      <c r="AJ1622">
        <v>13.975821225876841</v>
      </c>
      <c r="AK1622">
        <v>99.527024873861649</v>
      </c>
      <c r="AL1622">
        <v>23.048334016515739</v>
      </c>
      <c r="AM1622">
        <v>2.3534191095564059</v>
      </c>
      <c r="AN1622">
        <v>124.9287779999338</v>
      </c>
      <c r="AO1622">
        <v>142.73389133627549</v>
      </c>
      <c r="AP1622">
        <v>138.9045992258107</v>
      </c>
      <c r="AQ1622">
        <v>124.9287779999338</v>
      </c>
      <c r="AR1622">
        <v>10753170000</v>
      </c>
      <c r="AS1622" t="s">
        <v>114</v>
      </c>
      <c r="AT1622">
        <v>11703133537</v>
      </c>
      <c r="AU1622">
        <v>1133537</v>
      </c>
      <c r="AV1622">
        <v>117031335</v>
      </c>
      <c r="AW1622">
        <v>11335</v>
      </c>
      <c r="AX1622">
        <v>7.2609118326899997</v>
      </c>
      <c r="AY1622" t="s">
        <v>97</v>
      </c>
      <c r="AZ1622">
        <v>506.87334067299997</v>
      </c>
      <c r="BA1622">
        <v>8850.2560173399997</v>
      </c>
      <c r="BB1622" t="s">
        <v>94</v>
      </c>
      <c r="BC1622" t="s">
        <v>98</v>
      </c>
      <c r="BD1622">
        <v>4331</v>
      </c>
      <c r="BE1622">
        <v>11703133537</v>
      </c>
      <c r="BF1622">
        <v>1133537</v>
      </c>
      <c r="BG1622">
        <v>117031335</v>
      </c>
      <c r="BH1622">
        <v>11335</v>
      </c>
      <c r="BI1622">
        <v>3</v>
      </c>
      <c r="BJ1622">
        <v>2</v>
      </c>
      <c r="BK1622">
        <v>5</v>
      </c>
      <c r="BL1622">
        <v>3</v>
      </c>
      <c r="BM1622" t="s">
        <v>97</v>
      </c>
      <c r="BN1622" t="s">
        <v>98</v>
      </c>
      <c r="BO1622" t="s">
        <v>94</v>
      </c>
      <c r="BP1622">
        <v>1149.1061206606539</v>
      </c>
      <c r="BQ1622">
        <v>48941.658044857963</v>
      </c>
      <c r="BR1622">
        <v>334294.01770899998</v>
      </c>
      <c r="BS1622">
        <v>6248568.69111</v>
      </c>
      <c r="BT1622" t="s">
        <v>114</v>
      </c>
      <c r="BU1622">
        <v>38</v>
      </c>
      <c r="BV1622">
        <v>69</v>
      </c>
      <c r="BW1622">
        <v>0.21160697348159191</v>
      </c>
      <c r="BX1622">
        <v>4.7257421792245058</v>
      </c>
      <c r="BY1622">
        <v>1.002796310447583</v>
      </c>
      <c r="BZ1622">
        <f t="shared" si="231"/>
        <v>0.21160697348159185</v>
      </c>
      <c r="CA1622">
        <f t="shared" si="232"/>
        <v>590.38119559326162</v>
      </c>
      <c r="CB1622">
        <f t="shared" si="233"/>
        <v>525.91943303397852</v>
      </c>
      <c r="CC1622">
        <v>1419.458106974108</v>
      </c>
      <c r="CD1622">
        <v>597.31183212348037</v>
      </c>
      <c r="CE1622">
        <v>668.79269719383058</v>
      </c>
      <c r="CF1622">
        <f t="shared" si="225"/>
        <v>1462.7018896156958</v>
      </c>
      <c r="CG1622">
        <f t="shared" si="226"/>
        <v>533.75042992380861</v>
      </c>
      <c r="CH1622">
        <f t="shared" si="227"/>
        <v>614.51738828435703</v>
      </c>
      <c r="CI1622">
        <f t="shared" si="228"/>
        <v>-936.78245658171727</v>
      </c>
      <c r="CJ1622">
        <f t="shared" si="229"/>
        <v>-7.8309968898300895</v>
      </c>
      <c r="CK1622">
        <f t="shared" si="230"/>
        <v>-88.597955250378504</v>
      </c>
    </row>
    <row r="1623" spans="1:89" x14ac:dyDescent="0.3">
      <c r="A1623">
        <v>10753482000</v>
      </c>
      <c r="B1623" t="s">
        <v>89</v>
      </c>
      <c r="C1623" t="s">
        <v>90</v>
      </c>
      <c r="D1623">
        <v>3523.4346237182622</v>
      </c>
      <c r="E1623" t="s">
        <v>91</v>
      </c>
      <c r="F1623" t="s">
        <v>92</v>
      </c>
      <c r="G1623" t="s">
        <v>93</v>
      </c>
      <c r="H1623" t="s">
        <v>94</v>
      </c>
      <c r="I1623" t="s">
        <v>95</v>
      </c>
      <c r="J1623">
        <v>3251.956851358033</v>
      </c>
      <c r="K1623">
        <v>6.6429705108642576</v>
      </c>
      <c r="L1623">
        <v>89.89561125183107</v>
      </c>
      <c r="M1623">
        <v>64.334455258178721</v>
      </c>
      <c r="N1623">
        <v>110.6322818389893</v>
      </c>
      <c r="O1623">
        <v>264.86234834899909</v>
      </c>
      <c r="P1623">
        <v>3523.4346237182622</v>
      </c>
      <c r="Q1623">
        <v>220</v>
      </c>
      <c r="R1623">
        <v>3511.9667450980342</v>
      </c>
      <c r="S1623">
        <v>0</v>
      </c>
      <c r="T1623">
        <v>3.08</v>
      </c>
      <c r="U1623">
        <v>42.325647058823527</v>
      </c>
      <c r="V1623">
        <v>63.36</v>
      </c>
      <c r="W1623">
        <v>95.8</v>
      </c>
      <c r="X1623">
        <v>201.48564705882359</v>
      </c>
      <c r="Y1623">
        <v>204.5656470588236</v>
      </c>
      <c r="Z1623">
        <v>204.5656470588236</v>
      </c>
      <c r="AA1623">
        <v>0</v>
      </c>
      <c r="AB1623">
        <v>8.7700147055749637E-4</v>
      </c>
      <c r="AC1623">
        <v>1.2051835945742139E-2</v>
      </c>
      <c r="AD1623">
        <v>1.804117310861135E-2</v>
      </c>
      <c r="AE1623">
        <v>2.7278162623184461E-2</v>
      </c>
      <c r="AF1623">
        <v>5.7371171677537983E-2</v>
      </c>
      <c r="AG1623">
        <v>5.8248173148095481E-2</v>
      </c>
      <c r="AH1623">
        <v>5.8248173148095481E-2</v>
      </c>
      <c r="AI1623">
        <v>0</v>
      </c>
      <c r="AJ1623">
        <v>3.090057346414115</v>
      </c>
      <c r="AK1623">
        <v>42.463856050600178</v>
      </c>
      <c r="AL1623">
        <v>63.566893983376062</v>
      </c>
      <c r="AM1623">
        <v>96.1128226579455</v>
      </c>
      <c r="AN1623">
        <v>202.14357269192189</v>
      </c>
      <c r="AO1623">
        <v>205.233630038336</v>
      </c>
      <c r="AP1623">
        <v>205.233630038336</v>
      </c>
      <c r="AQ1623">
        <v>202.14357269192189</v>
      </c>
      <c r="AR1623">
        <v>10753482000</v>
      </c>
      <c r="AS1623" t="s">
        <v>110</v>
      </c>
      <c r="AT1623">
        <v>11703133217</v>
      </c>
      <c r="AU1623">
        <v>1133217</v>
      </c>
      <c r="AV1623">
        <v>117031332</v>
      </c>
      <c r="AW1623">
        <v>11332</v>
      </c>
      <c r="AX1623">
        <v>8.6394828160599992</v>
      </c>
      <c r="AY1623" t="s">
        <v>97</v>
      </c>
      <c r="AZ1623">
        <v>268.94967425900001</v>
      </c>
      <c r="BA1623">
        <v>3525.40622201</v>
      </c>
      <c r="BB1623" t="s">
        <v>94</v>
      </c>
      <c r="BC1623" t="s">
        <v>98</v>
      </c>
      <c r="BD1623">
        <v>4162</v>
      </c>
      <c r="BE1623">
        <v>11703133217</v>
      </c>
      <c r="BF1623">
        <v>1133217</v>
      </c>
      <c r="BG1623">
        <v>117031332</v>
      </c>
      <c r="BH1623">
        <v>11332</v>
      </c>
      <c r="BI1623">
        <v>4</v>
      </c>
      <c r="BJ1623">
        <v>4</v>
      </c>
      <c r="BK1623">
        <v>5</v>
      </c>
      <c r="BL1623">
        <v>3</v>
      </c>
      <c r="BM1623" t="s">
        <v>97</v>
      </c>
      <c r="BN1623" t="s">
        <v>98</v>
      </c>
      <c r="BO1623" t="s">
        <v>94</v>
      </c>
      <c r="BP1623">
        <v>760.42710744726878</v>
      </c>
      <c r="BQ1623">
        <v>27426.68747665091</v>
      </c>
      <c r="BR1623">
        <v>332000.56693899998</v>
      </c>
      <c r="BS1623">
        <v>6248181.5416400004</v>
      </c>
      <c r="BT1623" t="s">
        <v>110</v>
      </c>
      <c r="BU1623">
        <v>7</v>
      </c>
      <c r="BV1623">
        <v>15</v>
      </c>
      <c r="BW1623">
        <v>0.7632023726738425</v>
      </c>
      <c r="BX1623">
        <v>1.310268463260339</v>
      </c>
      <c r="BY1623">
        <v>0.99674525573909301</v>
      </c>
      <c r="BZ1623">
        <f t="shared" si="231"/>
        <v>0.7632023726738425</v>
      </c>
      <c r="CA1623">
        <f t="shared" si="232"/>
        <v>264.86234834899909</v>
      </c>
      <c r="CB1623">
        <f t="shared" si="233"/>
        <v>178.0046527183479</v>
      </c>
      <c r="CC1623">
        <v>565.10965244294744</v>
      </c>
      <c r="CD1623">
        <v>390.20704721372738</v>
      </c>
      <c r="CE1623">
        <v>409.16496167030988</v>
      </c>
      <c r="CF1623">
        <f t="shared" si="225"/>
        <v>1030.1484730486904</v>
      </c>
      <c r="CG1623">
        <f t="shared" si="226"/>
        <v>533.7504299238085</v>
      </c>
      <c r="CH1623">
        <f t="shared" si="227"/>
        <v>587.55564126210299</v>
      </c>
      <c r="CI1623">
        <f t="shared" si="228"/>
        <v>-852.14382033034258</v>
      </c>
      <c r="CJ1623">
        <f t="shared" si="229"/>
        <v>-355.74577720546063</v>
      </c>
      <c r="CK1623">
        <f t="shared" si="230"/>
        <v>-409.55098854375512</v>
      </c>
    </row>
    <row r="1624" spans="1:89" x14ac:dyDescent="0.3">
      <c r="A1624">
        <v>10759792000</v>
      </c>
      <c r="B1624" t="s">
        <v>89</v>
      </c>
      <c r="C1624" t="s">
        <v>90</v>
      </c>
      <c r="D1624">
        <v>2919.587921142579</v>
      </c>
      <c r="E1624" t="s">
        <v>116</v>
      </c>
      <c r="F1624" t="s">
        <v>92</v>
      </c>
      <c r="G1624" t="s">
        <v>93</v>
      </c>
      <c r="H1624" t="s">
        <v>94</v>
      </c>
      <c r="I1624" t="s">
        <v>95</v>
      </c>
      <c r="J1624">
        <v>2579.261931851197</v>
      </c>
      <c r="K1624">
        <v>10.53101815185547</v>
      </c>
      <c r="L1624">
        <v>272.13642526550291</v>
      </c>
      <c r="M1624">
        <v>53.507476062011733</v>
      </c>
      <c r="N1624">
        <v>4.1510698120117189</v>
      </c>
      <c r="O1624">
        <v>329.79497113952641</v>
      </c>
      <c r="P1624">
        <v>2919.587921142579</v>
      </c>
      <c r="Q1624">
        <v>220</v>
      </c>
      <c r="R1624">
        <v>2429.3709803921538</v>
      </c>
      <c r="S1624">
        <v>0</v>
      </c>
      <c r="T1624">
        <v>0</v>
      </c>
      <c r="U1624">
        <v>20.15984313725491</v>
      </c>
      <c r="V1624">
        <v>81.275450980392165</v>
      </c>
      <c r="W1624">
        <v>6.8018823529411776</v>
      </c>
      <c r="X1624">
        <v>108.2371764705882</v>
      </c>
      <c r="Y1624">
        <v>108.2371764705882</v>
      </c>
      <c r="Z1624">
        <v>108.2371764705882</v>
      </c>
      <c r="AA1624">
        <v>0</v>
      </c>
      <c r="AB1624">
        <v>0</v>
      </c>
      <c r="AC1624">
        <v>8.2983798275225416E-3</v>
      </c>
      <c r="AD1624">
        <v>3.345534775725053E-2</v>
      </c>
      <c r="AE1624">
        <v>2.799853298586453E-3</v>
      </c>
      <c r="AF1624">
        <v>4.4553580883359499E-2</v>
      </c>
      <c r="AG1624">
        <v>4.4553580883359499E-2</v>
      </c>
      <c r="AH1624">
        <v>4.4553580883359499E-2</v>
      </c>
      <c r="AI1624">
        <v>0</v>
      </c>
      <c r="AJ1624">
        <v>0</v>
      </c>
      <c r="AK1624">
        <v>24.227849509488049</v>
      </c>
      <c r="AL1624">
        <v>97.67582920969312</v>
      </c>
      <c r="AM1624">
        <v>8.1744178715242146</v>
      </c>
      <c r="AN1624">
        <v>130.07809659070529</v>
      </c>
      <c r="AO1624">
        <v>130.07809659070529</v>
      </c>
      <c r="AP1624">
        <v>130.07809659070529</v>
      </c>
      <c r="AQ1624">
        <v>130.07809659070529</v>
      </c>
      <c r="AR1624">
        <v>10759792000</v>
      </c>
      <c r="AS1624" t="s">
        <v>110</v>
      </c>
      <c r="AT1624">
        <v>11703133126</v>
      </c>
      <c r="AU1624">
        <v>1133126</v>
      </c>
      <c r="AV1624">
        <v>117031331</v>
      </c>
      <c r="AW1624">
        <v>11331</v>
      </c>
      <c r="AX1624">
        <v>8.4036984608100003</v>
      </c>
      <c r="AY1624" t="s">
        <v>97</v>
      </c>
      <c r="AZ1624">
        <v>216.86863043400001</v>
      </c>
      <c r="BA1624">
        <v>2919.5918533499998</v>
      </c>
      <c r="BB1624" t="s">
        <v>94</v>
      </c>
      <c r="BC1624" t="s">
        <v>98</v>
      </c>
      <c r="BD1624">
        <v>4128</v>
      </c>
      <c r="BE1624">
        <v>11703133126</v>
      </c>
      <c r="BF1624">
        <v>1133126</v>
      </c>
      <c r="BG1624">
        <v>117031331</v>
      </c>
      <c r="BH1624">
        <v>11331</v>
      </c>
      <c r="BI1624">
        <v>4</v>
      </c>
      <c r="BJ1624">
        <v>4</v>
      </c>
      <c r="BK1624">
        <v>5</v>
      </c>
      <c r="BL1624">
        <v>4</v>
      </c>
      <c r="BM1624" t="s">
        <v>97</v>
      </c>
      <c r="BN1624" t="s">
        <v>98</v>
      </c>
      <c r="BO1624" t="s">
        <v>94</v>
      </c>
      <c r="BP1624">
        <v>943.96300062358023</v>
      </c>
      <c r="BQ1624">
        <v>50086.322853168473</v>
      </c>
      <c r="BR1624">
        <v>331802.48765299999</v>
      </c>
      <c r="BS1624">
        <v>6249053.8979099998</v>
      </c>
      <c r="BT1624" t="s">
        <v>110</v>
      </c>
      <c r="BU1624">
        <v>74</v>
      </c>
      <c r="BV1624">
        <v>82</v>
      </c>
      <c r="BW1624">
        <v>0.39442110393997831</v>
      </c>
      <c r="BX1624">
        <v>2.5353612928180862</v>
      </c>
      <c r="BY1624">
        <v>0.83209379063378952</v>
      </c>
      <c r="BZ1624">
        <f t="shared" si="231"/>
        <v>0.39442110393997831</v>
      </c>
      <c r="CA1624">
        <f t="shared" si="232"/>
        <v>329.79497113952641</v>
      </c>
      <c r="CB1624">
        <f t="shared" si="233"/>
        <v>684.05843544749985</v>
      </c>
      <c r="CC1624">
        <v>468.26108374118007</v>
      </c>
      <c r="CD1624">
        <v>285.91122740172631</v>
      </c>
      <c r="CE1624">
        <v>303.95271028020233</v>
      </c>
      <c r="CF1624">
        <f t="shared" si="225"/>
        <v>1158.3243809904757</v>
      </c>
      <c r="CG1624">
        <f t="shared" si="226"/>
        <v>533.75042992380861</v>
      </c>
      <c r="CH1624">
        <f t="shared" si="227"/>
        <v>595.54505082844469</v>
      </c>
      <c r="CI1624">
        <f t="shared" si="228"/>
        <v>-474.26594554297583</v>
      </c>
      <c r="CJ1624">
        <f t="shared" si="229"/>
        <v>150.30800552369124</v>
      </c>
      <c r="CK1624">
        <f t="shared" si="230"/>
        <v>88.513384619055159</v>
      </c>
    </row>
    <row r="1625" spans="1:89" x14ac:dyDescent="0.3">
      <c r="A1625">
        <v>10917671000</v>
      </c>
      <c r="B1625" t="s">
        <v>89</v>
      </c>
      <c r="C1625" t="s">
        <v>90</v>
      </c>
      <c r="D1625">
        <v>8103.73974609375</v>
      </c>
      <c r="E1625" t="s">
        <v>99</v>
      </c>
      <c r="F1625" t="s">
        <v>92</v>
      </c>
      <c r="G1625" t="s">
        <v>93</v>
      </c>
      <c r="H1625" t="s">
        <v>94</v>
      </c>
      <c r="I1625" t="s">
        <v>95</v>
      </c>
      <c r="J1625">
        <v>6997.3140788085939</v>
      </c>
      <c r="K1625">
        <v>248.27032705078119</v>
      </c>
      <c r="L1625">
        <v>198.27855966796881</v>
      </c>
      <c r="M1625">
        <v>314.63129223632808</v>
      </c>
      <c r="N1625">
        <v>345.2454883300781</v>
      </c>
      <c r="O1625">
        <v>858.45198823242185</v>
      </c>
      <c r="P1625">
        <v>8103.73974609375</v>
      </c>
      <c r="Q1625">
        <v>220</v>
      </c>
      <c r="R1625">
        <v>8108.6699607842811</v>
      </c>
      <c r="S1625">
        <v>0.36</v>
      </c>
      <c r="T1625">
        <v>21.2</v>
      </c>
      <c r="U1625">
        <v>27.44</v>
      </c>
      <c r="V1625">
        <v>6.7987450980392161</v>
      </c>
      <c r="W1625">
        <v>5.04</v>
      </c>
      <c r="X1625">
        <v>39.278745098039209</v>
      </c>
      <c r="Y1625">
        <v>60.838745098039212</v>
      </c>
      <c r="Z1625">
        <v>60.478745098039219</v>
      </c>
      <c r="AA1625">
        <v>4.4396923507931287E-5</v>
      </c>
      <c r="AB1625">
        <v>2.6144854954670651E-3</v>
      </c>
      <c r="AC1625">
        <v>3.3840321696045408E-3</v>
      </c>
      <c r="AD1625">
        <v>8.384537946321387E-4</v>
      </c>
      <c r="AE1625">
        <v>6.2155692911103821E-4</v>
      </c>
      <c r="AF1625">
        <v>4.8440428933477168E-3</v>
      </c>
      <c r="AG1625">
        <v>7.5029253123227143E-3</v>
      </c>
      <c r="AH1625">
        <v>7.458528388814784E-3</v>
      </c>
      <c r="AI1625">
        <v>0.35978111363550669</v>
      </c>
      <c r="AJ1625">
        <v>21.18711002520207</v>
      </c>
      <c r="AK1625">
        <v>27.423315994884181</v>
      </c>
      <c r="AL1625">
        <v>6.7946113408235886</v>
      </c>
      <c r="AM1625">
        <v>5.0369355908970954</v>
      </c>
      <c r="AN1625">
        <v>39.254862926604858</v>
      </c>
      <c r="AO1625">
        <v>60.801754065442452</v>
      </c>
      <c r="AP1625">
        <v>60.441972951806953</v>
      </c>
      <c r="AQ1625">
        <v>39.254862926604858</v>
      </c>
      <c r="AR1625">
        <v>10917671000</v>
      </c>
      <c r="AS1625" t="s">
        <v>110</v>
      </c>
      <c r="AT1625">
        <v>11703133751</v>
      </c>
      <c r="AU1625">
        <v>1133751</v>
      </c>
      <c r="AV1625">
        <v>117031337</v>
      </c>
      <c r="AW1625">
        <v>11337</v>
      </c>
      <c r="AX1625">
        <v>4.1526712753200004</v>
      </c>
      <c r="AY1625" t="s">
        <v>97</v>
      </c>
      <c r="AZ1625">
        <v>382.77171252099998</v>
      </c>
      <c r="BA1625">
        <v>8103.7345055100004</v>
      </c>
      <c r="BB1625" t="s">
        <v>94</v>
      </c>
      <c r="BC1625" t="s">
        <v>98</v>
      </c>
      <c r="BD1625">
        <v>4422</v>
      </c>
      <c r="BE1625">
        <v>11703133751</v>
      </c>
      <c r="BF1625">
        <v>1133751</v>
      </c>
      <c r="BG1625">
        <v>117031337</v>
      </c>
      <c r="BH1625">
        <v>11337</v>
      </c>
      <c r="BI1625">
        <v>2</v>
      </c>
      <c r="BJ1625">
        <v>1</v>
      </c>
      <c r="BK1625">
        <v>5</v>
      </c>
      <c r="BL1625">
        <v>4</v>
      </c>
      <c r="BM1625" t="s">
        <v>97</v>
      </c>
      <c r="BN1625" t="s">
        <v>98</v>
      </c>
      <c r="BO1625" t="s">
        <v>94</v>
      </c>
      <c r="BP1625">
        <v>1946.833122734319</v>
      </c>
      <c r="BQ1625">
        <v>240768.9975358365</v>
      </c>
      <c r="BR1625">
        <v>334246.01561100001</v>
      </c>
      <c r="BS1625">
        <v>6251375.0486099999</v>
      </c>
      <c r="BT1625" t="s">
        <v>110</v>
      </c>
      <c r="BU1625">
        <v>0</v>
      </c>
      <c r="BV1625">
        <v>0</v>
      </c>
      <c r="BW1625">
        <v>4.5727499574474501E-2</v>
      </c>
      <c r="BX1625">
        <v>21.868678788599428</v>
      </c>
      <c r="BY1625">
        <v>1.0006083875895579</v>
      </c>
      <c r="BZ1625">
        <f t="shared" si="231"/>
        <v>4.5727499574474501E-2</v>
      </c>
      <c r="CA1625">
        <f t="shared" si="232"/>
        <v>858.45198823242185</v>
      </c>
      <c r="CB1625">
        <f t="shared" si="233"/>
        <v>1010.8877517947132</v>
      </c>
      <c r="CC1625">
        <v>1299.726556745479</v>
      </c>
      <c r="CD1625">
        <v>471.79232027342431</v>
      </c>
      <c r="CE1625">
        <v>541.92711785968663</v>
      </c>
      <c r="CF1625">
        <f t="shared" si="225"/>
        <v>1555.4197608905938</v>
      </c>
      <c r="CG1625">
        <f t="shared" si="226"/>
        <v>533.75042992380861</v>
      </c>
      <c r="CH1625">
        <f t="shared" si="227"/>
        <v>620.29664165286795</v>
      </c>
      <c r="CI1625">
        <f t="shared" si="228"/>
        <v>-544.53200909588065</v>
      </c>
      <c r="CJ1625">
        <f t="shared" si="229"/>
        <v>477.13732187090454</v>
      </c>
      <c r="CK1625">
        <f t="shared" si="230"/>
        <v>390.59111014184521</v>
      </c>
    </row>
    <row r="1626" spans="1:89" x14ac:dyDescent="0.3">
      <c r="A1626">
        <v>10917690000</v>
      </c>
      <c r="B1626" t="s">
        <v>89</v>
      </c>
      <c r="C1626" t="s">
        <v>90</v>
      </c>
      <c r="D1626">
        <v>13698.30029296875</v>
      </c>
      <c r="E1626" t="s">
        <v>99</v>
      </c>
      <c r="F1626" t="s">
        <v>92</v>
      </c>
      <c r="G1626" t="s">
        <v>93</v>
      </c>
      <c r="H1626" t="s">
        <v>94</v>
      </c>
      <c r="I1626" t="s">
        <v>95</v>
      </c>
      <c r="J1626">
        <v>11099.51140625</v>
      </c>
      <c r="K1626">
        <v>238.14191000976561</v>
      </c>
      <c r="L1626">
        <v>1002.225017236328</v>
      </c>
      <c r="M1626">
        <v>781.99920507812499</v>
      </c>
      <c r="N1626">
        <v>575.58695537109372</v>
      </c>
      <c r="O1626">
        <v>2360.6469767089839</v>
      </c>
      <c r="P1626">
        <v>13698.30029296875</v>
      </c>
      <c r="Q1626">
        <v>220</v>
      </c>
      <c r="R1626">
        <v>13721.459450980339</v>
      </c>
      <c r="S1626">
        <v>0.16</v>
      </c>
      <c r="T1626">
        <v>39.28</v>
      </c>
      <c r="U1626">
        <v>189.6726274509804</v>
      </c>
      <c r="V1626">
        <v>458.2087843137254</v>
      </c>
      <c r="W1626">
        <v>265.1772549019604</v>
      </c>
      <c r="X1626">
        <v>913.05866666666611</v>
      </c>
      <c r="Y1626">
        <v>952.49866666666617</v>
      </c>
      <c r="Z1626">
        <v>952.33866666666609</v>
      </c>
      <c r="AA1626">
        <v>1.166056719925435E-5</v>
      </c>
      <c r="AB1626">
        <v>2.8626692474169441E-3</v>
      </c>
      <c r="AC1626">
        <v>1.382306511407058E-2</v>
      </c>
      <c r="AD1626">
        <v>3.3393589504867753E-2</v>
      </c>
      <c r="AE1626">
        <v>1.9325732503113192E-2</v>
      </c>
      <c r="AF1626">
        <v>6.6542387122051516E-2</v>
      </c>
      <c r="AG1626">
        <v>6.9416716936667719E-2</v>
      </c>
      <c r="AH1626">
        <v>6.9405056369468449E-2</v>
      </c>
      <c r="AI1626">
        <v>0.15972995108172769</v>
      </c>
      <c r="AJ1626">
        <v>39.213702990564158</v>
      </c>
      <c r="AK1626">
        <v>189.3524969017991</v>
      </c>
      <c r="AL1626">
        <v>457.43541689780812</v>
      </c>
      <c r="AM1626">
        <v>264.72968720923109</v>
      </c>
      <c r="AN1626">
        <v>911.51760100883826</v>
      </c>
      <c r="AO1626">
        <v>950.89103395048426</v>
      </c>
      <c r="AP1626">
        <v>950.73130399940226</v>
      </c>
      <c r="AQ1626">
        <v>911.51760100883826</v>
      </c>
      <c r="AR1626">
        <v>10917690000</v>
      </c>
      <c r="AS1626" t="s">
        <v>110</v>
      </c>
      <c r="AT1626">
        <v>11703133749</v>
      </c>
      <c r="AU1626">
        <v>1133749</v>
      </c>
      <c r="AV1626">
        <v>117031337</v>
      </c>
      <c r="AW1626">
        <v>11337</v>
      </c>
      <c r="AX1626">
        <v>3.8324450748299999</v>
      </c>
      <c r="AY1626" t="s">
        <v>97</v>
      </c>
      <c r="AZ1626">
        <v>510.30086905299999</v>
      </c>
      <c r="BA1626">
        <v>13698.298926900001</v>
      </c>
      <c r="BB1626" t="s">
        <v>94</v>
      </c>
      <c r="BC1626" t="s">
        <v>98</v>
      </c>
      <c r="BD1626">
        <v>4420</v>
      </c>
      <c r="BE1626">
        <v>11703133749</v>
      </c>
      <c r="BF1626">
        <v>1133749</v>
      </c>
      <c r="BG1626">
        <v>117031337</v>
      </c>
      <c r="BH1626">
        <v>11337</v>
      </c>
      <c r="BI1626">
        <v>2</v>
      </c>
      <c r="BJ1626">
        <v>1</v>
      </c>
      <c r="BK1626">
        <v>5</v>
      </c>
      <c r="BL1626">
        <v>5</v>
      </c>
      <c r="BM1626" t="s">
        <v>97</v>
      </c>
      <c r="BN1626" t="s">
        <v>98</v>
      </c>
      <c r="BO1626" t="s">
        <v>94</v>
      </c>
      <c r="BP1626">
        <v>1401.6285690428681</v>
      </c>
      <c r="BQ1626">
        <v>106945.482316436</v>
      </c>
      <c r="BR1626">
        <v>334121.61528299999</v>
      </c>
      <c r="BS1626">
        <v>6251484.4940099996</v>
      </c>
      <c r="BT1626" t="s">
        <v>110</v>
      </c>
      <c r="BU1626">
        <v>0</v>
      </c>
      <c r="BV1626">
        <v>0</v>
      </c>
      <c r="BW1626">
        <v>0.38613041678921423</v>
      </c>
      <c r="BX1626">
        <v>2.5897985668036432</v>
      </c>
      <c r="BY1626">
        <v>1.0016906592435759</v>
      </c>
      <c r="BZ1626">
        <f t="shared" si="231"/>
        <v>0.38613041678921417</v>
      </c>
      <c r="CA1626">
        <f t="shared" si="232"/>
        <v>2360.6469767089839</v>
      </c>
      <c r="CB1626">
        <f t="shared" si="233"/>
        <v>1057.8899167833067</v>
      </c>
      <c r="CC1626">
        <v>2197.0158508147979</v>
      </c>
      <c r="CD1626">
        <v>1642.6649680685889</v>
      </c>
      <c r="CE1626">
        <v>1708.538239304401</v>
      </c>
      <c r="CF1626">
        <f t="shared" si="225"/>
        <v>938.43631860355515</v>
      </c>
      <c r="CG1626">
        <f t="shared" si="226"/>
        <v>533.75042992380884</v>
      </c>
      <c r="CH1626">
        <f t="shared" si="227"/>
        <v>581.83907583385974</v>
      </c>
      <c r="CI1626">
        <f t="shared" si="228"/>
        <v>119.45359817975157</v>
      </c>
      <c r="CJ1626">
        <f t="shared" si="229"/>
        <v>524.13948685949788</v>
      </c>
      <c r="CK1626">
        <f t="shared" si="230"/>
        <v>476.05084094944698</v>
      </c>
    </row>
    <row r="1627" spans="1:89" x14ac:dyDescent="0.3">
      <c r="A1627">
        <v>11205202100</v>
      </c>
      <c r="B1627" t="s">
        <v>89</v>
      </c>
      <c r="C1627" t="s">
        <v>90</v>
      </c>
      <c r="D1627">
        <v>5038.22998046875</v>
      </c>
      <c r="E1627" t="s">
        <v>115</v>
      </c>
      <c r="F1627" t="s">
        <v>92</v>
      </c>
      <c r="G1627" t="s">
        <v>93</v>
      </c>
      <c r="H1627" t="s">
        <v>94</v>
      </c>
      <c r="I1627" t="s">
        <v>95</v>
      </c>
      <c r="J1627">
        <v>4316.681813403321</v>
      </c>
      <c r="K1627">
        <v>232.464641784668</v>
      </c>
      <c r="L1627">
        <v>312.70719611816412</v>
      </c>
      <c r="M1627">
        <v>176.46259216308599</v>
      </c>
      <c r="N1627">
        <v>0</v>
      </c>
      <c r="O1627">
        <v>489.16978828125002</v>
      </c>
      <c r="P1627">
        <v>5038.22998046875</v>
      </c>
      <c r="Q1627">
        <v>220</v>
      </c>
      <c r="R1627">
        <v>5051.8964705882154</v>
      </c>
      <c r="S1627">
        <v>52.6</v>
      </c>
      <c r="T1627">
        <v>62.674823529411761</v>
      </c>
      <c r="U1627">
        <v>90.037647058823524</v>
      </c>
      <c r="V1627">
        <v>111.09066666666661</v>
      </c>
      <c r="W1627">
        <v>57.76</v>
      </c>
      <c r="X1627">
        <v>258.88831372549021</v>
      </c>
      <c r="Y1627">
        <v>374.16313725490193</v>
      </c>
      <c r="Z1627">
        <v>321.5631372549019</v>
      </c>
      <c r="AA1627">
        <v>1.0411931500622289E-2</v>
      </c>
      <c r="AB1627">
        <v>1.2406197136916829E-2</v>
      </c>
      <c r="AC1627">
        <v>1.7822543985811339E-2</v>
      </c>
      <c r="AD1627">
        <v>2.198989375839917E-2</v>
      </c>
      <c r="AE1627">
        <v>1.1433330104105389E-2</v>
      </c>
      <c r="AF1627">
        <v>5.1245767848315922E-2</v>
      </c>
      <c r="AG1627">
        <v>7.4063896485855027E-2</v>
      </c>
      <c r="AH1627">
        <v>6.3651964985232734E-2</v>
      </c>
      <c r="AI1627">
        <v>52.457705441022199</v>
      </c>
      <c r="AJ1627">
        <v>62.505274358819939</v>
      </c>
      <c r="AK1627">
        <v>89.7940754375377</v>
      </c>
      <c r="AL1627">
        <v>110.7901420008893</v>
      </c>
      <c r="AM1627">
        <v>57.603746507099657</v>
      </c>
      <c r="AN1627">
        <v>258.1879639455268</v>
      </c>
      <c r="AO1627">
        <v>373.15094374536892</v>
      </c>
      <c r="AP1627">
        <v>320.69323830434672</v>
      </c>
      <c r="AQ1627">
        <v>258.1879639455268</v>
      </c>
      <c r="AR1627">
        <v>11205202100</v>
      </c>
      <c r="AS1627" t="s">
        <v>114</v>
      </c>
      <c r="AT1627">
        <v>11703133836</v>
      </c>
      <c r="AU1627">
        <v>1133836</v>
      </c>
      <c r="AV1627">
        <v>117031338</v>
      </c>
      <c r="AW1627">
        <v>11338</v>
      </c>
      <c r="AX1627">
        <v>7.3982805747300002</v>
      </c>
      <c r="AY1627" t="s">
        <v>97</v>
      </c>
      <c r="AZ1627">
        <v>286.36262332299998</v>
      </c>
      <c r="BA1627">
        <v>5038.2265039900003</v>
      </c>
      <c r="BB1627" t="s">
        <v>94</v>
      </c>
      <c r="BC1627" t="s">
        <v>98</v>
      </c>
      <c r="BD1627">
        <v>4466</v>
      </c>
      <c r="BE1627">
        <v>11703133836</v>
      </c>
      <c r="BF1627">
        <v>1133836</v>
      </c>
      <c r="BG1627">
        <v>117031338</v>
      </c>
      <c r="BH1627">
        <v>11338</v>
      </c>
      <c r="BI1627">
        <v>3</v>
      </c>
      <c r="BJ1627">
        <v>2</v>
      </c>
      <c r="BK1627">
        <v>5</v>
      </c>
      <c r="BL1627">
        <v>4</v>
      </c>
      <c r="BM1627" t="s">
        <v>97</v>
      </c>
      <c r="BN1627" t="s">
        <v>98</v>
      </c>
      <c r="BO1627" t="s">
        <v>94</v>
      </c>
      <c r="BP1627">
        <v>731.62083464688601</v>
      </c>
      <c r="BQ1627">
        <v>32382.72578564363</v>
      </c>
      <c r="BR1627">
        <v>334185.73597600003</v>
      </c>
      <c r="BS1627">
        <v>6247611.0806700001</v>
      </c>
      <c r="BT1627" t="s">
        <v>114</v>
      </c>
      <c r="BU1627">
        <v>47</v>
      </c>
      <c r="BV1627">
        <v>89</v>
      </c>
      <c r="BW1627">
        <v>0.52780848312954409</v>
      </c>
      <c r="BX1627">
        <v>1.894626615454686</v>
      </c>
      <c r="BY1627">
        <v>1.002712557817417</v>
      </c>
      <c r="BZ1627">
        <f t="shared" si="231"/>
        <v>0.52780848312954409</v>
      </c>
      <c r="CA1627">
        <f t="shared" si="232"/>
        <v>489.16978828125002</v>
      </c>
      <c r="CB1627">
        <f t="shared" si="233"/>
        <v>458.45827846515454</v>
      </c>
      <c r="CC1627">
        <v>808.06164928519331</v>
      </c>
      <c r="CD1627">
        <v>527.10370575854847</v>
      </c>
      <c r="CE1627">
        <v>556.13563623094637</v>
      </c>
      <c r="CF1627">
        <f t="shared" si="225"/>
        <v>1091.4025113409116</v>
      </c>
      <c r="CG1627">
        <f t="shared" si="226"/>
        <v>533.7504299238085</v>
      </c>
      <c r="CH1627">
        <f t="shared" si="227"/>
        <v>591.37370354359837</v>
      </c>
      <c r="CI1627">
        <f t="shared" si="228"/>
        <v>-632.94423287575705</v>
      </c>
      <c r="CJ1627">
        <f t="shared" si="229"/>
        <v>-75.292151458653962</v>
      </c>
      <c r="CK1627">
        <f t="shared" si="230"/>
        <v>-132.91542507844383</v>
      </c>
    </row>
    <row r="1628" spans="1:89" x14ac:dyDescent="0.3">
      <c r="A1628">
        <v>10745890000</v>
      </c>
      <c r="B1628" t="s">
        <v>89</v>
      </c>
      <c r="C1628" t="s">
        <v>90</v>
      </c>
      <c r="D1628">
        <v>1838.6120300292971</v>
      </c>
      <c r="E1628" t="s">
        <v>127</v>
      </c>
      <c r="F1628" t="s">
        <v>92</v>
      </c>
      <c r="G1628" t="s">
        <v>93</v>
      </c>
      <c r="H1628" t="s">
        <v>94</v>
      </c>
      <c r="I1628" t="s">
        <v>95</v>
      </c>
      <c r="J1628">
        <v>1424.3019447937011</v>
      </c>
      <c r="K1628">
        <v>31.126711883544921</v>
      </c>
      <c r="L1628">
        <v>254.6656488830566</v>
      </c>
      <c r="M1628">
        <v>128.59212307128911</v>
      </c>
      <c r="N1628">
        <v>0</v>
      </c>
      <c r="O1628">
        <v>383.22379765319818</v>
      </c>
      <c r="P1628">
        <v>1838.6120300292971</v>
      </c>
      <c r="Q1628">
        <v>216</v>
      </c>
      <c r="R1628">
        <v>1828.23874509805</v>
      </c>
      <c r="S1628">
        <v>5.8</v>
      </c>
      <c r="T1628">
        <v>2.44</v>
      </c>
      <c r="U1628">
        <v>91.080470588235286</v>
      </c>
      <c r="V1628">
        <v>51.36</v>
      </c>
      <c r="W1628">
        <v>0</v>
      </c>
      <c r="X1628">
        <v>142.44047058823531</v>
      </c>
      <c r="Y1628">
        <v>150.68047058823529</v>
      </c>
      <c r="Z1628">
        <v>144.88047058823531</v>
      </c>
      <c r="AA1628">
        <v>3.172452184131422E-3</v>
      </c>
      <c r="AB1628">
        <v>1.3346178153932191E-3</v>
      </c>
      <c r="AC1628">
        <v>4.9818696180924972E-2</v>
      </c>
      <c r="AD1628">
        <v>2.809261106499825E-2</v>
      </c>
      <c r="AE1628">
        <v>0</v>
      </c>
      <c r="AF1628">
        <v>7.7911307245923239E-2</v>
      </c>
      <c r="AG1628">
        <v>8.2418377245447871E-2</v>
      </c>
      <c r="AH1628">
        <v>7.9245925061316461E-2</v>
      </c>
      <c r="AI1628">
        <v>5.8329087504367516</v>
      </c>
      <c r="AJ1628">
        <v>2.4538443708733921</v>
      </c>
      <c r="AK1628">
        <v>91.597254118623255</v>
      </c>
      <c r="AL1628">
        <v>51.651412659039927</v>
      </c>
      <c r="AM1628">
        <v>0</v>
      </c>
      <c r="AN1628">
        <v>143.2486667776632</v>
      </c>
      <c r="AO1628">
        <v>151.53541989897329</v>
      </c>
      <c r="AP1628">
        <v>145.70251114853659</v>
      </c>
      <c r="AQ1628">
        <v>143.2486667776632</v>
      </c>
      <c r="AR1628">
        <v>10745890000</v>
      </c>
      <c r="AS1628" t="s">
        <v>114</v>
      </c>
      <c r="AT1628">
        <v>11703132908</v>
      </c>
      <c r="AU1628">
        <v>1132908</v>
      </c>
      <c r="AV1628">
        <v>117031329</v>
      </c>
      <c r="AW1628">
        <v>11329</v>
      </c>
      <c r="AX1628">
        <v>7.2832510206399999</v>
      </c>
      <c r="AY1628" t="s">
        <v>97</v>
      </c>
      <c r="AZ1628">
        <v>170.77183745900001</v>
      </c>
      <c r="BA1628">
        <v>1838.64114928</v>
      </c>
      <c r="BB1628" t="s">
        <v>94</v>
      </c>
      <c r="BC1628" t="s">
        <v>98</v>
      </c>
      <c r="BD1628">
        <v>4043</v>
      </c>
      <c r="BE1628">
        <v>11703132908</v>
      </c>
      <c r="BF1628">
        <v>1132908</v>
      </c>
      <c r="BG1628">
        <v>117031329</v>
      </c>
      <c r="BH1628">
        <v>11329</v>
      </c>
      <c r="BI1628">
        <v>5</v>
      </c>
      <c r="BJ1628">
        <v>4</v>
      </c>
      <c r="BK1628">
        <v>5</v>
      </c>
      <c r="BL1628">
        <v>2</v>
      </c>
      <c r="BM1628" t="s">
        <v>97</v>
      </c>
      <c r="BN1628" t="s">
        <v>98</v>
      </c>
      <c r="BO1628" t="s">
        <v>94</v>
      </c>
      <c r="BP1628">
        <v>691.99620887291087</v>
      </c>
      <c r="BQ1628">
        <v>24870.36429248401</v>
      </c>
      <c r="BR1628">
        <v>335094.32149399997</v>
      </c>
      <c r="BS1628">
        <v>6249845.2433099998</v>
      </c>
      <c r="BT1628" t="s">
        <v>114</v>
      </c>
      <c r="BU1628">
        <v>34</v>
      </c>
      <c r="BV1628">
        <v>37</v>
      </c>
      <c r="BW1628">
        <v>0.37379898548810209</v>
      </c>
      <c r="BX1628">
        <v>2.6752346550491901</v>
      </c>
      <c r="BY1628">
        <v>0.99435808927504854</v>
      </c>
      <c r="BZ1628">
        <f t="shared" si="231"/>
        <v>0.37379898548810209</v>
      </c>
      <c r="CA1628">
        <f t="shared" si="232"/>
        <v>383.22379765319818</v>
      </c>
      <c r="CB1628">
        <f t="shared" si="233"/>
        <v>1305.1972191855566</v>
      </c>
      <c r="CC1628">
        <v>294.88766394956082</v>
      </c>
      <c r="CD1628">
        <v>241.38466292678561</v>
      </c>
      <c r="CE1628">
        <v>248.9233796803359</v>
      </c>
      <c r="CF1628">
        <f t="shared" si="225"/>
        <v>824.74711736483823</v>
      </c>
      <c r="CG1628">
        <f t="shared" si="226"/>
        <v>533.75042992380872</v>
      </c>
      <c r="CH1628">
        <f t="shared" si="227"/>
        <v>574.75264589119888</v>
      </c>
      <c r="CI1628">
        <f t="shared" si="228"/>
        <v>480.45010182071837</v>
      </c>
      <c r="CJ1628">
        <f t="shared" si="229"/>
        <v>771.44678926174788</v>
      </c>
      <c r="CK1628">
        <f t="shared" si="230"/>
        <v>730.44457329435772</v>
      </c>
    </row>
    <row r="1629" spans="1:89" x14ac:dyDescent="0.3">
      <c r="A1629">
        <v>10750240000</v>
      </c>
      <c r="B1629" t="s">
        <v>89</v>
      </c>
      <c r="C1629" t="s">
        <v>90</v>
      </c>
      <c r="D1629">
        <v>1349.231994628906</v>
      </c>
      <c r="E1629" t="s">
        <v>127</v>
      </c>
      <c r="F1629" t="s">
        <v>92</v>
      </c>
      <c r="G1629" t="s">
        <v>93</v>
      </c>
      <c r="H1629" t="s">
        <v>94</v>
      </c>
      <c r="I1629" t="s">
        <v>95</v>
      </c>
      <c r="J1629">
        <v>1040.263265631103</v>
      </c>
      <c r="K1629">
        <v>79.113976440429681</v>
      </c>
      <c r="L1629">
        <v>169.39121923217769</v>
      </c>
      <c r="M1629">
        <v>60.4635333251953</v>
      </c>
      <c r="N1629">
        <v>0</v>
      </c>
      <c r="O1629">
        <v>229.85475255737299</v>
      </c>
      <c r="P1629">
        <v>1349.231994628906</v>
      </c>
      <c r="Q1629">
        <v>216</v>
      </c>
      <c r="R1629">
        <v>1343.5513725490259</v>
      </c>
      <c r="S1629">
        <v>0.36</v>
      </c>
      <c r="T1629">
        <v>4.88</v>
      </c>
      <c r="U1629">
        <v>37.476862745098039</v>
      </c>
      <c r="V1629">
        <v>8.9876078431372548</v>
      </c>
      <c r="W1629">
        <v>0.64</v>
      </c>
      <c r="X1629">
        <v>47.104470588235301</v>
      </c>
      <c r="Y1629">
        <v>52.344470588235303</v>
      </c>
      <c r="Z1629">
        <v>51.984470588235297</v>
      </c>
      <c r="AA1629">
        <v>2.6794658347674291E-4</v>
      </c>
      <c r="AB1629">
        <v>3.6321647982402918E-3</v>
      </c>
      <c r="AC1629">
        <v>2.7893881477710679E-2</v>
      </c>
      <c r="AD1629">
        <v>6.6894411533261252E-3</v>
      </c>
      <c r="AE1629">
        <v>4.7634948173643171E-4</v>
      </c>
      <c r="AF1629">
        <v>3.5059672112773242E-2</v>
      </c>
      <c r="AG1629">
        <v>3.895978349449028E-2</v>
      </c>
      <c r="AH1629">
        <v>3.8691836911013543E-2</v>
      </c>
      <c r="AI1629">
        <v>0.36152210327832651</v>
      </c>
      <c r="AJ1629">
        <v>4.9006329555506456</v>
      </c>
      <c r="AK1629">
        <v>37.635317344113879</v>
      </c>
      <c r="AL1629">
        <v>9.0256080302548973</v>
      </c>
      <c r="AM1629">
        <v>0.6427059613836914</v>
      </c>
      <c r="AN1629">
        <v>47.30363133575247</v>
      </c>
      <c r="AO1629">
        <v>52.565786394581451</v>
      </c>
      <c r="AP1629">
        <v>52.204264291303133</v>
      </c>
      <c r="AQ1629">
        <v>47.30363133575247</v>
      </c>
      <c r="AR1629">
        <v>10750240000</v>
      </c>
      <c r="AS1629" t="s">
        <v>114</v>
      </c>
      <c r="AT1629">
        <v>11703132907</v>
      </c>
      <c r="AU1629">
        <v>1132907</v>
      </c>
      <c r="AV1629">
        <v>117031329</v>
      </c>
      <c r="AW1629">
        <v>11329</v>
      </c>
      <c r="AX1629">
        <v>6.3059099742300004</v>
      </c>
      <c r="AY1629" t="s">
        <v>97</v>
      </c>
      <c r="AZ1629">
        <v>161.764332688</v>
      </c>
      <c r="BA1629">
        <v>1349.0950982500001</v>
      </c>
      <c r="BB1629" t="s">
        <v>94</v>
      </c>
      <c r="BC1629" t="s">
        <v>98</v>
      </c>
      <c r="BD1629">
        <v>4042</v>
      </c>
      <c r="BE1629">
        <v>11703132907</v>
      </c>
      <c r="BF1629">
        <v>1132907</v>
      </c>
      <c r="BG1629">
        <v>117031329</v>
      </c>
      <c r="BH1629">
        <v>11329</v>
      </c>
      <c r="BI1629">
        <v>3</v>
      </c>
      <c r="BJ1629">
        <v>2</v>
      </c>
      <c r="BK1629">
        <v>5</v>
      </c>
      <c r="BL1629">
        <v>3</v>
      </c>
      <c r="BM1629" t="s">
        <v>97</v>
      </c>
      <c r="BN1629" t="s">
        <v>98</v>
      </c>
      <c r="BO1629" t="s">
        <v>94</v>
      </c>
      <c r="BP1629">
        <v>550.25506014174539</v>
      </c>
      <c r="BQ1629">
        <v>16490.257778197029</v>
      </c>
      <c r="BR1629">
        <v>335333.35393699998</v>
      </c>
      <c r="BS1629">
        <v>6249914.8685999997</v>
      </c>
      <c r="BT1629" t="s">
        <v>114</v>
      </c>
      <c r="BU1629">
        <v>72</v>
      </c>
      <c r="BV1629">
        <v>73</v>
      </c>
      <c r="BW1629">
        <v>0.2057979259051658</v>
      </c>
      <c r="BX1629">
        <v>4.8591354631086618</v>
      </c>
      <c r="BY1629">
        <v>0.99578973660386516</v>
      </c>
      <c r="BZ1629">
        <f t="shared" si="231"/>
        <v>0.20579792590516582</v>
      </c>
      <c r="CA1629">
        <f t="shared" si="232"/>
        <v>229.85475255737299</v>
      </c>
      <c r="CB1629">
        <f t="shared" si="233"/>
        <v>1353.00023975365</v>
      </c>
      <c r="CC1629">
        <v>216.39794830222269</v>
      </c>
      <c r="CD1629">
        <v>119.3189470557661</v>
      </c>
      <c r="CE1629">
        <v>128.45491075645219</v>
      </c>
      <c r="CF1629">
        <f t="shared" si="225"/>
        <v>1253.2634686963384</v>
      </c>
      <c r="CG1629">
        <f t="shared" si="226"/>
        <v>533.75042992380861</v>
      </c>
      <c r="CH1629">
        <f t="shared" si="227"/>
        <v>601.46275617351955</v>
      </c>
      <c r="CI1629">
        <f t="shared" si="228"/>
        <v>99.736771057311671</v>
      </c>
      <c r="CJ1629">
        <f t="shared" si="229"/>
        <v>819.24980982984141</v>
      </c>
      <c r="CK1629">
        <f t="shared" si="230"/>
        <v>751.53748358013047</v>
      </c>
    </row>
    <row r="1630" spans="1:89" x14ac:dyDescent="0.3">
      <c r="A1630">
        <v>10750680000</v>
      </c>
      <c r="B1630" t="s">
        <v>89</v>
      </c>
      <c r="C1630" t="s">
        <v>90</v>
      </c>
      <c r="D1630">
        <v>1369.475051879883</v>
      </c>
      <c r="E1630" t="s">
        <v>111</v>
      </c>
      <c r="F1630" t="s">
        <v>92</v>
      </c>
      <c r="G1630" t="s">
        <v>93</v>
      </c>
      <c r="H1630" t="s">
        <v>94</v>
      </c>
      <c r="I1630" t="s">
        <v>95</v>
      </c>
      <c r="J1630">
        <v>1082.4201288894651</v>
      </c>
      <c r="K1630">
        <v>22.599760986328121</v>
      </c>
      <c r="L1630">
        <v>179.47559756469721</v>
      </c>
      <c r="M1630">
        <v>42.565353923034657</v>
      </c>
      <c r="N1630">
        <v>42.389143016052252</v>
      </c>
      <c r="O1630">
        <v>264.45516200408929</v>
      </c>
      <c r="P1630">
        <v>1369.475051879883</v>
      </c>
      <c r="Q1630">
        <v>216</v>
      </c>
      <c r="R1630">
        <v>1357.2611764705921</v>
      </c>
      <c r="S1630">
        <v>0.28000000000000003</v>
      </c>
      <c r="T1630">
        <v>10.418039215686269</v>
      </c>
      <c r="U1630">
        <v>75.907294117647041</v>
      </c>
      <c r="V1630">
        <v>153.3116862745099</v>
      </c>
      <c r="W1630">
        <v>264.07043137254902</v>
      </c>
      <c r="X1630">
        <v>493.2894117647059</v>
      </c>
      <c r="Y1630">
        <v>503.98745098039211</v>
      </c>
      <c r="Z1630">
        <v>503.70745098039208</v>
      </c>
      <c r="AA1630">
        <v>2.062978038818653E-4</v>
      </c>
      <c r="AB1630">
        <v>7.6757807533972423E-3</v>
      </c>
      <c r="AC1630">
        <v>5.5926814553876492E-2</v>
      </c>
      <c r="AD1630">
        <v>0.1129566578137747</v>
      </c>
      <c r="AE1630">
        <v>0.1945612502224775</v>
      </c>
      <c r="AF1630">
        <v>0.36344472259012861</v>
      </c>
      <c r="AG1630">
        <v>0.37132680114740763</v>
      </c>
      <c r="AH1630">
        <v>0.37112050334352581</v>
      </c>
      <c r="AI1630">
        <v>0.2825196956738234</v>
      </c>
      <c r="AJ1630">
        <v>10.5117902454773</v>
      </c>
      <c r="AK1630">
        <v>76.590377262646612</v>
      </c>
      <c r="AL1630">
        <v>154.69132481969729</v>
      </c>
      <c r="AM1630">
        <v>266.44677824224232</v>
      </c>
      <c r="AN1630">
        <v>497.72848032458609</v>
      </c>
      <c r="AO1630">
        <v>508.52279026573711</v>
      </c>
      <c r="AP1630">
        <v>508.24027057006327</v>
      </c>
      <c r="AQ1630">
        <v>497.72848032458609</v>
      </c>
      <c r="AR1630">
        <v>10750680000</v>
      </c>
      <c r="AS1630" t="s">
        <v>114</v>
      </c>
      <c r="AT1630">
        <v>11703133309</v>
      </c>
      <c r="AU1630">
        <v>1133309</v>
      </c>
      <c r="AV1630">
        <v>117031333</v>
      </c>
      <c r="AW1630">
        <v>11333</v>
      </c>
      <c r="AX1630">
        <v>6.351894004</v>
      </c>
      <c r="AY1630" t="s">
        <v>97</v>
      </c>
      <c r="AZ1630">
        <v>149.313191846</v>
      </c>
      <c r="BA1630">
        <v>1369.3809215399999</v>
      </c>
      <c r="BB1630" t="s">
        <v>94</v>
      </c>
      <c r="BC1630" t="s">
        <v>98</v>
      </c>
      <c r="BD1630">
        <v>4208</v>
      </c>
      <c r="BE1630">
        <v>11703133309</v>
      </c>
      <c r="BF1630">
        <v>1133309</v>
      </c>
      <c r="BG1630">
        <v>117031333</v>
      </c>
      <c r="BH1630">
        <v>11333</v>
      </c>
      <c r="BI1630">
        <v>4</v>
      </c>
      <c r="BJ1630">
        <v>2</v>
      </c>
      <c r="BK1630">
        <v>5</v>
      </c>
      <c r="BL1630">
        <v>2</v>
      </c>
      <c r="BM1630" t="s">
        <v>97</v>
      </c>
      <c r="BN1630" t="s">
        <v>98</v>
      </c>
      <c r="BO1630" t="s">
        <v>94</v>
      </c>
      <c r="BP1630">
        <v>698.93363700783448</v>
      </c>
      <c r="BQ1630">
        <v>20182.581218328251</v>
      </c>
      <c r="BR1630">
        <v>335544.02638400003</v>
      </c>
      <c r="BS1630">
        <v>6250456.9768500002</v>
      </c>
      <c r="BT1630" t="s">
        <v>114</v>
      </c>
      <c r="BU1630">
        <v>24</v>
      </c>
      <c r="BV1630">
        <v>33</v>
      </c>
      <c r="BW1630">
        <v>1.882090243777846</v>
      </c>
      <c r="BX1630">
        <v>0.53132415053209103</v>
      </c>
      <c r="BY1630">
        <v>0.99108134507998158</v>
      </c>
      <c r="BZ1630">
        <f t="shared" si="231"/>
        <v>1.8820902437778457</v>
      </c>
      <c r="CA1630">
        <f t="shared" si="232"/>
        <v>264.45516200408929</v>
      </c>
      <c r="CB1630">
        <f t="shared" si="233"/>
        <v>-1703.3776409455706</v>
      </c>
      <c r="CC1630">
        <v>497.72848032458609</v>
      </c>
      <c r="CD1630">
        <v>570.82427009566788</v>
      </c>
      <c r="CE1630">
        <v>552.06583989587591</v>
      </c>
      <c r="CF1630">
        <f t="shared" si="225"/>
        <v>0</v>
      </c>
      <c r="CG1630">
        <f t="shared" si="226"/>
        <v>533.75042992380884</v>
      </c>
      <c r="CH1630">
        <f t="shared" si="227"/>
        <v>396.77509638967678</v>
      </c>
      <c r="CI1630">
        <f t="shared" si="228"/>
        <v>-1703.3776409455706</v>
      </c>
      <c r="CJ1630">
        <f t="shared" si="229"/>
        <v>-2237.1280708693794</v>
      </c>
      <c r="CK1630">
        <f t="shared" si="230"/>
        <v>-2100.1527373352474</v>
      </c>
    </row>
    <row r="1631" spans="1:89" x14ac:dyDescent="0.3">
      <c r="A1631">
        <v>10753800000</v>
      </c>
      <c r="B1631" t="s">
        <v>89</v>
      </c>
      <c r="C1631" t="s">
        <v>90</v>
      </c>
      <c r="D1631">
        <v>20186.252635955811</v>
      </c>
      <c r="E1631" t="s">
        <v>115</v>
      </c>
      <c r="F1631" t="s">
        <v>92</v>
      </c>
      <c r="G1631" t="s">
        <v>93</v>
      </c>
      <c r="H1631" t="s">
        <v>94</v>
      </c>
      <c r="I1631" t="s">
        <v>95</v>
      </c>
      <c r="J1631">
        <v>17827.32446654396</v>
      </c>
      <c r="K1631">
        <v>349.53317138671872</v>
      </c>
      <c r="L1631">
        <v>1578.9357390407561</v>
      </c>
      <c r="M1631">
        <v>420.75939980468752</v>
      </c>
      <c r="N1631">
        <v>10.121592187499999</v>
      </c>
      <c r="O1631">
        <v>2009.3949980251309</v>
      </c>
      <c r="P1631">
        <v>20186.252635955811</v>
      </c>
      <c r="Q1631">
        <v>216</v>
      </c>
      <c r="R1631">
        <v>19023.138666666378</v>
      </c>
      <c r="S1631">
        <v>51.839058823529413</v>
      </c>
      <c r="T1631">
        <v>141.7507450980392</v>
      </c>
      <c r="U1631">
        <v>587.00345098039236</v>
      </c>
      <c r="V1631">
        <v>47.7916862745098</v>
      </c>
      <c r="W1631">
        <v>1.8823529411764711E-3</v>
      </c>
      <c r="X1631">
        <v>634.79701960784337</v>
      </c>
      <c r="Y1631">
        <v>828.38682352941191</v>
      </c>
      <c r="Z1631">
        <v>776.54776470588263</v>
      </c>
      <c r="AA1631">
        <v>2.7250528806986671E-3</v>
      </c>
      <c r="AB1631">
        <v>7.4514909228109863E-3</v>
      </c>
      <c r="AC1631">
        <v>3.0857339646531579E-2</v>
      </c>
      <c r="AD1631">
        <v>2.512292377821627E-3</v>
      </c>
      <c r="AE1631">
        <v>9.8950702834062624E-8</v>
      </c>
      <c r="AF1631">
        <v>3.3369730975056043E-2</v>
      </c>
      <c r="AG1631">
        <v>4.3546274778565687E-2</v>
      </c>
      <c r="AH1631">
        <v>4.0821221897867042E-2</v>
      </c>
      <c r="AI1631">
        <v>55.008605896122447</v>
      </c>
      <c r="AJ1631">
        <v>150.41767828239409</v>
      </c>
      <c r="AK1631">
        <v>622.89405377838182</v>
      </c>
      <c r="AL1631">
        <v>50.713768634093512</v>
      </c>
      <c r="AM1631">
        <v>1.997443885913777E-3</v>
      </c>
      <c r="AN1631">
        <v>673.60981985636136</v>
      </c>
      <c r="AO1631">
        <v>879.03610403487767</v>
      </c>
      <c r="AP1631">
        <v>824.02749813875562</v>
      </c>
      <c r="AQ1631">
        <v>673.60981985636136</v>
      </c>
      <c r="AR1631">
        <v>10753800000</v>
      </c>
      <c r="AS1631" t="s">
        <v>114</v>
      </c>
      <c r="AT1631">
        <v>11703133817</v>
      </c>
      <c r="AU1631">
        <v>1133817</v>
      </c>
      <c r="AV1631">
        <v>117031338</v>
      </c>
      <c r="AW1631">
        <v>11338</v>
      </c>
      <c r="AX1631">
        <v>9.2354702507600006</v>
      </c>
      <c r="AY1631" t="s">
        <v>97</v>
      </c>
      <c r="AZ1631">
        <v>641.66767801799995</v>
      </c>
      <c r="BA1631">
        <v>20186.237895400001</v>
      </c>
      <c r="BB1631" t="s">
        <v>94</v>
      </c>
      <c r="BC1631" t="s">
        <v>98</v>
      </c>
      <c r="BD1631">
        <v>4448</v>
      </c>
      <c r="BE1631">
        <v>11703133817</v>
      </c>
      <c r="BF1631">
        <v>1133817</v>
      </c>
      <c r="BG1631">
        <v>117031338</v>
      </c>
      <c r="BH1631">
        <v>11338</v>
      </c>
      <c r="BI1631">
        <v>4</v>
      </c>
      <c r="BJ1631">
        <v>4</v>
      </c>
      <c r="BK1631">
        <v>5</v>
      </c>
      <c r="BL1631">
        <v>4</v>
      </c>
      <c r="BM1631" t="s">
        <v>97</v>
      </c>
      <c r="BN1631" t="s">
        <v>98</v>
      </c>
      <c r="BO1631" t="s">
        <v>94</v>
      </c>
      <c r="BP1631">
        <v>1460.748195226759</v>
      </c>
      <c r="BQ1631">
        <v>109599.7476483424</v>
      </c>
      <c r="BR1631">
        <v>333775.000367</v>
      </c>
      <c r="BS1631">
        <v>6246402.25019</v>
      </c>
      <c r="BT1631" t="s">
        <v>114</v>
      </c>
      <c r="BU1631">
        <v>25</v>
      </c>
      <c r="BV1631">
        <v>70</v>
      </c>
      <c r="BW1631">
        <v>0.33523016655182142</v>
      </c>
      <c r="BX1631">
        <v>2.9830250967149028</v>
      </c>
      <c r="BY1631">
        <v>0.94238088711831092</v>
      </c>
      <c r="BZ1631">
        <f t="shared" si="231"/>
        <v>0.33523016655182136</v>
      </c>
      <c r="CA1631">
        <f t="shared" si="232"/>
        <v>2009.3949980251309</v>
      </c>
      <c r="CB1631">
        <f t="shared" si="233"/>
        <v>661.73013994160817</v>
      </c>
      <c r="CC1631">
        <v>3237.5926984540729</v>
      </c>
      <c r="CD1631">
        <v>1751.0519221555639</v>
      </c>
      <c r="CE1631">
        <v>1889.864088563038</v>
      </c>
      <c r="CF1631">
        <f t="shared" si="225"/>
        <v>1270.1628800735102</v>
      </c>
      <c r="CG1631">
        <f t="shared" si="226"/>
        <v>533.7504299238085</v>
      </c>
      <c r="CH1631">
        <f t="shared" si="227"/>
        <v>602.5161235425544</v>
      </c>
      <c r="CI1631">
        <f t="shared" si="228"/>
        <v>-608.43274013190205</v>
      </c>
      <c r="CJ1631">
        <f t="shared" si="229"/>
        <v>127.97971001779968</v>
      </c>
      <c r="CK1631">
        <f t="shared" si="230"/>
        <v>59.214016399053776</v>
      </c>
    </row>
    <row r="1632" spans="1:89" x14ac:dyDescent="0.3">
      <c r="A1632">
        <v>10754930000</v>
      </c>
      <c r="B1632" t="s">
        <v>89</v>
      </c>
      <c r="C1632" t="s">
        <v>104</v>
      </c>
      <c r="D1632">
        <v>3680.426879882812</v>
      </c>
      <c r="E1632" t="s">
        <v>115</v>
      </c>
      <c r="F1632" t="s">
        <v>92</v>
      </c>
      <c r="G1632" t="s">
        <v>93</v>
      </c>
      <c r="H1632" t="s">
        <v>94</v>
      </c>
      <c r="I1632" t="s">
        <v>95</v>
      </c>
      <c r="J1632">
        <v>2997.5429192443848</v>
      </c>
      <c r="K1632">
        <v>1.26431494140625</v>
      </c>
      <c r="L1632">
        <v>51.389951062011718</v>
      </c>
      <c r="M1632">
        <v>64.756228118896473</v>
      </c>
      <c r="N1632">
        <v>565.22060352783205</v>
      </c>
      <c r="O1632">
        <v>681.36678270874029</v>
      </c>
      <c r="P1632">
        <v>3680.426879882812</v>
      </c>
      <c r="Q1632">
        <v>216</v>
      </c>
      <c r="R1632">
        <v>3684.2553725490188</v>
      </c>
      <c r="S1632">
        <v>0</v>
      </c>
      <c r="T1632">
        <v>0.44</v>
      </c>
      <c r="U1632">
        <v>36.158588235294133</v>
      </c>
      <c r="V1632">
        <v>61.354352941176472</v>
      </c>
      <c r="W1632">
        <v>264.15356862745102</v>
      </c>
      <c r="X1632">
        <v>361.6665098039216</v>
      </c>
      <c r="Y1632">
        <v>362.1065098039216</v>
      </c>
      <c r="Z1632">
        <v>362.1065098039216</v>
      </c>
      <c r="AA1632">
        <v>0</v>
      </c>
      <c r="AB1632">
        <v>1.1942711769612699E-4</v>
      </c>
      <c r="AC1632">
        <v>9.8143544838687879E-3</v>
      </c>
      <c r="AD1632">
        <v>1.6653121658808182E-2</v>
      </c>
      <c r="AE1632">
        <v>7.1697953023460367E-2</v>
      </c>
      <c r="AF1632">
        <v>9.8165429166137325E-2</v>
      </c>
      <c r="AG1632">
        <v>9.8284856283833461E-2</v>
      </c>
      <c r="AH1632">
        <v>9.8284856283833461E-2</v>
      </c>
      <c r="AI1632">
        <v>0</v>
      </c>
      <c r="AJ1632">
        <v>0.43954277415575399</v>
      </c>
      <c r="AK1632">
        <v>36.121014051129087</v>
      </c>
      <c r="AL1632">
        <v>61.290596587036283</v>
      </c>
      <c r="AM1632">
        <v>263.87907354011872</v>
      </c>
      <c r="AN1632">
        <v>361.29068417828398</v>
      </c>
      <c r="AO1632">
        <v>361.73022695243981</v>
      </c>
      <c r="AP1632">
        <v>361.73022695243981</v>
      </c>
      <c r="AQ1632">
        <v>361.29068417828398</v>
      </c>
      <c r="AR1632">
        <v>10754930000</v>
      </c>
      <c r="AS1632" t="s">
        <v>114</v>
      </c>
      <c r="AT1632">
        <v>11703133511</v>
      </c>
      <c r="AU1632">
        <v>1133511</v>
      </c>
      <c r="AV1632">
        <v>117031335</v>
      </c>
      <c r="AW1632">
        <v>11335</v>
      </c>
      <c r="AX1632">
        <v>7.3892095649899998</v>
      </c>
      <c r="AY1632" t="s">
        <v>97</v>
      </c>
      <c r="AZ1632">
        <v>267.07749685300001</v>
      </c>
      <c r="BA1632">
        <v>3680.1025855799999</v>
      </c>
      <c r="BB1632" t="s">
        <v>94</v>
      </c>
      <c r="BC1632" t="s">
        <v>98</v>
      </c>
      <c r="BD1632">
        <v>4306</v>
      </c>
      <c r="BE1632">
        <v>11703133511</v>
      </c>
      <c r="BF1632">
        <v>1133511</v>
      </c>
      <c r="BG1632">
        <v>117031335</v>
      </c>
      <c r="BH1632">
        <v>11335</v>
      </c>
      <c r="BI1632">
        <v>3</v>
      </c>
      <c r="BJ1632">
        <v>3</v>
      </c>
      <c r="BK1632">
        <v>5</v>
      </c>
      <c r="BL1632">
        <v>4</v>
      </c>
      <c r="BM1632" t="s">
        <v>97</v>
      </c>
      <c r="BN1632" t="s">
        <v>98</v>
      </c>
      <c r="BO1632" t="s">
        <v>94</v>
      </c>
      <c r="BP1632">
        <v>755.91131538303591</v>
      </c>
      <c r="BQ1632">
        <v>15598.191317546451</v>
      </c>
      <c r="BR1632">
        <v>333525.827131</v>
      </c>
      <c r="BS1632">
        <v>6248026.6399400001</v>
      </c>
      <c r="BT1632" t="s">
        <v>114</v>
      </c>
      <c r="BU1632">
        <v>112</v>
      </c>
      <c r="BV1632">
        <v>153</v>
      </c>
      <c r="BW1632">
        <v>0.53024405261141516</v>
      </c>
      <c r="BX1632">
        <v>1.8859240288977679</v>
      </c>
      <c r="BY1632">
        <v>1.001040230601274</v>
      </c>
      <c r="BZ1632">
        <f t="shared" si="231"/>
        <v>0.53024405261141516</v>
      </c>
      <c r="CA1632">
        <f t="shared" si="232"/>
        <v>681.36678270874029</v>
      </c>
      <c r="CB1632">
        <f t="shared" si="233"/>
        <v>869.67112505342811</v>
      </c>
      <c r="CC1632">
        <v>590.28901542024585</v>
      </c>
      <c r="CD1632">
        <v>557.73362712234325</v>
      </c>
      <c r="CE1632">
        <v>568.17775757429297</v>
      </c>
      <c r="CF1632">
        <f t="shared" si="225"/>
        <v>622.20589816269728</v>
      </c>
      <c r="CG1632">
        <f t="shared" si="226"/>
        <v>533.75042992380872</v>
      </c>
      <c r="CH1632">
        <f t="shared" si="227"/>
        <v>562.12792740660689</v>
      </c>
      <c r="CI1632">
        <f t="shared" si="228"/>
        <v>247.46522689073083</v>
      </c>
      <c r="CJ1632">
        <f t="shared" si="229"/>
        <v>335.92069512961939</v>
      </c>
      <c r="CK1632">
        <f t="shared" si="230"/>
        <v>307.54319764682123</v>
      </c>
    </row>
    <row r="1633" spans="1:89" x14ac:dyDescent="0.3">
      <c r="A1633">
        <v>10755352000</v>
      </c>
      <c r="B1633" t="s">
        <v>89</v>
      </c>
      <c r="C1633" t="s">
        <v>90</v>
      </c>
      <c r="D1633">
        <v>5113.7840576171884</v>
      </c>
      <c r="E1633" t="s">
        <v>91</v>
      </c>
      <c r="F1633" t="s">
        <v>92</v>
      </c>
      <c r="G1633" t="s">
        <v>93</v>
      </c>
      <c r="H1633" t="s">
        <v>94</v>
      </c>
      <c r="I1633" t="s">
        <v>95</v>
      </c>
      <c r="J1633">
        <v>4397.618563763428</v>
      </c>
      <c r="K1633">
        <v>58.605601052856443</v>
      </c>
      <c r="L1633">
        <v>465.32545485534672</v>
      </c>
      <c r="M1633">
        <v>183.10675542297369</v>
      </c>
      <c r="N1633">
        <v>9.4489095245361323</v>
      </c>
      <c r="O1633">
        <v>657.88111980285657</v>
      </c>
      <c r="P1633">
        <v>5113.7840576171884</v>
      </c>
      <c r="Q1633">
        <v>216</v>
      </c>
      <c r="R1633">
        <v>5153.5449411764312</v>
      </c>
      <c r="S1633">
        <v>1.72</v>
      </c>
      <c r="T1633">
        <v>17.31984313725491</v>
      </c>
      <c r="U1633">
        <v>347.8669803921569</v>
      </c>
      <c r="V1633">
        <v>61.4792156862745</v>
      </c>
      <c r="W1633">
        <v>5.52</v>
      </c>
      <c r="X1633">
        <v>414.86619607843153</v>
      </c>
      <c r="Y1633">
        <v>433.90603921568629</v>
      </c>
      <c r="Z1633">
        <v>432.18603921568632</v>
      </c>
      <c r="AA1633">
        <v>3.3375084910142752E-4</v>
      </c>
      <c r="AB1633">
        <v>3.3607629961409061E-3</v>
      </c>
      <c r="AC1633">
        <v>6.7500523302460452E-2</v>
      </c>
      <c r="AD1633">
        <v>1.1929500254292969E-2</v>
      </c>
      <c r="AE1633">
        <v>1.071107376185976E-3</v>
      </c>
      <c r="AF1633">
        <v>8.0501130932939438E-2</v>
      </c>
      <c r="AG1633">
        <v>8.4195644778181741E-2</v>
      </c>
      <c r="AH1633">
        <v>8.3861893929080319E-2</v>
      </c>
      <c r="AI1633">
        <v>1.7067297713510801</v>
      </c>
      <c r="AJ1633">
        <v>17.186216231095141</v>
      </c>
      <c r="AK1633">
        <v>345.18309994493978</v>
      </c>
      <c r="AL1633">
        <v>61.004888215743577</v>
      </c>
      <c r="AM1633">
        <v>5.4774118243360208</v>
      </c>
      <c r="AN1633">
        <v>411.66539998501958</v>
      </c>
      <c r="AO1633">
        <v>430.55834598746571</v>
      </c>
      <c r="AP1633">
        <v>428.85161621611462</v>
      </c>
      <c r="AQ1633">
        <v>411.66539998501958</v>
      </c>
      <c r="AR1633">
        <v>10755352000</v>
      </c>
      <c r="AS1633" t="s">
        <v>123</v>
      </c>
      <c r="AT1633">
        <v>11703133214</v>
      </c>
      <c r="AU1633">
        <v>1133214</v>
      </c>
      <c r="AV1633">
        <v>117031332</v>
      </c>
      <c r="AW1633">
        <v>11332</v>
      </c>
      <c r="AX1633">
        <v>8.6484415969100006</v>
      </c>
      <c r="AY1633" t="s">
        <v>97</v>
      </c>
      <c r="AZ1633">
        <v>303.620143606</v>
      </c>
      <c r="BA1633">
        <v>5113.7909083300001</v>
      </c>
      <c r="BB1633" t="s">
        <v>94</v>
      </c>
      <c r="BC1633" t="s">
        <v>98</v>
      </c>
      <c r="BD1633">
        <v>4159</v>
      </c>
      <c r="BE1633">
        <v>11703133214</v>
      </c>
      <c r="BF1633">
        <v>1133214</v>
      </c>
      <c r="BG1633">
        <v>117031332</v>
      </c>
      <c r="BH1633">
        <v>11332</v>
      </c>
      <c r="BI1633">
        <v>3</v>
      </c>
      <c r="BJ1633">
        <v>5</v>
      </c>
      <c r="BK1633">
        <v>3</v>
      </c>
      <c r="BL1633">
        <v>4</v>
      </c>
      <c r="BM1633" t="s">
        <v>97</v>
      </c>
      <c r="BN1633" t="s">
        <v>98</v>
      </c>
      <c r="BO1633" t="s">
        <v>94</v>
      </c>
      <c r="BP1633">
        <v>610.15736598196588</v>
      </c>
      <c r="BQ1633">
        <v>22529.385163159091</v>
      </c>
      <c r="BR1633">
        <v>332009.060841</v>
      </c>
      <c r="BS1633">
        <v>6248373.2438500002</v>
      </c>
      <c r="BT1633" t="s">
        <v>123</v>
      </c>
      <c r="BU1633">
        <v>0</v>
      </c>
      <c r="BV1633">
        <v>0</v>
      </c>
      <c r="BW1633">
        <v>0.62574435957119567</v>
      </c>
      <c r="BX1633">
        <v>1.598096706273582</v>
      </c>
      <c r="BY1633">
        <v>1.007775237106467</v>
      </c>
      <c r="BZ1633">
        <f t="shared" si="231"/>
        <v>0.62574435957119567</v>
      </c>
      <c r="CA1633">
        <f t="shared" si="232"/>
        <v>657.88111980285657</v>
      </c>
      <c r="CB1633">
        <f t="shared" si="233"/>
        <v>481.47461262289465</v>
      </c>
      <c r="CC1633">
        <v>820.17946693692102</v>
      </c>
      <c r="CD1633">
        <v>684.61384391408887</v>
      </c>
      <c r="CE1633">
        <v>704.75598454652447</v>
      </c>
      <c r="CF1633">
        <f t="shared" si="225"/>
        <v>798.84888049467645</v>
      </c>
      <c r="CG1633">
        <f t="shared" si="226"/>
        <v>533.75042992380861</v>
      </c>
      <c r="CH1633">
        <f t="shared" si="227"/>
        <v>573.13836732103414</v>
      </c>
      <c r="CI1633">
        <f t="shared" si="228"/>
        <v>-317.3742678717818</v>
      </c>
      <c r="CJ1633">
        <f t="shared" si="229"/>
        <v>-52.275817300913957</v>
      </c>
      <c r="CK1633">
        <f t="shared" si="230"/>
        <v>-91.663754698139485</v>
      </c>
    </row>
    <row r="1634" spans="1:89" x14ac:dyDescent="0.3">
      <c r="A1634">
        <v>10755610000</v>
      </c>
      <c r="B1634" t="s">
        <v>89</v>
      </c>
      <c r="C1634" t="s">
        <v>90</v>
      </c>
      <c r="D1634">
        <v>2253.5063400268559</v>
      </c>
      <c r="E1634" t="s">
        <v>118</v>
      </c>
      <c r="F1634" t="s">
        <v>92</v>
      </c>
      <c r="G1634" t="s">
        <v>93</v>
      </c>
      <c r="H1634" t="s">
        <v>94</v>
      </c>
      <c r="I1634" t="s">
        <v>95</v>
      </c>
      <c r="J1634">
        <v>1655.8780584594731</v>
      </c>
      <c r="K1634">
        <v>0.65003198242187521</v>
      </c>
      <c r="L1634">
        <v>248.54509328384401</v>
      </c>
      <c r="M1634">
        <v>317.84936430892952</v>
      </c>
      <c r="N1634">
        <v>30.42128399658203</v>
      </c>
      <c r="O1634">
        <v>596.97824958496096</v>
      </c>
      <c r="P1634">
        <v>2253.5063400268559</v>
      </c>
      <c r="Q1634">
        <v>216</v>
      </c>
      <c r="R1634">
        <v>2178.0301176470571</v>
      </c>
      <c r="S1634">
        <v>0</v>
      </c>
      <c r="T1634">
        <v>6.9399215686274509</v>
      </c>
      <c r="U1634">
        <v>151.10745098039209</v>
      </c>
      <c r="V1634">
        <v>171.1658039215686</v>
      </c>
      <c r="W1634">
        <v>68.656470588235294</v>
      </c>
      <c r="X1634">
        <v>390.92972549019601</v>
      </c>
      <c r="Y1634">
        <v>397.86964705882349</v>
      </c>
      <c r="Z1634">
        <v>397.86964705882349</v>
      </c>
      <c r="AA1634">
        <v>0</v>
      </c>
      <c r="AB1634">
        <v>3.1863294783658468E-3</v>
      </c>
      <c r="AC1634">
        <v>6.9378035572636915E-2</v>
      </c>
      <c r="AD1634">
        <v>7.8587436663401303E-2</v>
      </c>
      <c r="AE1634">
        <v>3.1522277874837377E-2</v>
      </c>
      <c r="AF1634">
        <v>0.17948775011087559</v>
      </c>
      <c r="AG1634">
        <v>0.18267407958924151</v>
      </c>
      <c r="AH1634">
        <v>0.18267407958924151</v>
      </c>
      <c r="AI1634">
        <v>0</v>
      </c>
      <c r="AJ1634">
        <v>7.1804136809119008</v>
      </c>
      <c r="AK1634">
        <v>156.34384302154601</v>
      </c>
      <c r="AL1634">
        <v>177.09728676743379</v>
      </c>
      <c r="AM1634">
        <v>71.035653043034316</v>
      </c>
      <c r="AN1634">
        <v>404.47678283201412</v>
      </c>
      <c r="AO1634">
        <v>411.65719651292619</v>
      </c>
      <c r="AP1634">
        <v>411.65719651292619</v>
      </c>
      <c r="AQ1634">
        <v>404.47678283201412</v>
      </c>
      <c r="AR1634">
        <v>10755610000</v>
      </c>
      <c r="AS1634" t="s">
        <v>114</v>
      </c>
      <c r="AT1634">
        <v>11703133521</v>
      </c>
      <c r="AU1634">
        <v>1133521</v>
      </c>
      <c r="AV1634">
        <v>117031335</v>
      </c>
      <c r="AW1634">
        <v>11335</v>
      </c>
      <c r="AX1634">
        <v>7.6174433127699999</v>
      </c>
      <c r="AY1634" t="s">
        <v>97</v>
      </c>
      <c r="AZ1634">
        <v>191.73316986</v>
      </c>
      <c r="BA1634">
        <v>2252.35125836</v>
      </c>
      <c r="BB1634" t="s">
        <v>94</v>
      </c>
      <c r="BC1634" t="s">
        <v>98</v>
      </c>
      <c r="BD1634">
        <v>4316</v>
      </c>
      <c r="BE1634">
        <v>11703133521</v>
      </c>
      <c r="BF1634">
        <v>1133521</v>
      </c>
      <c r="BG1634">
        <v>117031335</v>
      </c>
      <c r="BH1634">
        <v>11335</v>
      </c>
      <c r="BI1634">
        <v>4</v>
      </c>
      <c r="BJ1634">
        <v>4</v>
      </c>
      <c r="BK1634">
        <v>5</v>
      </c>
      <c r="BL1634">
        <v>4</v>
      </c>
      <c r="BM1634" t="s">
        <v>97</v>
      </c>
      <c r="BN1634" t="s">
        <v>98</v>
      </c>
      <c r="BO1634" t="s">
        <v>94</v>
      </c>
      <c r="BP1634">
        <v>796.10612171532648</v>
      </c>
      <c r="BQ1634">
        <v>36442.227666751583</v>
      </c>
      <c r="BR1634">
        <v>334000.77892399998</v>
      </c>
      <c r="BS1634">
        <v>6248015.7490100004</v>
      </c>
      <c r="BT1634" t="s">
        <v>114</v>
      </c>
      <c r="BU1634">
        <v>32</v>
      </c>
      <c r="BV1634">
        <v>50</v>
      </c>
      <c r="BW1634">
        <v>0.67754023385813433</v>
      </c>
      <c r="BX1634">
        <v>1.475927111081913</v>
      </c>
      <c r="BY1634">
        <v>0.96650720655221256</v>
      </c>
      <c r="BZ1634">
        <f t="shared" si="231"/>
        <v>0.67754023385813433</v>
      </c>
      <c r="CA1634">
        <f t="shared" si="232"/>
        <v>596.97824958496096</v>
      </c>
      <c r="CB1634">
        <f t="shared" si="233"/>
        <v>854.23086384861347</v>
      </c>
      <c r="CC1634">
        <v>404.47678283201412</v>
      </c>
      <c r="CD1634">
        <v>524.75778061455037</v>
      </c>
      <c r="CE1634">
        <v>519.72975564036858</v>
      </c>
      <c r="CF1634">
        <f t="shared" si="225"/>
        <v>0</v>
      </c>
      <c r="CG1634">
        <f t="shared" si="226"/>
        <v>533.7504299238085</v>
      </c>
      <c r="CH1634">
        <f t="shared" si="227"/>
        <v>511.4384226981183</v>
      </c>
      <c r="CI1634">
        <f t="shared" si="228"/>
        <v>854.23086384861347</v>
      </c>
      <c r="CJ1634">
        <f t="shared" si="229"/>
        <v>320.48043392480497</v>
      </c>
      <c r="CK1634">
        <f t="shared" si="230"/>
        <v>342.79244115049516</v>
      </c>
    </row>
    <row r="1635" spans="1:89" x14ac:dyDescent="0.3">
      <c r="A1635">
        <v>11204860700</v>
      </c>
      <c r="B1635" t="s">
        <v>89</v>
      </c>
      <c r="C1635" t="s">
        <v>90</v>
      </c>
      <c r="D1635">
        <v>10997.699859619141</v>
      </c>
      <c r="E1635" t="s">
        <v>126</v>
      </c>
      <c r="F1635" t="s">
        <v>92</v>
      </c>
      <c r="G1635" t="s">
        <v>93</v>
      </c>
      <c r="H1635" t="s">
        <v>94</v>
      </c>
      <c r="I1635" t="s">
        <v>95</v>
      </c>
      <c r="J1635">
        <v>8860.4455745300293</v>
      </c>
      <c r="K1635">
        <v>156.89389031982421</v>
      </c>
      <c r="L1635">
        <v>548.45228461303725</v>
      </c>
      <c r="M1635">
        <v>387.70480572509769</v>
      </c>
      <c r="N1635">
        <v>1043.9083554321289</v>
      </c>
      <c r="O1635">
        <v>1980.4675537658691</v>
      </c>
      <c r="P1635">
        <v>10997.699859619141</v>
      </c>
      <c r="Q1635">
        <v>216</v>
      </c>
      <c r="R1635">
        <v>10685.310117646961</v>
      </c>
      <c r="S1635">
        <v>0</v>
      </c>
      <c r="T1635">
        <v>1.52</v>
      </c>
      <c r="U1635">
        <v>38.975215686274503</v>
      </c>
      <c r="V1635">
        <v>70.393568627450975</v>
      </c>
      <c r="W1635">
        <v>45.92</v>
      </c>
      <c r="X1635">
        <v>155.2887843137255</v>
      </c>
      <c r="Y1635">
        <v>156.80878431372551</v>
      </c>
      <c r="Z1635">
        <v>156.80878431372551</v>
      </c>
      <c r="AA1635">
        <v>0</v>
      </c>
      <c r="AB1635">
        <v>1.4225136970893299E-4</v>
      </c>
      <c r="AC1635">
        <v>3.6475511947852879E-3</v>
      </c>
      <c r="AD1635">
        <v>6.5878826026017599E-3</v>
      </c>
      <c r="AE1635">
        <v>4.2974887480488177E-3</v>
      </c>
      <c r="AF1635">
        <v>1.453292254543587E-2</v>
      </c>
      <c r="AG1635">
        <v>1.46751739151448E-2</v>
      </c>
      <c r="AH1635">
        <v>1.46751739151448E-2</v>
      </c>
      <c r="AI1635">
        <v>0</v>
      </c>
      <c r="AJ1635">
        <v>1.5644378686785629</v>
      </c>
      <c r="AK1635">
        <v>40.114673262843787</v>
      </c>
      <c r="AL1635">
        <v>72.451555573820755</v>
      </c>
      <c r="AM1635">
        <v>47.262491401131321</v>
      </c>
      <c r="AN1635">
        <v>159.82872023779589</v>
      </c>
      <c r="AO1635">
        <v>161.3931581064744</v>
      </c>
      <c r="AP1635">
        <v>161.3931581064744</v>
      </c>
      <c r="AQ1635">
        <v>159.82872023779589</v>
      </c>
      <c r="AR1635">
        <v>11204860700</v>
      </c>
      <c r="AS1635" t="s">
        <v>110</v>
      </c>
      <c r="AT1635">
        <v>11703133454</v>
      </c>
      <c r="AU1635">
        <v>1133454</v>
      </c>
      <c r="AV1635">
        <v>117031334</v>
      </c>
      <c r="AW1635">
        <v>11334</v>
      </c>
      <c r="AX1635">
        <v>8.3867198830399996</v>
      </c>
      <c r="AY1635" t="s">
        <v>97</v>
      </c>
      <c r="AZ1635">
        <v>436.54693631100002</v>
      </c>
      <c r="BA1635">
        <v>10993.1618724</v>
      </c>
      <c r="BB1635" t="s">
        <v>94</v>
      </c>
      <c r="BC1635" t="s">
        <v>98</v>
      </c>
      <c r="BD1635">
        <v>4294</v>
      </c>
      <c r="BE1635">
        <v>11703133454</v>
      </c>
      <c r="BF1635">
        <v>1133454</v>
      </c>
      <c r="BG1635">
        <v>117031334</v>
      </c>
      <c r="BH1635">
        <v>11334</v>
      </c>
      <c r="BI1635">
        <v>4</v>
      </c>
      <c r="BJ1635">
        <v>3</v>
      </c>
      <c r="BK1635">
        <v>5</v>
      </c>
      <c r="BL1635">
        <v>3</v>
      </c>
      <c r="BM1635" t="s">
        <v>97</v>
      </c>
      <c r="BN1635" t="s">
        <v>98</v>
      </c>
      <c r="BO1635" t="s">
        <v>94</v>
      </c>
      <c r="BP1635">
        <v>1398.2776346843391</v>
      </c>
      <c r="BQ1635">
        <v>44806.963222448983</v>
      </c>
      <c r="BR1635">
        <v>333333.55404000002</v>
      </c>
      <c r="BS1635">
        <v>6249955.3308300003</v>
      </c>
      <c r="BT1635" t="s">
        <v>110</v>
      </c>
      <c r="BU1635">
        <v>0</v>
      </c>
      <c r="BV1635">
        <v>0</v>
      </c>
      <c r="BW1635">
        <v>8.0702518924827008E-2</v>
      </c>
      <c r="BX1635">
        <v>12.391186958259411</v>
      </c>
      <c r="BY1635">
        <v>0.97159499295673646</v>
      </c>
      <c r="BZ1635">
        <f t="shared" si="231"/>
        <v>8.0702518924827008E-2</v>
      </c>
      <c r="CA1635">
        <f t="shared" si="232"/>
        <v>1980.4675537658691</v>
      </c>
      <c r="CB1635">
        <f t="shared" si="233"/>
        <v>1655.4723776496328</v>
      </c>
      <c r="CC1635">
        <v>1763.8772984476909</v>
      </c>
      <c r="CD1635">
        <v>746.83142306226841</v>
      </c>
      <c r="CE1635">
        <v>835.37058103020524</v>
      </c>
      <c r="CF1635">
        <f t="shared" si="225"/>
        <v>1458.5309643697117</v>
      </c>
      <c r="CG1635">
        <f t="shared" si="226"/>
        <v>533.75042992380861</v>
      </c>
      <c r="CH1635">
        <f t="shared" si="227"/>
        <v>614.25740783564527</v>
      </c>
      <c r="CI1635">
        <f t="shared" si="228"/>
        <v>196.94141327992111</v>
      </c>
      <c r="CJ1635">
        <f t="shared" si="229"/>
        <v>1121.7219477258241</v>
      </c>
      <c r="CK1635">
        <f t="shared" si="230"/>
        <v>1041.2149698139874</v>
      </c>
    </row>
    <row r="1636" spans="1:89" x14ac:dyDescent="0.3">
      <c r="A1636">
        <v>11205773100</v>
      </c>
      <c r="B1636" t="s">
        <v>89</v>
      </c>
      <c r="C1636" t="s">
        <v>90</v>
      </c>
      <c r="D1636">
        <v>3451.4450378417969</v>
      </c>
      <c r="E1636" t="s">
        <v>127</v>
      </c>
      <c r="F1636" t="s">
        <v>92</v>
      </c>
      <c r="G1636" t="s">
        <v>93</v>
      </c>
      <c r="H1636" t="s">
        <v>94</v>
      </c>
      <c r="I1636" t="s">
        <v>95</v>
      </c>
      <c r="J1636">
        <v>3062.3102113769528</v>
      </c>
      <c r="K1636">
        <v>7.3262437683105466</v>
      </c>
      <c r="L1636">
        <v>344.90387770690933</v>
      </c>
      <c r="M1636">
        <v>32.704842950439463</v>
      </c>
      <c r="N1636">
        <v>4.1596238403320314</v>
      </c>
      <c r="O1636">
        <v>381.72437299804699</v>
      </c>
      <c r="P1636">
        <v>3451.4450378417969</v>
      </c>
      <c r="Q1636">
        <v>216</v>
      </c>
      <c r="R1636">
        <v>3118.4078431372532</v>
      </c>
      <c r="S1636">
        <v>0</v>
      </c>
      <c r="T1636">
        <v>0</v>
      </c>
      <c r="U1636">
        <v>23.47890196078432</v>
      </c>
      <c r="V1636">
        <v>13.52580392156862</v>
      </c>
      <c r="W1636">
        <v>115.273568627451</v>
      </c>
      <c r="X1636">
        <v>152.27827450980391</v>
      </c>
      <c r="Y1636">
        <v>152.27827450980391</v>
      </c>
      <c r="Z1636">
        <v>152.27827450980391</v>
      </c>
      <c r="AA1636">
        <v>0</v>
      </c>
      <c r="AB1636">
        <v>0</v>
      </c>
      <c r="AC1636">
        <v>7.5291312560205499E-3</v>
      </c>
      <c r="AD1636">
        <v>4.3374069723866116E-3</v>
      </c>
      <c r="AE1636">
        <v>3.6965520363584262E-2</v>
      </c>
      <c r="AF1636">
        <v>4.8832058591991412E-2</v>
      </c>
      <c r="AG1636">
        <v>4.8832058591991412E-2</v>
      </c>
      <c r="AH1636">
        <v>4.8832058591991412E-2</v>
      </c>
      <c r="AI1636">
        <v>0</v>
      </c>
      <c r="AJ1636">
        <v>0</v>
      </c>
      <c r="AK1636">
        <v>25.9863827128517</v>
      </c>
      <c r="AL1636">
        <v>14.97032177194418</v>
      </c>
      <c r="AM1636">
        <v>127.5844618301328</v>
      </c>
      <c r="AN1636">
        <v>168.5411663149286</v>
      </c>
      <c r="AO1636">
        <v>168.5411663149286</v>
      </c>
      <c r="AP1636">
        <v>168.5411663149286</v>
      </c>
      <c r="AQ1636">
        <v>168.5411663149286</v>
      </c>
      <c r="AR1636">
        <v>11205773100</v>
      </c>
      <c r="AS1636" t="s">
        <v>114</v>
      </c>
      <c r="AT1636">
        <v>11703132909</v>
      </c>
      <c r="AU1636">
        <v>1132909</v>
      </c>
      <c r="AV1636">
        <v>117031329</v>
      </c>
      <c r="AW1636">
        <v>11329</v>
      </c>
      <c r="AX1636">
        <v>7.7927814059799996</v>
      </c>
      <c r="AY1636" t="s">
        <v>97</v>
      </c>
      <c r="AZ1636">
        <v>298.009828035</v>
      </c>
      <c r="BA1636">
        <v>3451.4441184699999</v>
      </c>
      <c r="BB1636" t="s">
        <v>94</v>
      </c>
      <c r="BC1636" t="s">
        <v>98</v>
      </c>
      <c r="BD1636">
        <v>4044</v>
      </c>
      <c r="BE1636">
        <v>11703132909</v>
      </c>
      <c r="BF1636">
        <v>1132909</v>
      </c>
      <c r="BG1636">
        <v>117031329</v>
      </c>
      <c r="BH1636">
        <v>11329</v>
      </c>
      <c r="BI1636">
        <v>4</v>
      </c>
      <c r="BJ1636">
        <v>4</v>
      </c>
      <c r="BK1636">
        <v>5</v>
      </c>
      <c r="BL1636">
        <v>3</v>
      </c>
      <c r="BM1636" t="s">
        <v>97</v>
      </c>
      <c r="BN1636" t="s">
        <v>98</v>
      </c>
      <c r="BO1636" t="s">
        <v>94</v>
      </c>
      <c r="BP1636">
        <v>885.72082306188952</v>
      </c>
      <c r="BQ1636">
        <v>30741.48309675085</v>
      </c>
      <c r="BR1636">
        <v>334733.50788200001</v>
      </c>
      <c r="BS1636">
        <v>6250025.3160499996</v>
      </c>
      <c r="BT1636" t="s">
        <v>114</v>
      </c>
      <c r="BU1636">
        <v>122</v>
      </c>
      <c r="BV1636">
        <v>217</v>
      </c>
      <c r="BW1636">
        <v>0.44152581872415808</v>
      </c>
      <c r="BX1636">
        <v>2.264873213733277</v>
      </c>
      <c r="BY1636">
        <v>0.9035078956630892</v>
      </c>
      <c r="BZ1636">
        <f t="shared" si="231"/>
        <v>0.44152581872415808</v>
      </c>
      <c r="CA1636">
        <f t="shared" si="232"/>
        <v>381.72437299804699</v>
      </c>
      <c r="CB1636">
        <f t="shared" si="233"/>
        <v>617.6636288446382</v>
      </c>
      <c r="CC1636">
        <v>553.56352935602911</v>
      </c>
      <c r="CD1636">
        <v>352.7621935955741</v>
      </c>
      <c r="CE1636">
        <v>373.16982093283718</v>
      </c>
      <c r="CF1636">
        <f t="shared" si="225"/>
        <v>1115.5396039041566</v>
      </c>
      <c r="CG1636">
        <f t="shared" si="226"/>
        <v>533.75042992380861</v>
      </c>
      <c r="CH1636">
        <f t="shared" si="227"/>
        <v>592.87820716931867</v>
      </c>
      <c r="CI1636">
        <f t="shared" si="228"/>
        <v>-497.8759750595184</v>
      </c>
      <c r="CJ1636">
        <f t="shared" si="229"/>
        <v>83.913198920829586</v>
      </c>
      <c r="CK1636">
        <f t="shared" si="230"/>
        <v>24.785421675319526</v>
      </c>
    </row>
    <row r="1637" spans="1:89" x14ac:dyDescent="0.3">
      <c r="A1637">
        <v>10750860000</v>
      </c>
      <c r="B1637" t="s">
        <v>89</v>
      </c>
      <c r="C1637" t="s">
        <v>90</v>
      </c>
      <c r="D1637">
        <v>1056.949951171875</v>
      </c>
      <c r="E1637" t="s">
        <v>111</v>
      </c>
      <c r="F1637" t="s">
        <v>92</v>
      </c>
      <c r="G1637" t="s">
        <v>93</v>
      </c>
      <c r="H1637" t="s">
        <v>94</v>
      </c>
      <c r="I1637" t="s">
        <v>95</v>
      </c>
      <c r="J1637">
        <v>855.07251049804688</v>
      </c>
      <c r="K1637">
        <v>0</v>
      </c>
      <c r="L1637">
        <v>17.54536918945313</v>
      </c>
      <c r="M1637">
        <v>59.083502270507807</v>
      </c>
      <c r="N1637">
        <v>125.2485692138672</v>
      </c>
      <c r="O1637">
        <v>201.87744067382809</v>
      </c>
      <c r="P1637">
        <v>1056.949951171875</v>
      </c>
      <c r="Q1637">
        <v>212</v>
      </c>
      <c r="R1637">
        <v>1164.696941176478</v>
      </c>
      <c r="S1637">
        <v>0</v>
      </c>
      <c r="T1637">
        <v>0.36</v>
      </c>
      <c r="U1637">
        <v>54.546666666666653</v>
      </c>
      <c r="V1637">
        <v>132.04266666666669</v>
      </c>
      <c r="W1637">
        <v>53.551843137254863</v>
      </c>
      <c r="X1637">
        <v>240.14117647058819</v>
      </c>
      <c r="Y1637">
        <v>240.50117647058821</v>
      </c>
      <c r="Z1637">
        <v>240.50117647058821</v>
      </c>
      <c r="AA1637">
        <v>0</v>
      </c>
      <c r="AB1637">
        <v>3.0909328192822288E-4</v>
      </c>
      <c r="AC1637">
        <v>4.6833356161791101E-2</v>
      </c>
      <c r="AD1637">
        <v>0.11337083665153989</v>
      </c>
      <c r="AE1637">
        <v>4.5979208190554129E-2</v>
      </c>
      <c r="AF1637">
        <v>0.2061834010038851</v>
      </c>
      <c r="AG1637">
        <v>0.2064924942858134</v>
      </c>
      <c r="AH1637">
        <v>0.2064924942858134</v>
      </c>
      <c r="AI1637">
        <v>0</v>
      </c>
      <c r="AJ1637">
        <v>0.32669612924158969</v>
      </c>
      <c r="AK1637">
        <v>49.500513508420127</v>
      </c>
      <c r="AL1637">
        <v>119.8273002631597</v>
      </c>
      <c r="AM1637">
        <v>48.597721851927659</v>
      </c>
      <c r="AN1637">
        <v>217.9255356235075</v>
      </c>
      <c r="AO1637">
        <v>218.25223175274911</v>
      </c>
      <c r="AP1637">
        <v>218.25223175274911</v>
      </c>
      <c r="AQ1637">
        <v>217.9255356235075</v>
      </c>
      <c r="AR1637">
        <v>10750860000</v>
      </c>
      <c r="AS1637" t="s">
        <v>114</v>
      </c>
      <c r="AT1637">
        <v>11703133303</v>
      </c>
      <c r="AU1637">
        <v>1133303</v>
      </c>
      <c r="AV1637">
        <v>117031333</v>
      </c>
      <c r="AW1637">
        <v>11333</v>
      </c>
      <c r="AX1637">
        <v>5.9178664684299997</v>
      </c>
      <c r="AY1637" t="s">
        <v>97</v>
      </c>
      <c r="AZ1637">
        <v>148.13347841500001</v>
      </c>
      <c r="BA1637">
        <v>1057.1006795999999</v>
      </c>
      <c r="BB1637" t="s">
        <v>94</v>
      </c>
      <c r="BC1637" t="s">
        <v>98</v>
      </c>
      <c r="BD1637">
        <v>4202</v>
      </c>
      <c r="BE1637">
        <v>11703133303</v>
      </c>
      <c r="BF1637">
        <v>1133303</v>
      </c>
      <c r="BG1637">
        <v>117031333</v>
      </c>
      <c r="BH1637">
        <v>11333</v>
      </c>
      <c r="BI1637">
        <v>2</v>
      </c>
      <c r="BJ1637">
        <v>2</v>
      </c>
      <c r="BK1637">
        <v>2</v>
      </c>
      <c r="BL1637">
        <v>4</v>
      </c>
      <c r="BM1637" t="s">
        <v>97</v>
      </c>
      <c r="BN1637" t="s">
        <v>98</v>
      </c>
      <c r="BO1637" t="s">
        <v>94</v>
      </c>
      <c r="BP1637">
        <v>602.86006853882634</v>
      </c>
      <c r="BQ1637">
        <v>14213.945612514441</v>
      </c>
      <c r="BR1637">
        <v>335962.09192600002</v>
      </c>
      <c r="BS1637">
        <v>6251040.27305</v>
      </c>
      <c r="BT1637" t="s">
        <v>114</v>
      </c>
      <c r="BU1637">
        <v>12</v>
      </c>
      <c r="BV1637">
        <v>23</v>
      </c>
      <c r="BW1637">
        <v>1.0794942460936401</v>
      </c>
      <c r="BX1637">
        <v>0.92635973153047824</v>
      </c>
      <c r="BY1637">
        <v>1.101941430514416</v>
      </c>
      <c r="BZ1637">
        <f t="shared" si="231"/>
        <v>1.0794942460936396</v>
      </c>
      <c r="CA1637">
        <f t="shared" si="232"/>
        <v>201.87744067382809</v>
      </c>
      <c r="CB1637">
        <f t="shared" si="233"/>
        <v>-151.83401003885152</v>
      </c>
      <c r="CC1637">
        <v>217.9255356235075</v>
      </c>
      <c r="CD1637">
        <v>274.34028470810119</v>
      </c>
      <c r="CE1637">
        <v>270.22327081896049</v>
      </c>
      <c r="CF1637">
        <f t="shared" si="225"/>
        <v>0</v>
      </c>
      <c r="CG1637">
        <f t="shared" si="226"/>
        <v>533.75042992380872</v>
      </c>
      <c r="CH1637">
        <f t="shared" si="227"/>
        <v>494.79859606851562</v>
      </c>
      <c r="CI1637">
        <f t="shared" si="228"/>
        <v>-151.83401003885152</v>
      </c>
      <c r="CJ1637">
        <f t="shared" si="229"/>
        <v>-685.58443996266021</v>
      </c>
      <c r="CK1637">
        <f t="shared" si="230"/>
        <v>-646.63260610736711</v>
      </c>
    </row>
    <row r="1638" spans="1:89" x14ac:dyDescent="0.3">
      <c r="A1638">
        <v>11205480800</v>
      </c>
      <c r="B1638" t="s">
        <v>89</v>
      </c>
      <c r="C1638" t="s">
        <v>90</v>
      </c>
      <c r="D1638">
        <v>4342.1900634765616</v>
      </c>
      <c r="E1638" t="s">
        <v>115</v>
      </c>
      <c r="F1638" t="s">
        <v>92</v>
      </c>
      <c r="G1638" t="s">
        <v>93</v>
      </c>
      <c r="H1638" t="s">
        <v>94</v>
      </c>
      <c r="I1638" t="s">
        <v>95</v>
      </c>
      <c r="J1638">
        <v>3604.1530695190422</v>
      </c>
      <c r="K1638">
        <v>238.5372135986328</v>
      </c>
      <c r="L1638">
        <v>377.68178865966797</v>
      </c>
      <c r="M1638">
        <v>69.855813928222645</v>
      </c>
      <c r="N1638">
        <v>52.203431774902342</v>
      </c>
      <c r="O1638">
        <v>499.49978035888671</v>
      </c>
      <c r="P1638">
        <v>4342.1900634765616</v>
      </c>
      <c r="Q1638">
        <v>212</v>
      </c>
      <c r="R1638">
        <v>4347.8688627450811</v>
      </c>
      <c r="S1638">
        <v>18.440000000000001</v>
      </c>
      <c r="T1638">
        <v>10.199999999999999</v>
      </c>
      <c r="U1638">
        <v>19.83827450980392</v>
      </c>
      <c r="V1638">
        <v>19.663058823529411</v>
      </c>
      <c r="W1638">
        <v>38.759999999999991</v>
      </c>
      <c r="X1638">
        <v>78.261333333333326</v>
      </c>
      <c r="Y1638">
        <v>106.9013333333333</v>
      </c>
      <c r="Z1638">
        <v>88.461333333333329</v>
      </c>
      <c r="AA1638">
        <v>4.2411582736554014E-3</v>
      </c>
      <c r="AB1638">
        <v>2.345976919267087E-3</v>
      </c>
      <c r="AC1638">
        <v>4.5627582468710376E-3</v>
      </c>
      <c r="AD1638">
        <v>4.522459035508926E-3</v>
      </c>
      <c r="AE1638">
        <v>8.9147122932149298E-3</v>
      </c>
      <c r="AF1638">
        <v>1.7999929575594899E-2</v>
      </c>
      <c r="AG1638">
        <v>2.458706476851738E-2</v>
      </c>
      <c r="AH1638">
        <v>2.0345906494861982E-2</v>
      </c>
      <c r="AI1638">
        <v>18.415915313497891</v>
      </c>
      <c r="AJ1638">
        <v>10.186677667986901</v>
      </c>
      <c r="AK1638">
        <v>19.812363521609161</v>
      </c>
      <c r="AL1638">
        <v>19.637376686466649</v>
      </c>
      <c r="AM1638">
        <v>38.709375138350218</v>
      </c>
      <c r="AN1638">
        <v>78.159115346426049</v>
      </c>
      <c r="AO1638">
        <v>106.7617083279108</v>
      </c>
      <c r="AP1638">
        <v>88.345793014412934</v>
      </c>
      <c r="AQ1638">
        <v>78.159115346426049</v>
      </c>
      <c r="AR1638">
        <v>11205480800</v>
      </c>
      <c r="AS1638" t="s">
        <v>114</v>
      </c>
      <c r="AT1638">
        <v>11703133845</v>
      </c>
      <c r="AU1638">
        <v>1133845</v>
      </c>
      <c r="AV1638">
        <v>117031338</v>
      </c>
      <c r="AW1638">
        <v>11338</v>
      </c>
      <c r="AX1638">
        <v>8.1696797175799993</v>
      </c>
      <c r="AY1638" t="s">
        <v>97</v>
      </c>
      <c r="AZ1638">
        <v>295.68711067800001</v>
      </c>
      <c r="BA1638">
        <v>4343.9364215699998</v>
      </c>
      <c r="BB1638" t="s">
        <v>94</v>
      </c>
      <c r="BC1638" t="s">
        <v>98</v>
      </c>
      <c r="BD1638">
        <v>4475</v>
      </c>
      <c r="BE1638">
        <v>11703133845</v>
      </c>
      <c r="BF1638">
        <v>1133845</v>
      </c>
      <c r="BG1638">
        <v>117031338</v>
      </c>
      <c r="BH1638">
        <v>11338</v>
      </c>
      <c r="BI1638">
        <v>4</v>
      </c>
      <c r="BJ1638">
        <v>4</v>
      </c>
      <c r="BK1638">
        <v>5</v>
      </c>
      <c r="BL1638">
        <v>4</v>
      </c>
      <c r="BM1638" t="s">
        <v>97</v>
      </c>
      <c r="BN1638" t="s">
        <v>98</v>
      </c>
      <c r="BO1638" t="s">
        <v>94</v>
      </c>
      <c r="BP1638">
        <v>1677.619821682749</v>
      </c>
      <c r="BQ1638">
        <v>164198.70045067769</v>
      </c>
      <c r="BR1638">
        <v>334032.81461499998</v>
      </c>
      <c r="BS1638">
        <v>6246293.7895200001</v>
      </c>
      <c r="BT1638" t="s">
        <v>114</v>
      </c>
      <c r="BU1638">
        <v>60</v>
      </c>
      <c r="BV1638">
        <v>95</v>
      </c>
      <c r="BW1638">
        <v>0.15647477420364289</v>
      </c>
      <c r="BX1638">
        <v>6.3908064740106756</v>
      </c>
      <c r="BY1638">
        <v>1.0013078191386151</v>
      </c>
      <c r="BZ1638">
        <f t="shared" si="231"/>
        <v>0.15647477420364295</v>
      </c>
      <c r="CA1638">
        <f t="shared" si="232"/>
        <v>499.49978035888671</v>
      </c>
      <c r="CB1638">
        <f t="shared" si="233"/>
        <v>970.34136887853197</v>
      </c>
      <c r="CC1638">
        <v>696.42657794597119</v>
      </c>
      <c r="CD1638">
        <v>309.92369666557647</v>
      </c>
      <c r="CE1638">
        <v>343.94299154599878</v>
      </c>
      <c r="CF1638">
        <f t="shared" si="225"/>
        <v>1423.860894068122</v>
      </c>
      <c r="CG1638">
        <f t="shared" si="226"/>
        <v>533.7504299238085</v>
      </c>
      <c r="CH1638">
        <f t="shared" si="227"/>
        <v>612.09636684298812</v>
      </c>
      <c r="CI1638">
        <f t="shared" si="228"/>
        <v>-453.51952518959001</v>
      </c>
      <c r="CJ1638">
        <f t="shared" si="229"/>
        <v>436.59093895472347</v>
      </c>
      <c r="CK1638">
        <f t="shared" si="230"/>
        <v>358.24500203554385</v>
      </c>
    </row>
    <row r="1639" spans="1:89" x14ac:dyDescent="0.3">
      <c r="A1639">
        <v>10742370000</v>
      </c>
      <c r="B1639" t="s">
        <v>89</v>
      </c>
      <c r="C1639" t="s">
        <v>90</v>
      </c>
      <c r="D1639">
        <v>7533.3359832763672</v>
      </c>
      <c r="E1639" t="s">
        <v>99</v>
      </c>
      <c r="F1639" t="s">
        <v>92</v>
      </c>
      <c r="G1639" t="s">
        <v>93</v>
      </c>
      <c r="H1639" t="s">
        <v>94</v>
      </c>
      <c r="I1639" t="s">
        <v>95</v>
      </c>
      <c r="J1639">
        <v>6358.2172185913087</v>
      </c>
      <c r="K1639">
        <v>125.455587802124</v>
      </c>
      <c r="L1639">
        <v>211.72988112945549</v>
      </c>
      <c r="M1639">
        <v>163.2089298614502</v>
      </c>
      <c r="N1639">
        <v>674.66263238983151</v>
      </c>
      <c r="O1639">
        <v>1049.663176882935</v>
      </c>
      <c r="P1639">
        <v>7533.3359832763672</v>
      </c>
      <c r="Q1639">
        <v>208</v>
      </c>
      <c r="R1639">
        <v>7615.6996078431112</v>
      </c>
      <c r="S1639">
        <v>0</v>
      </c>
      <c r="T1639">
        <v>0.48</v>
      </c>
      <c r="U1639">
        <v>14.81270588235294</v>
      </c>
      <c r="V1639">
        <v>13.74949019607843</v>
      </c>
      <c r="W1639">
        <v>231.1731764705882</v>
      </c>
      <c r="X1639">
        <v>259.73537254901959</v>
      </c>
      <c r="Y1639">
        <v>260.21537254901961</v>
      </c>
      <c r="Z1639">
        <v>260.21537254901961</v>
      </c>
      <c r="AA1639">
        <v>0</v>
      </c>
      <c r="AB1639">
        <v>6.3027696038019503E-5</v>
      </c>
      <c r="AC1639">
        <v>1.94502234136151E-3</v>
      </c>
      <c r="AD1639">
        <v>1.8054139349086679E-3</v>
      </c>
      <c r="AE1639">
        <v>3.0354818122357661E-2</v>
      </c>
      <c r="AF1639">
        <v>3.4105254398627841E-2</v>
      </c>
      <c r="AG1639">
        <v>3.416828209466586E-2</v>
      </c>
      <c r="AH1639">
        <v>3.416828209466586E-2</v>
      </c>
      <c r="AI1639">
        <v>0</v>
      </c>
      <c r="AJ1639">
        <v>0.47480881050621759</v>
      </c>
      <c r="AK1639">
        <v>14.65250679245511</v>
      </c>
      <c r="AL1639">
        <v>13.600789760556051</v>
      </c>
      <c r="AM1639">
        <v>228.67304362696649</v>
      </c>
      <c r="AN1639">
        <v>256.92634017997767</v>
      </c>
      <c r="AO1639">
        <v>257.40114899048388</v>
      </c>
      <c r="AP1639">
        <v>257.40114899048388</v>
      </c>
      <c r="AQ1639">
        <v>256.92634017997767</v>
      </c>
      <c r="AR1639">
        <v>10742370000</v>
      </c>
      <c r="AS1639" t="s">
        <v>110</v>
      </c>
      <c r="AT1639">
        <v>11703133748</v>
      </c>
      <c r="AU1639">
        <v>1133748</v>
      </c>
      <c r="AV1639">
        <v>117031337</v>
      </c>
      <c r="AW1639">
        <v>11337</v>
      </c>
      <c r="AX1639">
        <v>4.9376188748800001</v>
      </c>
      <c r="AY1639" t="s">
        <v>97</v>
      </c>
      <c r="AZ1639">
        <v>359.93705264499999</v>
      </c>
      <c r="BA1639">
        <v>7533.2829380100002</v>
      </c>
      <c r="BB1639" t="s">
        <v>94</v>
      </c>
      <c r="BC1639" t="s">
        <v>98</v>
      </c>
      <c r="BD1639">
        <v>4419</v>
      </c>
      <c r="BE1639">
        <v>11703133748</v>
      </c>
      <c r="BF1639">
        <v>1133748</v>
      </c>
      <c r="BG1639">
        <v>117031337</v>
      </c>
      <c r="BH1639">
        <v>11337</v>
      </c>
      <c r="BI1639">
        <v>3</v>
      </c>
      <c r="BJ1639">
        <v>1</v>
      </c>
      <c r="BK1639">
        <v>5</v>
      </c>
      <c r="BL1639">
        <v>2</v>
      </c>
      <c r="BM1639" t="s">
        <v>97</v>
      </c>
      <c r="BN1639" t="s">
        <v>98</v>
      </c>
      <c r="BO1639" t="s">
        <v>94</v>
      </c>
      <c r="BP1639">
        <v>1368.118691247774</v>
      </c>
      <c r="BQ1639">
        <v>97674.403440407419</v>
      </c>
      <c r="BR1639">
        <v>334102.68048699998</v>
      </c>
      <c r="BS1639">
        <v>6251102.3297499996</v>
      </c>
      <c r="BT1639" t="s">
        <v>110</v>
      </c>
      <c r="BU1639">
        <v>0</v>
      </c>
      <c r="BV1639">
        <v>0</v>
      </c>
      <c r="BW1639">
        <v>0.24477027091961301</v>
      </c>
      <c r="BX1639">
        <v>4.085463468430846</v>
      </c>
      <c r="BY1639">
        <v>1.0109332206541151</v>
      </c>
      <c r="BZ1639">
        <f t="shared" si="231"/>
        <v>0.24477027091961301</v>
      </c>
      <c r="CA1639">
        <f t="shared" si="232"/>
        <v>1049.663176882935</v>
      </c>
      <c r="CB1639">
        <f t="shared" si="233"/>
        <v>1052.3051652850661</v>
      </c>
      <c r="CC1639">
        <v>1208.2417680146141</v>
      </c>
      <c r="CD1639">
        <v>659.01847216340343</v>
      </c>
      <c r="CE1639">
        <v>710.47660360059967</v>
      </c>
      <c r="CF1639">
        <f t="shared" si="225"/>
        <v>1262.807645837793</v>
      </c>
      <c r="CG1639">
        <f t="shared" si="226"/>
        <v>533.7504299238085</v>
      </c>
      <c r="CH1639">
        <f t="shared" si="227"/>
        <v>602.05766001606878</v>
      </c>
      <c r="CI1639">
        <f t="shared" si="228"/>
        <v>-210.50248055272687</v>
      </c>
      <c r="CJ1639">
        <f t="shared" si="229"/>
        <v>518.5547353612576</v>
      </c>
      <c r="CK1639">
        <f t="shared" si="230"/>
        <v>450.24750526899732</v>
      </c>
    </row>
    <row r="1640" spans="1:89" x14ac:dyDescent="0.3">
      <c r="A1640">
        <v>10748592000</v>
      </c>
      <c r="B1640" t="s">
        <v>89</v>
      </c>
      <c r="C1640" t="s">
        <v>90</v>
      </c>
      <c r="D1640">
        <v>3967.0425128936772</v>
      </c>
      <c r="E1640" t="s">
        <v>111</v>
      </c>
      <c r="F1640" t="s">
        <v>92</v>
      </c>
      <c r="G1640" t="s">
        <v>93</v>
      </c>
      <c r="H1640" t="s">
        <v>94</v>
      </c>
      <c r="I1640" t="s">
        <v>95</v>
      </c>
      <c r="J1640">
        <v>3601.064350881958</v>
      </c>
      <c r="K1640">
        <v>0</v>
      </c>
      <c r="L1640">
        <v>39.050369921875003</v>
      </c>
      <c r="M1640">
        <v>127.1518142578125</v>
      </c>
      <c r="N1640">
        <v>199.77597783203129</v>
      </c>
      <c r="O1640">
        <v>365.97816201171872</v>
      </c>
      <c r="P1640">
        <v>3967.0425128936772</v>
      </c>
      <c r="Q1640">
        <v>208</v>
      </c>
      <c r="R1640">
        <v>4222.4169411764578</v>
      </c>
      <c r="S1640">
        <v>0</v>
      </c>
      <c r="T1640">
        <v>4.2</v>
      </c>
      <c r="U1640">
        <v>45.36</v>
      </c>
      <c r="V1640">
        <v>41.8</v>
      </c>
      <c r="W1640">
        <v>88.759686274509789</v>
      </c>
      <c r="X1640">
        <v>175.91968627450979</v>
      </c>
      <c r="Y1640">
        <v>180.1196862745098</v>
      </c>
      <c r="Z1640">
        <v>180.1196862745098</v>
      </c>
      <c r="AA1640">
        <v>0</v>
      </c>
      <c r="AB1640">
        <v>9.9469096929821147E-4</v>
      </c>
      <c r="AC1640">
        <v>1.0742662468420681E-2</v>
      </c>
      <c r="AD1640">
        <v>9.8995434563488652E-3</v>
      </c>
      <c r="AE1640">
        <v>2.1021061517856501E-2</v>
      </c>
      <c r="AF1640">
        <v>4.1663267442626051E-2</v>
      </c>
      <c r="AG1640">
        <v>4.2657958411924261E-2</v>
      </c>
      <c r="AH1640">
        <v>4.2657958411924261E-2</v>
      </c>
      <c r="AI1640">
        <v>0</v>
      </c>
      <c r="AJ1640">
        <v>3.9459813623974238</v>
      </c>
      <c r="AK1640">
        <v>42.616598713892166</v>
      </c>
      <c r="AL1640">
        <v>39.271909749574363</v>
      </c>
      <c r="AM1640">
        <v>83.391444707490038</v>
      </c>
      <c r="AN1640">
        <v>165.27995317095659</v>
      </c>
      <c r="AO1640">
        <v>169.22593453335401</v>
      </c>
      <c r="AP1640">
        <v>169.22593453335401</v>
      </c>
      <c r="AQ1640">
        <v>165.27995317095659</v>
      </c>
      <c r="AR1640">
        <v>10748592000</v>
      </c>
      <c r="AS1640" t="s">
        <v>110</v>
      </c>
      <c r="AT1640">
        <v>11703133306</v>
      </c>
      <c r="AU1640">
        <v>1133306</v>
      </c>
      <c r="AV1640">
        <v>117031333</v>
      </c>
      <c r="AW1640">
        <v>11333</v>
      </c>
      <c r="AX1640">
        <v>5.9482819972899996</v>
      </c>
      <c r="AY1640" t="s">
        <v>97</v>
      </c>
      <c r="AZ1640">
        <v>253.326331248</v>
      </c>
      <c r="BA1640">
        <v>3967.0015739199998</v>
      </c>
      <c r="BB1640" t="s">
        <v>94</v>
      </c>
      <c r="BC1640" t="s">
        <v>98</v>
      </c>
      <c r="BD1640">
        <v>4205</v>
      </c>
      <c r="BE1640">
        <v>11703133306</v>
      </c>
      <c r="BF1640">
        <v>1133306</v>
      </c>
      <c r="BG1640">
        <v>117031333</v>
      </c>
      <c r="BH1640">
        <v>11333</v>
      </c>
      <c r="BI1640">
        <v>3</v>
      </c>
      <c r="BJ1640">
        <v>2</v>
      </c>
      <c r="BK1640">
        <v>5</v>
      </c>
      <c r="BL1640">
        <v>3</v>
      </c>
      <c r="BM1640" t="s">
        <v>97</v>
      </c>
      <c r="BN1640" t="s">
        <v>98</v>
      </c>
      <c r="BO1640" t="s">
        <v>94</v>
      </c>
      <c r="BP1640">
        <v>739.2115617107379</v>
      </c>
      <c r="BQ1640">
        <v>24303.573376182241</v>
      </c>
      <c r="BR1640">
        <v>335538.57014800003</v>
      </c>
      <c r="BS1640">
        <v>6250276.7029999997</v>
      </c>
      <c r="BT1640" t="s">
        <v>110</v>
      </c>
      <c r="BU1640">
        <v>91</v>
      </c>
      <c r="BV1640">
        <v>114</v>
      </c>
      <c r="BW1640">
        <v>0.45161151764477209</v>
      </c>
      <c r="BX1640">
        <v>2.2142925078952</v>
      </c>
      <c r="BY1640">
        <v>1.0643740084591391</v>
      </c>
      <c r="BZ1640">
        <f t="shared" si="231"/>
        <v>0.45161151764477214</v>
      </c>
      <c r="CA1640">
        <f t="shared" si="232"/>
        <v>365.97816201171872</v>
      </c>
      <c r="CB1640">
        <f t="shared" si="233"/>
        <v>505.91393510014836</v>
      </c>
      <c r="CC1640">
        <v>636.25815577698108</v>
      </c>
      <c r="CD1640">
        <v>377.02101784925918</v>
      </c>
      <c r="CE1640">
        <v>402.24990057638428</v>
      </c>
      <c r="CF1640">
        <f t="shared" si="225"/>
        <v>1187.2275153978101</v>
      </c>
      <c r="CG1640">
        <f t="shared" si="226"/>
        <v>533.75042992380861</v>
      </c>
      <c r="CH1640">
        <f t="shared" si="227"/>
        <v>597.34662947328707</v>
      </c>
      <c r="CI1640">
        <f t="shared" si="228"/>
        <v>-681.3135802976617</v>
      </c>
      <c r="CJ1640">
        <f t="shared" si="229"/>
        <v>-27.836494823660246</v>
      </c>
      <c r="CK1640">
        <f t="shared" si="230"/>
        <v>-91.432694373138702</v>
      </c>
    </row>
    <row r="1641" spans="1:89" x14ac:dyDescent="0.3">
      <c r="A1641">
        <v>10752600000</v>
      </c>
      <c r="B1641" t="s">
        <v>89</v>
      </c>
      <c r="C1641" t="s">
        <v>90</v>
      </c>
      <c r="D1641">
        <v>8570.968994140625</v>
      </c>
      <c r="E1641" t="s">
        <v>118</v>
      </c>
      <c r="F1641" t="s">
        <v>92</v>
      </c>
      <c r="G1641" t="s">
        <v>93</v>
      </c>
      <c r="H1641" t="s">
        <v>94</v>
      </c>
      <c r="I1641" t="s">
        <v>95</v>
      </c>
      <c r="J1641">
        <v>7476.9765489990241</v>
      </c>
      <c r="K1641">
        <v>0</v>
      </c>
      <c r="L1641">
        <v>306.05043432617191</v>
      </c>
      <c r="M1641">
        <v>604.86021171874995</v>
      </c>
      <c r="N1641">
        <v>183.64247209472649</v>
      </c>
      <c r="O1641">
        <v>1093.9924451416009</v>
      </c>
      <c r="P1641">
        <v>8570.968994140625</v>
      </c>
      <c r="Q1641">
        <v>208</v>
      </c>
      <c r="R1641">
        <v>8595.2054901959782</v>
      </c>
      <c r="S1641">
        <v>0</v>
      </c>
      <c r="T1641">
        <v>0.04</v>
      </c>
      <c r="U1641">
        <v>159.2357647058823</v>
      </c>
      <c r="V1641">
        <v>184.4710588235294</v>
      </c>
      <c r="W1641">
        <v>58.907450980392163</v>
      </c>
      <c r="X1641">
        <v>402.61427450980381</v>
      </c>
      <c r="Y1641">
        <v>402.65427450980383</v>
      </c>
      <c r="Z1641">
        <v>402.65427450980383</v>
      </c>
      <c r="AA1641">
        <v>0</v>
      </c>
      <c r="AB1641">
        <v>4.6537572656785857E-6</v>
      </c>
      <c r="AC1641">
        <v>1.8526114923897139E-2</v>
      </c>
      <c r="AD1641">
        <v>2.146208825768554E-2</v>
      </c>
      <c r="AE1641">
        <v>6.8535244500651281E-3</v>
      </c>
      <c r="AF1641">
        <v>4.6841727631647803E-2</v>
      </c>
      <c r="AG1641">
        <v>4.6846381388913477E-2</v>
      </c>
      <c r="AH1641">
        <v>4.6846381388913477E-2</v>
      </c>
      <c r="AI1641">
        <v>0</v>
      </c>
      <c r="AJ1641">
        <v>3.9887209230387813E-2</v>
      </c>
      <c r="AK1641">
        <v>158.78675659460831</v>
      </c>
      <c r="AL1641">
        <v>183.95089300613239</v>
      </c>
      <c r="AM1641">
        <v>58.741345562092889</v>
      </c>
      <c r="AN1641">
        <v>401.47899516283348</v>
      </c>
      <c r="AO1641">
        <v>401.51888237206379</v>
      </c>
      <c r="AP1641">
        <v>401.51888237206379</v>
      </c>
      <c r="AQ1641">
        <v>401.47899516283348</v>
      </c>
      <c r="AR1641">
        <v>10752600000</v>
      </c>
      <c r="AS1641" t="s">
        <v>114</v>
      </c>
      <c r="AT1641">
        <v>11703133537</v>
      </c>
      <c r="AU1641">
        <v>1133537</v>
      </c>
      <c r="AV1641">
        <v>117031335</v>
      </c>
      <c r="AW1641">
        <v>11335</v>
      </c>
      <c r="AX1641">
        <v>5.9963526725799996</v>
      </c>
      <c r="AY1641" t="s">
        <v>97</v>
      </c>
      <c r="AZ1641">
        <v>468.81001535399997</v>
      </c>
      <c r="BA1641">
        <v>8571.0673506900002</v>
      </c>
      <c r="BB1641" t="s">
        <v>94</v>
      </c>
      <c r="BC1641" t="s">
        <v>98</v>
      </c>
      <c r="BD1641">
        <v>4331</v>
      </c>
      <c r="BE1641">
        <v>11703133537</v>
      </c>
      <c r="BF1641">
        <v>1133537</v>
      </c>
      <c r="BG1641">
        <v>117031335</v>
      </c>
      <c r="BH1641">
        <v>11335</v>
      </c>
      <c r="BI1641">
        <v>3</v>
      </c>
      <c r="BJ1641">
        <v>2</v>
      </c>
      <c r="BK1641">
        <v>5</v>
      </c>
      <c r="BL1641">
        <v>3</v>
      </c>
      <c r="BM1641" t="s">
        <v>97</v>
      </c>
      <c r="BN1641" t="s">
        <v>98</v>
      </c>
      <c r="BO1641" t="s">
        <v>94</v>
      </c>
      <c r="BP1641">
        <v>1149.1061206606539</v>
      </c>
      <c r="BQ1641">
        <v>48941.658044857963</v>
      </c>
      <c r="BR1641">
        <v>334227.14526999998</v>
      </c>
      <c r="BS1641">
        <v>6248373.46007</v>
      </c>
      <c r="BT1641" t="s">
        <v>114</v>
      </c>
      <c r="BU1641">
        <v>14</v>
      </c>
      <c r="BV1641">
        <v>33</v>
      </c>
      <c r="BW1641">
        <v>0.36698516241660889</v>
      </c>
      <c r="BX1641">
        <v>2.7249058065862082</v>
      </c>
      <c r="BY1641">
        <v>1.002827742822535</v>
      </c>
      <c r="BZ1641">
        <f t="shared" si="231"/>
        <v>0.36698516241660889</v>
      </c>
      <c r="CA1641">
        <f t="shared" si="232"/>
        <v>1093.9924451416009</v>
      </c>
      <c r="CB1641">
        <f t="shared" si="233"/>
        <v>807.97567982358908</v>
      </c>
      <c r="CC1641">
        <v>1374.6635957918611</v>
      </c>
      <c r="CD1641">
        <v>858.95483371145269</v>
      </c>
      <c r="CE1641">
        <v>910.69638708962714</v>
      </c>
      <c r="CF1641">
        <f t="shared" si="225"/>
        <v>1135.4429135075932</v>
      </c>
      <c r="CG1641">
        <f t="shared" si="226"/>
        <v>533.75042992380861</v>
      </c>
      <c r="CH1641">
        <f t="shared" si="227"/>
        <v>594.11881232438259</v>
      </c>
      <c r="CI1641">
        <f t="shared" si="228"/>
        <v>-327.4672336840041</v>
      </c>
      <c r="CJ1641">
        <f t="shared" si="229"/>
        <v>274.22524989978047</v>
      </c>
      <c r="CK1641">
        <f t="shared" si="230"/>
        <v>213.85686749920649</v>
      </c>
    </row>
    <row r="1642" spans="1:89" x14ac:dyDescent="0.3">
      <c r="A1642">
        <v>10759063000</v>
      </c>
      <c r="B1642" t="s">
        <v>89</v>
      </c>
      <c r="C1642" t="s">
        <v>90</v>
      </c>
      <c r="D1642">
        <v>2883.0909729003902</v>
      </c>
      <c r="E1642" t="s">
        <v>116</v>
      </c>
      <c r="F1642" t="s">
        <v>92</v>
      </c>
      <c r="G1642" t="s">
        <v>93</v>
      </c>
      <c r="H1642" t="s">
        <v>94</v>
      </c>
      <c r="I1642" t="s">
        <v>95</v>
      </c>
      <c r="J1642">
        <v>2508.011635824585</v>
      </c>
      <c r="K1642">
        <v>25.106767547607419</v>
      </c>
      <c r="L1642">
        <v>307.61265617065419</v>
      </c>
      <c r="M1642">
        <v>42.359913357543931</v>
      </c>
      <c r="N1642">
        <v>0</v>
      </c>
      <c r="O1642">
        <v>349.97256952819811</v>
      </c>
      <c r="P1642">
        <v>2883.0909729003902</v>
      </c>
      <c r="Q1642">
        <v>208</v>
      </c>
      <c r="R1642">
        <v>3195.6018823529439</v>
      </c>
      <c r="S1642">
        <v>0.8</v>
      </c>
      <c r="T1642">
        <v>4.84</v>
      </c>
      <c r="U1642">
        <v>115.4974117647059</v>
      </c>
      <c r="V1642">
        <v>66.393568627450975</v>
      </c>
      <c r="W1642">
        <v>48.48</v>
      </c>
      <c r="X1642">
        <v>230.37098039215681</v>
      </c>
      <c r="Y1642">
        <v>236.0109803921568</v>
      </c>
      <c r="Z1642">
        <v>235.21098039215681</v>
      </c>
      <c r="AA1642">
        <v>2.50344075843063E-4</v>
      </c>
      <c r="AB1642">
        <v>1.5145816588505311E-3</v>
      </c>
      <c r="AC1642">
        <v>3.6142616013126252E-2</v>
      </c>
      <c r="AD1642">
        <v>2.0776545724952741E-2</v>
      </c>
      <c r="AE1642">
        <v>1.517085099608961E-2</v>
      </c>
      <c r="AF1642">
        <v>7.2090012734168582E-2</v>
      </c>
      <c r="AG1642">
        <v>7.3854938468862166E-2</v>
      </c>
      <c r="AH1642">
        <v>7.3604594393019113E-2</v>
      </c>
      <c r="AI1642">
        <v>0.72176474518222555</v>
      </c>
      <c r="AJ1642">
        <v>4.3666767083524647</v>
      </c>
      <c r="AK1642">
        <v>104.2024499644494</v>
      </c>
      <c r="AL1642">
        <v>59.90067142766344</v>
      </c>
      <c r="AM1642">
        <v>43.738943558042848</v>
      </c>
      <c r="AN1642">
        <v>207.84206495015559</v>
      </c>
      <c r="AO1642">
        <v>212.93050640369029</v>
      </c>
      <c r="AP1642">
        <v>212.2087416585081</v>
      </c>
      <c r="AQ1642">
        <v>207.84206495015559</v>
      </c>
      <c r="AR1642">
        <v>10759063000</v>
      </c>
      <c r="AS1642" t="s">
        <v>110</v>
      </c>
      <c r="AT1642">
        <v>11703133116</v>
      </c>
      <c r="AU1642">
        <v>1133116</v>
      </c>
      <c r="AV1642">
        <v>117031331</v>
      </c>
      <c r="AW1642">
        <v>11331</v>
      </c>
      <c r="AX1642">
        <v>6.9613970120699999</v>
      </c>
      <c r="AY1642" t="s">
        <v>97</v>
      </c>
      <c r="AZ1642">
        <v>222.467413069</v>
      </c>
      <c r="BA1642">
        <v>2883.0850277999998</v>
      </c>
      <c r="BB1642" t="s">
        <v>94</v>
      </c>
      <c r="BC1642" t="s">
        <v>98</v>
      </c>
      <c r="BD1642">
        <v>4118</v>
      </c>
      <c r="BE1642">
        <v>11703133116</v>
      </c>
      <c r="BF1642">
        <v>1133116</v>
      </c>
      <c r="BG1642">
        <v>117031331</v>
      </c>
      <c r="BH1642">
        <v>11331</v>
      </c>
      <c r="BI1642">
        <v>3</v>
      </c>
      <c r="BJ1642">
        <v>3</v>
      </c>
      <c r="BK1642">
        <v>4</v>
      </c>
      <c r="BL1642">
        <v>4</v>
      </c>
      <c r="BM1642" t="s">
        <v>97</v>
      </c>
      <c r="BN1642" t="s">
        <v>98</v>
      </c>
      <c r="BO1642" t="s">
        <v>94</v>
      </c>
      <c r="BP1642">
        <v>1321.5968734173221</v>
      </c>
      <c r="BQ1642">
        <v>92469.42193201551</v>
      </c>
      <c r="BR1642">
        <v>332394.925361</v>
      </c>
      <c r="BS1642">
        <v>6250029.7321300004</v>
      </c>
      <c r="BT1642" t="s">
        <v>110</v>
      </c>
      <c r="BU1642">
        <v>8</v>
      </c>
      <c r="BV1642">
        <v>16</v>
      </c>
      <c r="BW1642">
        <v>0.59388101539029126</v>
      </c>
      <c r="BX1642">
        <v>1.6838389746181941</v>
      </c>
      <c r="BY1642">
        <v>1.108394397675966</v>
      </c>
      <c r="BZ1642">
        <f t="shared" si="231"/>
        <v>0.59388101539029126</v>
      </c>
      <c r="CA1642">
        <f t="shared" si="232"/>
        <v>349.97256952819811</v>
      </c>
      <c r="CB1642">
        <f t="shared" si="233"/>
        <v>492.97960388346399</v>
      </c>
      <c r="CC1642">
        <v>462.40748350760839</v>
      </c>
      <c r="CD1642">
        <v>361.72716957965912</v>
      </c>
      <c r="CE1642">
        <v>374.59461276303949</v>
      </c>
      <c r="CF1642">
        <f t="shared" si="225"/>
        <v>882.96006248238484</v>
      </c>
      <c r="CG1642">
        <f t="shared" si="226"/>
        <v>533.75042992380872</v>
      </c>
      <c r="CH1642">
        <f t="shared" si="227"/>
        <v>578.38115196597766</v>
      </c>
      <c r="CI1642">
        <f t="shared" si="228"/>
        <v>-389.98045859892085</v>
      </c>
      <c r="CJ1642">
        <f t="shared" si="229"/>
        <v>-40.77082604034473</v>
      </c>
      <c r="CK1642">
        <f t="shared" si="230"/>
        <v>-85.401548082513671</v>
      </c>
    </row>
    <row r="1643" spans="1:89" x14ac:dyDescent="0.3">
      <c r="A1643">
        <v>11205228600</v>
      </c>
      <c r="B1643" t="s">
        <v>89</v>
      </c>
      <c r="C1643" t="s">
        <v>90</v>
      </c>
      <c r="D1643">
        <v>5387.97998046875</v>
      </c>
      <c r="E1643" t="s">
        <v>115</v>
      </c>
      <c r="F1643" t="s">
        <v>92</v>
      </c>
      <c r="G1643" t="s">
        <v>93</v>
      </c>
      <c r="H1643" t="s">
        <v>94</v>
      </c>
      <c r="I1643" t="s">
        <v>95</v>
      </c>
      <c r="J1643">
        <v>4712.7895925292969</v>
      </c>
      <c r="K1643">
        <v>109.0508391723633</v>
      </c>
      <c r="L1643">
        <v>470.49245783691401</v>
      </c>
      <c r="M1643">
        <v>89.144482019042968</v>
      </c>
      <c r="N1643">
        <v>6.7078079101562498</v>
      </c>
      <c r="O1643">
        <v>566.27660876464847</v>
      </c>
      <c r="P1643">
        <v>5387.97998046875</v>
      </c>
      <c r="Q1643">
        <v>208</v>
      </c>
      <c r="R1643">
        <v>4889.4668235293784</v>
      </c>
      <c r="S1643">
        <v>0</v>
      </c>
      <c r="T1643">
        <v>11.477490196078429</v>
      </c>
      <c r="U1643">
        <v>172.30054901960779</v>
      </c>
      <c r="V1643">
        <v>37.279529411764713</v>
      </c>
      <c r="W1643">
        <v>2.76</v>
      </c>
      <c r="X1643">
        <v>212.34007843137249</v>
      </c>
      <c r="Y1643">
        <v>223.81756862745101</v>
      </c>
      <c r="Z1643">
        <v>223.81756862745101</v>
      </c>
      <c r="AA1643">
        <v>0</v>
      </c>
      <c r="AB1643">
        <v>2.3473909549494801E-3</v>
      </c>
      <c r="AC1643">
        <v>3.5239128362719023E-2</v>
      </c>
      <c r="AD1643">
        <v>7.6244569719475302E-3</v>
      </c>
      <c r="AE1643">
        <v>5.6447872531175921E-4</v>
      </c>
      <c r="AF1643">
        <v>4.3428064059978309E-2</v>
      </c>
      <c r="AG1643">
        <v>4.5775455014927802E-2</v>
      </c>
      <c r="AH1643">
        <v>4.5775455014927802E-2</v>
      </c>
      <c r="AI1643">
        <v>0</v>
      </c>
      <c r="AJ1643">
        <v>12.647695471601221</v>
      </c>
      <c r="AK1643">
        <v>189.86771814749861</v>
      </c>
      <c r="AL1643">
        <v>41.080421526798681</v>
      </c>
      <c r="AM1643">
        <v>3.0414000713802771</v>
      </c>
      <c r="AN1643">
        <v>233.98953974567749</v>
      </c>
      <c r="AO1643">
        <v>246.6372352172788</v>
      </c>
      <c r="AP1643">
        <v>246.6372352172788</v>
      </c>
      <c r="AQ1643">
        <v>233.98953974567749</v>
      </c>
      <c r="AR1643">
        <v>11205228600</v>
      </c>
      <c r="AS1643" t="s">
        <v>114</v>
      </c>
      <c r="AT1643">
        <v>11703133829</v>
      </c>
      <c r="AU1643">
        <v>1133829</v>
      </c>
      <c r="AV1643">
        <v>117031338</v>
      </c>
      <c r="AW1643">
        <v>11338</v>
      </c>
      <c r="AX1643">
        <v>5.2221150663199998</v>
      </c>
      <c r="AY1643" t="s">
        <v>97</v>
      </c>
      <c r="AZ1643">
        <v>324.22432691300003</v>
      </c>
      <c r="BA1643">
        <v>5387.9813093499997</v>
      </c>
      <c r="BB1643" t="s">
        <v>94</v>
      </c>
      <c r="BC1643" t="s">
        <v>98</v>
      </c>
      <c r="BD1643">
        <v>4459</v>
      </c>
      <c r="BE1643">
        <v>11703133829</v>
      </c>
      <c r="BF1643">
        <v>1133829</v>
      </c>
      <c r="BG1643">
        <v>117031338</v>
      </c>
      <c r="BH1643">
        <v>11338</v>
      </c>
      <c r="BI1643">
        <v>2</v>
      </c>
      <c r="BJ1643">
        <v>2</v>
      </c>
      <c r="BK1643">
        <v>1</v>
      </c>
      <c r="BL1643">
        <v>3</v>
      </c>
      <c r="BM1643" t="s">
        <v>97</v>
      </c>
      <c r="BN1643" t="s">
        <v>98</v>
      </c>
      <c r="BO1643" t="s">
        <v>94</v>
      </c>
      <c r="BP1643">
        <v>533.09261266536748</v>
      </c>
      <c r="BQ1643">
        <v>17416.8339563603</v>
      </c>
      <c r="BR1643">
        <v>334807.207834</v>
      </c>
      <c r="BS1643">
        <v>6247576.8398599997</v>
      </c>
      <c r="BT1643" t="s">
        <v>114</v>
      </c>
      <c r="BU1643">
        <v>40</v>
      </c>
      <c r="BV1643">
        <v>62</v>
      </c>
      <c r="BW1643">
        <v>0.41320714315947737</v>
      </c>
      <c r="BX1643">
        <v>2.420093690427926</v>
      </c>
      <c r="BY1643">
        <v>0.90747679858751051</v>
      </c>
      <c r="BZ1643">
        <f t="shared" si="231"/>
        <v>0.41320714315947743</v>
      </c>
      <c r="CA1643">
        <f t="shared" si="232"/>
        <v>566.27660876464847</v>
      </c>
      <c r="CB1643">
        <f t="shared" si="233"/>
        <v>616.71919759074956</v>
      </c>
      <c r="CC1643">
        <v>864.15665942429018</v>
      </c>
      <c r="CD1643">
        <v>521.57320284528441</v>
      </c>
      <c r="CE1643">
        <v>555.24601604579163</v>
      </c>
      <c r="CF1643">
        <f t="shared" si="225"/>
        <v>1169.5795492242878</v>
      </c>
      <c r="CG1643">
        <f t="shared" si="226"/>
        <v>533.75042992380872</v>
      </c>
      <c r="CH1643">
        <f t="shared" si="227"/>
        <v>596.24660348527334</v>
      </c>
      <c r="CI1643">
        <f t="shared" si="228"/>
        <v>-552.86035163353824</v>
      </c>
      <c r="CJ1643">
        <f t="shared" si="229"/>
        <v>82.968767666940835</v>
      </c>
      <c r="CK1643">
        <f t="shared" si="230"/>
        <v>20.472594105476219</v>
      </c>
    </row>
    <row r="1644" spans="1:89" x14ac:dyDescent="0.3">
      <c r="A1644">
        <v>11205708300</v>
      </c>
      <c r="B1644" t="s">
        <v>89</v>
      </c>
      <c r="C1644" t="s">
        <v>90</v>
      </c>
      <c r="D1644">
        <v>7571.5458984375</v>
      </c>
      <c r="E1644" t="s">
        <v>126</v>
      </c>
      <c r="F1644" t="s">
        <v>92</v>
      </c>
      <c r="G1644" t="s">
        <v>93</v>
      </c>
      <c r="H1644" t="s">
        <v>94</v>
      </c>
      <c r="I1644" t="s">
        <v>95</v>
      </c>
      <c r="J1644">
        <v>6436.6016059509266</v>
      </c>
      <c r="K1644">
        <v>33.552497943115227</v>
      </c>
      <c r="L1644">
        <v>449.74807854003899</v>
      </c>
      <c r="M1644">
        <v>470.20276791992188</v>
      </c>
      <c r="N1644">
        <v>181.4409480834961</v>
      </c>
      <c r="O1644">
        <v>1101.3917945434571</v>
      </c>
      <c r="P1644">
        <v>7571.5458984375</v>
      </c>
      <c r="Q1644">
        <v>208</v>
      </c>
      <c r="R1644">
        <v>7414.9480784313782</v>
      </c>
      <c r="S1644">
        <v>0</v>
      </c>
      <c r="T1644">
        <v>5.16</v>
      </c>
      <c r="U1644">
        <v>75.396549019607846</v>
      </c>
      <c r="V1644">
        <v>111.1217254901961</v>
      </c>
      <c r="W1644">
        <v>30.28</v>
      </c>
      <c r="X1644">
        <v>216.79827450980389</v>
      </c>
      <c r="Y1644">
        <v>221.95827450980391</v>
      </c>
      <c r="Z1644">
        <v>221.95827450980391</v>
      </c>
      <c r="AA1644">
        <v>0</v>
      </c>
      <c r="AB1644">
        <v>6.9589158891205489E-4</v>
      </c>
      <c r="AC1644">
        <v>1.0168183003050489E-2</v>
      </c>
      <c r="AD1644">
        <v>1.4986177153880179E-2</v>
      </c>
      <c r="AE1644">
        <v>4.0836428899722913E-3</v>
      </c>
      <c r="AF1644">
        <v>2.9238003046902959E-2</v>
      </c>
      <c r="AG1644">
        <v>2.9933894635815021E-2</v>
      </c>
      <c r="AH1644">
        <v>2.9933894635815021E-2</v>
      </c>
      <c r="AI1644">
        <v>0</v>
      </c>
      <c r="AJ1644">
        <v>5.2689751057842242</v>
      </c>
      <c r="AK1644">
        <v>76.988864311308831</v>
      </c>
      <c r="AL1644">
        <v>113.4685281627192</v>
      </c>
      <c r="AM1644">
        <v>30.919489574253159</v>
      </c>
      <c r="AN1644">
        <v>221.3768820482812</v>
      </c>
      <c r="AO1644">
        <v>226.64585715406551</v>
      </c>
      <c r="AP1644">
        <v>226.64585715406551</v>
      </c>
      <c r="AQ1644">
        <v>221.3768820482812</v>
      </c>
      <c r="AR1644">
        <v>11205708300</v>
      </c>
      <c r="AS1644" t="s">
        <v>114</v>
      </c>
      <c r="AT1644">
        <v>11703133432</v>
      </c>
      <c r="AU1644">
        <v>1133432</v>
      </c>
      <c r="AV1644">
        <v>117031334</v>
      </c>
      <c r="AW1644">
        <v>11334</v>
      </c>
      <c r="AX1644">
        <v>6.9178444605599996</v>
      </c>
      <c r="AY1644" t="s">
        <v>97</v>
      </c>
      <c r="AZ1644">
        <v>353.18905342199997</v>
      </c>
      <c r="BA1644">
        <v>7572.0930556499998</v>
      </c>
      <c r="BB1644" t="s">
        <v>94</v>
      </c>
      <c r="BC1644" t="s">
        <v>98</v>
      </c>
      <c r="BD1644">
        <v>4274</v>
      </c>
      <c r="BE1644">
        <v>11703133432</v>
      </c>
      <c r="BF1644">
        <v>1133432</v>
      </c>
      <c r="BG1644">
        <v>117031334</v>
      </c>
      <c r="BH1644">
        <v>11334</v>
      </c>
      <c r="BI1644">
        <v>4</v>
      </c>
      <c r="BJ1644">
        <v>2</v>
      </c>
      <c r="BK1644">
        <v>5</v>
      </c>
      <c r="BL1644">
        <v>1</v>
      </c>
      <c r="BM1644" t="s">
        <v>97</v>
      </c>
      <c r="BN1644" t="s">
        <v>98</v>
      </c>
      <c r="BO1644" t="s">
        <v>94</v>
      </c>
      <c r="BP1644">
        <v>553.65964685702079</v>
      </c>
      <c r="BQ1644">
        <v>17135.23946141663</v>
      </c>
      <c r="BR1644">
        <v>333290.70295599999</v>
      </c>
      <c r="BS1644">
        <v>6249825.5142999999</v>
      </c>
      <c r="BT1644" t="s">
        <v>114</v>
      </c>
      <c r="BU1644">
        <v>178</v>
      </c>
      <c r="BV1644">
        <v>512</v>
      </c>
      <c r="BW1644">
        <v>0.2009973954273421</v>
      </c>
      <c r="BX1644">
        <v>4.9751888469693464</v>
      </c>
      <c r="BY1644">
        <v>0.97931758955084214</v>
      </c>
      <c r="BZ1644">
        <f t="shared" si="231"/>
        <v>0.20099739542734213</v>
      </c>
      <c r="CA1644">
        <f t="shared" si="232"/>
        <v>1101.3917945434571</v>
      </c>
      <c r="CB1644">
        <f t="shared" si="233"/>
        <v>1162.2658361970439</v>
      </c>
      <c r="CC1644">
        <v>1214.370104192963</v>
      </c>
      <c r="CD1644">
        <v>625.50846989616775</v>
      </c>
      <c r="CE1644">
        <v>679.52468530346198</v>
      </c>
      <c r="CF1644">
        <f t="shared" si="225"/>
        <v>1311.4801593550408</v>
      </c>
      <c r="CG1644">
        <f t="shared" si="226"/>
        <v>533.75042992380861</v>
      </c>
      <c r="CH1644">
        <f t="shared" si="227"/>
        <v>605.0914957138757</v>
      </c>
      <c r="CI1644">
        <f t="shared" si="228"/>
        <v>-149.21432315799689</v>
      </c>
      <c r="CJ1644">
        <f t="shared" si="229"/>
        <v>628.51540627323527</v>
      </c>
      <c r="CK1644">
        <f t="shared" si="230"/>
        <v>557.17434048316818</v>
      </c>
    </row>
    <row r="1645" spans="1:89" x14ac:dyDescent="0.3">
      <c r="A1645">
        <v>10742620000</v>
      </c>
      <c r="B1645" t="s">
        <v>89</v>
      </c>
      <c r="C1645" t="s">
        <v>90</v>
      </c>
      <c r="D1645">
        <v>6139.829833984375</v>
      </c>
      <c r="E1645" t="s">
        <v>99</v>
      </c>
      <c r="F1645" t="s">
        <v>92</v>
      </c>
      <c r="G1645" t="s">
        <v>93</v>
      </c>
      <c r="H1645" t="s">
        <v>94</v>
      </c>
      <c r="I1645" t="s">
        <v>95</v>
      </c>
      <c r="J1645">
        <v>4004.2081227783201</v>
      </c>
      <c r="K1645">
        <v>218.257158984375</v>
      </c>
      <c r="L1645">
        <v>521.78471054687498</v>
      </c>
      <c r="M1645">
        <v>561.82780407714847</v>
      </c>
      <c r="N1645">
        <v>833.75203759765623</v>
      </c>
      <c r="O1645">
        <v>1917.680467211914</v>
      </c>
      <c r="P1645">
        <v>6139.829833984375</v>
      </c>
      <c r="Q1645">
        <v>204</v>
      </c>
      <c r="R1645">
        <v>6143.9769411764146</v>
      </c>
      <c r="S1645">
        <v>0</v>
      </c>
      <c r="T1645">
        <v>0.8</v>
      </c>
      <c r="U1645">
        <v>23.904</v>
      </c>
      <c r="V1645">
        <v>77.42713725490195</v>
      </c>
      <c r="W1645">
        <v>239.9378823529411</v>
      </c>
      <c r="X1645">
        <v>341.26901960784312</v>
      </c>
      <c r="Y1645">
        <v>342.06901960784307</v>
      </c>
      <c r="Z1645">
        <v>342.06901960784307</v>
      </c>
      <c r="AA1645">
        <v>0</v>
      </c>
      <c r="AB1645">
        <v>1.302088220153412E-4</v>
      </c>
      <c r="AC1645">
        <v>3.8906396018183942E-3</v>
      </c>
      <c r="AD1645">
        <v>1.2602120417476151E-2</v>
      </c>
      <c r="AE1645">
        <v>3.9052536272539969E-2</v>
      </c>
      <c r="AF1645">
        <v>5.5545296291834523E-2</v>
      </c>
      <c r="AG1645">
        <v>5.567550511384986E-2</v>
      </c>
      <c r="AH1645">
        <v>5.567550511384986E-2</v>
      </c>
      <c r="AI1645">
        <v>0</v>
      </c>
      <c r="AJ1645">
        <v>0.79946001005775336</v>
      </c>
      <c r="AK1645">
        <v>23.887865100525669</v>
      </c>
      <c r="AL1645">
        <v>77.374874910683701</v>
      </c>
      <c r="AM1645">
        <v>239.7759272988979</v>
      </c>
      <c r="AN1645">
        <v>341.03866731010731</v>
      </c>
      <c r="AO1645">
        <v>341.83812732016497</v>
      </c>
      <c r="AP1645">
        <v>341.83812732016497</v>
      </c>
      <c r="AQ1645">
        <v>341.03866731010731</v>
      </c>
      <c r="AR1645">
        <v>10742620000</v>
      </c>
      <c r="AS1645" t="s">
        <v>110</v>
      </c>
      <c r="AT1645">
        <v>11703133729</v>
      </c>
      <c r="AU1645">
        <v>1133729</v>
      </c>
      <c r="AV1645">
        <v>117031337</v>
      </c>
      <c r="AW1645">
        <v>11337</v>
      </c>
      <c r="AX1645">
        <v>3.7860157997899999</v>
      </c>
      <c r="AY1645" t="s">
        <v>97</v>
      </c>
      <c r="AZ1645">
        <v>314.07009561199999</v>
      </c>
      <c r="BA1645">
        <v>6139.8240354899999</v>
      </c>
      <c r="BB1645" t="s">
        <v>94</v>
      </c>
      <c r="BC1645" t="s">
        <v>98</v>
      </c>
      <c r="BD1645">
        <v>4401</v>
      </c>
      <c r="BE1645">
        <v>11703133729</v>
      </c>
      <c r="BF1645">
        <v>1133729</v>
      </c>
      <c r="BG1645">
        <v>117031337</v>
      </c>
      <c r="BH1645">
        <v>11337</v>
      </c>
      <c r="BI1645">
        <v>2</v>
      </c>
      <c r="BJ1645">
        <v>1</v>
      </c>
      <c r="BK1645">
        <v>5</v>
      </c>
      <c r="BL1645">
        <v>4</v>
      </c>
      <c r="BM1645" t="s">
        <v>97</v>
      </c>
      <c r="BN1645" t="s">
        <v>98</v>
      </c>
      <c r="BO1645" t="s">
        <v>94</v>
      </c>
      <c r="BP1645">
        <v>1689.8064989029131</v>
      </c>
      <c r="BQ1645">
        <v>123580.3364705143</v>
      </c>
      <c r="BR1645">
        <v>333980.82737800002</v>
      </c>
      <c r="BS1645">
        <v>6251393.4183599995</v>
      </c>
      <c r="BT1645" t="s">
        <v>110</v>
      </c>
      <c r="BU1645">
        <v>52</v>
      </c>
      <c r="BV1645">
        <v>80</v>
      </c>
      <c r="BW1645">
        <v>0.17783915159022201</v>
      </c>
      <c r="BX1645">
        <v>5.6230587643839289</v>
      </c>
      <c r="BY1645">
        <v>1.0006754433435741</v>
      </c>
      <c r="BZ1645">
        <f t="shared" si="231"/>
        <v>0.17783915159022198</v>
      </c>
      <c r="CA1645">
        <f t="shared" si="232"/>
        <v>1917.680467211914</v>
      </c>
      <c r="CB1645">
        <f t="shared" si="233"/>
        <v>2567.8916884226783</v>
      </c>
      <c r="CC1645">
        <v>984.74286430216716</v>
      </c>
      <c r="CD1645">
        <v>668.75234866492588</v>
      </c>
      <c r="CE1645">
        <v>702.48660525867876</v>
      </c>
      <c r="CF1645">
        <f t="shared" si="225"/>
        <v>1048.4072269057253</v>
      </c>
      <c r="CG1645">
        <f t="shared" si="226"/>
        <v>533.75042992380838</v>
      </c>
      <c r="CH1645">
        <f t="shared" si="227"/>
        <v>588.69373862437124</v>
      </c>
      <c r="CI1645">
        <f t="shared" si="228"/>
        <v>1519.4844615169529</v>
      </c>
      <c r="CJ1645">
        <f t="shared" si="229"/>
        <v>2034.1412584988698</v>
      </c>
      <c r="CK1645">
        <f t="shared" si="230"/>
        <v>1979.197949798307</v>
      </c>
    </row>
    <row r="1646" spans="1:89" x14ac:dyDescent="0.3">
      <c r="A1646">
        <v>10743873000</v>
      </c>
      <c r="B1646" t="s">
        <v>89</v>
      </c>
      <c r="C1646" t="s">
        <v>90</v>
      </c>
      <c r="D1646">
        <v>7181.0452270507813</v>
      </c>
      <c r="E1646" t="s">
        <v>99</v>
      </c>
      <c r="F1646" t="s">
        <v>92</v>
      </c>
      <c r="G1646" t="s">
        <v>93</v>
      </c>
      <c r="H1646" t="s">
        <v>94</v>
      </c>
      <c r="I1646" t="s">
        <v>95</v>
      </c>
      <c r="J1646">
        <v>5477.7673380798351</v>
      </c>
      <c r="K1646">
        <v>31.05003413085937</v>
      </c>
      <c r="L1646">
        <v>342.33573537597658</v>
      </c>
      <c r="M1646">
        <v>516.43997567138672</v>
      </c>
      <c r="N1646">
        <v>812.87089476928702</v>
      </c>
      <c r="O1646">
        <v>1672.227854840088</v>
      </c>
      <c r="P1646">
        <v>7181.0452270507813</v>
      </c>
      <c r="Q1646">
        <v>204</v>
      </c>
      <c r="R1646">
        <v>7170.0058039215519</v>
      </c>
      <c r="S1646">
        <v>2.64</v>
      </c>
      <c r="T1646">
        <v>10.64</v>
      </c>
      <c r="U1646">
        <v>162.542274509804</v>
      </c>
      <c r="V1646">
        <v>249.35592156862751</v>
      </c>
      <c r="W1646">
        <v>267.10054901960791</v>
      </c>
      <c r="X1646">
        <v>678.99874509803931</v>
      </c>
      <c r="Y1646">
        <v>692.27874509803928</v>
      </c>
      <c r="Z1646">
        <v>689.63874509803929</v>
      </c>
      <c r="AA1646">
        <v>3.6820053877168168E-4</v>
      </c>
      <c r="AB1646">
        <v>1.483959747170717E-3</v>
      </c>
      <c r="AC1646">
        <v>2.26697549423047E-2</v>
      </c>
      <c r="AD1646">
        <v>3.4777645707377972E-2</v>
      </c>
      <c r="AE1646">
        <v>3.7252487142133181E-2</v>
      </c>
      <c r="AF1646">
        <v>9.4699887791815845E-2</v>
      </c>
      <c r="AG1646">
        <v>9.6552048077758232E-2</v>
      </c>
      <c r="AH1646">
        <v>9.6183847538986553E-2</v>
      </c>
      <c r="AI1646">
        <v>2.644064721543911</v>
      </c>
      <c r="AJ1646">
        <v>10.65638205955576</v>
      </c>
      <c r="AK1646">
        <v>162.79253552684801</v>
      </c>
      <c r="AL1646">
        <v>249.7398467150297</v>
      </c>
      <c r="AM1646">
        <v>267.51179498778612</v>
      </c>
      <c r="AN1646">
        <v>680.04417722966377</v>
      </c>
      <c r="AO1646">
        <v>693.34462401076325</v>
      </c>
      <c r="AP1646">
        <v>690.70055928921943</v>
      </c>
      <c r="AQ1646">
        <v>680.04417722966377</v>
      </c>
      <c r="AR1646">
        <v>10743873000</v>
      </c>
      <c r="AS1646" t="s">
        <v>110</v>
      </c>
      <c r="AT1646">
        <v>11703133739</v>
      </c>
      <c r="AU1646">
        <v>1133739</v>
      </c>
      <c r="AV1646">
        <v>117031337</v>
      </c>
      <c r="AW1646">
        <v>11337</v>
      </c>
      <c r="AX1646">
        <v>3.8867737234500002</v>
      </c>
      <c r="AY1646" t="s">
        <v>97</v>
      </c>
      <c r="AZ1646">
        <v>343.05792824100001</v>
      </c>
      <c r="BA1646">
        <v>7184.3891673300004</v>
      </c>
      <c r="BB1646" t="s">
        <v>94</v>
      </c>
      <c r="BC1646" t="s">
        <v>98</v>
      </c>
      <c r="BD1646">
        <v>4411</v>
      </c>
      <c r="BE1646">
        <v>11703133739</v>
      </c>
      <c r="BF1646">
        <v>1133739</v>
      </c>
      <c r="BG1646">
        <v>117031337</v>
      </c>
      <c r="BH1646">
        <v>11337</v>
      </c>
      <c r="BI1646">
        <v>0</v>
      </c>
      <c r="BJ1646">
        <v>0</v>
      </c>
      <c r="BK1646">
        <v>0</v>
      </c>
      <c r="BL1646">
        <v>0</v>
      </c>
      <c r="BM1646" t="s">
        <v>97</v>
      </c>
      <c r="BN1646" t="s">
        <v>98</v>
      </c>
      <c r="BO1646" t="s">
        <v>94</v>
      </c>
      <c r="BP1646">
        <v>343.05792824086762</v>
      </c>
      <c r="BQ1646">
        <v>7184.389167334989</v>
      </c>
      <c r="BR1646">
        <v>333971.29039500002</v>
      </c>
      <c r="BS1646">
        <v>6250255.1746699996</v>
      </c>
      <c r="BT1646" t="s">
        <v>110</v>
      </c>
      <c r="BU1646">
        <v>0</v>
      </c>
      <c r="BV1646">
        <v>0</v>
      </c>
      <c r="BW1646">
        <v>0.40666956674674881</v>
      </c>
      <c r="BX1646">
        <v>2.4589988574747328</v>
      </c>
      <c r="BY1646">
        <v>0.99846269967947787</v>
      </c>
      <c r="BZ1646">
        <f t="shared" si="231"/>
        <v>0.40666956674674881</v>
      </c>
      <c r="CA1646">
        <f t="shared" si="232"/>
        <v>1672.227854840088</v>
      </c>
      <c r="CB1646">
        <f t="shared" si="233"/>
        <v>1381.6702809124474</v>
      </c>
      <c r="CC1646">
        <v>1151.7392560992901</v>
      </c>
      <c r="CD1646">
        <v>1063.3327749537309</v>
      </c>
      <c r="CE1646">
        <v>1085.261981513343</v>
      </c>
      <c r="CF1646">
        <f t="shared" si="225"/>
        <v>656.86131190591186</v>
      </c>
      <c r="CG1646">
        <f t="shared" si="226"/>
        <v>533.75042992380907</v>
      </c>
      <c r="CH1646">
        <f t="shared" si="227"/>
        <v>564.28805483251369</v>
      </c>
      <c r="CI1646">
        <f t="shared" si="228"/>
        <v>724.80896900653556</v>
      </c>
      <c r="CJ1646">
        <f t="shared" si="229"/>
        <v>847.91985098863836</v>
      </c>
      <c r="CK1646">
        <f t="shared" si="230"/>
        <v>817.38222607993373</v>
      </c>
    </row>
    <row r="1647" spans="1:89" x14ac:dyDescent="0.3">
      <c r="A1647">
        <v>10745090000</v>
      </c>
      <c r="B1647" t="s">
        <v>89</v>
      </c>
      <c r="C1647" t="s">
        <v>90</v>
      </c>
      <c r="D1647">
        <v>1273.5000305175779</v>
      </c>
      <c r="E1647" t="s">
        <v>111</v>
      </c>
      <c r="F1647" t="s">
        <v>92</v>
      </c>
      <c r="G1647" t="s">
        <v>93</v>
      </c>
      <c r="H1647" t="s">
        <v>94</v>
      </c>
      <c r="I1647" t="s">
        <v>95</v>
      </c>
      <c r="J1647">
        <v>944.38421169433582</v>
      </c>
      <c r="K1647">
        <v>0</v>
      </c>
      <c r="L1647">
        <v>33.903053906249987</v>
      </c>
      <c r="M1647">
        <v>0</v>
      </c>
      <c r="N1647">
        <v>295.21276491699223</v>
      </c>
      <c r="O1647">
        <v>329.11581882324219</v>
      </c>
      <c r="P1647">
        <v>1273.5000305175779</v>
      </c>
      <c r="Q1647">
        <v>204</v>
      </c>
      <c r="R1647">
        <v>1272.2503529411811</v>
      </c>
      <c r="S1647">
        <v>0.74964705882352944</v>
      </c>
      <c r="T1647">
        <v>9.4236862745098033</v>
      </c>
      <c r="U1647">
        <v>66.099294117647062</v>
      </c>
      <c r="V1647">
        <v>73.142745098039214</v>
      </c>
      <c r="W1647">
        <v>138.4156862745098</v>
      </c>
      <c r="X1647">
        <v>277.65772549019613</v>
      </c>
      <c r="Y1647">
        <v>287.83105882352942</v>
      </c>
      <c r="Z1647">
        <v>287.08141176470588</v>
      </c>
      <c r="AA1647">
        <v>5.8922920091199009E-4</v>
      </c>
      <c r="AB1647">
        <v>7.4071005386040414E-3</v>
      </c>
      <c r="AC1647">
        <v>5.1954628241870082E-2</v>
      </c>
      <c r="AD1647">
        <v>5.7490842843115141E-2</v>
      </c>
      <c r="AE1647">
        <v>0.10879595038391709</v>
      </c>
      <c r="AF1647">
        <v>0.21824142146890241</v>
      </c>
      <c r="AG1647">
        <v>0.22623775120841841</v>
      </c>
      <c r="AH1647">
        <v>0.2256485220075064</v>
      </c>
      <c r="AI1647">
        <v>0.75038340534326742</v>
      </c>
      <c r="AJ1647">
        <v>9.4329427619590138</v>
      </c>
      <c r="AK1647">
        <v>66.164220651550963</v>
      </c>
      <c r="AL1647">
        <v>73.2145901151884</v>
      </c>
      <c r="AM1647">
        <v>138.5516461341073</v>
      </c>
      <c r="AN1647">
        <v>277.93045690084682</v>
      </c>
      <c r="AO1647">
        <v>288.11378306814902</v>
      </c>
      <c r="AP1647">
        <v>287.36339966280582</v>
      </c>
      <c r="AQ1647">
        <v>277.93045690084682</v>
      </c>
      <c r="AR1647">
        <v>10745090000</v>
      </c>
      <c r="AS1647" t="s">
        <v>114</v>
      </c>
      <c r="AT1647">
        <v>11703133338</v>
      </c>
      <c r="AU1647">
        <v>1133338</v>
      </c>
      <c r="AV1647">
        <v>117031333</v>
      </c>
      <c r="AW1647">
        <v>11333</v>
      </c>
      <c r="AX1647">
        <v>5.3840968792300004</v>
      </c>
      <c r="AY1647" t="s">
        <v>97</v>
      </c>
      <c r="AZ1647">
        <v>148.361602826</v>
      </c>
      <c r="BA1647">
        <v>1277.1064100799999</v>
      </c>
      <c r="BB1647" t="s">
        <v>94</v>
      </c>
      <c r="BC1647" t="s">
        <v>98</v>
      </c>
      <c r="BD1647">
        <v>4237</v>
      </c>
      <c r="BE1647">
        <v>11703133338</v>
      </c>
      <c r="BF1647">
        <v>1133338</v>
      </c>
      <c r="BG1647">
        <v>117031333</v>
      </c>
      <c r="BH1647">
        <v>11333</v>
      </c>
      <c r="BI1647">
        <v>2</v>
      </c>
      <c r="BJ1647">
        <v>1</v>
      </c>
      <c r="BK1647">
        <v>3</v>
      </c>
      <c r="BL1647">
        <v>3</v>
      </c>
      <c r="BM1647" t="s">
        <v>97</v>
      </c>
      <c r="BN1647" t="s">
        <v>98</v>
      </c>
      <c r="BO1647" t="s">
        <v>94</v>
      </c>
      <c r="BP1647">
        <v>578.62286898667526</v>
      </c>
      <c r="BQ1647">
        <v>14355.49845492142</v>
      </c>
      <c r="BR1647">
        <v>335831.28167300002</v>
      </c>
      <c r="BS1647">
        <v>6251063.5768900001</v>
      </c>
      <c r="BT1647" t="s">
        <v>114</v>
      </c>
      <c r="BU1647">
        <v>47</v>
      </c>
      <c r="BV1647">
        <v>42</v>
      </c>
      <c r="BW1647">
        <v>0.84447614184754383</v>
      </c>
      <c r="BX1647">
        <v>1.184166076986144</v>
      </c>
      <c r="BY1647">
        <v>0.99901870628468781</v>
      </c>
      <c r="BZ1647">
        <f t="shared" si="231"/>
        <v>0.84447614184754383</v>
      </c>
      <c r="CA1647">
        <f t="shared" si="232"/>
        <v>329.11581882324219</v>
      </c>
      <c r="CB1647">
        <f t="shared" si="233"/>
        <v>401.92666427807256</v>
      </c>
      <c r="CC1647">
        <v>277.93045690084682</v>
      </c>
      <c r="CD1647">
        <v>345.9035757805209</v>
      </c>
      <c r="CE1647">
        <v>339.98590244545431</v>
      </c>
      <c r="CF1647">
        <f t="shared" si="225"/>
        <v>0</v>
      </c>
      <c r="CG1647">
        <f t="shared" si="226"/>
        <v>533.75042992380872</v>
      </c>
      <c r="CH1647">
        <f t="shared" si="227"/>
        <v>487.28263884993254</v>
      </c>
      <c r="CI1647">
        <f t="shared" si="228"/>
        <v>401.92666427807256</v>
      </c>
      <c r="CJ1647">
        <f t="shared" si="229"/>
        <v>-131.82376564573616</v>
      </c>
      <c r="CK1647">
        <f t="shared" si="230"/>
        <v>-85.355974571859974</v>
      </c>
    </row>
    <row r="1648" spans="1:89" x14ac:dyDescent="0.3">
      <c r="A1648">
        <v>10748310000</v>
      </c>
      <c r="B1648" t="s">
        <v>89</v>
      </c>
      <c r="C1648" t="s">
        <v>90</v>
      </c>
      <c r="D1648">
        <v>3106.882217407227</v>
      </c>
      <c r="E1648" t="s">
        <v>112</v>
      </c>
      <c r="F1648" t="s">
        <v>92</v>
      </c>
      <c r="G1648" t="s">
        <v>93</v>
      </c>
      <c r="H1648" t="s">
        <v>94</v>
      </c>
      <c r="I1648" t="s">
        <v>95</v>
      </c>
      <c r="J1648">
        <v>2828.7798378967291</v>
      </c>
      <c r="K1648">
        <v>0</v>
      </c>
      <c r="L1648">
        <v>158.42498344116211</v>
      </c>
      <c r="M1648">
        <v>94.955143200683594</v>
      </c>
      <c r="N1648">
        <v>24.72225286865234</v>
      </c>
      <c r="O1648">
        <v>278.10237951049811</v>
      </c>
      <c r="P1648">
        <v>3106.882217407227</v>
      </c>
      <c r="Q1648">
        <v>204</v>
      </c>
      <c r="R1648">
        <v>3108.470117647063</v>
      </c>
      <c r="S1648">
        <v>0</v>
      </c>
      <c r="T1648">
        <v>2.44</v>
      </c>
      <c r="U1648">
        <v>105.2767058823529</v>
      </c>
      <c r="V1648">
        <v>38.359058823529423</v>
      </c>
      <c r="W1648">
        <v>36.236549019607843</v>
      </c>
      <c r="X1648">
        <v>179.87231372549019</v>
      </c>
      <c r="Y1648">
        <v>182.31231372549021</v>
      </c>
      <c r="Z1648">
        <v>182.31231372549021</v>
      </c>
      <c r="AA1648">
        <v>0</v>
      </c>
      <c r="AB1648">
        <v>7.849520528274991E-4</v>
      </c>
      <c r="AC1648">
        <v>3.3867691146422033E-2</v>
      </c>
      <c r="AD1648">
        <v>1.2340172937729601E-2</v>
      </c>
      <c r="AE1648">
        <v>1.1657358008330111E-2</v>
      </c>
      <c r="AF1648">
        <v>5.7865222092481752E-2</v>
      </c>
      <c r="AG1648">
        <v>5.8650174145309257E-2</v>
      </c>
      <c r="AH1648">
        <v>5.8650174145309257E-2</v>
      </c>
      <c r="AI1648">
        <v>0</v>
      </c>
      <c r="AJ1648">
        <v>2.438753574447055</v>
      </c>
      <c r="AK1648">
        <v>105.22292736745879</v>
      </c>
      <c r="AL1648">
        <v>38.339463859962002</v>
      </c>
      <c r="AM1648">
        <v>36.21803829803055</v>
      </c>
      <c r="AN1648">
        <v>179.78042952545141</v>
      </c>
      <c r="AO1648">
        <v>182.2191830998984</v>
      </c>
      <c r="AP1648">
        <v>182.2191830998984</v>
      </c>
      <c r="AQ1648">
        <v>179.78042952545141</v>
      </c>
      <c r="AR1648">
        <v>10748310000</v>
      </c>
      <c r="AS1648" t="s">
        <v>114</v>
      </c>
      <c r="AT1648">
        <v>11703133635</v>
      </c>
      <c r="AU1648">
        <v>1133635</v>
      </c>
      <c r="AV1648">
        <v>117031336</v>
      </c>
      <c r="AW1648">
        <v>11336</v>
      </c>
      <c r="AX1648">
        <v>7.8796796351699996</v>
      </c>
      <c r="AY1648" t="s">
        <v>97</v>
      </c>
      <c r="AZ1648">
        <v>234.39782286799999</v>
      </c>
      <c r="BA1648">
        <v>3107.0245213399999</v>
      </c>
      <c r="BB1648" t="s">
        <v>94</v>
      </c>
      <c r="BC1648" t="s">
        <v>98</v>
      </c>
      <c r="BD1648">
        <v>4372</v>
      </c>
      <c r="BE1648">
        <v>11703133635</v>
      </c>
      <c r="BF1648">
        <v>1133635</v>
      </c>
      <c r="BG1648">
        <v>117031336</v>
      </c>
      <c r="BH1648">
        <v>11336</v>
      </c>
      <c r="BI1648">
        <v>4</v>
      </c>
      <c r="BJ1648">
        <v>3</v>
      </c>
      <c r="BK1648">
        <v>5</v>
      </c>
      <c r="BL1648">
        <v>3</v>
      </c>
      <c r="BM1648" t="s">
        <v>97</v>
      </c>
      <c r="BN1648" t="s">
        <v>98</v>
      </c>
      <c r="BO1648" t="s">
        <v>94</v>
      </c>
      <c r="BP1648">
        <v>715.55118679258749</v>
      </c>
      <c r="BQ1648">
        <v>24080.706761457161</v>
      </c>
      <c r="BR1648">
        <v>334325.80465599999</v>
      </c>
      <c r="BS1648">
        <v>6248891.5498200003</v>
      </c>
      <c r="BT1648" t="s">
        <v>114</v>
      </c>
      <c r="BU1648">
        <v>33</v>
      </c>
      <c r="BV1648">
        <v>71</v>
      </c>
      <c r="BW1648">
        <v>0.6464541218305716</v>
      </c>
      <c r="BX1648">
        <v>1.5469001839887551</v>
      </c>
      <c r="BY1648">
        <v>1.000511091225454</v>
      </c>
      <c r="BZ1648">
        <f t="shared" si="231"/>
        <v>0.6464541218305716</v>
      </c>
      <c r="CA1648">
        <f t="shared" si="232"/>
        <v>278.10237951049811</v>
      </c>
      <c r="CB1648">
        <f t="shared" si="233"/>
        <v>316.4650060892842</v>
      </c>
      <c r="CC1648">
        <v>498.30047029717838</v>
      </c>
      <c r="CD1648">
        <v>345.61040145182568</v>
      </c>
      <c r="CE1648">
        <v>362.23137058981592</v>
      </c>
      <c r="CF1648">
        <f t="shared" si="225"/>
        <v>1025.2079688992526</v>
      </c>
      <c r="CG1648">
        <f t="shared" si="226"/>
        <v>533.75042992380838</v>
      </c>
      <c r="CH1648">
        <f t="shared" si="227"/>
        <v>587.24769172815468</v>
      </c>
      <c r="CI1648">
        <f t="shared" si="228"/>
        <v>-708.74296280996839</v>
      </c>
      <c r="CJ1648">
        <f t="shared" si="229"/>
        <v>-217.28542383452418</v>
      </c>
      <c r="CK1648">
        <f t="shared" si="230"/>
        <v>-270.78268563887048</v>
      </c>
    </row>
    <row r="1649" spans="1:89" x14ac:dyDescent="0.3">
      <c r="A1649">
        <v>10755910000</v>
      </c>
      <c r="B1649" t="s">
        <v>89</v>
      </c>
      <c r="C1649" t="s">
        <v>90</v>
      </c>
      <c r="D1649">
        <v>1840.0339508056641</v>
      </c>
      <c r="E1649" t="s">
        <v>109</v>
      </c>
      <c r="F1649" t="s">
        <v>92</v>
      </c>
      <c r="G1649" t="s">
        <v>93</v>
      </c>
      <c r="H1649" t="s">
        <v>94</v>
      </c>
      <c r="I1649" t="s">
        <v>95</v>
      </c>
      <c r="J1649">
        <v>1589.503538482666</v>
      </c>
      <c r="K1649">
        <v>41.617342463684082</v>
      </c>
      <c r="L1649">
        <v>173.79372714385991</v>
      </c>
      <c r="M1649">
        <v>35.144994915771477</v>
      </c>
      <c r="N1649">
        <v>0</v>
      </c>
      <c r="O1649">
        <v>208.91306985931399</v>
      </c>
      <c r="P1649">
        <v>1840.0339508056641</v>
      </c>
      <c r="Q1649">
        <v>204</v>
      </c>
      <c r="R1649">
        <v>1843.2665098039211</v>
      </c>
      <c r="S1649">
        <v>1.91921568627451</v>
      </c>
      <c r="T1649">
        <v>60.589647058823537</v>
      </c>
      <c r="U1649">
        <v>103.9722352941177</v>
      </c>
      <c r="V1649">
        <v>13.848627450980389</v>
      </c>
      <c r="W1649">
        <v>0</v>
      </c>
      <c r="X1649">
        <v>117.8208627450981</v>
      </c>
      <c r="Y1649">
        <v>180.3297254901961</v>
      </c>
      <c r="Z1649">
        <v>178.4105098039216</v>
      </c>
      <c r="AA1649">
        <v>1.0412035785745751E-3</v>
      </c>
      <c r="AB1649">
        <v>3.2870801230620098E-2</v>
      </c>
      <c r="AC1649">
        <v>5.640651242840506E-2</v>
      </c>
      <c r="AD1649">
        <v>7.5130901458484957E-3</v>
      </c>
      <c r="AE1649">
        <v>0</v>
      </c>
      <c r="AF1649">
        <v>6.3919602574253567E-2</v>
      </c>
      <c r="AG1649">
        <v>9.7831607383448205E-2</v>
      </c>
      <c r="AH1649">
        <v>9.6790403804873637E-2</v>
      </c>
      <c r="AI1649">
        <v>1.915849934277571</v>
      </c>
      <c r="AJ1649">
        <v>60.483390254525581</v>
      </c>
      <c r="AK1649">
        <v>103.789897914807</v>
      </c>
      <c r="AL1649">
        <v>13.82434094382471</v>
      </c>
      <c r="AM1649">
        <v>0</v>
      </c>
      <c r="AN1649">
        <v>117.61423885863169</v>
      </c>
      <c r="AO1649">
        <v>180.0134790474348</v>
      </c>
      <c r="AP1649">
        <v>178.09762911315721</v>
      </c>
      <c r="AQ1649">
        <v>117.61423885863169</v>
      </c>
      <c r="AR1649">
        <v>10755910000</v>
      </c>
      <c r="AS1649" t="s">
        <v>114</v>
      </c>
      <c r="AT1649">
        <v>11703133023</v>
      </c>
      <c r="AU1649">
        <v>1133023</v>
      </c>
      <c r="AV1649">
        <v>117031330</v>
      </c>
      <c r="AW1649">
        <v>11330</v>
      </c>
      <c r="AX1649">
        <v>7.8536076265199997</v>
      </c>
      <c r="AY1649" t="s">
        <v>97</v>
      </c>
      <c r="AZ1649">
        <v>222.45350666600001</v>
      </c>
      <c r="BA1649">
        <v>1839.9714802799999</v>
      </c>
      <c r="BB1649" t="s">
        <v>94</v>
      </c>
      <c r="BC1649" t="s">
        <v>98</v>
      </c>
      <c r="BD1649">
        <v>4083</v>
      </c>
      <c r="BE1649">
        <v>11703133023</v>
      </c>
      <c r="BF1649">
        <v>1133023</v>
      </c>
      <c r="BG1649">
        <v>117031330</v>
      </c>
      <c r="BH1649">
        <v>11330</v>
      </c>
      <c r="BI1649">
        <v>3</v>
      </c>
      <c r="BJ1649">
        <v>4</v>
      </c>
      <c r="BK1649">
        <v>5</v>
      </c>
      <c r="BL1649">
        <v>5</v>
      </c>
      <c r="BM1649" t="s">
        <v>97</v>
      </c>
      <c r="BN1649" t="s">
        <v>98</v>
      </c>
      <c r="BO1649" t="s">
        <v>94</v>
      </c>
      <c r="BP1649">
        <v>822.45471293666401</v>
      </c>
      <c r="BQ1649">
        <v>40901.663085898392</v>
      </c>
      <c r="BR1649">
        <v>333395.326986</v>
      </c>
      <c r="BS1649">
        <v>6247723.2479400001</v>
      </c>
      <c r="BT1649" t="s">
        <v>114</v>
      </c>
      <c r="BU1649">
        <v>19</v>
      </c>
      <c r="BV1649">
        <v>36</v>
      </c>
      <c r="BW1649">
        <v>0.5629817174092332</v>
      </c>
      <c r="BX1649">
        <v>1.776256615582237</v>
      </c>
      <c r="BY1649">
        <v>1.001756793127019</v>
      </c>
      <c r="BZ1649">
        <f t="shared" si="231"/>
        <v>0.5629817174092332</v>
      </c>
      <c r="CA1649">
        <f t="shared" si="232"/>
        <v>208.91306985931399</v>
      </c>
      <c r="CB1649">
        <f t="shared" si="233"/>
        <v>496.18014363651741</v>
      </c>
      <c r="CC1649">
        <v>295.11572016219071</v>
      </c>
      <c r="CD1649">
        <v>215.8261300903244</v>
      </c>
      <c r="CE1649">
        <v>224.97541729580621</v>
      </c>
      <c r="CF1649">
        <f t="shared" si="225"/>
        <v>964.66416408153498</v>
      </c>
      <c r="CG1649">
        <f t="shared" si="226"/>
        <v>533.7504299238085</v>
      </c>
      <c r="CH1649">
        <f t="shared" si="227"/>
        <v>583.47389943629094</v>
      </c>
      <c r="CI1649">
        <f t="shared" si="228"/>
        <v>-468.48402044501756</v>
      </c>
      <c r="CJ1649">
        <f t="shared" si="229"/>
        <v>-37.570286287291083</v>
      </c>
      <c r="CK1649">
        <f t="shared" si="230"/>
        <v>-87.293755799773521</v>
      </c>
    </row>
    <row r="1650" spans="1:89" x14ac:dyDescent="0.3">
      <c r="A1650">
        <v>10757683000</v>
      </c>
      <c r="B1650" t="s">
        <v>89</v>
      </c>
      <c r="C1650" t="s">
        <v>90</v>
      </c>
      <c r="D1650">
        <v>13291.05688476562</v>
      </c>
      <c r="E1650" t="s">
        <v>116</v>
      </c>
      <c r="F1650" t="s">
        <v>92</v>
      </c>
      <c r="G1650" t="s">
        <v>93</v>
      </c>
      <c r="H1650" t="s">
        <v>94</v>
      </c>
      <c r="I1650" t="s">
        <v>95</v>
      </c>
      <c r="J1650">
        <v>12891.111264331061</v>
      </c>
      <c r="K1650">
        <v>0</v>
      </c>
      <c r="L1650">
        <v>110.7086899658203</v>
      </c>
      <c r="M1650">
        <v>225.81294104003911</v>
      </c>
      <c r="N1650">
        <v>63.681957421874998</v>
      </c>
      <c r="O1650">
        <v>399.94562043457029</v>
      </c>
      <c r="P1650">
        <v>13291.05688476562</v>
      </c>
      <c r="Q1650">
        <v>204</v>
      </c>
      <c r="R1650">
        <v>11188.646117646989</v>
      </c>
      <c r="S1650">
        <v>0</v>
      </c>
      <c r="T1650">
        <v>0.04</v>
      </c>
      <c r="U1650">
        <v>66.84</v>
      </c>
      <c r="V1650">
        <v>149.91999999999999</v>
      </c>
      <c r="W1650">
        <v>31.76</v>
      </c>
      <c r="X1650">
        <v>248.52</v>
      </c>
      <c r="Y1650">
        <v>248.56</v>
      </c>
      <c r="Z1650">
        <v>248.56</v>
      </c>
      <c r="AA1650">
        <v>0</v>
      </c>
      <c r="AB1650">
        <v>3.5750527435943368E-6</v>
      </c>
      <c r="AC1650">
        <v>5.9739131345461381E-3</v>
      </c>
      <c r="AD1650">
        <v>1.3399297682991579E-2</v>
      </c>
      <c r="AE1650">
        <v>2.8385918784139038E-3</v>
      </c>
      <c r="AF1650">
        <v>2.2211802695951618E-2</v>
      </c>
      <c r="AG1650">
        <v>2.2215377748695211E-2</v>
      </c>
      <c r="AH1650">
        <v>2.2215377748695211E-2</v>
      </c>
      <c r="AI1650">
        <v>0</v>
      </c>
      <c r="AJ1650">
        <v>4.751622938114973E-2</v>
      </c>
      <c r="AK1650">
        <v>79.399619295901218</v>
      </c>
      <c r="AL1650">
        <v>178.09082772054921</v>
      </c>
      <c r="AM1650">
        <v>37.727886128632889</v>
      </c>
      <c r="AN1650">
        <v>295.21833314508331</v>
      </c>
      <c r="AO1650">
        <v>295.26584937446438</v>
      </c>
      <c r="AP1650">
        <v>295.26584937446438</v>
      </c>
      <c r="AQ1650">
        <v>295.21833314508331</v>
      </c>
      <c r="AR1650">
        <v>10757683000</v>
      </c>
      <c r="AS1650" t="s">
        <v>110</v>
      </c>
      <c r="AT1650">
        <v>11703133132</v>
      </c>
      <c r="AU1650">
        <v>1133132</v>
      </c>
      <c r="AV1650">
        <v>117031331</v>
      </c>
      <c r="AW1650">
        <v>11331</v>
      </c>
      <c r="AX1650">
        <v>9.3439793439999992</v>
      </c>
      <c r="AY1650" t="s">
        <v>97</v>
      </c>
      <c r="AZ1650">
        <v>723.38919332</v>
      </c>
      <c r="BA1650">
        <v>13291.0691534</v>
      </c>
      <c r="BB1650" t="s">
        <v>94</v>
      </c>
      <c r="BC1650" t="s">
        <v>98</v>
      </c>
      <c r="BD1650">
        <v>4134</v>
      </c>
      <c r="BE1650">
        <v>11703133132</v>
      </c>
      <c r="BF1650">
        <v>1133132</v>
      </c>
      <c r="BG1650">
        <v>117031331</v>
      </c>
      <c r="BH1650">
        <v>11331</v>
      </c>
      <c r="BI1650">
        <v>5</v>
      </c>
      <c r="BJ1650">
        <v>5</v>
      </c>
      <c r="BK1650">
        <v>5</v>
      </c>
      <c r="BL1650">
        <v>1</v>
      </c>
      <c r="BM1650" t="s">
        <v>97</v>
      </c>
      <c r="BN1650" t="s">
        <v>98</v>
      </c>
      <c r="BO1650" t="s">
        <v>94</v>
      </c>
      <c r="BP1650">
        <v>1109.6142094303329</v>
      </c>
      <c r="BQ1650">
        <v>78619.559442882237</v>
      </c>
      <c r="BR1650">
        <v>332933.30045699998</v>
      </c>
      <c r="BS1650">
        <v>6249225.9099700004</v>
      </c>
      <c r="BT1650" t="s">
        <v>110</v>
      </c>
      <c r="BU1650">
        <v>7</v>
      </c>
      <c r="BV1650">
        <v>39</v>
      </c>
      <c r="BW1650">
        <v>0.73814618303435076</v>
      </c>
      <c r="BX1650">
        <v>1.354745202216217</v>
      </c>
      <c r="BY1650">
        <v>0.8418176383302941</v>
      </c>
      <c r="BZ1650">
        <f t="shared" si="231"/>
        <v>0.73814618303435076</v>
      </c>
      <c r="CA1650">
        <f t="shared" si="232"/>
        <v>399.94562043457029</v>
      </c>
      <c r="CB1650">
        <f t="shared" si="233"/>
        <v>78.795304389620625</v>
      </c>
      <c r="CC1650">
        <v>2131.699701816271</v>
      </c>
      <c r="CD1650">
        <v>1004.629065783628</v>
      </c>
      <c r="CE1650">
        <v>1105.269757895702</v>
      </c>
      <c r="CF1650">
        <f t="shared" si="225"/>
        <v>1381.7421628645545</v>
      </c>
      <c r="CG1650">
        <f t="shared" si="226"/>
        <v>533.75042992380872</v>
      </c>
      <c r="CH1650">
        <f t="shared" si="227"/>
        <v>609.47103889015034</v>
      </c>
      <c r="CI1650">
        <f t="shared" si="228"/>
        <v>-1302.9468584749338</v>
      </c>
      <c r="CJ1650">
        <f t="shared" si="229"/>
        <v>-454.95512553418808</v>
      </c>
      <c r="CK1650">
        <f t="shared" si="230"/>
        <v>-530.67573450052976</v>
      </c>
    </row>
    <row r="1651" spans="1:89" x14ac:dyDescent="0.3">
      <c r="A1651">
        <v>11204954000</v>
      </c>
      <c r="B1651" t="s">
        <v>89</v>
      </c>
      <c r="C1651" t="s">
        <v>90</v>
      </c>
      <c r="D1651">
        <v>3789.462890625</v>
      </c>
      <c r="E1651" t="s">
        <v>109</v>
      </c>
      <c r="F1651" t="s">
        <v>92</v>
      </c>
      <c r="G1651" t="s">
        <v>93</v>
      </c>
      <c r="H1651" t="s">
        <v>94</v>
      </c>
      <c r="I1651" t="s">
        <v>95</v>
      </c>
      <c r="J1651">
        <v>3436.8550394042959</v>
      </c>
      <c r="K1651">
        <v>3.459943981933594</v>
      </c>
      <c r="L1651">
        <v>303.58099826660163</v>
      </c>
      <c r="M1651">
        <v>41.606187438964852</v>
      </c>
      <c r="N1651">
        <v>3.674655541992188</v>
      </c>
      <c r="O1651">
        <v>349.14790723876962</v>
      </c>
      <c r="P1651">
        <v>3789.462890625</v>
      </c>
      <c r="Q1651">
        <v>204</v>
      </c>
      <c r="R1651">
        <v>3794.9858823529321</v>
      </c>
      <c r="S1651">
        <v>11.92</v>
      </c>
      <c r="T1651">
        <v>21.24</v>
      </c>
      <c r="U1651">
        <v>83.770509803921556</v>
      </c>
      <c r="V1651">
        <v>24.373960784313731</v>
      </c>
      <c r="W1651">
        <v>2.12</v>
      </c>
      <c r="X1651">
        <v>110.2644705882353</v>
      </c>
      <c r="Y1651">
        <v>143.42447058823529</v>
      </c>
      <c r="Z1651">
        <v>131.50447058823531</v>
      </c>
      <c r="AA1651">
        <v>3.1409866517367571E-3</v>
      </c>
      <c r="AB1651">
        <v>5.5968587653430126E-3</v>
      </c>
      <c r="AC1651">
        <v>2.2073997743565499E-2</v>
      </c>
      <c r="AD1651">
        <v>6.4226749558292462E-3</v>
      </c>
      <c r="AE1651">
        <v>5.5863185416794685E-4</v>
      </c>
      <c r="AF1651">
        <v>2.90553045535627E-2</v>
      </c>
      <c r="AG1651">
        <v>3.7793149970642467E-2</v>
      </c>
      <c r="AH1651">
        <v>3.4652163318905707E-2</v>
      </c>
      <c r="AI1651">
        <v>11.902652356704911</v>
      </c>
      <c r="AJ1651">
        <v>21.209088595336599</v>
      </c>
      <c r="AK1651">
        <v>83.648595296981441</v>
      </c>
      <c r="AL1651">
        <v>24.33848840366149</v>
      </c>
      <c r="AM1651">
        <v>2.116914680890472</v>
      </c>
      <c r="AN1651">
        <v>110.1039983815334</v>
      </c>
      <c r="AO1651">
        <v>143.2157393335749</v>
      </c>
      <c r="AP1651">
        <v>131.31308697687001</v>
      </c>
      <c r="AQ1651">
        <v>110.1039983815334</v>
      </c>
      <c r="AR1651">
        <v>11204954000</v>
      </c>
      <c r="AS1651" t="s">
        <v>114</v>
      </c>
      <c r="AT1651">
        <v>11703133011</v>
      </c>
      <c r="AU1651">
        <v>1133011</v>
      </c>
      <c r="AV1651">
        <v>117031330</v>
      </c>
      <c r="AW1651">
        <v>11330</v>
      </c>
      <c r="AX1651">
        <v>8.3931961310500007</v>
      </c>
      <c r="AY1651" t="s">
        <v>97</v>
      </c>
      <c r="AZ1651">
        <v>264.50673290600002</v>
      </c>
      <c r="BA1651">
        <v>3787.6503054999998</v>
      </c>
      <c r="BB1651" t="s">
        <v>94</v>
      </c>
      <c r="BC1651" t="s">
        <v>98</v>
      </c>
      <c r="BD1651">
        <v>4073</v>
      </c>
      <c r="BE1651">
        <v>11703133011</v>
      </c>
      <c r="BF1651">
        <v>1133011</v>
      </c>
      <c r="BG1651">
        <v>117031330</v>
      </c>
      <c r="BH1651">
        <v>11330</v>
      </c>
      <c r="BI1651">
        <v>3</v>
      </c>
      <c r="BJ1651">
        <v>4</v>
      </c>
      <c r="BK1651">
        <v>4</v>
      </c>
      <c r="BL1651">
        <v>4</v>
      </c>
      <c r="BM1651" t="s">
        <v>97</v>
      </c>
      <c r="BN1651" t="s">
        <v>98</v>
      </c>
      <c r="BO1651" t="s">
        <v>94</v>
      </c>
      <c r="BP1651">
        <v>1843.9879590133289</v>
      </c>
      <c r="BQ1651">
        <v>191912.68275701581</v>
      </c>
      <c r="BR1651">
        <v>333506.65389000002</v>
      </c>
      <c r="BS1651">
        <v>6247350.7894400004</v>
      </c>
      <c r="BT1651" t="s">
        <v>114</v>
      </c>
      <c r="BU1651">
        <v>42</v>
      </c>
      <c r="BV1651">
        <v>75</v>
      </c>
      <c r="BW1651">
        <v>0.31535058953178052</v>
      </c>
      <c r="BX1651">
        <v>3.171073824484548</v>
      </c>
      <c r="BY1651">
        <v>1.001457460301721</v>
      </c>
      <c r="BZ1651">
        <f t="shared" si="231"/>
        <v>0.31535058953178047</v>
      </c>
      <c r="CA1651">
        <f t="shared" si="232"/>
        <v>349.14790723876962</v>
      </c>
      <c r="CB1651">
        <f t="shared" si="233"/>
        <v>630.81211178666649</v>
      </c>
      <c r="CC1651">
        <v>607.77686710890839</v>
      </c>
      <c r="CD1651">
        <v>312.3667430866746</v>
      </c>
      <c r="CE1651">
        <v>339.44432921066817</v>
      </c>
      <c r="CF1651">
        <f t="shared" si="225"/>
        <v>1313.3071442884436</v>
      </c>
      <c r="CG1651">
        <f t="shared" si="226"/>
        <v>533.7504299238085</v>
      </c>
      <c r="CH1651">
        <f t="shared" si="227"/>
        <v>605.20537460998708</v>
      </c>
      <c r="CI1651">
        <f t="shared" si="228"/>
        <v>-682.49503250177713</v>
      </c>
      <c r="CJ1651">
        <f t="shared" si="229"/>
        <v>97.061681862857995</v>
      </c>
      <c r="CK1651">
        <f t="shared" si="230"/>
        <v>25.606737176679417</v>
      </c>
    </row>
    <row r="1652" spans="1:89" x14ac:dyDescent="0.3">
      <c r="A1652">
        <v>11205011900</v>
      </c>
      <c r="B1652" t="s">
        <v>89</v>
      </c>
      <c r="C1652" t="s">
        <v>90</v>
      </c>
      <c r="D1652">
        <v>3285.4790496826172</v>
      </c>
      <c r="E1652" t="s">
        <v>118</v>
      </c>
      <c r="F1652" t="s">
        <v>92</v>
      </c>
      <c r="G1652" t="s">
        <v>93</v>
      </c>
      <c r="H1652" t="s">
        <v>94</v>
      </c>
      <c r="I1652" t="s">
        <v>95</v>
      </c>
      <c r="J1652">
        <v>2486.393591445923</v>
      </c>
      <c r="K1652">
        <v>0</v>
      </c>
      <c r="L1652">
        <v>362.19224618225098</v>
      </c>
      <c r="M1652">
        <v>360.77798277893072</v>
      </c>
      <c r="N1652">
        <v>75.876774069213866</v>
      </c>
      <c r="O1652">
        <v>799.08545823669431</v>
      </c>
      <c r="P1652">
        <v>3285.4790496826172</v>
      </c>
      <c r="Q1652">
        <v>204</v>
      </c>
      <c r="R1652">
        <v>3228.4556862744939</v>
      </c>
      <c r="S1652">
        <v>0</v>
      </c>
      <c r="T1652">
        <v>0.80407843137254897</v>
      </c>
      <c r="U1652">
        <v>274.45835294117637</v>
      </c>
      <c r="V1652">
        <v>115.8456470588235</v>
      </c>
      <c r="W1652">
        <v>0.44000000000000011</v>
      </c>
      <c r="X1652">
        <v>390.74399999999991</v>
      </c>
      <c r="Y1652">
        <v>391.54807843137252</v>
      </c>
      <c r="Z1652">
        <v>391.54807843137252</v>
      </c>
      <c r="AA1652">
        <v>0</v>
      </c>
      <c r="AB1652">
        <v>2.4905977021491121E-4</v>
      </c>
      <c r="AC1652">
        <v>8.5012271999895445E-2</v>
      </c>
      <c r="AD1652">
        <v>3.5882681478742753E-2</v>
      </c>
      <c r="AE1652">
        <v>1.362880716841253E-4</v>
      </c>
      <c r="AF1652">
        <v>0.1210312415503223</v>
      </c>
      <c r="AG1652">
        <v>0.1212803013205373</v>
      </c>
      <c r="AH1652">
        <v>0.1212803013205373</v>
      </c>
      <c r="AI1652">
        <v>0</v>
      </c>
      <c r="AJ1652">
        <v>0.81828065715985743</v>
      </c>
      <c r="AK1652">
        <v>279.30603862157659</v>
      </c>
      <c r="AL1652">
        <v>117.8917982448438</v>
      </c>
      <c r="AM1652">
        <v>0.44777160423983642</v>
      </c>
      <c r="AN1652">
        <v>397.64560847066019</v>
      </c>
      <c r="AO1652">
        <v>398.46388912782032</v>
      </c>
      <c r="AP1652">
        <v>398.46388912782032</v>
      </c>
      <c r="AQ1652">
        <v>397.64560847066019</v>
      </c>
      <c r="AR1652">
        <v>11205011900</v>
      </c>
      <c r="AS1652" t="s">
        <v>114</v>
      </c>
      <c r="AT1652">
        <v>11703133543</v>
      </c>
      <c r="AU1652">
        <v>1133543</v>
      </c>
      <c r="AV1652">
        <v>117031335</v>
      </c>
      <c r="AW1652">
        <v>11335</v>
      </c>
      <c r="AX1652">
        <v>7.952709198</v>
      </c>
      <c r="AY1652" t="s">
        <v>97</v>
      </c>
      <c r="AZ1652">
        <v>284.28367600799999</v>
      </c>
      <c r="BA1652">
        <v>3284.7103111400002</v>
      </c>
      <c r="BB1652" t="s">
        <v>94</v>
      </c>
      <c r="BC1652" t="s">
        <v>98</v>
      </c>
      <c r="BD1652">
        <v>4337</v>
      </c>
      <c r="BE1652">
        <v>11703133543</v>
      </c>
      <c r="BF1652">
        <v>1133543</v>
      </c>
      <c r="BG1652">
        <v>117031335</v>
      </c>
      <c r="BH1652">
        <v>11335</v>
      </c>
      <c r="BI1652">
        <v>4</v>
      </c>
      <c r="BJ1652">
        <v>4</v>
      </c>
      <c r="BK1652">
        <v>5</v>
      </c>
      <c r="BL1652">
        <v>4</v>
      </c>
      <c r="BM1652" t="s">
        <v>97</v>
      </c>
      <c r="BN1652" t="s">
        <v>98</v>
      </c>
      <c r="BO1652" t="s">
        <v>94</v>
      </c>
      <c r="BP1652">
        <v>558.02743077604634</v>
      </c>
      <c r="BQ1652">
        <v>13500.04392827497</v>
      </c>
      <c r="BR1652">
        <v>333682.04985299997</v>
      </c>
      <c r="BS1652">
        <v>6248476.7225099998</v>
      </c>
      <c r="BT1652" t="s">
        <v>114</v>
      </c>
      <c r="BU1652">
        <v>71</v>
      </c>
      <c r="BV1652">
        <v>146</v>
      </c>
      <c r="BW1652">
        <v>0.49762588515642209</v>
      </c>
      <c r="BX1652">
        <v>2.009541765870285</v>
      </c>
      <c r="BY1652">
        <v>0.98264382071965062</v>
      </c>
      <c r="BZ1652">
        <f t="shared" si="231"/>
        <v>0.49762588515642214</v>
      </c>
      <c r="CA1652">
        <f t="shared" si="232"/>
        <v>799.08545823669431</v>
      </c>
      <c r="CB1652">
        <f t="shared" si="233"/>
        <v>1221.8609332018534</v>
      </c>
      <c r="CC1652">
        <v>526.94490522869694</v>
      </c>
      <c r="CD1652">
        <v>573.00819399803652</v>
      </c>
      <c r="CE1652">
        <v>577.64889061396798</v>
      </c>
      <c r="CF1652">
        <f t="shared" si="225"/>
        <v>393.54777432084757</v>
      </c>
      <c r="CG1652">
        <f t="shared" si="226"/>
        <v>533.75042992380872</v>
      </c>
      <c r="CH1652">
        <f t="shared" si="227"/>
        <v>547.8753004396616</v>
      </c>
      <c r="CI1652">
        <f t="shared" si="228"/>
        <v>828.31315888100585</v>
      </c>
      <c r="CJ1652">
        <f t="shared" si="229"/>
        <v>688.11050327804469</v>
      </c>
      <c r="CK1652">
        <f t="shared" si="230"/>
        <v>673.98563276219181</v>
      </c>
    </row>
    <row r="1653" spans="1:89" x14ac:dyDescent="0.3">
      <c r="A1653">
        <v>10748300000</v>
      </c>
      <c r="B1653" t="s">
        <v>89</v>
      </c>
      <c r="C1653" t="s">
        <v>90</v>
      </c>
      <c r="D1653">
        <v>2509.481439590455</v>
      </c>
      <c r="E1653" t="s">
        <v>112</v>
      </c>
      <c r="F1653" t="s">
        <v>92</v>
      </c>
      <c r="G1653" t="s">
        <v>93</v>
      </c>
      <c r="H1653" t="s">
        <v>94</v>
      </c>
      <c r="I1653" t="s">
        <v>95</v>
      </c>
      <c r="J1653">
        <v>2099.0891494478228</v>
      </c>
      <c r="K1653">
        <v>19.198452642822271</v>
      </c>
      <c r="L1653">
        <v>247.84245885219579</v>
      </c>
      <c r="M1653">
        <v>99.162508292388935</v>
      </c>
      <c r="N1653">
        <v>44.188870355224623</v>
      </c>
      <c r="O1653">
        <v>391.35780350322727</v>
      </c>
      <c r="P1653">
        <v>2509.481439590455</v>
      </c>
      <c r="Q1653">
        <v>200</v>
      </c>
      <c r="R1653">
        <v>2511.442509803931</v>
      </c>
      <c r="S1653">
        <v>0</v>
      </c>
      <c r="T1653">
        <v>11.44</v>
      </c>
      <c r="U1653">
        <v>109.5121568627451</v>
      </c>
      <c r="V1653">
        <v>51.650039215686263</v>
      </c>
      <c r="W1653">
        <v>7.7890196078431382</v>
      </c>
      <c r="X1653">
        <v>168.95121568627451</v>
      </c>
      <c r="Y1653">
        <v>180.39121568627451</v>
      </c>
      <c r="Z1653">
        <v>180.39121568627451</v>
      </c>
      <c r="AA1653">
        <v>0</v>
      </c>
      <c r="AB1653">
        <v>4.5551510557544569E-3</v>
      </c>
      <c r="AC1653">
        <v>4.3605281202035058E-2</v>
      </c>
      <c r="AD1653">
        <v>2.0565885547473111E-2</v>
      </c>
      <c r="AE1653">
        <v>3.1014126652061918E-3</v>
      </c>
      <c r="AF1653">
        <v>6.7272579414714359E-2</v>
      </c>
      <c r="AG1653">
        <v>7.1827730470468823E-2</v>
      </c>
      <c r="AH1653">
        <v>7.1827730470468823E-2</v>
      </c>
      <c r="AI1653">
        <v>0</v>
      </c>
      <c r="AJ1653">
        <v>11.43106702894667</v>
      </c>
      <c r="AK1653">
        <v>109.4266438446295</v>
      </c>
      <c r="AL1653">
        <v>51.609708070125357</v>
      </c>
      <c r="AM1653">
        <v>7.7829375198457038</v>
      </c>
      <c r="AN1653">
        <v>168.81928943460059</v>
      </c>
      <c r="AO1653">
        <v>180.25035646354729</v>
      </c>
      <c r="AP1653">
        <v>180.25035646354729</v>
      </c>
      <c r="AQ1653">
        <v>168.81928943460059</v>
      </c>
      <c r="AR1653">
        <v>10748300000</v>
      </c>
      <c r="AS1653" t="s">
        <v>114</v>
      </c>
      <c r="AT1653">
        <v>11703133603</v>
      </c>
      <c r="AU1653">
        <v>1133603</v>
      </c>
      <c r="AV1653">
        <v>117031336</v>
      </c>
      <c r="AW1653">
        <v>11336</v>
      </c>
      <c r="AX1653">
        <v>6.3248376464799998</v>
      </c>
      <c r="AY1653" t="s">
        <v>97</v>
      </c>
      <c r="AZ1653">
        <v>226.96483213400001</v>
      </c>
      <c r="BA1653">
        <v>2509.5722892600002</v>
      </c>
      <c r="BB1653" t="s">
        <v>94</v>
      </c>
      <c r="BC1653" t="s">
        <v>98</v>
      </c>
      <c r="BD1653">
        <v>4341</v>
      </c>
      <c r="BE1653">
        <v>11703133603</v>
      </c>
      <c r="BF1653">
        <v>1133603</v>
      </c>
      <c r="BG1653">
        <v>117031336</v>
      </c>
      <c r="BH1653">
        <v>11336</v>
      </c>
      <c r="BI1653">
        <v>3</v>
      </c>
      <c r="BJ1653">
        <v>2</v>
      </c>
      <c r="BK1653">
        <v>5</v>
      </c>
      <c r="BL1653">
        <v>3</v>
      </c>
      <c r="BM1653" t="s">
        <v>97</v>
      </c>
      <c r="BN1653" t="s">
        <v>98</v>
      </c>
      <c r="BO1653" t="s">
        <v>94</v>
      </c>
      <c r="BP1653">
        <v>809.61791913534046</v>
      </c>
      <c r="BQ1653">
        <v>39393.714518065877</v>
      </c>
      <c r="BR1653">
        <v>334674.28967600001</v>
      </c>
      <c r="BS1653">
        <v>6249243.77049</v>
      </c>
      <c r="BT1653" t="s">
        <v>114</v>
      </c>
      <c r="BU1653">
        <v>35</v>
      </c>
      <c r="BV1653">
        <v>51</v>
      </c>
      <c r="BW1653">
        <v>0.43136814424912429</v>
      </c>
      <c r="BX1653">
        <v>2.3182054895144941</v>
      </c>
      <c r="BY1653">
        <v>1.0007814643226829</v>
      </c>
      <c r="BZ1653">
        <f t="shared" si="231"/>
        <v>0.43136814424912434</v>
      </c>
      <c r="CA1653">
        <f t="shared" si="232"/>
        <v>391.35780350322727</v>
      </c>
      <c r="CB1653">
        <f t="shared" si="233"/>
        <v>886.79083478276198</v>
      </c>
      <c r="CC1653">
        <v>402.48573780615288</v>
      </c>
      <c r="CD1653">
        <v>302.76296916132293</v>
      </c>
      <c r="CE1653">
        <v>314.71650892238529</v>
      </c>
      <c r="CF1653">
        <f t="shared" si="225"/>
        <v>931.13439567692694</v>
      </c>
      <c r="CG1653">
        <f t="shared" si="226"/>
        <v>533.75042992380861</v>
      </c>
      <c r="CH1653">
        <f t="shared" si="227"/>
        <v>581.3839352866263</v>
      </c>
      <c r="CI1653">
        <f t="shared" si="228"/>
        <v>-44.343560894164966</v>
      </c>
      <c r="CJ1653">
        <f t="shared" si="229"/>
        <v>353.04040485895337</v>
      </c>
      <c r="CK1653">
        <f t="shared" si="230"/>
        <v>305.40689949613568</v>
      </c>
    </row>
    <row r="1654" spans="1:89" x14ac:dyDescent="0.3">
      <c r="A1654">
        <v>10748540000</v>
      </c>
      <c r="B1654" t="s">
        <v>89</v>
      </c>
      <c r="C1654" t="s">
        <v>90</v>
      </c>
      <c r="D1654">
        <v>744.77101135253906</v>
      </c>
      <c r="E1654" t="s">
        <v>111</v>
      </c>
      <c r="F1654" t="s">
        <v>92</v>
      </c>
      <c r="G1654" t="s">
        <v>93</v>
      </c>
      <c r="H1654" t="s">
        <v>94</v>
      </c>
      <c r="I1654" t="s">
        <v>95</v>
      </c>
      <c r="J1654">
        <v>472.62338485107421</v>
      </c>
      <c r="K1654">
        <v>0</v>
      </c>
      <c r="L1654">
        <v>62.181965971374517</v>
      </c>
      <c r="M1654">
        <v>199.54886890411379</v>
      </c>
      <c r="N1654">
        <v>10.416791625976559</v>
      </c>
      <c r="O1654">
        <v>272.14762650146491</v>
      </c>
      <c r="P1654">
        <v>744.77101135253906</v>
      </c>
      <c r="Q1654">
        <v>200</v>
      </c>
      <c r="R1654">
        <v>756.92345098039425</v>
      </c>
      <c r="S1654">
        <v>0</v>
      </c>
      <c r="T1654">
        <v>1.8</v>
      </c>
      <c r="U1654">
        <v>108.43921568627449</v>
      </c>
      <c r="V1654">
        <v>74.114823529411751</v>
      </c>
      <c r="W1654">
        <v>45.735215686274493</v>
      </c>
      <c r="X1654">
        <v>228.28925490196079</v>
      </c>
      <c r="Y1654">
        <v>230.0892549019608</v>
      </c>
      <c r="Z1654">
        <v>230.0892549019608</v>
      </c>
      <c r="AA1654">
        <v>0</v>
      </c>
      <c r="AB1654">
        <v>2.378047605300874E-3</v>
      </c>
      <c r="AC1654">
        <v>0.14326312065747221</v>
      </c>
      <c r="AD1654">
        <v>9.7915877006341384E-2</v>
      </c>
      <c r="AE1654">
        <v>6.0422511189257802E-2</v>
      </c>
      <c r="AF1654">
        <v>0.30160150885307152</v>
      </c>
      <c r="AG1654">
        <v>0.30397955645837238</v>
      </c>
      <c r="AH1654">
        <v>0.30397955645837238</v>
      </c>
      <c r="AI1654">
        <v>0</v>
      </c>
      <c r="AJ1654">
        <v>1.771100920044415</v>
      </c>
      <c r="AK1654">
        <v>106.6982192615864</v>
      </c>
      <c r="AL1654">
        <v>72.924906745483696</v>
      </c>
      <c r="AM1654">
        <v>45.000934766883638</v>
      </c>
      <c r="AN1654">
        <v>224.6240607739538</v>
      </c>
      <c r="AO1654">
        <v>226.3951616939982</v>
      </c>
      <c r="AP1654">
        <v>226.3951616939982</v>
      </c>
      <c r="AQ1654">
        <v>224.6240607739538</v>
      </c>
      <c r="AR1654">
        <v>10748540000</v>
      </c>
      <c r="AS1654" t="s">
        <v>114</v>
      </c>
      <c r="AT1654">
        <v>11703133346</v>
      </c>
      <c r="AU1654">
        <v>1133346</v>
      </c>
      <c r="AV1654">
        <v>117031333</v>
      </c>
      <c r="AW1654">
        <v>11333</v>
      </c>
      <c r="AX1654">
        <v>5.8275865316399997</v>
      </c>
      <c r="AY1654" t="s">
        <v>97</v>
      </c>
      <c r="AZ1654">
        <v>136.669761959</v>
      </c>
      <c r="BA1654">
        <v>744.30889553199995</v>
      </c>
      <c r="BB1654" t="s">
        <v>94</v>
      </c>
      <c r="BC1654" t="s">
        <v>98</v>
      </c>
      <c r="BD1654">
        <v>4245</v>
      </c>
      <c r="BE1654">
        <v>11703133346</v>
      </c>
      <c r="BF1654">
        <v>1133346</v>
      </c>
      <c r="BG1654">
        <v>117031333</v>
      </c>
      <c r="BH1654">
        <v>11333</v>
      </c>
      <c r="BI1654">
        <v>2</v>
      </c>
      <c r="BJ1654">
        <v>2</v>
      </c>
      <c r="BK1654">
        <v>1</v>
      </c>
      <c r="BL1654">
        <v>3</v>
      </c>
      <c r="BM1654" t="s">
        <v>97</v>
      </c>
      <c r="BN1654" t="s">
        <v>98</v>
      </c>
      <c r="BO1654" t="s">
        <v>94</v>
      </c>
      <c r="BP1654">
        <v>1405.8457650627829</v>
      </c>
      <c r="BQ1654">
        <v>67188.719217613121</v>
      </c>
      <c r="BR1654">
        <v>336060.53557800001</v>
      </c>
      <c r="BS1654">
        <v>6250388.63081</v>
      </c>
      <c r="BT1654" t="s">
        <v>114</v>
      </c>
      <c r="BU1654">
        <v>22</v>
      </c>
      <c r="BV1654">
        <v>25</v>
      </c>
      <c r="BW1654">
        <v>0.82537578468553974</v>
      </c>
      <c r="BX1654">
        <v>1.211569346417148</v>
      </c>
      <c r="BY1654">
        <v>1.0163170148174621</v>
      </c>
      <c r="BZ1654">
        <f t="shared" si="231"/>
        <v>0.82537578468553974</v>
      </c>
      <c r="CA1654">
        <f t="shared" si="232"/>
        <v>272.14762650146491</v>
      </c>
      <c r="CB1654">
        <f t="shared" si="233"/>
        <v>638.0963410646998</v>
      </c>
      <c r="CC1654">
        <v>224.6240607739538</v>
      </c>
      <c r="CD1654">
        <v>264.37624552437461</v>
      </c>
      <c r="CE1654">
        <v>257.0456530184444</v>
      </c>
      <c r="CF1654">
        <f t="shared" si="225"/>
        <v>0</v>
      </c>
      <c r="CG1654">
        <f t="shared" si="226"/>
        <v>533.75042992380941</v>
      </c>
      <c r="CH1654">
        <f t="shared" si="227"/>
        <v>435.32296169276867</v>
      </c>
      <c r="CI1654">
        <f t="shared" si="228"/>
        <v>638.0963410646998</v>
      </c>
      <c r="CJ1654">
        <f t="shared" si="229"/>
        <v>104.34591114089039</v>
      </c>
      <c r="CK1654">
        <f t="shared" si="230"/>
        <v>202.77337937193113</v>
      </c>
    </row>
    <row r="1655" spans="1:89" x14ac:dyDescent="0.3">
      <c r="A1655">
        <v>10748770000</v>
      </c>
      <c r="B1655" t="s">
        <v>89</v>
      </c>
      <c r="C1655" t="s">
        <v>90</v>
      </c>
      <c r="D1655">
        <v>1575.430053710938</v>
      </c>
      <c r="E1655" t="s">
        <v>127</v>
      </c>
      <c r="F1655" t="s">
        <v>92</v>
      </c>
      <c r="G1655" t="s">
        <v>93</v>
      </c>
      <c r="H1655" t="s">
        <v>94</v>
      </c>
      <c r="I1655" t="s">
        <v>95</v>
      </c>
      <c r="J1655">
        <v>1250.1037476196291</v>
      </c>
      <c r="K1655">
        <v>49.468503686523462</v>
      </c>
      <c r="L1655">
        <v>43.481869482421878</v>
      </c>
      <c r="M1655">
        <v>127.4522913452149</v>
      </c>
      <c r="N1655">
        <v>104.76609857177741</v>
      </c>
      <c r="O1655">
        <v>275.70025939941411</v>
      </c>
      <c r="P1655">
        <v>1575.430053710938</v>
      </c>
      <c r="Q1655">
        <v>200</v>
      </c>
      <c r="R1655">
        <v>1639.563294117645</v>
      </c>
      <c r="S1655">
        <v>0</v>
      </c>
      <c r="T1655">
        <v>0.2</v>
      </c>
      <c r="U1655">
        <v>92.233882352941208</v>
      </c>
      <c r="V1655">
        <v>73.709803921568621</v>
      </c>
      <c r="W1655">
        <v>28.2</v>
      </c>
      <c r="X1655">
        <v>194.1436862745098</v>
      </c>
      <c r="Y1655">
        <v>194.34368627450979</v>
      </c>
      <c r="Z1655">
        <v>194.34368627450979</v>
      </c>
      <c r="AA1655">
        <v>0</v>
      </c>
      <c r="AB1655">
        <v>1.219837018293539E-4</v>
      </c>
      <c r="AC1655">
        <v>5.6255152017524422E-2</v>
      </c>
      <c r="AD1655">
        <v>4.4956973717343821E-2</v>
      </c>
      <c r="AE1655">
        <v>1.7199701957938889E-2</v>
      </c>
      <c r="AF1655">
        <v>0.1184118276928071</v>
      </c>
      <c r="AG1655">
        <v>0.11853381139463651</v>
      </c>
      <c r="AH1655">
        <v>0.11853381139463651</v>
      </c>
      <c r="AI1655">
        <v>0</v>
      </c>
      <c r="AJ1655">
        <v>0.19217678992487799</v>
      </c>
      <c r="AK1655">
        <v>88.626057164485474</v>
      </c>
      <c r="AL1655">
        <v>70.8265675181962</v>
      </c>
      <c r="AM1655">
        <v>27.096927379407791</v>
      </c>
      <c r="AN1655">
        <v>186.54955206208939</v>
      </c>
      <c r="AO1655">
        <v>186.7417288520144</v>
      </c>
      <c r="AP1655">
        <v>186.7417288520144</v>
      </c>
      <c r="AQ1655">
        <v>186.54955206208939</v>
      </c>
      <c r="AR1655">
        <v>10748770000</v>
      </c>
      <c r="AS1655" t="s">
        <v>114</v>
      </c>
      <c r="AT1655">
        <v>11703132914</v>
      </c>
      <c r="AU1655">
        <v>1132914</v>
      </c>
      <c r="AV1655">
        <v>117031329</v>
      </c>
      <c r="AW1655">
        <v>11329</v>
      </c>
      <c r="AX1655">
        <v>7.9120609919199998</v>
      </c>
      <c r="AY1655" t="s">
        <v>97</v>
      </c>
      <c r="AZ1655">
        <v>179.524418513</v>
      </c>
      <c r="BA1655">
        <v>1575.31233959</v>
      </c>
      <c r="BB1655" t="s">
        <v>94</v>
      </c>
      <c r="BC1655" t="s">
        <v>98</v>
      </c>
      <c r="BD1655">
        <v>4049</v>
      </c>
      <c r="BE1655">
        <v>11703132914</v>
      </c>
      <c r="BF1655">
        <v>1132914</v>
      </c>
      <c r="BG1655">
        <v>117031329</v>
      </c>
      <c r="BH1655">
        <v>11329</v>
      </c>
      <c r="BI1655">
        <v>3</v>
      </c>
      <c r="BJ1655">
        <v>4</v>
      </c>
      <c r="BK1655">
        <v>5</v>
      </c>
      <c r="BL1655">
        <v>5</v>
      </c>
      <c r="BM1655" t="s">
        <v>97</v>
      </c>
      <c r="BN1655" t="s">
        <v>98</v>
      </c>
      <c r="BO1655" t="s">
        <v>94</v>
      </c>
      <c r="BP1655">
        <v>1019.161394427064</v>
      </c>
      <c r="BQ1655">
        <v>53401.591125238047</v>
      </c>
      <c r="BR1655">
        <v>336055.21661399998</v>
      </c>
      <c r="BS1655">
        <v>6249905.2576299999</v>
      </c>
      <c r="BT1655" t="s">
        <v>114</v>
      </c>
      <c r="BU1655">
        <v>33</v>
      </c>
      <c r="BV1655">
        <v>58</v>
      </c>
      <c r="BW1655">
        <v>0.67663901538746907</v>
      </c>
      <c r="BX1655">
        <v>1.477892904870941</v>
      </c>
      <c r="BY1655">
        <v>1.0407084022903079</v>
      </c>
      <c r="BZ1655">
        <f t="shared" si="231"/>
        <v>0.67663901538746907</v>
      </c>
      <c r="CA1655">
        <f t="shared" si="232"/>
        <v>275.70025939941411</v>
      </c>
      <c r="CB1655">
        <f t="shared" si="233"/>
        <v>565.88172307192895</v>
      </c>
      <c r="CC1655">
        <v>252.6769544999371</v>
      </c>
      <c r="CD1655">
        <v>270.63819891039958</v>
      </c>
      <c r="CE1655">
        <v>273.12069748684632</v>
      </c>
      <c r="CF1655">
        <f t="shared" si="225"/>
        <v>419.74191289599997</v>
      </c>
      <c r="CG1655">
        <f t="shared" si="226"/>
        <v>533.75042992380861</v>
      </c>
      <c r="CH1655">
        <f t="shared" si="227"/>
        <v>549.50802303687124</v>
      </c>
      <c r="CI1655">
        <f t="shared" si="228"/>
        <v>146.13981017592897</v>
      </c>
      <c r="CJ1655">
        <f t="shared" si="229"/>
        <v>32.131293148120335</v>
      </c>
      <c r="CK1655">
        <f t="shared" si="230"/>
        <v>16.373700035057709</v>
      </c>
    </row>
    <row r="1656" spans="1:89" x14ac:dyDescent="0.3">
      <c r="A1656">
        <v>10750250000</v>
      </c>
      <c r="B1656" t="s">
        <v>89</v>
      </c>
      <c r="C1656" t="s">
        <v>90</v>
      </c>
      <c r="D1656">
        <v>896.76370239257813</v>
      </c>
      <c r="E1656" t="s">
        <v>127</v>
      </c>
      <c r="F1656" t="s">
        <v>92</v>
      </c>
      <c r="G1656" t="s">
        <v>93</v>
      </c>
      <c r="H1656" t="s">
        <v>94</v>
      </c>
      <c r="I1656" t="s">
        <v>95</v>
      </c>
      <c r="J1656">
        <v>717.39672440643324</v>
      </c>
      <c r="K1656">
        <v>0</v>
      </c>
      <c r="L1656">
        <v>66.407491592407226</v>
      </c>
      <c r="M1656">
        <v>112.95948639373781</v>
      </c>
      <c r="N1656">
        <v>0</v>
      </c>
      <c r="O1656">
        <v>179.366977986145</v>
      </c>
      <c r="P1656">
        <v>896.76370239257813</v>
      </c>
      <c r="Q1656">
        <v>200</v>
      </c>
      <c r="R1656">
        <v>826.55890196078633</v>
      </c>
      <c r="S1656">
        <v>0</v>
      </c>
      <c r="T1656">
        <v>0.28000000000000003</v>
      </c>
      <c r="U1656">
        <v>46.64172549019608</v>
      </c>
      <c r="V1656">
        <v>89.156705882352924</v>
      </c>
      <c r="W1656">
        <v>2.8101960784313742</v>
      </c>
      <c r="X1656">
        <v>138.60862745098041</v>
      </c>
      <c r="Y1656">
        <v>138.88862745098041</v>
      </c>
      <c r="Z1656">
        <v>138.88862745098041</v>
      </c>
      <c r="AA1656">
        <v>0</v>
      </c>
      <c r="AB1656">
        <v>3.3875383754960011E-4</v>
      </c>
      <c r="AC1656">
        <v>5.6428798213353303E-2</v>
      </c>
      <c r="AD1656">
        <v>0.10786491521760019</v>
      </c>
      <c r="AE1656">
        <v>3.399873949412375E-3</v>
      </c>
      <c r="AF1656">
        <v>0.16769358738036591</v>
      </c>
      <c r="AG1656">
        <v>0.16803234121791549</v>
      </c>
      <c r="AH1656">
        <v>0.16803234121791549</v>
      </c>
      <c r="AI1656">
        <v>0</v>
      </c>
      <c r="AJ1656">
        <v>0.30378214556067329</v>
      </c>
      <c r="AK1656">
        <v>50.603298007370412</v>
      </c>
      <c r="AL1656">
        <v>96.729340728796686</v>
      </c>
      <c r="AM1656">
        <v>3.0488835505431182</v>
      </c>
      <c r="AN1656">
        <v>150.38152228671021</v>
      </c>
      <c r="AO1656">
        <v>150.6853044322709</v>
      </c>
      <c r="AP1656">
        <v>150.6853044322709</v>
      </c>
      <c r="AQ1656">
        <v>150.38152228671021</v>
      </c>
      <c r="AR1656">
        <v>10750250000</v>
      </c>
      <c r="AS1656" t="s">
        <v>114</v>
      </c>
      <c r="AT1656">
        <v>11703132909</v>
      </c>
      <c r="AU1656">
        <v>1132909</v>
      </c>
      <c r="AV1656">
        <v>117031329</v>
      </c>
      <c r="AW1656">
        <v>11329</v>
      </c>
      <c r="AX1656">
        <v>8.4629019737199993</v>
      </c>
      <c r="AY1656" t="s">
        <v>97</v>
      </c>
      <c r="AZ1656">
        <v>129.60032028800001</v>
      </c>
      <c r="BA1656">
        <v>896.93806955599996</v>
      </c>
      <c r="BB1656" t="s">
        <v>94</v>
      </c>
      <c r="BC1656" t="s">
        <v>98</v>
      </c>
      <c r="BD1656">
        <v>4044</v>
      </c>
      <c r="BE1656">
        <v>11703132909</v>
      </c>
      <c r="BF1656">
        <v>1132909</v>
      </c>
      <c r="BG1656">
        <v>117031329</v>
      </c>
      <c r="BH1656">
        <v>11329</v>
      </c>
      <c r="BI1656">
        <v>4</v>
      </c>
      <c r="BJ1656">
        <v>4</v>
      </c>
      <c r="BK1656">
        <v>5</v>
      </c>
      <c r="BL1656">
        <v>3</v>
      </c>
      <c r="BM1656" t="s">
        <v>97</v>
      </c>
      <c r="BN1656" t="s">
        <v>98</v>
      </c>
      <c r="BO1656" t="s">
        <v>94</v>
      </c>
      <c r="BP1656">
        <v>885.72082306188952</v>
      </c>
      <c r="BQ1656">
        <v>30741.48309675085</v>
      </c>
      <c r="BR1656">
        <v>334938.09878100001</v>
      </c>
      <c r="BS1656">
        <v>6249945.8252100004</v>
      </c>
      <c r="BT1656" t="s">
        <v>114</v>
      </c>
      <c r="BU1656">
        <v>24</v>
      </c>
      <c r="BV1656">
        <v>25</v>
      </c>
      <c r="BW1656">
        <v>0.8384013823231512</v>
      </c>
      <c r="BX1656">
        <v>1.192746125047015</v>
      </c>
      <c r="BY1656">
        <v>0.92171315560109712</v>
      </c>
      <c r="BZ1656">
        <f t="shared" si="231"/>
        <v>0.8384013823231512</v>
      </c>
      <c r="CA1656">
        <f t="shared" si="232"/>
        <v>179.366977986145</v>
      </c>
      <c r="CB1656">
        <f t="shared" si="233"/>
        <v>323.2228916279862</v>
      </c>
      <c r="CC1656">
        <v>150.38152228671021</v>
      </c>
      <c r="CD1656">
        <v>198.2463234559207</v>
      </c>
      <c r="CE1656">
        <v>196.90471861618741</v>
      </c>
      <c r="CF1656">
        <f t="shared" si="225"/>
        <v>0</v>
      </c>
      <c r="CG1656">
        <f t="shared" si="226"/>
        <v>533.75042992380861</v>
      </c>
      <c r="CH1656">
        <f t="shared" si="227"/>
        <v>518.78991316611791</v>
      </c>
      <c r="CI1656">
        <f t="shared" si="228"/>
        <v>323.2228916279862</v>
      </c>
      <c r="CJ1656">
        <f t="shared" si="229"/>
        <v>-210.52753829582241</v>
      </c>
      <c r="CK1656">
        <f t="shared" si="230"/>
        <v>-195.56702153813171</v>
      </c>
    </row>
    <row r="1657" spans="1:89" x14ac:dyDescent="0.3">
      <c r="A1657">
        <v>10751090000</v>
      </c>
      <c r="B1657" t="s">
        <v>89</v>
      </c>
      <c r="C1657" t="s">
        <v>90</v>
      </c>
      <c r="D1657">
        <v>2154.2189331054678</v>
      </c>
      <c r="E1657" t="s">
        <v>111</v>
      </c>
      <c r="F1657" t="s">
        <v>92</v>
      </c>
      <c r="G1657" t="s">
        <v>93</v>
      </c>
      <c r="H1657" t="s">
        <v>94</v>
      </c>
      <c r="I1657" t="s">
        <v>95</v>
      </c>
      <c r="J1657">
        <v>1655.1045231323239</v>
      </c>
      <c r="K1657">
        <v>215.46927428588859</v>
      </c>
      <c r="L1657">
        <v>203.9293202880859</v>
      </c>
      <c r="M1657">
        <v>79.715815399169898</v>
      </c>
      <c r="N1657">
        <v>0</v>
      </c>
      <c r="O1657">
        <v>283.52335369262693</v>
      </c>
      <c r="P1657">
        <v>2154.2189331054678</v>
      </c>
      <c r="Q1657">
        <v>200</v>
      </c>
      <c r="R1657">
        <v>2151.194039215698</v>
      </c>
      <c r="S1657">
        <v>31.9590588235294</v>
      </c>
      <c r="T1657">
        <v>94.393725490196047</v>
      </c>
      <c r="U1657">
        <v>204.5093333333333</v>
      </c>
      <c r="V1657">
        <v>62.517176470588232</v>
      </c>
      <c r="W1657">
        <v>0.4</v>
      </c>
      <c r="X1657">
        <v>267.42650980392159</v>
      </c>
      <c r="Y1657">
        <v>393.77929411764688</v>
      </c>
      <c r="Z1657">
        <v>361.82023529411759</v>
      </c>
      <c r="AA1657">
        <v>1.485642775171566E-2</v>
      </c>
      <c r="AB1657">
        <v>4.3879689032892161E-2</v>
      </c>
      <c r="AC1657">
        <v>9.5067822616269046E-2</v>
      </c>
      <c r="AD1657">
        <v>2.9061616632863729E-2</v>
      </c>
      <c r="AE1657">
        <v>1.85943244871502E-4</v>
      </c>
      <c r="AF1657">
        <v>0.1243153824940043</v>
      </c>
      <c r="AG1657">
        <v>0.18305149927861211</v>
      </c>
      <c r="AH1657">
        <v>0.16819507152689639</v>
      </c>
      <c r="AI1657">
        <v>32.003997941059367</v>
      </c>
      <c r="AJ1657">
        <v>94.526456893436645</v>
      </c>
      <c r="AK1657">
        <v>204.79690340907899</v>
      </c>
      <c r="AL1657">
        <v>62.605084777167818</v>
      </c>
      <c r="AM1657">
        <v>0.4005624585852558</v>
      </c>
      <c r="AN1657">
        <v>267.80255064483208</v>
      </c>
      <c r="AO1657">
        <v>394.33300547932811</v>
      </c>
      <c r="AP1657">
        <v>362.32900753826863</v>
      </c>
      <c r="AQ1657">
        <v>267.80255064483208</v>
      </c>
      <c r="AR1657">
        <v>10751090000</v>
      </c>
      <c r="AS1657" t="s">
        <v>100</v>
      </c>
      <c r="AT1657">
        <v>11703133344</v>
      </c>
      <c r="AU1657">
        <v>1133344</v>
      </c>
      <c r="AV1657">
        <v>117031333</v>
      </c>
      <c r="AW1657">
        <v>11333</v>
      </c>
      <c r="AX1657">
        <v>6.3635800225399999</v>
      </c>
      <c r="AY1657" t="s">
        <v>97</v>
      </c>
      <c r="AZ1657">
        <v>173.60675428100001</v>
      </c>
      <c r="BA1657">
        <v>2154.2232155699999</v>
      </c>
      <c r="BB1657" t="s">
        <v>94</v>
      </c>
      <c r="BC1657" t="s">
        <v>98</v>
      </c>
      <c r="BD1657">
        <v>4243</v>
      </c>
      <c r="BE1657">
        <v>11703133344</v>
      </c>
      <c r="BF1657">
        <v>1133344</v>
      </c>
      <c r="BG1657">
        <v>117031333</v>
      </c>
      <c r="BH1657">
        <v>11333</v>
      </c>
      <c r="BI1657">
        <v>3</v>
      </c>
      <c r="BJ1657">
        <v>2</v>
      </c>
      <c r="BK1657">
        <v>5</v>
      </c>
      <c r="BL1657">
        <v>4</v>
      </c>
      <c r="BM1657" t="s">
        <v>97</v>
      </c>
      <c r="BN1657" t="s">
        <v>98</v>
      </c>
      <c r="BO1657" t="s">
        <v>94</v>
      </c>
      <c r="BP1657">
        <v>623.52272983728108</v>
      </c>
      <c r="BQ1657">
        <v>18811.516435403479</v>
      </c>
      <c r="BR1657">
        <v>335956.26501600002</v>
      </c>
      <c r="BS1657">
        <v>6250830.28259</v>
      </c>
      <c r="BT1657" t="s">
        <v>100</v>
      </c>
      <c r="BU1657">
        <v>0</v>
      </c>
      <c r="BV1657">
        <v>0</v>
      </c>
      <c r="BW1657">
        <v>0.94455199953356195</v>
      </c>
      <c r="BX1657">
        <v>1.058702962350214</v>
      </c>
      <c r="BY1657">
        <v>0.99859582800834024</v>
      </c>
      <c r="BZ1657">
        <f t="shared" si="231"/>
        <v>0.94455199953356195</v>
      </c>
      <c r="CA1657">
        <f t="shared" si="232"/>
        <v>283.52335369262693</v>
      </c>
      <c r="CB1657">
        <f t="shared" si="233"/>
        <v>72.97681218097982</v>
      </c>
      <c r="CC1657">
        <v>345.50659869731419</v>
      </c>
      <c r="CD1657">
        <v>382.78407881433719</v>
      </c>
      <c r="CE1657">
        <v>385.38590413259902</v>
      </c>
      <c r="CF1657">
        <f t="shared" si="225"/>
        <v>360.70636488402738</v>
      </c>
      <c r="CG1657">
        <f t="shared" si="226"/>
        <v>533.75042992380827</v>
      </c>
      <c r="CH1657">
        <f t="shared" si="227"/>
        <v>545.82824280660157</v>
      </c>
      <c r="CI1657">
        <f t="shared" si="228"/>
        <v>-287.72955270304755</v>
      </c>
      <c r="CJ1657">
        <f t="shared" si="229"/>
        <v>-460.77361774282843</v>
      </c>
      <c r="CK1657">
        <f t="shared" si="230"/>
        <v>-472.85143062562173</v>
      </c>
    </row>
    <row r="1658" spans="1:89" x14ac:dyDescent="0.3">
      <c r="A1658">
        <v>11204954900</v>
      </c>
      <c r="B1658" t="s">
        <v>89</v>
      </c>
      <c r="C1658" t="s">
        <v>90</v>
      </c>
      <c r="D1658">
        <v>8659.949951171875</v>
      </c>
      <c r="E1658" t="s">
        <v>112</v>
      </c>
      <c r="F1658" t="s">
        <v>92</v>
      </c>
      <c r="G1658" t="s">
        <v>93</v>
      </c>
      <c r="H1658" t="s">
        <v>94</v>
      </c>
      <c r="I1658" t="s">
        <v>95</v>
      </c>
      <c r="J1658">
        <v>7450.8152021240239</v>
      </c>
      <c r="K1658">
        <v>52.460819946289057</v>
      </c>
      <c r="L1658">
        <v>447.19706145019529</v>
      </c>
      <c r="M1658">
        <v>530.15211330566399</v>
      </c>
      <c r="N1658">
        <v>178.96454135742189</v>
      </c>
      <c r="O1658">
        <v>1156.3137161132811</v>
      </c>
      <c r="P1658">
        <v>8659.949951171875</v>
      </c>
      <c r="Q1658">
        <v>200</v>
      </c>
      <c r="R1658">
        <v>8560.1215686274318</v>
      </c>
      <c r="S1658">
        <v>1.96</v>
      </c>
      <c r="T1658">
        <v>11.68</v>
      </c>
      <c r="U1658">
        <v>160.44784313725489</v>
      </c>
      <c r="V1658">
        <v>60.351529411764702</v>
      </c>
      <c r="W1658">
        <v>16.890039215686269</v>
      </c>
      <c r="X1658">
        <v>237.68941176470591</v>
      </c>
      <c r="Y1658">
        <v>251.32941176470581</v>
      </c>
      <c r="Z1658">
        <v>249.3694117647058</v>
      </c>
      <c r="AA1658">
        <v>2.28968710816367E-4</v>
      </c>
      <c r="AB1658">
        <v>1.364466603232228E-3</v>
      </c>
      <c r="AC1658">
        <v>1.8743640712450979E-2</v>
      </c>
      <c r="AD1658">
        <v>7.0503121863305191E-3</v>
      </c>
      <c r="AE1658">
        <v>1.9731074004354929E-3</v>
      </c>
      <c r="AF1658">
        <v>2.7767060299217002E-2</v>
      </c>
      <c r="AG1658">
        <v>2.9360495613265581E-2</v>
      </c>
      <c r="AH1658">
        <v>2.913152690244921E-2</v>
      </c>
      <c r="AI1658">
        <v>1.982857576054085</v>
      </c>
      <c r="AJ1658">
        <v>11.81621249403659</v>
      </c>
      <c r="AK1658">
        <v>162.31899047257301</v>
      </c>
      <c r="AL1658">
        <v>61.055350673759463</v>
      </c>
      <c r="AM1658">
        <v>17.087011336058211</v>
      </c>
      <c r="AN1658">
        <v>240.46135248239079</v>
      </c>
      <c r="AO1658">
        <v>254.26042255248129</v>
      </c>
      <c r="AP1658">
        <v>252.27756497642719</v>
      </c>
      <c r="AQ1658">
        <v>240.46135248239079</v>
      </c>
      <c r="AR1658">
        <v>11204954900</v>
      </c>
      <c r="AS1658" t="s">
        <v>114</v>
      </c>
      <c r="AT1658">
        <v>11703133616</v>
      </c>
      <c r="AU1658">
        <v>1133616</v>
      </c>
      <c r="AV1658">
        <v>117031336</v>
      </c>
      <c r="AW1658">
        <v>11336</v>
      </c>
      <c r="AX1658">
        <v>8.3798156352300008</v>
      </c>
      <c r="AY1658" t="s">
        <v>97</v>
      </c>
      <c r="AZ1658">
        <v>400.953510811</v>
      </c>
      <c r="BA1658">
        <v>8659.9461763899999</v>
      </c>
      <c r="BB1658" t="s">
        <v>94</v>
      </c>
      <c r="BC1658" t="s">
        <v>98</v>
      </c>
      <c r="BD1658">
        <v>4354</v>
      </c>
      <c r="BE1658">
        <v>11703133616</v>
      </c>
      <c r="BF1658">
        <v>1133616</v>
      </c>
      <c r="BG1658">
        <v>117031336</v>
      </c>
      <c r="BH1658">
        <v>11336</v>
      </c>
      <c r="BI1658">
        <v>4</v>
      </c>
      <c r="BJ1658">
        <v>3</v>
      </c>
      <c r="BK1658">
        <v>5</v>
      </c>
      <c r="BL1658">
        <v>2</v>
      </c>
      <c r="BM1658" t="s">
        <v>97</v>
      </c>
      <c r="BN1658" t="s">
        <v>98</v>
      </c>
      <c r="BO1658" t="s">
        <v>94</v>
      </c>
      <c r="BP1658">
        <v>759.66072895460889</v>
      </c>
      <c r="BQ1658">
        <v>26440.7094453719</v>
      </c>
      <c r="BR1658">
        <v>334501.68296200002</v>
      </c>
      <c r="BS1658">
        <v>6249498.3956199996</v>
      </c>
      <c r="BT1658" t="s">
        <v>114</v>
      </c>
      <c r="BU1658">
        <v>57</v>
      </c>
      <c r="BV1658">
        <v>163</v>
      </c>
      <c r="BW1658">
        <v>0.2079551155811365</v>
      </c>
      <c r="BX1658">
        <v>4.8087299858215644</v>
      </c>
      <c r="BY1658">
        <v>0.98847240652575197</v>
      </c>
      <c r="BZ1658">
        <f t="shared" si="231"/>
        <v>0.20795511558113647</v>
      </c>
      <c r="CA1658">
        <f t="shared" si="232"/>
        <v>1156.3137161132811</v>
      </c>
      <c r="CB1658">
        <f t="shared" si="233"/>
        <v>1057.5723517974327</v>
      </c>
      <c r="CC1658">
        <v>1388.934897255348</v>
      </c>
      <c r="CD1658">
        <v>702.68655343805608</v>
      </c>
      <c r="CE1658">
        <v>765.2615574056465</v>
      </c>
      <c r="CF1658">
        <f t="shared" si="225"/>
        <v>1326.1895868319014</v>
      </c>
      <c r="CG1658">
        <f t="shared" si="226"/>
        <v>533.7504299238085</v>
      </c>
      <c r="CH1658">
        <f t="shared" si="227"/>
        <v>606.00835787998881</v>
      </c>
      <c r="CI1658">
        <f t="shared" si="228"/>
        <v>-268.61723503446865</v>
      </c>
      <c r="CJ1658">
        <f t="shared" si="229"/>
        <v>523.82192187362421</v>
      </c>
      <c r="CK1658">
        <f t="shared" si="230"/>
        <v>451.5639939174439</v>
      </c>
    </row>
    <row r="1659" spans="1:89" x14ac:dyDescent="0.3">
      <c r="A1659">
        <v>11205226500</v>
      </c>
      <c r="B1659" t="s">
        <v>89</v>
      </c>
      <c r="C1659" t="s">
        <v>90</v>
      </c>
      <c r="D1659">
        <v>4044.920043945313</v>
      </c>
      <c r="E1659" t="s">
        <v>111</v>
      </c>
      <c r="F1659" t="s">
        <v>92</v>
      </c>
      <c r="G1659" t="s">
        <v>93</v>
      </c>
      <c r="H1659" t="s">
        <v>94</v>
      </c>
      <c r="I1659" t="s">
        <v>95</v>
      </c>
      <c r="J1659">
        <v>3396.1965728759769</v>
      </c>
      <c r="K1659">
        <v>0</v>
      </c>
      <c r="L1659">
        <v>229.11171844482419</v>
      </c>
      <c r="M1659">
        <v>243.27522662353519</v>
      </c>
      <c r="N1659">
        <v>176.46256500244149</v>
      </c>
      <c r="O1659">
        <v>648.72347106933603</v>
      </c>
      <c r="P1659">
        <v>4044.920043945313</v>
      </c>
      <c r="Q1659">
        <v>200</v>
      </c>
      <c r="R1659">
        <v>4044.0263529411782</v>
      </c>
      <c r="S1659">
        <v>1.88</v>
      </c>
      <c r="T1659">
        <v>57.52</v>
      </c>
      <c r="U1659">
        <v>215.4622745098039</v>
      </c>
      <c r="V1659">
        <v>103.2646274509804</v>
      </c>
      <c r="W1659">
        <v>112.2746666666667</v>
      </c>
      <c r="X1659">
        <v>431.00156862745098</v>
      </c>
      <c r="Y1659">
        <v>490.40156862745101</v>
      </c>
      <c r="Z1659">
        <v>488.52156862745102</v>
      </c>
      <c r="AA1659">
        <v>4.6488322180014859E-4</v>
      </c>
      <c r="AB1659">
        <v>1.4223448360608799E-2</v>
      </c>
      <c r="AC1659">
        <v>5.327914699494983E-2</v>
      </c>
      <c r="AD1659">
        <v>2.5535102503938211E-2</v>
      </c>
      <c r="AE1659">
        <v>2.7763089769434989E-2</v>
      </c>
      <c r="AF1659">
        <v>0.106577339268323</v>
      </c>
      <c r="AG1659">
        <v>0.121265670850732</v>
      </c>
      <c r="AH1659">
        <v>0.1208007876289318</v>
      </c>
      <c r="AI1659">
        <v>1.880415461953296</v>
      </c>
      <c r="AJ1659">
        <v>57.532711367847632</v>
      </c>
      <c r="AK1659">
        <v>215.5098896041813</v>
      </c>
      <c r="AL1659">
        <v>103.2874479423778</v>
      </c>
      <c r="AM1659">
        <v>112.2994782902406</v>
      </c>
      <c r="AN1659">
        <v>431.09681583679958</v>
      </c>
      <c r="AO1659">
        <v>490.50994266660081</v>
      </c>
      <c r="AP1659">
        <v>488.62952720464722</v>
      </c>
      <c r="AQ1659">
        <v>431.09681583679958</v>
      </c>
      <c r="AR1659">
        <v>11205226500</v>
      </c>
      <c r="AS1659" t="s">
        <v>114</v>
      </c>
      <c r="AT1659">
        <v>11703133324</v>
      </c>
      <c r="AU1659">
        <v>1133324</v>
      </c>
      <c r="AV1659">
        <v>117031333</v>
      </c>
      <c r="AW1659">
        <v>11333</v>
      </c>
      <c r="AX1659">
        <v>6.4566403269799997</v>
      </c>
      <c r="AY1659" t="s">
        <v>97</v>
      </c>
      <c r="AZ1659">
        <v>265.18484084099998</v>
      </c>
      <c r="BA1659">
        <v>4045.1008007800001</v>
      </c>
      <c r="BB1659" t="s">
        <v>94</v>
      </c>
      <c r="BC1659" t="s">
        <v>98</v>
      </c>
      <c r="BD1659">
        <v>4223</v>
      </c>
      <c r="BE1659">
        <v>11703133324</v>
      </c>
      <c r="BF1659">
        <v>1133324</v>
      </c>
      <c r="BG1659">
        <v>117031333</v>
      </c>
      <c r="BH1659">
        <v>11333</v>
      </c>
      <c r="BI1659">
        <v>4</v>
      </c>
      <c r="BJ1659">
        <v>2</v>
      </c>
      <c r="BK1659">
        <v>5</v>
      </c>
      <c r="BL1659">
        <v>2</v>
      </c>
      <c r="BM1659" t="s">
        <v>97</v>
      </c>
      <c r="BN1659" t="s">
        <v>98</v>
      </c>
      <c r="BO1659" t="s">
        <v>94</v>
      </c>
      <c r="BP1659">
        <v>811.502698843605</v>
      </c>
      <c r="BQ1659">
        <v>27936.015615340159</v>
      </c>
      <c r="BR1659">
        <v>335560.02326599997</v>
      </c>
      <c r="BS1659">
        <v>6250818.3242300004</v>
      </c>
      <c r="BT1659" t="s">
        <v>114</v>
      </c>
      <c r="BU1659">
        <v>61</v>
      </c>
      <c r="BV1659">
        <v>76</v>
      </c>
      <c r="BW1659">
        <v>0.66453093661956253</v>
      </c>
      <c r="BX1659">
        <v>1.504820836614398</v>
      </c>
      <c r="BY1659">
        <v>0.99977905842527781</v>
      </c>
      <c r="BZ1659">
        <f t="shared" si="231"/>
        <v>0.66453093661956253</v>
      </c>
      <c r="CA1659">
        <f t="shared" si="232"/>
        <v>648.72347106933603</v>
      </c>
      <c r="CB1659">
        <f t="shared" si="233"/>
        <v>538.02461573571406</v>
      </c>
      <c r="CC1659">
        <v>648.74862295053174</v>
      </c>
      <c r="CD1659">
        <v>646.99459708312372</v>
      </c>
      <c r="CE1659">
        <v>656.3522037902876</v>
      </c>
      <c r="CF1659">
        <f t="shared" si="225"/>
        <v>538.08679714084064</v>
      </c>
      <c r="CG1659">
        <f t="shared" si="226"/>
        <v>533.75042992380861</v>
      </c>
      <c r="CH1659">
        <f t="shared" si="227"/>
        <v>556.88464915558529</v>
      </c>
      <c r="CI1659">
        <f t="shared" si="228"/>
        <v>-6.2181405126580103E-2</v>
      </c>
      <c r="CJ1659">
        <f t="shared" si="229"/>
        <v>4.2741858119054541</v>
      </c>
      <c r="CK1659">
        <f t="shared" si="230"/>
        <v>-18.860033419871229</v>
      </c>
    </row>
    <row r="1660" spans="1:89" x14ac:dyDescent="0.3">
      <c r="A1660">
        <v>10742211000</v>
      </c>
      <c r="B1660" t="s">
        <v>104</v>
      </c>
      <c r="C1660" t="s">
        <v>104</v>
      </c>
      <c r="D1660">
        <v>7241.6809692382813</v>
      </c>
      <c r="E1660" t="s">
        <v>99</v>
      </c>
      <c r="F1660" t="s">
        <v>92</v>
      </c>
      <c r="G1660" t="s">
        <v>93</v>
      </c>
      <c r="H1660" t="s">
        <v>94</v>
      </c>
      <c r="I1660" t="s">
        <v>95</v>
      </c>
      <c r="J1660">
        <v>5736.0882985443113</v>
      </c>
      <c r="K1660">
        <v>23.211564486694339</v>
      </c>
      <c r="L1660">
        <v>71.273275372314458</v>
      </c>
      <c r="M1660">
        <v>163.74064412231451</v>
      </c>
      <c r="N1660">
        <v>1247.367186712647</v>
      </c>
      <c r="O1660">
        <v>1482.2318152038581</v>
      </c>
      <c r="P1660">
        <v>7241.6809692382813</v>
      </c>
      <c r="Q1660">
        <v>196</v>
      </c>
      <c r="R1660">
        <v>7247.8141176470454</v>
      </c>
      <c r="S1660">
        <v>3.9874509803921572</v>
      </c>
      <c r="T1660">
        <v>0.43999999999999989</v>
      </c>
      <c r="U1660">
        <v>6.5524705882352947</v>
      </c>
      <c r="V1660">
        <v>130.67984313725481</v>
      </c>
      <c r="W1660">
        <v>523.08752941176476</v>
      </c>
      <c r="X1660">
        <v>660.31984313725502</v>
      </c>
      <c r="Y1660">
        <v>664.74729411764713</v>
      </c>
      <c r="Z1660">
        <v>660.75984313725496</v>
      </c>
      <c r="AA1660">
        <v>5.5015911220508186E-4</v>
      </c>
      <c r="AB1660">
        <v>6.0707958683526912E-5</v>
      </c>
      <c r="AC1660">
        <v>9.0406162214912188E-4</v>
      </c>
      <c r="AD1660">
        <v>1.803024208624146E-2</v>
      </c>
      <c r="AE1660">
        <v>7.2171763916812709E-2</v>
      </c>
      <c r="AF1660">
        <v>9.1106067625203319E-2</v>
      </c>
      <c r="AG1660">
        <v>9.171693469609192E-2</v>
      </c>
      <c r="AH1660">
        <v>9.1166775583886833E-2</v>
      </c>
      <c r="AI1660">
        <v>3.98407677290857</v>
      </c>
      <c r="AJ1660">
        <v>0.43962766907980072</v>
      </c>
      <c r="AK1660">
        <v>6.5469258441359859</v>
      </c>
      <c r="AL1660">
        <v>130.56926098669391</v>
      </c>
      <c r="AM1660">
        <v>522.64488927274067</v>
      </c>
      <c r="AN1660">
        <v>659.76107610357076</v>
      </c>
      <c r="AO1660">
        <v>664.18478054555908</v>
      </c>
      <c r="AP1660">
        <v>660.20070377265051</v>
      </c>
      <c r="AQ1660">
        <v>659.76107610357076</v>
      </c>
      <c r="AR1660">
        <v>10742211000</v>
      </c>
      <c r="AS1660" t="s">
        <v>110</v>
      </c>
      <c r="AT1660">
        <v>11703133749</v>
      </c>
      <c r="AU1660">
        <v>1133749</v>
      </c>
      <c r="AV1660">
        <v>117031337</v>
      </c>
      <c r="AW1660">
        <v>11337</v>
      </c>
      <c r="AX1660">
        <v>3.7546748331100002</v>
      </c>
      <c r="AY1660" t="s">
        <v>97</v>
      </c>
      <c r="AZ1660">
        <v>448.97921564900003</v>
      </c>
      <c r="BA1660">
        <v>7241.6888975600004</v>
      </c>
      <c r="BB1660" t="s">
        <v>94</v>
      </c>
      <c r="BC1660" t="s">
        <v>98</v>
      </c>
      <c r="BD1660">
        <v>4420</v>
      </c>
      <c r="BE1660">
        <v>11703133749</v>
      </c>
      <c r="BF1660">
        <v>1133749</v>
      </c>
      <c r="BG1660">
        <v>117031337</v>
      </c>
      <c r="BH1660">
        <v>11337</v>
      </c>
      <c r="BI1660">
        <v>2</v>
      </c>
      <c r="BJ1660">
        <v>1</v>
      </c>
      <c r="BK1660">
        <v>5</v>
      </c>
      <c r="BL1660">
        <v>5</v>
      </c>
      <c r="BM1660" t="s">
        <v>97</v>
      </c>
      <c r="BN1660" t="s">
        <v>98</v>
      </c>
      <c r="BO1660" t="s">
        <v>94</v>
      </c>
      <c r="BP1660">
        <v>1401.6285690428681</v>
      </c>
      <c r="BQ1660">
        <v>106945.482316436</v>
      </c>
      <c r="BR1660">
        <v>334038.90668299998</v>
      </c>
      <c r="BS1660">
        <v>6251642.8141099997</v>
      </c>
      <c r="BT1660" t="s">
        <v>110</v>
      </c>
      <c r="BU1660">
        <v>140</v>
      </c>
      <c r="BV1660">
        <v>194</v>
      </c>
      <c r="BW1660">
        <v>0.4451132875007347</v>
      </c>
      <c r="BX1660">
        <v>2.2466190699785602</v>
      </c>
      <c r="BY1660">
        <v>1.000846923308941</v>
      </c>
      <c r="BZ1660">
        <f t="shared" si="231"/>
        <v>0.4451132875007347</v>
      </c>
      <c r="CA1660">
        <f t="shared" si="232"/>
        <v>1482.2318152038581</v>
      </c>
      <c r="CB1660">
        <f t="shared" si="233"/>
        <v>1135.7456129233476</v>
      </c>
      <c r="CC1660">
        <v>1161.4643813967871</v>
      </c>
      <c r="CD1660">
        <v>1046.28610917377</v>
      </c>
      <c r="CE1660">
        <v>1070.022681451336</v>
      </c>
      <c r="CF1660">
        <f t="shared" si="225"/>
        <v>692.79951357203754</v>
      </c>
      <c r="CG1660">
        <f t="shared" si="226"/>
        <v>533.75042992380816</v>
      </c>
      <c r="CH1660">
        <f t="shared" si="227"/>
        <v>566.52814048354674</v>
      </c>
      <c r="CI1660">
        <f t="shared" si="228"/>
        <v>442.94609935131007</v>
      </c>
      <c r="CJ1660">
        <f t="shared" si="229"/>
        <v>601.99518299953945</v>
      </c>
      <c r="CK1660">
        <f t="shared" si="230"/>
        <v>569.21747243980087</v>
      </c>
    </row>
    <row r="1661" spans="1:89" x14ac:dyDescent="0.3">
      <c r="A1661">
        <v>10747230000</v>
      </c>
      <c r="B1661" t="s">
        <v>89</v>
      </c>
      <c r="C1661" t="s">
        <v>90</v>
      </c>
      <c r="D1661">
        <v>851.98128890991211</v>
      </c>
      <c r="E1661" t="s">
        <v>112</v>
      </c>
      <c r="F1661" t="s">
        <v>92</v>
      </c>
      <c r="G1661" t="s">
        <v>93</v>
      </c>
      <c r="H1661" t="s">
        <v>94</v>
      </c>
      <c r="I1661" t="s">
        <v>95</v>
      </c>
      <c r="J1661">
        <v>642.5274429260254</v>
      </c>
      <c r="K1661">
        <v>0</v>
      </c>
      <c r="L1661">
        <v>1.3649981719970701</v>
      </c>
      <c r="M1661">
        <v>14.553301687622071</v>
      </c>
      <c r="N1661">
        <v>193.5718491241455</v>
      </c>
      <c r="O1661">
        <v>209.45384598388671</v>
      </c>
      <c r="P1661">
        <v>851.98128890991211</v>
      </c>
      <c r="Q1661">
        <v>196</v>
      </c>
      <c r="R1661">
        <v>858.04376470588534</v>
      </c>
      <c r="S1661">
        <v>0</v>
      </c>
      <c r="T1661">
        <v>0</v>
      </c>
      <c r="U1661">
        <v>0.08</v>
      </c>
      <c r="V1661">
        <v>2.96</v>
      </c>
      <c r="W1661">
        <v>188.982431372549</v>
      </c>
      <c r="X1661">
        <v>192.02243137254899</v>
      </c>
      <c r="Y1661">
        <v>192.02243137254899</v>
      </c>
      <c r="Z1661">
        <v>192.02243137254899</v>
      </c>
      <c r="AA1661">
        <v>0</v>
      </c>
      <c r="AB1661">
        <v>0</v>
      </c>
      <c r="AC1661">
        <v>9.3235337509179239E-5</v>
      </c>
      <c r="AD1661">
        <v>3.4497074878396322E-3</v>
      </c>
      <c r="AE1661">
        <v>0.22024800965406141</v>
      </c>
      <c r="AF1661">
        <v>0.22379095247941019</v>
      </c>
      <c r="AG1661">
        <v>0.22379095247941019</v>
      </c>
      <c r="AH1661">
        <v>0.22379095247941019</v>
      </c>
      <c r="AI1661">
        <v>0</v>
      </c>
      <c r="AJ1661">
        <v>0</v>
      </c>
      <c r="AK1661">
        <v>7.9434763023021202E-2</v>
      </c>
      <c r="AL1661">
        <v>2.939086231851785</v>
      </c>
      <c r="AM1661">
        <v>187.64718314491</v>
      </c>
      <c r="AN1661">
        <v>190.66570413978479</v>
      </c>
      <c r="AO1661">
        <v>190.66570413978479</v>
      </c>
      <c r="AP1661">
        <v>190.66570413978479</v>
      </c>
      <c r="AQ1661">
        <v>190.66570413978479</v>
      </c>
      <c r="AR1661">
        <v>10747230000</v>
      </c>
      <c r="AS1661" t="s">
        <v>110</v>
      </c>
      <c r="AT1661">
        <v>11703133603</v>
      </c>
      <c r="AU1661">
        <v>1133603</v>
      </c>
      <c r="AV1661">
        <v>117031336</v>
      </c>
      <c r="AW1661">
        <v>11336</v>
      </c>
      <c r="AX1661">
        <v>6.3101667827999997</v>
      </c>
      <c r="AY1661" t="s">
        <v>97</v>
      </c>
      <c r="AZ1661">
        <v>117.21647580299999</v>
      </c>
      <c r="BA1661">
        <v>851.89481690000002</v>
      </c>
      <c r="BB1661" t="s">
        <v>94</v>
      </c>
      <c r="BC1661" t="s">
        <v>98</v>
      </c>
      <c r="BD1661">
        <v>4341</v>
      </c>
      <c r="BE1661">
        <v>11703133603</v>
      </c>
      <c r="BF1661">
        <v>1133603</v>
      </c>
      <c r="BG1661">
        <v>117031336</v>
      </c>
      <c r="BH1661">
        <v>11336</v>
      </c>
      <c r="BI1661">
        <v>3</v>
      </c>
      <c r="BJ1661">
        <v>2</v>
      </c>
      <c r="BK1661">
        <v>5</v>
      </c>
      <c r="BL1661">
        <v>3</v>
      </c>
      <c r="BM1661" t="s">
        <v>97</v>
      </c>
      <c r="BN1661" t="s">
        <v>98</v>
      </c>
      <c r="BO1661" t="s">
        <v>94</v>
      </c>
      <c r="BP1661">
        <v>809.61791913534046</v>
      </c>
      <c r="BQ1661">
        <v>39393.714518065877</v>
      </c>
      <c r="BR1661">
        <v>334664.97046300001</v>
      </c>
      <c r="BS1661">
        <v>6249189.4305800004</v>
      </c>
      <c r="BT1661" t="s">
        <v>110</v>
      </c>
      <c r="BU1661">
        <v>0</v>
      </c>
      <c r="BV1661">
        <v>0</v>
      </c>
      <c r="BW1661">
        <v>0.91029937046108345</v>
      </c>
      <c r="BX1661">
        <v>1.098539702925952</v>
      </c>
      <c r="BY1661">
        <v>1.007115738191539</v>
      </c>
      <c r="BZ1661">
        <f t="shared" si="231"/>
        <v>0.91029937046108345</v>
      </c>
      <c r="CA1661">
        <f t="shared" si="232"/>
        <v>209.45384598388671</v>
      </c>
      <c r="CB1661">
        <f t="shared" si="233"/>
        <v>220.52293974836999</v>
      </c>
      <c r="CC1661">
        <v>190.66570413978479</v>
      </c>
      <c r="CD1661">
        <v>236.1402420640554</v>
      </c>
      <c r="CE1661">
        <v>231.8865633806092</v>
      </c>
      <c r="CF1661">
        <f t="shared" si="225"/>
        <v>0</v>
      </c>
      <c r="CG1661">
        <f t="shared" si="226"/>
        <v>533.7504299238085</v>
      </c>
      <c r="CH1661">
        <f t="shared" si="227"/>
        <v>483.8235273167258</v>
      </c>
      <c r="CI1661">
        <f t="shared" si="228"/>
        <v>220.52293974836999</v>
      </c>
      <c r="CJ1661">
        <f t="shared" si="229"/>
        <v>-313.2274901754385</v>
      </c>
      <c r="CK1661">
        <f t="shared" si="230"/>
        <v>-263.30058756835581</v>
      </c>
    </row>
    <row r="1662" spans="1:89" x14ac:dyDescent="0.3">
      <c r="A1662">
        <v>10747680000</v>
      </c>
      <c r="B1662" t="s">
        <v>89</v>
      </c>
      <c r="C1662" t="s">
        <v>90</v>
      </c>
      <c r="D1662">
        <v>2553.589965820312</v>
      </c>
      <c r="E1662" t="s">
        <v>111</v>
      </c>
      <c r="F1662" t="s">
        <v>92</v>
      </c>
      <c r="G1662" t="s">
        <v>93</v>
      </c>
      <c r="H1662" t="s">
        <v>94</v>
      </c>
      <c r="I1662" t="s">
        <v>95</v>
      </c>
      <c r="J1662">
        <v>2072.9320427490229</v>
      </c>
      <c r="K1662">
        <v>7.3552499999999998</v>
      </c>
      <c r="L1662">
        <v>54.10639584960937</v>
      </c>
      <c r="M1662">
        <v>113.8133122192383</v>
      </c>
      <c r="N1662">
        <v>305.48804000244138</v>
      </c>
      <c r="O1662">
        <v>473.30267307128912</v>
      </c>
      <c r="P1662">
        <v>2553.589965820312</v>
      </c>
      <c r="Q1662">
        <v>196</v>
      </c>
      <c r="R1662">
        <v>2463.2817254902029</v>
      </c>
      <c r="S1662">
        <v>0.8</v>
      </c>
      <c r="T1662">
        <v>5.9157647058823537</v>
      </c>
      <c r="U1662">
        <v>109.1225098039216</v>
      </c>
      <c r="V1662">
        <v>96.070745098039197</v>
      </c>
      <c r="W1662">
        <v>205.88360784313721</v>
      </c>
      <c r="X1662">
        <v>411.07686274509803</v>
      </c>
      <c r="Y1662">
        <v>417.79262745098032</v>
      </c>
      <c r="Z1662">
        <v>416.99262745098042</v>
      </c>
      <c r="AA1662">
        <v>3.2476999756931858E-4</v>
      </c>
      <c r="AB1662">
        <v>2.4015786114375908E-3</v>
      </c>
      <c r="AC1662">
        <v>4.4299646554721947E-2</v>
      </c>
      <c r="AD1662">
        <v>3.9001119564966012E-2</v>
      </c>
      <c r="AE1662">
        <v>8.3581023523472756E-2</v>
      </c>
      <c r="AF1662">
        <v>0.16688178964316069</v>
      </c>
      <c r="AG1662">
        <v>0.16960813825216761</v>
      </c>
      <c r="AH1662">
        <v>0.1692833682545983</v>
      </c>
      <c r="AI1662">
        <v>0.82932940699249902</v>
      </c>
      <c r="AJ1662">
        <v>6.1326470442957097</v>
      </c>
      <c r="AK1662">
        <v>113.1231329315243</v>
      </c>
      <c r="AL1662">
        <v>99.592867576855468</v>
      </c>
      <c r="AM1662">
        <v>213.43166300253151</v>
      </c>
      <c r="AN1662">
        <v>426.14766351091117</v>
      </c>
      <c r="AO1662">
        <v>433.10963996219942</v>
      </c>
      <c r="AP1662">
        <v>432.280310555207</v>
      </c>
      <c r="AQ1662">
        <v>426.14766351091117</v>
      </c>
      <c r="AR1662">
        <v>10747680000</v>
      </c>
      <c r="AS1662" t="s">
        <v>114</v>
      </c>
      <c r="AT1662">
        <v>11703133319</v>
      </c>
      <c r="AU1662">
        <v>1133319</v>
      </c>
      <c r="AV1662">
        <v>117031333</v>
      </c>
      <c r="AW1662">
        <v>11333</v>
      </c>
      <c r="AX1662">
        <v>7.6568571054000003</v>
      </c>
      <c r="AY1662" t="s">
        <v>97</v>
      </c>
      <c r="AZ1662">
        <v>206.97159476600001</v>
      </c>
      <c r="BA1662">
        <v>2553.5774845000001</v>
      </c>
      <c r="BB1662" t="s">
        <v>94</v>
      </c>
      <c r="BC1662" t="s">
        <v>98</v>
      </c>
      <c r="BD1662">
        <v>4218</v>
      </c>
      <c r="BE1662">
        <v>11703133319</v>
      </c>
      <c r="BF1662">
        <v>1133319</v>
      </c>
      <c r="BG1662">
        <v>117031333</v>
      </c>
      <c r="BH1662">
        <v>11333</v>
      </c>
      <c r="BI1662">
        <v>3</v>
      </c>
      <c r="BJ1662">
        <v>3</v>
      </c>
      <c r="BK1662">
        <v>5</v>
      </c>
      <c r="BL1662">
        <v>4</v>
      </c>
      <c r="BM1662" t="s">
        <v>97</v>
      </c>
      <c r="BN1662" t="s">
        <v>98</v>
      </c>
      <c r="BO1662" t="s">
        <v>94</v>
      </c>
      <c r="BP1662">
        <v>833.93218937182075</v>
      </c>
      <c r="BQ1662">
        <v>26896.562653376859</v>
      </c>
      <c r="BR1662">
        <v>335038.22700800002</v>
      </c>
      <c r="BS1662">
        <v>6250534.9471399998</v>
      </c>
      <c r="BT1662" t="s">
        <v>114</v>
      </c>
      <c r="BU1662">
        <v>33</v>
      </c>
      <c r="BV1662">
        <v>57</v>
      </c>
      <c r="BW1662">
        <v>0.90037028683065257</v>
      </c>
      <c r="BX1662">
        <v>1.110654154881153</v>
      </c>
      <c r="BY1662">
        <v>0.96463479198348956</v>
      </c>
      <c r="BZ1662">
        <f t="shared" si="231"/>
        <v>0.90037028683065257</v>
      </c>
      <c r="CA1662">
        <f t="shared" si="232"/>
        <v>473.30267307128912</v>
      </c>
      <c r="CB1662">
        <f t="shared" si="233"/>
        <v>184.66163398018338</v>
      </c>
      <c r="CC1662">
        <v>426.14766351091117</v>
      </c>
      <c r="CD1662">
        <v>562.44563772148263</v>
      </c>
      <c r="CE1662">
        <v>558.75454849299433</v>
      </c>
      <c r="CF1662">
        <f t="shared" si="225"/>
        <v>0</v>
      </c>
      <c r="CG1662">
        <f t="shared" si="226"/>
        <v>533.75042992380838</v>
      </c>
      <c r="CH1662">
        <f t="shared" si="227"/>
        <v>519.29591969353112</v>
      </c>
      <c r="CI1662">
        <f t="shared" si="228"/>
        <v>184.66163398018338</v>
      </c>
      <c r="CJ1662">
        <f t="shared" si="229"/>
        <v>-349.08879594362497</v>
      </c>
      <c r="CK1662">
        <f t="shared" si="230"/>
        <v>-334.63428571334771</v>
      </c>
    </row>
    <row r="1663" spans="1:89" x14ac:dyDescent="0.3">
      <c r="A1663">
        <v>10748640000</v>
      </c>
      <c r="B1663" t="s">
        <v>89</v>
      </c>
      <c r="C1663" t="s">
        <v>90</v>
      </c>
      <c r="D1663">
        <v>1596.900024414062</v>
      </c>
      <c r="E1663" t="s">
        <v>111</v>
      </c>
      <c r="F1663" t="s">
        <v>92</v>
      </c>
      <c r="G1663" t="s">
        <v>93</v>
      </c>
      <c r="H1663" t="s">
        <v>94</v>
      </c>
      <c r="I1663" t="s">
        <v>95</v>
      </c>
      <c r="J1663">
        <v>1262.428398651123</v>
      </c>
      <c r="K1663">
        <v>0</v>
      </c>
      <c r="L1663">
        <v>25.60783334350586</v>
      </c>
      <c r="M1663">
        <v>110.9040062561035</v>
      </c>
      <c r="N1663">
        <v>197.95978616333011</v>
      </c>
      <c r="O1663">
        <v>334.47162576293942</v>
      </c>
      <c r="P1663">
        <v>1596.900024414062</v>
      </c>
      <c r="Q1663">
        <v>196</v>
      </c>
      <c r="R1663">
        <v>1599.876078431379</v>
      </c>
      <c r="S1663">
        <v>0</v>
      </c>
      <c r="T1663">
        <v>0</v>
      </c>
      <c r="U1663">
        <v>120.6489411764706</v>
      </c>
      <c r="V1663">
        <v>96.32</v>
      </c>
      <c r="W1663">
        <v>136.59419607843139</v>
      </c>
      <c r="X1663">
        <v>353.56313725490202</v>
      </c>
      <c r="Y1663">
        <v>353.56313725490202</v>
      </c>
      <c r="Z1663">
        <v>353.56313725490202</v>
      </c>
      <c r="AA1663">
        <v>0</v>
      </c>
      <c r="AB1663">
        <v>0</v>
      </c>
      <c r="AC1663">
        <v>7.5411428924396784E-2</v>
      </c>
      <c r="AD1663">
        <v>6.0204662910166323E-2</v>
      </c>
      <c r="AE1663">
        <v>8.5377985157673641E-2</v>
      </c>
      <c r="AF1663">
        <v>0.2209940769922368</v>
      </c>
      <c r="AG1663">
        <v>0.2209940769922368</v>
      </c>
      <c r="AH1663">
        <v>0.2209940769922368</v>
      </c>
      <c r="AI1663">
        <v>0</v>
      </c>
      <c r="AJ1663">
        <v>0</v>
      </c>
      <c r="AK1663">
        <v>120.4245126904685</v>
      </c>
      <c r="AL1663">
        <v>96.140827671084978</v>
      </c>
      <c r="AM1663">
        <v>136.34010658271251</v>
      </c>
      <c r="AN1663">
        <v>352.90544694426598</v>
      </c>
      <c r="AO1663">
        <v>352.90544694426598</v>
      </c>
      <c r="AP1663">
        <v>352.90544694426598</v>
      </c>
      <c r="AQ1663">
        <v>352.90544694426598</v>
      </c>
      <c r="AR1663">
        <v>10748640000</v>
      </c>
      <c r="AS1663" t="s">
        <v>114</v>
      </c>
      <c r="AT1663">
        <v>11703133315</v>
      </c>
      <c r="AU1663">
        <v>1133315</v>
      </c>
      <c r="AV1663">
        <v>117031333</v>
      </c>
      <c r="AW1663">
        <v>11333</v>
      </c>
      <c r="AX1663">
        <v>5.7205315907800003</v>
      </c>
      <c r="AY1663" t="s">
        <v>97</v>
      </c>
      <c r="AZ1663">
        <v>169.77811172200001</v>
      </c>
      <c r="BA1663">
        <v>1597.08034019</v>
      </c>
      <c r="BB1663" t="s">
        <v>94</v>
      </c>
      <c r="BC1663" t="s">
        <v>98</v>
      </c>
      <c r="BD1663">
        <v>4214</v>
      </c>
      <c r="BE1663">
        <v>11703133315</v>
      </c>
      <c r="BF1663">
        <v>1133315</v>
      </c>
      <c r="BG1663">
        <v>117031333</v>
      </c>
      <c r="BH1663">
        <v>11333</v>
      </c>
      <c r="BI1663">
        <v>3</v>
      </c>
      <c r="BJ1663">
        <v>1</v>
      </c>
      <c r="BK1663">
        <v>5</v>
      </c>
      <c r="BL1663">
        <v>3</v>
      </c>
      <c r="BM1663" t="s">
        <v>97</v>
      </c>
      <c r="BN1663" t="s">
        <v>98</v>
      </c>
      <c r="BO1663" t="s">
        <v>94</v>
      </c>
      <c r="BP1663">
        <v>380.93372300726583</v>
      </c>
      <c r="BQ1663">
        <v>8952.5770914416044</v>
      </c>
      <c r="BR1663">
        <v>335755.54844899999</v>
      </c>
      <c r="BS1663">
        <v>6250694.9926500004</v>
      </c>
      <c r="BT1663" t="s">
        <v>114</v>
      </c>
      <c r="BU1663">
        <v>31</v>
      </c>
      <c r="BV1663">
        <v>47</v>
      </c>
      <c r="BW1663">
        <v>1.0551132585291161</v>
      </c>
      <c r="BX1663">
        <v>0.94776555210201163</v>
      </c>
      <c r="BY1663">
        <v>1.001863644543689</v>
      </c>
      <c r="BZ1663">
        <f t="shared" si="231"/>
        <v>1.0551132585291159</v>
      </c>
      <c r="CA1663">
        <f t="shared" si="232"/>
        <v>334.47162576293942</v>
      </c>
      <c r="CB1663">
        <f t="shared" si="233"/>
        <v>-115.43503600415015</v>
      </c>
      <c r="CC1663">
        <v>352.90544694426598</v>
      </c>
      <c r="CD1663">
        <v>438.14005440190061</v>
      </c>
      <c r="CE1663">
        <v>430.44562073595989</v>
      </c>
      <c r="CF1663">
        <f t="shared" si="225"/>
        <v>0</v>
      </c>
      <c r="CG1663">
        <f t="shared" si="226"/>
        <v>533.75042992380872</v>
      </c>
      <c r="CH1663">
        <f t="shared" si="227"/>
        <v>485.56686458906609</v>
      </c>
      <c r="CI1663">
        <f t="shared" si="228"/>
        <v>-115.43503600415015</v>
      </c>
      <c r="CJ1663">
        <f t="shared" si="229"/>
        <v>-649.18546592795883</v>
      </c>
      <c r="CK1663">
        <f t="shared" si="230"/>
        <v>-601.00190059321619</v>
      </c>
    </row>
    <row r="1664" spans="1:89" x14ac:dyDescent="0.3">
      <c r="A1664">
        <v>10749110000</v>
      </c>
      <c r="B1664" t="s">
        <v>89</v>
      </c>
      <c r="C1664" t="s">
        <v>90</v>
      </c>
      <c r="D1664">
        <v>1365.3059997558601</v>
      </c>
      <c r="E1664" t="s">
        <v>111</v>
      </c>
      <c r="F1664" t="s">
        <v>92</v>
      </c>
      <c r="G1664" t="s">
        <v>93</v>
      </c>
      <c r="H1664" t="s">
        <v>94</v>
      </c>
      <c r="I1664" t="s">
        <v>95</v>
      </c>
      <c r="J1664">
        <v>974.7783087432864</v>
      </c>
      <c r="K1664">
        <v>15.67630635986329</v>
      </c>
      <c r="L1664">
        <v>147.77940801391611</v>
      </c>
      <c r="M1664">
        <v>47.849299963378932</v>
      </c>
      <c r="N1664">
        <v>179.238345275879</v>
      </c>
      <c r="O1664">
        <v>374.85138465271012</v>
      </c>
      <c r="P1664">
        <v>1365.3059997558601</v>
      </c>
      <c r="Q1664">
        <v>196</v>
      </c>
      <c r="R1664">
        <v>1368.837333333337</v>
      </c>
      <c r="S1664">
        <v>0</v>
      </c>
      <c r="T1664">
        <v>10.84</v>
      </c>
      <c r="U1664">
        <v>112.0718431372549</v>
      </c>
      <c r="V1664">
        <v>65.942431372548995</v>
      </c>
      <c r="W1664">
        <v>201.9827450980392</v>
      </c>
      <c r="X1664">
        <v>379.99701960784301</v>
      </c>
      <c r="Y1664">
        <v>390.83701960784322</v>
      </c>
      <c r="Z1664">
        <v>390.83701960784299</v>
      </c>
      <c r="AA1664">
        <v>0</v>
      </c>
      <c r="AB1664">
        <v>7.9191294217574211E-3</v>
      </c>
      <c r="AC1664">
        <v>8.1873748186237813E-2</v>
      </c>
      <c r="AD1664">
        <v>4.8174045057617368E-2</v>
      </c>
      <c r="AE1664">
        <v>0.1475578873978978</v>
      </c>
      <c r="AF1664">
        <v>0.27760568064175289</v>
      </c>
      <c r="AG1664">
        <v>0.28552481006351049</v>
      </c>
      <c r="AH1664">
        <v>0.28552481006351033</v>
      </c>
      <c r="AI1664">
        <v>0</v>
      </c>
      <c r="AJ1664">
        <v>10.81203491236856</v>
      </c>
      <c r="AK1664">
        <v>111.782719621171</v>
      </c>
      <c r="AL1664">
        <v>65.772312749674128</v>
      </c>
      <c r="AM1664">
        <v>201.4616689756495</v>
      </c>
      <c r="AN1664">
        <v>379.01670134649441</v>
      </c>
      <c r="AO1664">
        <v>389.82873625886327</v>
      </c>
      <c r="AP1664">
        <v>389.82873625886299</v>
      </c>
      <c r="AQ1664">
        <v>379.01670134649441</v>
      </c>
      <c r="AR1664">
        <v>10749110000</v>
      </c>
      <c r="AS1664" t="s">
        <v>114</v>
      </c>
      <c r="AT1664">
        <v>11703133330</v>
      </c>
      <c r="AU1664">
        <v>1133330</v>
      </c>
      <c r="AV1664">
        <v>117031333</v>
      </c>
      <c r="AW1664">
        <v>11333</v>
      </c>
      <c r="AX1664">
        <v>4.77757716179</v>
      </c>
      <c r="AY1664" t="s">
        <v>97</v>
      </c>
      <c r="AZ1664">
        <v>171.831495606</v>
      </c>
      <c r="BA1664">
        <v>1365.4214510500001</v>
      </c>
      <c r="BB1664" t="s">
        <v>94</v>
      </c>
      <c r="BC1664" t="s">
        <v>98</v>
      </c>
      <c r="BD1664">
        <v>4229</v>
      </c>
      <c r="BE1664">
        <v>11703133330</v>
      </c>
      <c r="BF1664">
        <v>1133330</v>
      </c>
      <c r="BG1664">
        <v>117031333</v>
      </c>
      <c r="BH1664">
        <v>11333</v>
      </c>
      <c r="BI1664">
        <v>1</v>
      </c>
      <c r="BJ1664">
        <v>1</v>
      </c>
      <c r="BK1664">
        <v>2</v>
      </c>
      <c r="BL1664">
        <v>4</v>
      </c>
      <c r="BM1664" t="s">
        <v>97</v>
      </c>
      <c r="BN1664" t="s">
        <v>98</v>
      </c>
      <c r="BO1664" t="s">
        <v>94</v>
      </c>
      <c r="BP1664">
        <v>611.83053681456863</v>
      </c>
      <c r="BQ1664">
        <v>14759.139269394391</v>
      </c>
      <c r="BR1664">
        <v>336248.073469</v>
      </c>
      <c r="BS1664">
        <v>6250683.0754800001</v>
      </c>
      <c r="BT1664" t="s">
        <v>114</v>
      </c>
      <c r="BU1664">
        <v>30</v>
      </c>
      <c r="BV1664">
        <v>43</v>
      </c>
      <c r="BW1664">
        <v>1.0111119149196779</v>
      </c>
      <c r="BX1664">
        <v>0.98901020277210316</v>
      </c>
      <c r="BY1664">
        <v>1.0025864777406011</v>
      </c>
      <c r="BZ1664">
        <f t="shared" si="231"/>
        <v>1.0111119149196777</v>
      </c>
      <c r="CA1664">
        <f t="shared" si="232"/>
        <v>374.85138465271012</v>
      </c>
      <c r="CB1664">
        <f t="shared" si="233"/>
        <v>-30.50830139565138</v>
      </c>
      <c r="CC1664">
        <v>379.01670134649441</v>
      </c>
      <c r="CD1664">
        <v>451.88996778121901</v>
      </c>
      <c r="CE1664">
        <v>440.49369247864178</v>
      </c>
      <c r="CF1664">
        <f t="shared" si="225"/>
        <v>0</v>
      </c>
      <c r="CG1664">
        <f t="shared" si="226"/>
        <v>533.75042992380884</v>
      </c>
      <c r="CH1664">
        <f t="shared" si="227"/>
        <v>450.27994561761602</v>
      </c>
      <c r="CI1664">
        <f t="shared" si="228"/>
        <v>-30.50830139565138</v>
      </c>
      <c r="CJ1664">
        <f t="shared" si="229"/>
        <v>-564.25873131946025</v>
      </c>
      <c r="CK1664">
        <f t="shared" si="230"/>
        <v>-480.78824701326738</v>
      </c>
    </row>
    <row r="1665" spans="1:89" x14ac:dyDescent="0.3">
      <c r="A1665">
        <v>10755990000</v>
      </c>
      <c r="B1665" t="s">
        <v>89</v>
      </c>
      <c r="C1665" t="s">
        <v>90</v>
      </c>
      <c r="D1665">
        <v>899.86900329589844</v>
      </c>
      <c r="E1665" t="s">
        <v>91</v>
      </c>
      <c r="F1665" t="s">
        <v>92</v>
      </c>
      <c r="G1665" t="s">
        <v>93</v>
      </c>
      <c r="H1665" t="s">
        <v>94</v>
      </c>
      <c r="I1665" t="s">
        <v>95</v>
      </c>
      <c r="J1665">
        <v>727.96422381744378</v>
      </c>
      <c r="K1665">
        <v>0.2117382019042969</v>
      </c>
      <c r="L1665">
        <v>61.94019992218017</v>
      </c>
      <c r="M1665">
        <v>37.550114505004878</v>
      </c>
      <c r="N1665">
        <v>72.132147448730478</v>
      </c>
      <c r="O1665">
        <v>171.62246187591549</v>
      </c>
      <c r="P1665">
        <v>899.86900329589844</v>
      </c>
      <c r="Q1665">
        <v>196</v>
      </c>
      <c r="R1665">
        <v>700.15011764706128</v>
      </c>
      <c r="S1665">
        <v>0</v>
      </c>
      <c r="T1665">
        <v>0.66274509803921566</v>
      </c>
      <c r="U1665">
        <v>35.987921568627442</v>
      </c>
      <c r="V1665">
        <v>21.654745098039221</v>
      </c>
      <c r="W1665">
        <v>12.342117647058821</v>
      </c>
      <c r="X1665">
        <v>69.984784313725484</v>
      </c>
      <c r="Y1665">
        <v>70.647529411764694</v>
      </c>
      <c r="Z1665">
        <v>70.647529411764694</v>
      </c>
      <c r="AA1665">
        <v>0</v>
      </c>
      <c r="AB1665">
        <v>9.4657571474307588E-4</v>
      </c>
      <c r="AC1665">
        <v>5.1400293539290091E-2</v>
      </c>
      <c r="AD1665">
        <v>3.0928717359660809E-2</v>
      </c>
      <c r="AE1665">
        <v>1.7627816286792889E-2</v>
      </c>
      <c r="AF1665">
        <v>9.995682718574378E-2</v>
      </c>
      <c r="AG1665">
        <v>0.1009034029004869</v>
      </c>
      <c r="AH1665">
        <v>0.1009034029004869</v>
      </c>
      <c r="AI1665">
        <v>0</v>
      </c>
      <c r="AJ1665">
        <v>0.85179414496995431</v>
      </c>
      <c r="AK1665">
        <v>46.25353091631758</v>
      </c>
      <c r="AL1665">
        <v>27.831794063658521</v>
      </c>
      <c r="AM1665">
        <v>15.86272547227952</v>
      </c>
      <c r="AN1665">
        <v>89.948050452255615</v>
      </c>
      <c r="AO1665">
        <v>90.799844597225615</v>
      </c>
      <c r="AP1665">
        <v>90.799844597225615</v>
      </c>
      <c r="AQ1665">
        <v>89.948050452255615</v>
      </c>
      <c r="AR1665">
        <v>10755990000</v>
      </c>
      <c r="AS1665" t="s">
        <v>114</v>
      </c>
      <c r="AT1665">
        <v>11703133250</v>
      </c>
      <c r="AU1665">
        <v>1133250</v>
      </c>
      <c r="AV1665">
        <v>117031332</v>
      </c>
      <c r="AW1665">
        <v>11332</v>
      </c>
      <c r="AX1665">
        <v>7.7321472167999996</v>
      </c>
      <c r="AY1665" t="s">
        <v>97</v>
      </c>
      <c r="AZ1665">
        <v>128.52372250100001</v>
      </c>
      <c r="BA1665">
        <v>900.47873484299998</v>
      </c>
      <c r="BB1665" t="s">
        <v>94</v>
      </c>
      <c r="BC1665" t="s">
        <v>98</v>
      </c>
      <c r="BD1665">
        <v>4195</v>
      </c>
      <c r="BE1665">
        <v>11703133250</v>
      </c>
      <c r="BF1665">
        <v>1133250</v>
      </c>
      <c r="BG1665">
        <v>117031332</v>
      </c>
      <c r="BH1665">
        <v>11332</v>
      </c>
      <c r="BI1665">
        <v>2</v>
      </c>
      <c r="BJ1665">
        <v>3</v>
      </c>
      <c r="BK1665">
        <v>3</v>
      </c>
      <c r="BL1665">
        <v>4</v>
      </c>
      <c r="BM1665" t="s">
        <v>97</v>
      </c>
      <c r="BN1665" t="s">
        <v>98</v>
      </c>
      <c r="BO1665" t="s">
        <v>94</v>
      </c>
      <c r="BP1665">
        <v>830.77720378353035</v>
      </c>
      <c r="BQ1665">
        <v>33323.93765648298</v>
      </c>
      <c r="BR1665">
        <v>332327.16845400003</v>
      </c>
      <c r="BS1665">
        <v>6248129.0205699997</v>
      </c>
      <c r="BT1665" t="s">
        <v>114</v>
      </c>
      <c r="BU1665">
        <v>22</v>
      </c>
      <c r="BV1665">
        <v>20</v>
      </c>
      <c r="BW1665">
        <v>0.52410418466837294</v>
      </c>
      <c r="BX1665">
        <v>1.9080175836274811</v>
      </c>
      <c r="BY1665">
        <v>0.77805782295274284</v>
      </c>
      <c r="BZ1665">
        <f t="shared" si="231"/>
        <v>0.52410418466837294</v>
      </c>
      <c r="CA1665">
        <f t="shared" si="232"/>
        <v>171.62246187591549</v>
      </c>
      <c r="CB1665">
        <f t="shared" si="233"/>
        <v>907.62556688268739</v>
      </c>
      <c r="CC1665">
        <v>144.32640704429571</v>
      </c>
      <c r="CD1665">
        <v>137.97859719068509</v>
      </c>
      <c r="CE1665">
        <v>140.4317202193412</v>
      </c>
      <c r="CF1665">
        <f t="shared" si="225"/>
        <v>604.29191796663304</v>
      </c>
      <c r="CG1665">
        <f t="shared" si="226"/>
        <v>533.75042992380838</v>
      </c>
      <c r="CH1665">
        <f t="shared" si="227"/>
        <v>561.01132033864872</v>
      </c>
      <c r="CI1665">
        <f t="shared" si="228"/>
        <v>303.33364891605436</v>
      </c>
      <c r="CJ1665">
        <f t="shared" si="229"/>
        <v>373.87513695887901</v>
      </c>
      <c r="CK1665">
        <f t="shared" si="230"/>
        <v>346.61424654403868</v>
      </c>
    </row>
    <row r="1666" spans="1:89" x14ac:dyDescent="0.3">
      <c r="A1666">
        <v>10917571000</v>
      </c>
      <c r="B1666" t="s">
        <v>104</v>
      </c>
      <c r="C1666" t="s">
        <v>104</v>
      </c>
      <c r="D1666">
        <v>19280.779296875</v>
      </c>
      <c r="E1666" t="s">
        <v>99</v>
      </c>
      <c r="F1666" t="s">
        <v>92</v>
      </c>
      <c r="G1666" t="s">
        <v>93</v>
      </c>
      <c r="H1666" t="s">
        <v>94</v>
      </c>
      <c r="I1666" t="s">
        <v>95</v>
      </c>
      <c r="J1666">
        <v>19032.526689257811</v>
      </c>
      <c r="K1666">
        <v>223.12955878906249</v>
      </c>
      <c r="L1666">
        <v>20.098439062499999</v>
      </c>
      <c r="M1666">
        <v>0</v>
      </c>
      <c r="N1666">
        <v>5.0246097656249997</v>
      </c>
      <c r="O1666">
        <v>25.123048828125</v>
      </c>
      <c r="P1666">
        <v>19280.779296875</v>
      </c>
      <c r="Q1666">
        <v>196</v>
      </c>
      <c r="R1666">
        <v>19248.266823529331</v>
      </c>
      <c r="S1666">
        <v>6.4</v>
      </c>
      <c r="T1666">
        <v>16.2</v>
      </c>
      <c r="U1666">
        <v>321.83999999999997</v>
      </c>
      <c r="V1666">
        <v>210.88</v>
      </c>
      <c r="W1666">
        <v>79.614901960784309</v>
      </c>
      <c r="X1666">
        <v>612.33490196078435</v>
      </c>
      <c r="Y1666">
        <v>634.93490196078437</v>
      </c>
      <c r="Z1666">
        <v>628.5349019607844</v>
      </c>
      <c r="AA1666">
        <v>3.3249746892414009E-4</v>
      </c>
      <c r="AB1666">
        <v>8.4163421821422952E-4</v>
      </c>
      <c r="AC1666">
        <v>1.6720466468522689E-2</v>
      </c>
      <c r="AD1666">
        <v>1.0955791601050421E-2</v>
      </c>
      <c r="AE1666">
        <v>4.1362114672819283E-3</v>
      </c>
      <c r="AF1666">
        <v>3.1812469536855043E-2</v>
      </c>
      <c r="AG1666">
        <v>3.2986601223993411E-2</v>
      </c>
      <c r="AH1666">
        <v>3.2654103755069268E-2</v>
      </c>
      <c r="AI1666">
        <v>6.4108103150958993</v>
      </c>
      <c r="AJ1666">
        <v>16.227363610086488</v>
      </c>
      <c r="AK1666">
        <v>322.38362372038489</v>
      </c>
      <c r="AL1666">
        <v>211.23619988240989</v>
      </c>
      <c r="AM1666">
        <v>79.749380425866363</v>
      </c>
      <c r="AN1666">
        <v>613.36920402866133</v>
      </c>
      <c r="AO1666">
        <v>636.00737795384373</v>
      </c>
      <c r="AP1666">
        <v>629.59656763874773</v>
      </c>
      <c r="AQ1666">
        <v>613.36920402866133</v>
      </c>
      <c r="AR1666">
        <v>10917571000</v>
      </c>
      <c r="AS1666" t="s">
        <v>110</v>
      </c>
      <c r="AT1666">
        <v>11703133740</v>
      </c>
      <c r="AU1666">
        <v>1133740</v>
      </c>
      <c r="AV1666">
        <v>117031337</v>
      </c>
      <c r="AW1666">
        <v>11337</v>
      </c>
      <c r="AX1666">
        <v>6.22384076168</v>
      </c>
      <c r="AY1666" t="s">
        <v>97</v>
      </c>
      <c r="AZ1666">
        <v>603.52598272</v>
      </c>
      <c r="BA1666">
        <v>19272.248938600002</v>
      </c>
      <c r="BB1666" t="s">
        <v>94</v>
      </c>
      <c r="BC1666" t="s">
        <v>98</v>
      </c>
      <c r="BD1666">
        <v>4412</v>
      </c>
      <c r="BE1666">
        <v>11703133740</v>
      </c>
      <c r="BF1666">
        <v>1133740</v>
      </c>
      <c r="BG1666">
        <v>117031337</v>
      </c>
      <c r="BH1666">
        <v>11337</v>
      </c>
      <c r="BI1666">
        <v>4</v>
      </c>
      <c r="BJ1666">
        <v>2</v>
      </c>
      <c r="BK1666">
        <v>4</v>
      </c>
      <c r="BL1666">
        <v>1</v>
      </c>
      <c r="BM1666" t="s">
        <v>97</v>
      </c>
      <c r="BN1666" t="s">
        <v>98</v>
      </c>
      <c r="BO1666" t="s">
        <v>94</v>
      </c>
      <c r="BP1666">
        <v>1398.839828707311</v>
      </c>
      <c r="BQ1666">
        <v>75722.027836347013</v>
      </c>
      <c r="BR1666">
        <v>333709.99761700002</v>
      </c>
      <c r="BS1666">
        <v>6250426.6701400001</v>
      </c>
      <c r="BT1666" t="s">
        <v>110</v>
      </c>
      <c r="BU1666">
        <v>0</v>
      </c>
      <c r="BV1666">
        <v>0</v>
      </c>
      <c r="BW1666">
        <v>24.414600641224752</v>
      </c>
      <c r="BX1666">
        <v>4.0959097168743831E-2</v>
      </c>
      <c r="BY1666">
        <v>0.99831373655363931</v>
      </c>
      <c r="BZ1666">
        <f t="shared" si="231"/>
        <v>24.414600641224748</v>
      </c>
      <c r="CA1666">
        <f t="shared" si="232"/>
        <v>25.123048828125</v>
      </c>
      <c r="CB1666">
        <f t="shared" si="233"/>
        <v>-305.09459505917295</v>
      </c>
      <c r="CC1666">
        <v>3092.3674343041948</v>
      </c>
      <c r="CD1666">
        <v>1642.481627925971</v>
      </c>
      <c r="CE1666">
        <v>1776.9387637804359</v>
      </c>
      <c r="CF1666">
        <f t="shared" ref="CF1666:CF1729" si="234">(CC1666-AQ1666)/D1666*10000</f>
        <v>1285.7354944555202</v>
      </c>
      <c r="CG1666">
        <f t="shared" ref="CG1666:CG1729" si="235">(CD1666-AQ1666)/D1666*10000</f>
        <v>533.7504299238085</v>
      </c>
      <c r="CH1666">
        <f t="shared" ref="CH1666:CH1729" si="236">(CE1666-AQ1666)/D1666*10000</f>
        <v>603.48678953052706</v>
      </c>
      <c r="CI1666">
        <f t="shared" ref="CI1666:CI1729" si="237">CB1666-CF1666</f>
        <v>-1590.8300895146931</v>
      </c>
      <c r="CJ1666">
        <f t="shared" ref="CJ1666:CJ1729" si="238">CB1666-CG1666</f>
        <v>-838.84502498298139</v>
      </c>
      <c r="CK1666">
        <f t="shared" ref="CK1666:CK1729" si="239">CB1666-CH1666</f>
        <v>-908.58138458970006</v>
      </c>
    </row>
    <row r="1667" spans="1:89" x14ac:dyDescent="0.3">
      <c r="A1667">
        <v>11205644100</v>
      </c>
      <c r="B1667" t="s">
        <v>136</v>
      </c>
      <c r="C1667" t="s">
        <v>104</v>
      </c>
      <c r="D1667">
        <v>4025.962503433228</v>
      </c>
      <c r="E1667" t="s">
        <v>118</v>
      </c>
      <c r="F1667" t="s">
        <v>92</v>
      </c>
      <c r="G1667" t="s">
        <v>93</v>
      </c>
      <c r="H1667" t="s">
        <v>94</v>
      </c>
      <c r="I1667" t="s">
        <v>95</v>
      </c>
      <c r="J1667">
        <v>3882.4658016632079</v>
      </c>
      <c r="K1667">
        <v>0</v>
      </c>
      <c r="L1667">
        <v>54.713221435546878</v>
      </c>
      <c r="M1667">
        <v>64.135342712402363</v>
      </c>
      <c r="N1667">
        <v>24.92044462890625</v>
      </c>
      <c r="O1667">
        <v>143.4967017700196</v>
      </c>
      <c r="P1667">
        <v>4025.962503433228</v>
      </c>
      <c r="Q1667">
        <v>192</v>
      </c>
      <c r="R1667">
        <v>4002.6560000000009</v>
      </c>
      <c r="S1667">
        <v>0.79952941176470604</v>
      </c>
      <c r="T1667">
        <v>21.319372549019619</v>
      </c>
      <c r="U1667">
        <v>212.45835294117651</v>
      </c>
      <c r="V1667">
        <v>26.559686274509801</v>
      </c>
      <c r="W1667">
        <v>0</v>
      </c>
      <c r="X1667">
        <v>239.01803921568629</v>
      </c>
      <c r="Y1667">
        <v>261.1369411764706</v>
      </c>
      <c r="Z1667">
        <v>260.33741176470579</v>
      </c>
      <c r="AA1667">
        <v>1.9974971912767569E-4</v>
      </c>
      <c r="AB1667">
        <v>5.3263064697589837E-3</v>
      </c>
      <c r="AC1667">
        <v>5.3079343551176127E-2</v>
      </c>
      <c r="AD1667">
        <v>6.6355155862781604E-3</v>
      </c>
      <c r="AE1667">
        <v>0</v>
      </c>
      <c r="AF1667">
        <v>5.9714859137454293E-2</v>
      </c>
      <c r="AG1667">
        <v>6.5240915326340951E-2</v>
      </c>
      <c r="AH1667">
        <v>6.504116560721325E-2</v>
      </c>
      <c r="AI1667">
        <v>0.80418487927934135</v>
      </c>
      <c r="AJ1667">
        <v>21.443510129043482</v>
      </c>
      <c r="AK1667">
        <v>213.69544684388541</v>
      </c>
      <c r="AL1667">
        <v>26.71433694130263</v>
      </c>
      <c r="AM1667">
        <v>0</v>
      </c>
      <c r="AN1667">
        <v>240.4097837851881</v>
      </c>
      <c r="AO1667">
        <v>262.65747879351079</v>
      </c>
      <c r="AP1667">
        <v>261.85329391423141</v>
      </c>
      <c r="AQ1667">
        <v>240.4097837851881</v>
      </c>
      <c r="AR1667">
        <v>11205644100</v>
      </c>
      <c r="AS1667" t="s">
        <v>114</v>
      </c>
      <c r="AT1667">
        <v>11703133510</v>
      </c>
      <c r="AU1667">
        <v>1133510</v>
      </c>
      <c r="AV1667">
        <v>117031335</v>
      </c>
      <c r="AW1667">
        <v>11335</v>
      </c>
      <c r="AX1667">
        <v>7.60614395142</v>
      </c>
      <c r="AY1667" t="s">
        <v>97</v>
      </c>
      <c r="AZ1667">
        <v>280.776762158</v>
      </c>
      <c r="BA1667">
        <v>4025.2598413999999</v>
      </c>
      <c r="BB1667" t="s">
        <v>94</v>
      </c>
      <c r="BC1667" t="s">
        <v>98</v>
      </c>
      <c r="BD1667">
        <v>4305</v>
      </c>
      <c r="BE1667">
        <v>11703133510</v>
      </c>
      <c r="BF1667">
        <v>1133510</v>
      </c>
      <c r="BG1667">
        <v>117031335</v>
      </c>
      <c r="BH1667">
        <v>11335</v>
      </c>
      <c r="BI1667">
        <v>4</v>
      </c>
      <c r="BJ1667">
        <v>4</v>
      </c>
      <c r="BK1667">
        <v>5</v>
      </c>
      <c r="BL1667">
        <v>4</v>
      </c>
      <c r="BM1667" t="s">
        <v>97</v>
      </c>
      <c r="BN1667" t="s">
        <v>98</v>
      </c>
      <c r="BO1667" t="s">
        <v>94</v>
      </c>
      <c r="BP1667">
        <v>1061.9258921151959</v>
      </c>
      <c r="BQ1667">
        <v>39202.941936599527</v>
      </c>
      <c r="BR1667">
        <v>333495.27854500001</v>
      </c>
      <c r="BS1667">
        <v>6248171.23508</v>
      </c>
      <c r="BT1667" t="s">
        <v>114</v>
      </c>
      <c r="BU1667">
        <v>31</v>
      </c>
      <c r="BV1667">
        <v>61</v>
      </c>
      <c r="BW1667">
        <v>1.6753680106912141</v>
      </c>
      <c r="BX1667">
        <v>0.59688378530483321</v>
      </c>
      <c r="BY1667">
        <v>0.9942109487077061</v>
      </c>
      <c r="BZ1667">
        <f t="shared" ref="BZ1667:BZ1730" si="240">AQ1667/O1667</f>
        <v>1.6753680106912137</v>
      </c>
      <c r="CA1667">
        <f t="shared" ref="CA1667:CA1730" si="241">O1667</f>
        <v>143.4967017700196</v>
      </c>
      <c r="CB1667">
        <f t="shared" ref="CB1667:CB1730" si="242">(CA1667-AQ1667)/D1667*10000</f>
        <v>-240.72027976545667</v>
      </c>
      <c r="CC1667">
        <v>645.70809849810075</v>
      </c>
      <c r="CD1667">
        <v>455.29570549164993</v>
      </c>
      <c r="CE1667">
        <v>476.36934590494769</v>
      </c>
      <c r="CF1667">
        <f t="shared" si="234"/>
        <v>1006.7115984495275</v>
      </c>
      <c r="CG1667">
        <f t="shared" si="235"/>
        <v>533.75042992380861</v>
      </c>
      <c r="CH1667">
        <f t="shared" si="236"/>
        <v>586.09478334321273</v>
      </c>
      <c r="CI1667">
        <f t="shared" si="237"/>
        <v>-1247.4318782149842</v>
      </c>
      <c r="CJ1667">
        <f t="shared" si="238"/>
        <v>-774.47070968926528</v>
      </c>
      <c r="CK1667">
        <f t="shared" si="239"/>
        <v>-826.81506310866939</v>
      </c>
    </row>
    <row r="1668" spans="1:89" x14ac:dyDescent="0.3">
      <c r="A1668">
        <v>10742960000</v>
      </c>
      <c r="B1668" t="s">
        <v>89</v>
      </c>
      <c r="C1668" t="s">
        <v>90</v>
      </c>
      <c r="D1668">
        <v>5361.5800170898438</v>
      </c>
      <c r="E1668" t="s">
        <v>99</v>
      </c>
      <c r="F1668" t="s">
        <v>92</v>
      </c>
      <c r="G1668" t="s">
        <v>93</v>
      </c>
      <c r="H1668" t="s">
        <v>94</v>
      </c>
      <c r="I1668" t="s">
        <v>95</v>
      </c>
      <c r="J1668">
        <v>4631.360913592529</v>
      </c>
      <c r="K1668">
        <v>24.112405413818351</v>
      </c>
      <c r="L1668">
        <v>126.3765006103515</v>
      </c>
      <c r="M1668">
        <v>130.82793088378901</v>
      </c>
      <c r="N1668">
        <v>448.80032559204079</v>
      </c>
      <c r="O1668">
        <v>706.10669808349587</v>
      </c>
      <c r="P1668">
        <v>5361.5800170898438</v>
      </c>
      <c r="Q1668">
        <v>188</v>
      </c>
      <c r="R1668">
        <v>5373.4401568627281</v>
      </c>
      <c r="S1668">
        <v>0</v>
      </c>
      <c r="T1668">
        <v>0.20941176470588241</v>
      </c>
      <c r="U1668">
        <v>27.14901960784313</v>
      </c>
      <c r="V1668">
        <v>138.148705882353</v>
      </c>
      <c r="W1668">
        <v>86.472784313725498</v>
      </c>
      <c r="X1668">
        <v>251.77050980392161</v>
      </c>
      <c r="Y1668">
        <v>251.9799215686275</v>
      </c>
      <c r="Z1668">
        <v>251.9799215686275</v>
      </c>
      <c r="AA1668">
        <v>0</v>
      </c>
      <c r="AB1668">
        <v>3.8971638018231329E-5</v>
      </c>
      <c r="AC1668">
        <v>5.0524466292175161E-3</v>
      </c>
      <c r="AD1668">
        <v>2.5709545812269891E-2</v>
      </c>
      <c r="AE1668">
        <v>1.6092630007851889E-2</v>
      </c>
      <c r="AF1668">
        <v>4.6854622449339287E-2</v>
      </c>
      <c r="AG1668">
        <v>4.6893594087357521E-2</v>
      </c>
      <c r="AH1668">
        <v>4.6893594087357521E-2</v>
      </c>
      <c r="AI1668">
        <v>0</v>
      </c>
      <c r="AJ1668">
        <v>0.20894955563180789</v>
      </c>
      <c r="AK1668">
        <v>27.089096884625569</v>
      </c>
      <c r="AL1668">
        <v>137.8437870755221</v>
      </c>
      <c r="AM1668">
        <v>86.281923472519068</v>
      </c>
      <c r="AN1668">
        <v>251.2148074326667</v>
      </c>
      <c r="AO1668">
        <v>251.42375698829849</v>
      </c>
      <c r="AP1668">
        <v>251.42375698829849</v>
      </c>
      <c r="AQ1668">
        <v>251.2148074326667</v>
      </c>
      <c r="AR1668">
        <v>10742960000</v>
      </c>
      <c r="AS1668" t="s">
        <v>110</v>
      </c>
      <c r="AT1668">
        <v>11703133740</v>
      </c>
      <c r="AU1668">
        <v>1133740</v>
      </c>
      <c r="AV1668">
        <v>117031337</v>
      </c>
      <c r="AW1668">
        <v>11337</v>
      </c>
      <c r="AX1668">
        <v>5.9113241141700001</v>
      </c>
      <c r="AY1668" t="s">
        <v>97</v>
      </c>
      <c r="AZ1668">
        <v>304.55326105699999</v>
      </c>
      <c r="BA1668">
        <v>5361.5778057699999</v>
      </c>
      <c r="BB1668" t="s">
        <v>94</v>
      </c>
      <c r="BC1668" t="s">
        <v>98</v>
      </c>
      <c r="BD1668">
        <v>4412</v>
      </c>
      <c r="BE1668">
        <v>11703133740</v>
      </c>
      <c r="BF1668">
        <v>1133740</v>
      </c>
      <c r="BG1668">
        <v>117031337</v>
      </c>
      <c r="BH1668">
        <v>11337</v>
      </c>
      <c r="BI1668">
        <v>4</v>
      </c>
      <c r="BJ1668">
        <v>2</v>
      </c>
      <c r="BK1668">
        <v>4</v>
      </c>
      <c r="BL1668">
        <v>1</v>
      </c>
      <c r="BM1668" t="s">
        <v>97</v>
      </c>
      <c r="BN1668" t="s">
        <v>98</v>
      </c>
      <c r="BO1668" t="s">
        <v>94</v>
      </c>
      <c r="BP1668">
        <v>1398.839828707311</v>
      </c>
      <c r="BQ1668">
        <v>75722.027836347013</v>
      </c>
      <c r="BR1668">
        <v>333955.38424400002</v>
      </c>
      <c r="BS1668">
        <v>6250373.2648299998</v>
      </c>
      <c r="BT1668" t="s">
        <v>110</v>
      </c>
      <c r="BU1668">
        <v>0</v>
      </c>
      <c r="BV1668">
        <v>0</v>
      </c>
      <c r="BW1668">
        <v>0.3557745707759325</v>
      </c>
      <c r="BX1668">
        <v>2.8107686218805159</v>
      </c>
      <c r="BY1668">
        <v>1.00221206057451</v>
      </c>
      <c r="BZ1668">
        <f t="shared" si="240"/>
        <v>0.3557745707759325</v>
      </c>
      <c r="CA1668">
        <f t="shared" si="241"/>
        <v>706.10669808349587</v>
      </c>
      <c r="CB1668">
        <f t="shared" si="242"/>
        <v>848.42880121322003</v>
      </c>
      <c r="CC1668">
        <v>859.92247439666608</v>
      </c>
      <c r="CD1668">
        <v>537.38937135192714</v>
      </c>
      <c r="CE1668">
        <v>569.75205323144496</v>
      </c>
      <c r="CF1668">
        <f t="shared" si="234"/>
        <v>1135.3139653306778</v>
      </c>
      <c r="CG1668">
        <f t="shared" si="235"/>
        <v>533.75042992380838</v>
      </c>
      <c r="CH1668">
        <f t="shared" si="236"/>
        <v>594.11077477805463</v>
      </c>
      <c r="CI1668">
        <f t="shared" si="237"/>
        <v>-286.88516411745775</v>
      </c>
      <c r="CJ1668">
        <f t="shared" si="238"/>
        <v>314.67837128941164</v>
      </c>
      <c r="CK1668">
        <f t="shared" si="239"/>
        <v>254.31802643516539</v>
      </c>
    </row>
    <row r="1669" spans="1:89" x14ac:dyDescent="0.3">
      <c r="A1669">
        <v>10745083000</v>
      </c>
      <c r="B1669" t="s">
        <v>89</v>
      </c>
      <c r="C1669" t="s">
        <v>90</v>
      </c>
      <c r="D1669">
        <v>3535.5560913085942</v>
      </c>
      <c r="E1669" t="s">
        <v>111</v>
      </c>
      <c r="F1669" t="s">
        <v>92</v>
      </c>
      <c r="G1669" t="s">
        <v>93</v>
      </c>
      <c r="H1669" t="s">
        <v>94</v>
      </c>
      <c r="I1669" t="s">
        <v>95</v>
      </c>
      <c r="J1669">
        <v>3110.9026803588872</v>
      </c>
      <c r="K1669">
        <v>0</v>
      </c>
      <c r="L1669">
        <v>113.4908819335937</v>
      </c>
      <c r="M1669">
        <v>177.4235208129883</v>
      </c>
      <c r="N1669">
        <v>133.739008203125</v>
      </c>
      <c r="O1669">
        <v>424.65341094970699</v>
      </c>
      <c r="P1669">
        <v>3535.5560913085942</v>
      </c>
      <c r="Q1669">
        <v>188</v>
      </c>
      <c r="R1669">
        <v>3547.3698823529312</v>
      </c>
      <c r="S1669">
        <v>0</v>
      </c>
      <c r="T1669">
        <v>3.28</v>
      </c>
      <c r="U1669">
        <v>125.80784313725481</v>
      </c>
      <c r="V1669">
        <v>87.382274509803921</v>
      </c>
      <c r="W1669">
        <v>17.742117647058819</v>
      </c>
      <c r="X1669">
        <v>230.9322352941177</v>
      </c>
      <c r="Y1669">
        <v>234.21223529411759</v>
      </c>
      <c r="Z1669">
        <v>234.21223529411759</v>
      </c>
      <c r="AA1669">
        <v>0</v>
      </c>
      <c r="AB1669">
        <v>9.246286992278381E-4</v>
      </c>
      <c r="AC1669">
        <v>3.5465104375810921E-2</v>
      </c>
      <c r="AD1669">
        <v>2.4632975248649349E-2</v>
      </c>
      <c r="AE1669">
        <v>5.001485110227826E-3</v>
      </c>
      <c r="AF1669">
        <v>6.5099564734688142E-2</v>
      </c>
      <c r="AG1669">
        <v>6.6024193433915954E-2</v>
      </c>
      <c r="AH1669">
        <v>6.6024193433915954E-2</v>
      </c>
      <c r="AI1669">
        <v>0</v>
      </c>
      <c r="AJ1669">
        <v>3.2690766297537248</v>
      </c>
      <c r="AK1669">
        <v>125.3888658047934</v>
      </c>
      <c r="AL1669">
        <v>87.09126568741604</v>
      </c>
      <c r="AM1669">
        <v>17.683031147055221</v>
      </c>
      <c r="AN1669">
        <v>230.16316263926481</v>
      </c>
      <c r="AO1669">
        <v>233.43223926901851</v>
      </c>
      <c r="AP1669">
        <v>233.43223926901851</v>
      </c>
      <c r="AQ1669">
        <v>230.16316263926481</v>
      </c>
      <c r="AR1669">
        <v>10745083000</v>
      </c>
      <c r="AS1669" t="s">
        <v>114</v>
      </c>
      <c r="AT1669">
        <v>11703133342</v>
      </c>
      <c r="AU1669">
        <v>1133342</v>
      </c>
      <c r="AV1669">
        <v>117031333</v>
      </c>
      <c r="AW1669">
        <v>11333</v>
      </c>
      <c r="AX1669">
        <v>6.2570950283700002</v>
      </c>
      <c r="AY1669" t="s">
        <v>97</v>
      </c>
      <c r="AZ1669">
        <v>261.46940508300003</v>
      </c>
      <c r="BA1669">
        <v>3533.2120638900001</v>
      </c>
      <c r="BB1669" t="s">
        <v>94</v>
      </c>
      <c r="BC1669" t="s">
        <v>98</v>
      </c>
      <c r="BD1669">
        <v>4241</v>
      </c>
      <c r="BE1669">
        <v>11703133342</v>
      </c>
      <c r="BF1669">
        <v>1133342</v>
      </c>
      <c r="BG1669">
        <v>117031333</v>
      </c>
      <c r="BH1669">
        <v>11333</v>
      </c>
      <c r="BI1669">
        <v>3</v>
      </c>
      <c r="BJ1669">
        <v>2</v>
      </c>
      <c r="BK1669">
        <v>5</v>
      </c>
      <c r="BL1669">
        <v>4</v>
      </c>
      <c r="BM1669" t="s">
        <v>97</v>
      </c>
      <c r="BN1669" t="s">
        <v>98</v>
      </c>
      <c r="BO1669" t="s">
        <v>94</v>
      </c>
      <c r="BP1669">
        <v>466.7260373556897</v>
      </c>
      <c r="BQ1669">
        <v>11662.330234223409</v>
      </c>
      <c r="BR1669">
        <v>335961.78833800001</v>
      </c>
      <c r="BS1669">
        <v>6250982.3628200004</v>
      </c>
      <c r="BT1669" t="s">
        <v>114</v>
      </c>
      <c r="BU1669">
        <v>28</v>
      </c>
      <c r="BV1669">
        <v>55</v>
      </c>
      <c r="BW1669">
        <v>0.54200238760480302</v>
      </c>
      <c r="BX1669">
        <v>1.8450103225913139</v>
      </c>
      <c r="BY1669">
        <v>1.003341423736249</v>
      </c>
      <c r="BZ1669">
        <f t="shared" si="240"/>
        <v>0.54200238760480302</v>
      </c>
      <c r="CA1669">
        <f t="shared" si="241"/>
        <v>424.65341094970699</v>
      </c>
      <c r="CB1669">
        <f t="shared" si="242"/>
        <v>550.09804197012943</v>
      </c>
      <c r="CC1669">
        <v>567.05376637398513</v>
      </c>
      <c r="CD1669">
        <v>418.87362101483512</v>
      </c>
      <c r="CE1669">
        <v>436.19359619642302</v>
      </c>
      <c r="CF1669">
        <f t="shared" si="234"/>
        <v>952.86454247718939</v>
      </c>
      <c r="CG1669">
        <f t="shared" si="235"/>
        <v>533.75042992380872</v>
      </c>
      <c r="CH1669">
        <f t="shared" si="236"/>
        <v>582.73841012914431</v>
      </c>
      <c r="CI1669">
        <f t="shared" si="237"/>
        <v>-402.76650050705996</v>
      </c>
      <c r="CJ1669">
        <f t="shared" si="238"/>
        <v>16.347612046320705</v>
      </c>
      <c r="CK1669">
        <f t="shared" si="239"/>
        <v>-32.640368159014884</v>
      </c>
    </row>
    <row r="1670" spans="1:89" x14ac:dyDescent="0.3">
      <c r="A1670">
        <v>10746540000</v>
      </c>
      <c r="B1670" t="s">
        <v>89</v>
      </c>
      <c r="C1670" t="s">
        <v>90</v>
      </c>
      <c r="D1670">
        <v>1649.5449829101569</v>
      </c>
      <c r="E1670" t="s">
        <v>111</v>
      </c>
      <c r="F1670" t="s">
        <v>92</v>
      </c>
      <c r="G1670" t="s">
        <v>93</v>
      </c>
      <c r="H1670" t="s">
        <v>94</v>
      </c>
      <c r="I1670" t="s">
        <v>95</v>
      </c>
      <c r="J1670">
        <v>1527.971177856446</v>
      </c>
      <c r="K1670">
        <v>7.1511679687500029</v>
      </c>
      <c r="L1670">
        <v>23.49483453369141</v>
      </c>
      <c r="M1670">
        <v>30.81329681396485</v>
      </c>
      <c r="N1670">
        <v>60.114505737304711</v>
      </c>
      <c r="O1670">
        <v>114.422637084961</v>
      </c>
      <c r="P1670">
        <v>1649.5449829101569</v>
      </c>
      <c r="Q1670">
        <v>188</v>
      </c>
      <c r="R1670">
        <v>1651.098039215693</v>
      </c>
      <c r="S1670">
        <v>0.08</v>
      </c>
      <c r="T1670">
        <v>6.8034509803921566</v>
      </c>
      <c r="U1670">
        <v>101.0745098039215</v>
      </c>
      <c r="V1670">
        <v>17.875921568627451</v>
      </c>
      <c r="W1670">
        <v>17.52549019607843</v>
      </c>
      <c r="X1670">
        <v>136.4759215686274</v>
      </c>
      <c r="Y1670">
        <v>143.35937254901961</v>
      </c>
      <c r="Z1670">
        <v>143.2793725490196</v>
      </c>
      <c r="AA1670">
        <v>4.8452604327482407E-5</v>
      </c>
      <c r="AB1670">
        <v>4.1205614801795428E-3</v>
      </c>
      <c r="AC1670">
        <v>6.1216540389045622E-2</v>
      </c>
      <c r="AD1670">
        <v>1.082668693442268E-2</v>
      </c>
      <c r="AE1670">
        <v>1.0614445526447001E-2</v>
      </c>
      <c r="AF1670">
        <v>8.265767284991532E-2</v>
      </c>
      <c r="AG1670">
        <v>8.6826686934422373E-2</v>
      </c>
      <c r="AH1670">
        <v>8.6778234330094878E-2</v>
      </c>
      <c r="AI1670">
        <v>7.9924750377329559E-2</v>
      </c>
      <c r="AJ1670">
        <v>6.7970515164030152</v>
      </c>
      <c r="AK1670">
        <v>100.9794370698672</v>
      </c>
      <c r="AL1670">
        <v>17.859107114215881</v>
      </c>
      <c r="AM1670">
        <v>17.509005364523809</v>
      </c>
      <c r="AN1670">
        <v>136.34754954860691</v>
      </c>
      <c r="AO1670">
        <v>143.2245258153873</v>
      </c>
      <c r="AP1670">
        <v>143.14460106500991</v>
      </c>
      <c r="AQ1670">
        <v>136.34754954860691</v>
      </c>
      <c r="AR1670">
        <v>10746540000</v>
      </c>
      <c r="AS1670" t="s">
        <v>114</v>
      </c>
      <c r="AT1670">
        <v>11703133331</v>
      </c>
      <c r="AU1670">
        <v>1133331</v>
      </c>
      <c r="AV1670">
        <v>117031333</v>
      </c>
      <c r="AW1670">
        <v>11333</v>
      </c>
      <c r="AX1670">
        <v>4.9089177846899998</v>
      </c>
      <c r="AY1670" t="s">
        <v>97</v>
      </c>
      <c r="AZ1670">
        <v>165.46480831599999</v>
      </c>
      <c r="BA1670">
        <v>1649.62737165</v>
      </c>
      <c r="BB1670" t="s">
        <v>94</v>
      </c>
      <c r="BC1670" t="s">
        <v>98</v>
      </c>
      <c r="BD1670">
        <v>4230</v>
      </c>
      <c r="BE1670">
        <v>11703133331</v>
      </c>
      <c r="BF1670">
        <v>1133331</v>
      </c>
      <c r="BG1670">
        <v>117031333</v>
      </c>
      <c r="BH1670">
        <v>11333</v>
      </c>
      <c r="BI1670">
        <v>2</v>
      </c>
      <c r="BJ1670">
        <v>1</v>
      </c>
      <c r="BK1670">
        <v>2</v>
      </c>
      <c r="BL1670">
        <v>3</v>
      </c>
      <c r="BM1670" t="s">
        <v>97</v>
      </c>
      <c r="BN1670" t="s">
        <v>98</v>
      </c>
      <c r="BO1670" t="s">
        <v>94</v>
      </c>
      <c r="BP1670">
        <v>760.48337516335312</v>
      </c>
      <c r="BQ1670">
        <v>16844.918185676928</v>
      </c>
      <c r="BR1670">
        <v>336172.93836999999</v>
      </c>
      <c r="BS1670">
        <v>6250766.28957</v>
      </c>
      <c r="BT1670" t="s">
        <v>114</v>
      </c>
      <c r="BU1670">
        <v>83</v>
      </c>
      <c r="BV1670">
        <v>131</v>
      </c>
      <c r="BW1670">
        <v>1.1916134169095081</v>
      </c>
      <c r="BX1670">
        <v>0.83919833883167927</v>
      </c>
      <c r="BY1670">
        <v>1.000941505882911</v>
      </c>
      <c r="BZ1670">
        <f t="shared" si="240"/>
        <v>1.1916134169095076</v>
      </c>
      <c r="CA1670">
        <f t="shared" si="241"/>
        <v>114.422637084961</v>
      </c>
      <c r="CB1670">
        <f t="shared" si="242"/>
        <v>-132.91491102573985</v>
      </c>
      <c r="CC1670">
        <v>264.56395294136269</v>
      </c>
      <c r="CD1670">
        <v>224.39208392930269</v>
      </c>
      <c r="CE1670">
        <v>230.66756837268301</v>
      </c>
      <c r="CF1670">
        <f t="shared" si="234"/>
        <v>777.28346132491697</v>
      </c>
      <c r="CG1670">
        <f t="shared" si="235"/>
        <v>533.75042992380861</v>
      </c>
      <c r="CH1670">
        <f t="shared" si="236"/>
        <v>571.79416021547365</v>
      </c>
      <c r="CI1670">
        <f t="shared" si="237"/>
        <v>-910.19837235065688</v>
      </c>
      <c r="CJ1670">
        <f t="shared" si="238"/>
        <v>-666.66534094954841</v>
      </c>
      <c r="CK1670">
        <f t="shared" si="239"/>
        <v>-704.70907124121345</v>
      </c>
    </row>
    <row r="1671" spans="1:89" x14ac:dyDescent="0.3">
      <c r="A1671">
        <v>10748700000</v>
      </c>
      <c r="B1671" t="s">
        <v>89</v>
      </c>
      <c r="C1671" t="s">
        <v>90</v>
      </c>
      <c r="D1671">
        <v>562.55500793457031</v>
      </c>
      <c r="E1671" t="s">
        <v>111</v>
      </c>
      <c r="F1671" t="s">
        <v>92</v>
      </c>
      <c r="G1671" t="s">
        <v>93</v>
      </c>
      <c r="H1671" t="s">
        <v>94</v>
      </c>
      <c r="I1671" t="s">
        <v>95</v>
      </c>
      <c r="J1671">
        <v>361.5880105392456</v>
      </c>
      <c r="K1671">
        <v>5.5216136962890632</v>
      </c>
      <c r="L1671">
        <v>112.2772123291016</v>
      </c>
      <c r="M1671">
        <v>65.42202923736572</v>
      </c>
      <c r="N1671">
        <v>17.7211974319458</v>
      </c>
      <c r="O1671">
        <v>195.4453836990356</v>
      </c>
      <c r="P1671">
        <v>562.55500793457031</v>
      </c>
      <c r="Q1671">
        <v>188</v>
      </c>
      <c r="R1671">
        <v>560.96690196078544</v>
      </c>
      <c r="S1671">
        <v>0</v>
      </c>
      <c r="T1671">
        <v>0</v>
      </c>
      <c r="U1671">
        <v>60.804705882352927</v>
      </c>
      <c r="V1671">
        <v>97.710901960784298</v>
      </c>
      <c r="W1671">
        <v>10.2235294117647</v>
      </c>
      <c r="X1671">
        <v>168.73913725490189</v>
      </c>
      <c r="Y1671">
        <v>168.73913725490189</v>
      </c>
      <c r="Z1671">
        <v>168.73913725490189</v>
      </c>
      <c r="AA1671">
        <v>0</v>
      </c>
      <c r="AB1671">
        <v>0</v>
      </c>
      <c r="AC1671">
        <v>0.1083926799777636</v>
      </c>
      <c r="AD1671">
        <v>0.1741830072670042</v>
      </c>
      <c r="AE1671">
        <v>1.8224835326344051E-2</v>
      </c>
      <c r="AF1671">
        <v>0.30080052257111178</v>
      </c>
      <c r="AG1671">
        <v>0.30080052257111178</v>
      </c>
      <c r="AH1671">
        <v>0.30080052257111178</v>
      </c>
      <c r="AI1671">
        <v>0</v>
      </c>
      <c r="AJ1671">
        <v>0</v>
      </c>
      <c r="AK1671">
        <v>60.97684494494014</v>
      </c>
      <c r="AL1671">
        <v>97.987523035156869</v>
      </c>
      <c r="AM1671">
        <v>10.252472381617711</v>
      </c>
      <c r="AN1671">
        <v>169.2168403617147</v>
      </c>
      <c r="AO1671">
        <v>169.2168403617147</v>
      </c>
      <c r="AP1671">
        <v>169.2168403617147</v>
      </c>
      <c r="AQ1671">
        <v>169.2168403617147</v>
      </c>
      <c r="AR1671">
        <v>10748700000</v>
      </c>
      <c r="AS1671" t="s">
        <v>114</v>
      </c>
      <c r="AT1671">
        <v>11703133346</v>
      </c>
      <c r="AU1671">
        <v>1133346</v>
      </c>
      <c r="AV1671">
        <v>117031333</v>
      </c>
      <c r="AW1671">
        <v>11333</v>
      </c>
      <c r="AX1671">
        <v>6.7455088615400003</v>
      </c>
      <c r="AY1671" t="s">
        <v>97</v>
      </c>
      <c r="AZ1671">
        <v>112.258362213</v>
      </c>
      <c r="BA1671">
        <v>562.47810995700002</v>
      </c>
      <c r="BB1671" t="s">
        <v>94</v>
      </c>
      <c r="BC1671" t="s">
        <v>98</v>
      </c>
      <c r="BD1671">
        <v>4245</v>
      </c>
      <c r="BE1671">
        <v>11703133346</v>
      </c>
      <c r="BF1671">
        <v>1133346</v>
      </c>
      <c r="BG1671">
        <v>117031333</v>
      </c>
      <c r="BH1671">
        <v>11333</v>
      </c>
      <c r="BI1671">
        <v>2</v>
      </c>
      <c r="BJ1671">
        <v>2</v>
      </c>
      <c r="BK1671">
        <v>1</v>
      </c>
      <c r="BL1671">
        <v>3</v>
      </c>
      <c r="BM1671" t="s">
        <v>97</v>
      </c>
      <c r="BN1671" t="s">
        <v>98</v>
      </c>
      <c r="BO1671" t="s">
        <v>94</v>
      </c>
      <c r="BP1671">
        <v>1405.8457650627829</v>
      </c>
      <c r="BQ1671">
        <v>67188.719217613121</v>
      </c>
      <c r="BR1671">
        <v>336038.99943500001</v>
      </c>
      <c r="BS1671">
        <v>6250345.6459900001</v>
      </c>
      <c r="BT1671" t="s">
        <v>114</v>
      </c>
      <c r="BU1671">
        <v>17</v>
      </c>
      <c r="BV1671">
        <v>16</v>
      </c>
      <c r="BW1671">
        <v>0.86580116224331005</v>
      </c>
      <c r="BX1671">
        <v>1.154999604538504</v>
      </c>
      <c r="BY1671">
        <v>0.99717697655982895</v>
      </c>
      <c r="BZ1671">
        <f t="shared" si="240"/>
        <v>0.86580116224331005</v>
      </c>
      <c r="CA1671">
        <f t="shared" si="241"/>
        <v>195.4453836990356</v>
      </c>
      <c r="CB1671">
        <f t="shared" si="242"/>
        <v>466.23962043497608</v>
      </c>
      <c r="CC1671">
        <v>169.2168403617147</v>
      </c>
      <c r="CD1671">
        <v>199.2432380958015</v>
      </c>
      <c r="CE1671">
        <v>193.73423812605199</v>
      </c>
      <c r="CF1671">
        <f t="shared" si="234"/>
        <v>0</v>
      </c>
      <c r="CG1671">
        <f t="shared" si="235"/>
        <v>533.75042992380781</v>
      </c>
      <c r="CH1671">
        <f t="shared" si="236"/>
        <v>435.82222926702411</v>
      </c>
      <c r="CI1671">
        <f t="shared" si="237"/>
        <v>466.23962043497608</v>
      </c>
      <c r="CJ1671">
        <f t="shared" si="238"/>
        <v>-67.51080948883174</v>
      </c>
      <c r="CK1671">
        <f t="shared" si="239"/>
        <v>30.417391167951962</v>
      </c>
    </row>
    <row r="1672" spans="1:89" x14ac:dyDescent="0.3">
      <c r="A1672">
        <v>10750390000</v>
      </c>
      <c r="B1672" t="s">
        <v>89</v>
      </c>
      <c r="C1672" t="s">
        <v>90</v>
      </c>
      <c r="D1672">
        <v>1354.343994140625</v>
      </c>
      <c r="E1672" t="s">
        <v>111</v>
      </c>
      <c r="F1672" t="s">
        <v>92</v>
      </c>
      <c r="G1672" t="s">
        <v>93</v>
      </c>
      <c r="H1672" t="s">
        <v>94</v>
      </c>
      <c r="I1672" t="s">
        <v>95</v>
      </c>
      <c r="J1672">
        <v>1132.0180895874021</v>
      </c>
      <c r="K1672">
        <v>0</v>
      </c>
      <c r="L1672">
        <v>31.792051196289059</v>
      </c>
      <c r="M1672">
        <v>174.8585948242187</v>
      </c>
      <c r="N1672">
        <v>15.702954931640621</v>
      </c>
      <c r="O1672">
        <v>222.32590455322261</v>
      </c>
      <c r="P1672">
        <v>1354.343994140625</v>
      </c>
      <c r="Q1672">
        <v>188</v>
      </c>
      <c r="R1672">
        <v>1348.6632156862779</v>
      </c>
      <c r="S1672">
        <v>0</v>
      </c>
      <c r="T1672">
        <v>0</v>
      </c>
      <c r="U1672">
        <v>76.528313725490193</v>
      </c>
      <c r="V1672">
        <v>21.362666666666669</v>
      </c>
      <c r="W1672">
        <v>0.28737254901960779</v>
      </c>
      <c r="X1672">
        <v>98.17835294117647</v>
      </c>
      <c r="Y1672">
        <v>98.17835294117647</v>
      </c>
      <c r="Z1672">
        <v>98.17835294117647</v>
      </c>
      <c r="AA1672">
        <v>0</v>
      </c>
      <c r="AB1672">
        <v>0</v>
      </c>
      <c r="AC1672">
        <v>5.6743828136921609E-2</v>
      </c>
      <c r="AD1672">
        <v>1.5839882350313909E-2</v>
      </c>
      <c r="AE1672">
        <v>2.1307954845745241E-4</v>
      </c>
      <c r="AF1672">
        <v>7.2796790035692963E-2</v>
      </c>
      <c r="AG1672">
        <v>7.2796790035692963E-2</v>
      </c>
      <c r="AH1672">
        <v>7.2796790035692963E-2</v>
      </c>
      <c r="AI1672">
        <v>0</v>
      </c>
      <c r="AJ1672">
        <v>0</v>
      </c>
      <c r="AK1672">
        <v>76.850662841787596</v>
      </c>
      <c r="AL1672">
        <v>21.452649529041729</v>
      </c>
      <c r="AM1672">
        <v>0.28858300672754689</v>
      </c>
      <c r="AN1672">
        <v>98.591895377556853</v>
      </c>
      <c r="AO1672">
        <v>98.591895377556853</v>
      </c>
      <c r="AP1672">
        <v>98.591895377556853</v>
      </c>
      <c r="AQ1672">
        <v>98.591895377556853</v>
      </c>
      <c r="AR1672">
        <v>10750390000</v>
      </c>
      <c r="AS1672" t="s">
        <v>114</v>
      </c>
      <c r="AT1672">
        <v>11703133334</v>
      </c>
      <c r="AU1672">
        <v>1133334</v>
      </c>
      <c r="AV1672">
        <v>117031333</v>
      </c>
      <c r="AW1672">
        <v>11333</v>
      </c>
      <c r="AX1672">
        <v>7.9385897929900002</v>
      </c>
      <c r="AY1672" t="s">
        <v>97</v>
      </c>
      <c r="AZ1672">
        <v>147.87952467400001</v>
      </c>
      <c r="BA1672">
        <v>1354.2858915899999</v>
      </c>
      <c r="BB1672" t="s">
        <v>94</v>
      </c>
      <c r="BC1672" t="s">
        <v>98</v>
      </c>
      <c r="BD1672">
        <v>4233</v>
      </c>
      <c r="BE1672">
        <v>11703133334</v>
      </c>
      <c r="BF1672">
        <v>1133334</v>
      </c>
      <c r="BG1672">
        <v>117031333</v>
      </c>
      <c r="BH1672">
        <v>11333</v>
      </c>
      <c r="BI1672">
        <v>3</v>
      </c>
      <c r="BJ1672">
        <v>3</v>
      </c>
      <c r="BK1672">
        <v>4</v>
      </c>
      <c r="BL1672">
        <v>3</v>
      </c>
      <c r="BM1672" t="s">
        <v>97</v>
      </c>
      <c r="BN1672" t="s">
        <v>98</v>
      </c>
      <c r="BO1672" t="s">
        <v>94</v>
      </c>
      <c r="BP1672">
        <v>508.42431746324161</v>
      </c>
      <c r="BQ1672">
        <v>14087.41064037555</v>
      </c>
      <c r="BR1672">
        <v>335995.33920500003</v>
      </c>
      <c r="BS1672">
        <v>6250175.8652999997</v>
      </c>
      <c r="BT1672" t="s">
        <v>114</v>
      </c>
      <c r="BU1672">
        <v>44</v>
      </c>
      <c r="BV1672">
        <v>52</v>
      </c>
      <c r="BW1672">
        <v>0.44345662542420888</v>
      </c>
      <c r="BX1672">
        <v>2.2550119733658369</v>
      </c>
      <c r="BY1672">
        <v>0.99580551286901686</v>
      </c>
      <c r="BZ1672">
        <f t="shared" si="240"/>
        <v>0.44345662542420888</v>
      </c>
      <c r="CA1672">
        <f t="shared" si="241"/>
        <v>222.32590455322261</v>
      </c>
      <c r="CB1672">
        <f t="shared" si="242"/>
        <v>913.60843117393506</v>
      </c>
      <c r="CC1672">
        <v>217.21784155294731</v>
      </c>
      <c r="CD1672">
        <v>170.88006429128549</v>
      </c>
      <c r="CE1672">
        <v>176.86493429660061</v>
      </c>
      <c r="CF1672">
        <f t="shared" si="234"/>
        <v>875.89228946714127</v>
      </c>
      <c r="CG1672">
        <f t="shared" si="235"/>
        <v>533.75042992380838</v>
      </c>
      <c r="CH1672">
        <f t="shared" si="236"/>
        <v>577.94060635762276</v>
      </c>
      <c r="CI1672">
        <f t="shared" si="237"/>
        <v>37.716141706793792</v>
      </c>
      <c r="CJ1672">
        <f t="shared" si="238"/>
        <v>379.85800125012668</v>
      </c>
      <c r="CK1672">
        <f t="shared" si="239"/>
        <v>335.6678248163123</v>
      </c>
    </row>
    <row r="1673" spans="1:89" x14ac:dyDescent="0.3">
      <c r="A1673">
        <v>10755950000</v>
      </c>
      <c r="B1673" t="s">
        <v>89</v>
      </c>
      <c r="C1673" t="s">
        <v>90</v>
      </c>
      <c r="D1673">
        <v>2650.8438453674321</v>
      </c>
      <c r="E1673" t="s">
        <v>109</v>
      </c>
      <c r="F1673" t="s">
        <v>92</v>
      </c>
      <c r="G1673" t="s">
        <v>93</v>
      </c>
      <c r="H1673" t="s">
        <v>94</v>
      </c>
      <c r="I1673" t="s">
        <v>95</v>
      </c>
      <c r="J1673">
        <v>2366.8027355319982</v>
      </c>
      <c r="K1673">
        <v>35.611246937561027</v>
      </c>
      <c r="L1673">
        <v>211.48053970146179</v>
      </c>
      <c r="M1673">
        <v>28.133120605468751</v>
      </c>
      <c r="N1673">
        <v>8.8483201904296873</v>
      </c>
      <c r="O1673">
        <v>248.4619804973602</v>
      </c>
      <c r="P1673">
        <v>2650.8438453674321</v>
      </c>
      <c r="Q1673">
        <v>188</v>
      </c>
      <c r="R1673">
        <v>2641.759058823523</v>
      </c>
      <c r="S1673">
        <v>0</v>
      </c>
      <c r="T1673">
        <v>16.97992156862745</v>
      </c>
      <c r="U1673">
        <v>113.20941176470591</v>
      </c>
      <c r="V1673">
        <v>64.962039215686275</v>
      </c>
      <c r="W1673">
        <v>104.3949803921568</v>
      </c>
      <c r="X1673">
        <v>282.566431372549</v>
      </c>
      <c r="Y1673">
        <v>299.54635294117639</v>
      </c>
      <c r="Z1673">
        <v>299.54635294117639</v>
      </c>
      <c r="AA1673">
        <v>0</v>
      </c>
      <c r="AB1673">
        <v>6.4275057605704816E-3</v>
      </c>
      <c r="AC1673">
        <v>4.2853799019476967E-2</v>
      </c>
      <c r="AD1673">
        <v>2.4590448170779201E-2</v>
      </c>
      <c r="AE1673">
        <v>3.95172224520157E-2</v>
      </c>
      <c r="AF1673">
        <v>0.10696146964227191</v>
      </c>
      <c r="AG1673">
        <v>0.1133889754028423</v>
      </c>
      <c r="AH1673">
        <v>0.1133889754028423</v>
      </c>
      <c r="AI1673">
        <v>0</v>
      </c>
      <c r="AJ1673">
        <v>17.038314086471981</v>
      </c>
      <c r="AK1673">
        <v>113.5987293813934</v>
      </c>
      <c r="AL1673">
        <v>65.185438188336875</v>
      </c>
      <c r="AM1673">
        <v>104.7539859229415</v>
      </c>
      <c r="AN1673">
        <v>283.53815349267188</v>
      </c>
      <c r="AO1673">
        <v>300.57646757914358</v>
      </c>
      <c r="AP1673">
        <v>300.57646757914358</v>
      </c>
      <c r="AQ1673">
        <v>283.53815349267188</v>
      </c>
      <c r="AR1673">
        <v>10755950000</v>
      </c>
      <c r="AS1673" t="s">
        <v>96</v>
      </c>
      <c r="AT1673">
        <v>11703133005</v>
      </c>
      <c r="AU1673">
        <v>1133005</v>
      </c>
      <c r="AV1673">
        <v>117031330</v>
      </c>
      <c r="AW1673">
        <v>11330</v>
      </c>
      <c r="AX1673">
        <v>7.9436454582199998</v>
      </c>
      <c r="AY1673" t="s">
        <v>97</v>
      </c>
      <c r="AZ1673">
        <v>213.602461027</v>
      </c>
      <c r="BA1673">
        <v>2649.4167328399999</v>
      </c>
      <c r="BB1673" t="s">
        <v>94</v>
      </c>
      <c r="BC1673" t="s">
        <v>98</v>
      </c>
      <c r="BD1673">
        <v>4067</v>
      </c>
      <c r="BE1673">
        <v>11703133005</v>
      </c>
      <c r="BF1673">
        <v>1133005</v>
      </c>
      <c r="BG1673">
        <v>117031330</v>
      </c>
      <c r="BH1673">
        <v>11330</v>
      </c>
      <c r="BI1673">
        <v>3</v>
      </c>
      <c r="BJ1673">
        <v>4</v>
      </c>
      <c r="BK1673">
        <v>5</v>
      </c>
      <c r="BL1673">
        <v>5</v>
      </c>
      <c r="BM1673" t="s">
        <v>97</v>
      </c>
      <c r="BN1673" t="s">
        <v>98</v>
      </c>
      <c r="BO1673" t="s">
        <v>94</v>
      </c>
      <c r="BP1673">
        <v>735.41659648204086</v>
      </c>
      <c r="BQ1673">
        <v>30798.34931858227</v>
      </c>
      <c r="BR1673">
        <v>332416.80616799998</v>
      </c>
      <c r="BS1673">
        <v>6247456.9161700001</v>
      </c>
      <c r="BT1673" t="s">
        <v>96</v>
      </c>
      <c r="BU1673">
        <v>0</v>
      </c>
      <c r="BV1673">
        <v>0</v>
      </c>
      <c r="BW1673">
        <v>1.1411732005238699</v>
      </c>
      <c r="BX1673">
        <v>0.8762911708239709</v>
      </c>
      <c r="BY1673">
        <v>0.99657286997127892</v>
      </c>
      <c r="BZ1673">
        <f t="shared" si="240"/>
        <v>1.1411732005238699</v>
      </c>
      <c r="CA1673">
        <f t="shared" si="241"/>
        <v>248.4619804973602</v>
      </c>
      <c r="CB1673">
        <f t="shared" si="242"/>
        <v>-132.32078176392844</v>
      </c>
      <c r="CC1673">
        <v>425.1582913024979</v>
      </c>
      <c r="CD1673">
        <v>425.02705770524682</v>
      </c>
      <c r="CE1673">
        <v>431.09610759516232</v>
      </c>
      <c r="CF1673">
        <f t="shared" si="234"/>
        <v>534.24549340135172</v>
      </c>
      <c r="CG1673">
        <f t="shared" si="235"/>
        <v>533.75042992380872</v>
      </c>
      <c r="CH1673">
        <f t="shared" si="236"/>
        <v>556.64521454313547</v>
      </c>
      <c r="CI1673">
        <f t="shared" si="237"/>
        <v>-666.5662751652801</v>
      </c>
      <c r="CJ1673">
        <f t="shared" si="238"/>
        <v>-666.0712116877371</v>
      </c>
      <c r="CK1673">
        <f t="shared" si="239"/>
        <v>-688.96599630706396</v>
      </c>
    </row>
    <row r="1674" spans="1:89" x14ac:dyDescent="0.3">
      <c r="A1674">
        <v>10757810000</v>
      </c>
      <c r="B1674" t="s">
        <v>89</v>
      </c>
      <c r="C1674" t="s">
        <v>90</v>
      </c>
      <c r="D1674">
        <v>5757.3299560546884</v>
      </c>
      <c r="E1674" t="s">
        <v>126</v>
      </c>
      <c r="F1674" t="s">
        <v>92</v>
      </c>
      <c r="G1674" t="s">
        <v>93</v>
      </c>
      <c r="H1674" t="s">
        <v>94</v>
      </c>
      <c r="I1674" t="s">
        <v>95</v>
      </c>
      <c r="J1674">
        <v>5036.6992326049804</v>
      </c>
      <c r="K1674">
        <v>49.969698791503923</v>
      </c>
      <c r="L1674">
        <v>293.04987525634772</v>
      </c>
      <c r="M1674">
        <v>84.255184057617214</v>
      </c>
      <c r="N1674">
        <v>293.35596534423831</v>
      </c>
      <c r="O1674">
        <v>670.66102465820325</v>
      </c>
      <c r="P1674">
        <v>5757.3299560546884</v>
      </c>
      <c r="Q1674">
        <v>188</v>
      </c>
      <c r="R1674">
        <v>5751.7413333333052</v>
      </c>
      <c r="S1674">
        <v>2.84</v>
      </c>
      <c r="T1674">
        <v>12.08</v>
      </c>
      <c r="U1674">
        <v>65.627921568627443</v>
      </c>
      <c r="V1674">
        <v>37.234666666666662</v>
      </c>
      <c r="W1674">
        <v>123.73333333333331</v>
      </c>
      <c r="X1674">
        <v>226.5959215686274</v>
      </c>
      <c r="Y1674">
        <v>241.51592156862739</v>
      </c>
      <c r="Z1674">
        <v>238.6759215686275</v>
      </c>
      <c r="AA1674">
        <v>4.937635118500949E-4</v>
      </c>
      <c r="AB1674">
        <v>2.100233529277868E-3</v>
      </c>
      <c r="AC1674">
        <v>1.141009613702397E-2</v>
      </c>
      <c r="AD1674">
        <v>6.4736337239088022E-3</v>
      </c>
      <c r="AE1674">
        <v>2.1512325774501781E-2</v>
      </c>
      <c r="AF1674">
        <v>3.9396055635434551E-2</v>
      </c>
      <c r="AG1674">
        <v>4.1990052676562507E-2</v>
      </c>
      <c r="AH1674">
        <v>4.1496289164712437E-2</v>
      </c>
      <c r="AI1674">
        <v>2.842759457981316</v>
      </c>
      <c r="AJ1674">
        <v>12.09173741282193</v>
      </c>
      <c r="AK1674">
        <v>65.691688291151991</v>
      </c>
      <c r="AL1674">
        <v>37.270845363186012</v>
      </c>
      <c r="AM1674">
        <v>123.85355760594651</v>
      </c>
      <c r="AN1674">
        <v>226.81609126028451</v>
      </c>
      <c r="AO1674">
        <v>241.75058813108771</v>
      </c>
      <c r="AP1674">
        <v>238.90782867310651</v>
      </c>
      <c r="AQ1674">
        <v>226.81609126028451</v>
      </c>
      <c r="AR1674">
        <v>10757810000</v>
      </c>
      <c r="AS1674" t="s">
        <v>110</v>
      </c>
      <c r="AT1674">
        <v>11703133424</v>
      </c>
      <c r="AU1674">
        <v>1133424</v>
      </c>
      <c r="AV1674">
        <v>117031334</v>
      </c>
      <c r="AW1674">
        <v>11334</v>
      </c>
      <c r="AX1674">
        <v>8.2191016381199997</v>
      </c>
      <c r="AY1674" t="s">
        <v>97</v>
      </c>
      <c r="AZ1674">
        <v>305.19746491400002</v>
      </c>
      <c r="BA1674">
        <v>5757.2753179900001</v>
      </c>
      <c r="BB1674" t="s">
        <v>94</v>
      </c>
      <c r="BC1674" t="s">
        <v>98</v>
      </c>
      <c r="BD1674">
        <v>4268</v>
      </c>
      <c r="BE1674">
        <v>11703133424</v>
      </c>
      <c r="BF1674">
        <v>1133424</v>
      </c>
      <c r="BG1674">
        <v>117031334</v>
      </c>
      <c r="BH1674">
        <v>11334</v>
      </c>
      <c r="BI1674">
        <v>5</v>
      </c>
      <c r="BJ1674">
        <v>5</v>
      </c>
      <c r="BK1674">
        <v>5</v>
      </c>
      <c r="BL1674">
        <v>1</v>
      </c>
      <c r="BM1674" t="s">
        <v>97</v>
      </c>
      <c r="BN1674" t="s">
        <v>98</v>
      </c>
      <c r="BO1674" t="s">
        <v>94</v>
      </c>
      <c r="BP1674">
        <v>602.14994473550541</v>
      </c>
      <c r="BQ1674">
        <v>21669.428623071261</v>
      </c>
      <c r="BR1674">
        <v>333149.88346400001</v>
      </c>
      <c r="BS1674">
        <v>6249336.8696499998</v>
      </c>
      <c r="BT1674" t="s">
        <v>110</v>
      </c>
      <c r="BU1674">
        <v>0</v>
      </c>
      <c r="BV1674">
        <v>0</v>
      </c>
      <c r="BW1674">
        <v>0.33819781218966682</v>
      </c>
      <c r="BX1674">
        <v>2.956849405753057</v>
      </c>
      <c r="BY1674">
        <v>0.9990293030338645</v>
      </c>
      <c r="BZ1674">
        <f t="shared" si="240"/>
        <v>0.33819781218966677</v>
      </c>
      <c r="CA1674">
        <f t="shared" si="241"/>
        <v>670.66102465820325</v>
      </c>
      <c r="CB1674">
        <f t="shared" si="242"/>
        <v>770.92148059214469</v>
      </c>
      <c r="CC1674">
        <v>923.39523161976808</v>
      </c>
      <c r="CD1674">
        <v>534.11382518602568</v>
      </c>
      <c r="CE1674">
        <v>571.54187543995295</v>
      </c>
      <c r="CF1674">
        <f t="shared" si="234"/>
        <v>1209.8996334697249</v>
      </c>
      <c r="CG1674">
        <f t="shared" si="235"/>
        <v>533.75042992380861</v>
      </c>
      <c r="CH1674">
        <f t="shared" si="236"/>
        <v>598.75981889337095</v>
      </c>
      <c r="CI1674">
        <f t="shared" si="237"/>
        <v>-438.97815287758021</v>
      </c>
      <c r="CJ1674">
        <f t="shared" si="238"/>
        <v>237.17105066833608</v>
      </c>
      <c r="CK1674">
        <f t="shared" si="239"/>
        <v>172.16166169877374</v>
      </c>
    </row>
    <row r="1675" spans="1:89" x14ac:dyDescent="0.3">
      <c r="A1675">
        <v>11205185000</v>
      </c>
      <c r="B1675" t="s">
        <v>89</v>
      </c>
      <c r="C1675" t="s">
        <v>90</v>
      </c>
      <c r="D1675">
        <v>5021.6509399414063</v>
      </c>
      <c r="E1675" t="s">
        <v>111</v>
      </c>
      <c r="F1675" t="s">
        <v>92</v>
      </c>
      <c r="G1675" t="s">
        <v>93</v>
      </c>
      <c r="H1675" t="s">
        <v>94</v>
      </c>
      <c r="I1675" t="s">
        <v>95</v>
      </c>
      <c r="J1675">
        <v>4018.259570153808</v>
      </c>
      <c r="K1675">
        <v>0</v>
      </c>
      <c r="L1675">
        <v>10.37419604492187</v>
      </c>
      <c r="M1675">
        <v>159.7755395141601</v>
      </c>
      <c r="N1675">
        <v>833.24163422851552</v>
      </c>
      <c r="O1675">
        <v>1003.391369787597</v>
      </c>
      <c r="P1675">
        <v>5021.6509399414063</v>
      </c>
      <c r="Q1675">
        <v>188</v>
      </c>
      <c r="R1675">
        <v>4749.6997647058752</v>
      </c>
      <c r="S1675">
        <v>0</v>
      </c>
      <c r="T1675">
        <v>1.1599999999999999</v>
      </c>
      <c r="U1675">
        <v>55.637647058823532</v>
      </c>
      <c r="V1675">
        <v>312.5352156862744</v>
      </c>
      <c r="W1675">
        <v>286.51152941176468</v>
      </c>
      <c r="X1675">
        <v>654.6843921568626</v>
      </c>
      <c r="Y1675">
        <v>655.84439215686268</v>
      </c>
      <c r="Z1675">
        <v>655.84439215686257</v>
      </c>
      <c r="AA1675">
        <v>0</v>
      </c>
      <c r="AB1675">
        <v>2.4422596321134688E-4</v>
      </c>
      <c r="AC1675">
        <v>1.171392926185701E-2</v>
      </c>
      <c r="AD1675">
        <v>6.5801046627971052E-2</v>
      </c>
      <c r="AE1675">
        <v>6.032202951874515E-2</v>
      </c>
      <c r="AF1675">
        <v>0.13783700540857319</v>
      </c>
      <c r="AG1675">
        <v>0.1380812313717846</v>
      </c>
      <c r="AH1675">
        <v>0.13808123137178449</v>
      </c>
      <c r="AI1675">
        <v>0</v>
      </c>
      <c r="AJ1675">
        <v>1.226417537718355</v>
      </c>
      <c r="AK1675">
        <v>58.823263888211393</v>
      </c>
      <c r="AL1675">
        <v>330.42988764847911</v>
      </c>
      <c r="AM1675">
        <v>302.91617623197982</v>
      </c>
      <c r="AN1675">
        <v>692.1693277686702</v>
      </c>
      <c r="AO1675">
        <v>693.3957453063889</v>
      </c>
      <c r="AP1675">
        <v>693.39574530638833</v>
      </c>
      <c r="AQ1675">
        <v>692.1693277686702</v>
      </c>
      <c r="AR1675">
        <v>11205185000</v>
      </c>
      <c r="AS1675" t="s">
        <v>114</v>
      </c>
      <c r="AT1675">
        <v>11703133307</v>
      </c>
      <c r="AU1675">
        <v>1133307</v>
      </c>
      <c r="AV1675">
        <v>117031333</v>
      </c>
      <c r="AW1675">
        <v>11333</v>
      </c>
      <c r="AX1675">
        <v>6.0567010056699999</v>
      </c>
      <c r="AY1675" t="s">
        <v>97</v>
      </c>
      <c r="AZ1675">
        <v>308.22291354399999</v>
      </c>
      <c r="BA1675">
        <v>5021.6430197899999</v>
      </c>
      <c r="BB1675" t="s">
        <v>94</v>
      </c>
      <c r="BC1675" t="s">
        <v>98</v>
      </c>
      <c r="BD1675">
        <v>4206</v>
      </c>
      <c r="BE1675">
        <v>11703133307</v>
      </c>
      <c r="BF1675">
        <v>1133307</v>
      </c>
      <c r="BG1675">
        <v>117031333</v>
      </c>
      <c r="BH1675">
        <v>11333</v>
      </c>
      <c r="BI1675">
        <v>4</v>
      </c>
      <c r="BJ1675">
        <v>2</v>
      </c>
      <c r="BK1675">
        <v>5</v>
      </c>
      <c r="BL1675">
        <v>1</v>
      </c>
      <c r="BM1675" t="s">
        <v>97</v>
      </c>
      <c r="BN1675" t="s">
        <v>98</v>
      </c>
      <c r="BO1675" t="s">
        <v>94</v>
      </c>
      <c r="BP1675">
        <v>814.34367748953321</v>
      </c>
      <c r="BQ1675">
        <v>34703.89050035274</v>
      </c>
      <c r="BR1675">
        <v>335811.59605400002</v>
      </c>
      <c r="BS1675">
        <v>6250461.3572899997</v>
      </c>
      <c r="BT1675" t="s">
        <v>114</v>
      </c>
      <c r="BU1675">
        <v>59</v>
      </c>
      <c r="BV1675">
        <v>88</v>
      </c>
      <c r="BW1675">
        <v>0.68982985962415855</v>
      </c>
      <c r="BX1675">
        <v>1.4496328131473351</v>
      </c>
      <c r="BY1675">
        <v>0.94584426944683175</v>
      </c>
      <c r="BZ1675">
        <f t="shared" si="240"/>
        <v>0.68982985962415855</v>
      </c>
      <c r="CA1675">
        <f t="shared" si="241"/>
        <v>1003.391369787597</v>
      </c>
      <c r="CB1675">
        <f t="shared" si="242"/>
        <v>619.76040497661154</v>
      </c>
      <c r="CC1675">
        <v>805.40260297646466</v>
      </c>
      <c r="CD1675">
        <v>960.20016258077248</v>
      </c>
      <c r="CE1675">
        <v>962.03284865203841</v>
      </c>
      <c r="CF1675">
        <f t="shared" si="234"/>
        <v>225.49013573833886</v>
      </c>
      <c r="CG1675">
        <f t="shared" si="235"/>
        <v>533.75042992380861</v>
      </c>
      <c r="CH1675">
        <f t="shared" si="236"/>
        <v>537.39999874725868</v>
      </c>
      <c r="CI1675">
        <f t="shared" si="237"/>
        <v>394.2702692382727</v>
      </c>
      <c r="CJ1675">
        <f t="shared" si="238"/>
        <v>86.009975052802929</v>
      </c>
      <c r="CK1675">
        <f t="shared" si="239"/>
        <v>82.360406229352861</v>
      </c>
    </row>
    <row r="1676" spans="1:89" x14ac:dyDescent="0.3">
      <c r="A1676">
        <v>11205229900</v>
      </c>
      <c r="B1676" t="s">
        <v>89</v>
      </c>
      <c r="C1676" t="s">
        <v>90</v>
      </c>
      <c r="D1676">
        <v>4456.0399169921884</v>
      </c>
      <c r="E1676" t="s">
        <v>126</v>
      </c>
      <c r="F1676" t="s">
        <v>92</v>
      </c>
      <c r="G1676" t="s">
        <v>93</v>
      </c>
      <c r="H1676" t="s">
        <v>94</v>
      </c>
      <c r="I1676" t="s">
        <v>95</v>
      </c>
      <c r="J1676">
        <v>4227.7014549438472</v>
      </c>
      <c r="K1676">
        <v>0</v>
      </c>
      <c r="L1676">
        <v>11.43110390625</v>
      </c>
      <c r="M1676">
        <v>112.77714599609369</v>
      </c>
      <c r="N1676">
        <v>104.1302121459961</v>
      </c>
      <c r="O1676">
        <v>228.33846204833981</v>
      </c>
      <c r="P1676">
        <v>4456.0399169921884</v>
      </c>
      <c r="Q1676">
        <v>188</v>
      </c>
      <c r="R1676">
        <v>5008.21239215685</v>
      </c>
      <c r="S1676">
        <v>0</v>
      </c>
      <c r="T1676">
        <v>0</v>
      </c>
      <c r="U1676">
        <v>0</v>
      </c>
      <c r="V1676">
        <v>1.254901960784314E-3</v>
      </c>
      <c r="W1676">
        <v>5.9764705882352942E-2</v>
      </c>
      <c r="X1676">
        <v>6.1019607843137251E-2</v>
      </c>
      <c r="Y1676">
        <v>6.1019607843137251E-2</v>
      </c>
      <c r="Z1676">
        <v>6.1019607843137251E-2</v>
      </c>
      <c r="AA1676">
        <v>0</v>
      </c>
      <c r="AB1676">
        <v>0</v>
      </c>
      <c r="AC1676">
        <v>0</v>
      </c>
      <c r="AD1676">
        <v>2.5056883824447279E-7</v>
      </c>
      <c r="AE1676">
        <v>1.193334092139302E-5</v>
      </c>
      <c r="AF1676">
        <v>1.218390975963749E-5</v>
      </c>
      <c r="AG1676">
        <v>1.218390975963749E-5</v>
      </c>
      <c r="AH1676">
        <v>1.218390975963749E-5</v>
      </c>
      <c r="AI1676">
        <v>0</v>
      </c>
      <c r="AJ1676">
        <v>0</v>
      </c>
      <c r="AK1676">
        <v>0</v>
      </c>
      <c r="AL1676">
        <v>1.11654474517173E-3</v>
      </c>
      <c r="AM1676">
        <v>5.3175443488803639E-2</v>
      </c>
      <c r="AN1676">
        <v>5.4291988233975359E-2</v>
      </c>
      <c r="AO1676">
        <v>5.4291988233975359E-2</v>
      </c>
      <c r="AP1676">
        <v>5.4291988233975359E-2</v>
      </c>
      <c r="AQ1676">
        <v>5.4291988233975359E-2</v>
      </c>
      <c r="AR1676">
        <v>11205229900</v>
      </c>
      <c r="AS1676" t="s">
        <v>110</v>
      </c>
      <c r="AT1676">
        <v>11703133441</v>
      </c>
      <c r="AU1676">
        <v>1133441</v>
      </c>
      <c r="AV1676">
        <v>117031334</v>
      </c>
      <c r="AW1676">
        <v>11334</v>
      </c>
      <c r="AX1676">
        <v>7.1719629916700001</v>
      </c>
      <c r="AY1676" t="s">
        <v>97</v>
      </c>
      <c r="AZ1676">
        <v>260.78389107800001</v>
      </c>
      <c r="BA1676">
        <v>4456.0677281600001</v>
      </c>
      <c r="BB1676" t="s">
        <v>94</v>
      </c>
      <c r="BC1676" t="s">
        <v>98</v>
      </c>
      <c r="BD1676">
        <v>4281</v>
      </c>
      <c r="BE1676">
        <v>11703133441</v>
      </c>
      <c r="BF1676">
        <v>1133441</v>
      </c>
      <c r="BG1676">
        <v>117031334</v>
      </c>
      <c r="BH1676">
        <v>11334</v>
      </c>
      <c r="BI1676">
        <v>5</v>
      </c>
      <c r="BJ1676">
        <v>3</v>
      </c>
      <c r="BK1676">
        <v>5</v>
      </c>
      <c r="BL1676">
        <v>1</v>
      </c>
      <c r="BM1676" t="s">
        <v>97</v>
      </c>
      <c r="BN1676" t="s">
        <v>98</v>
      </c>
      <c r="BO1676" t="s">
        <v>94</v>
      </c>
      <c r="BP1676">
        <v>260.78389107774598</v>
      </c>
      <c r="BQ1676">
        <v>4456.0677281608359</v>
      </c>
      <c r="BR1676">
        <v>333765.11503699998</v>
      </c>
      <c r="BS1676">
        <v>6249288.1480099997</v>
      </c>
      <c r="BT1676" t="s">
        <v>110</v>
      </c>
      <c r="BU1676">
        <v>110</v>
      </c>
      <c r="BV1676">
        <v>366</v>
      </c>
      <c r="BW1676">
        <v>2.377697902794914E-4</v>
      </c>
      <c r="BX1676">
        <v>4205.7487573359494</v>
      </c>
      <c r="BY1676">
        <v>1.1239155136512731</v>
      </c>
      <c r="BZ1676">
        <f t="shared" si="240"/>
        <v>2.3776979027949138E-4</v>
      </c>
      <c r="CA1676">
        <f t="shared" si="241"/>
        <v>228.33846204833981</v>
      </c>
      <c r="CB1676">
        <f t="shared" si="242"/>
        <v>512.30279421329078</v>
      </c>
      <c r="CC1676">
        <v>714.68650271307274</v>
      </c>
      <c r="CD1676">
        <v>237.89561413345729</v>
      </c>
      <c r="CE1676">
        <v>277.80301053880618</v>
      </c>
      <c r="CF1676">
        <f t="shared" si="234"/>
        <v>1603.738350726474</v>
      </c>
      <c r="CG1676">
        <f t="shared" si="235"/>
        <v>533.75042992380861</v>
      </c>
      <c r="CH1676">
        <f t="shared" si="236"/>
        <v>623.30841672094277</v>
      </c>
      <c r="CI1676">
        <f t="shared" si="237"/>
        <v>-1091.4355565131832</v>
      </c>
      <c r="CJ1676">
        <f t="shared" si="238"/>
        <v>-21.447635710517829</v>
      </c>
      <c r="CK1676">
        <f t="shared" si="239"/>
        <v>-111.00562250765199</v>
      </c>
    </row>
    <row r="1677" spans="1:89" x14ac:dyDescent="0.3">
      <c r="A1677">
        <v>10742280000</v>
      </c>
      <c r="B1677" t="s">
        <v>89</v>
      </c>
      <c r="C1677" t="s">
        <v>90</v>
      </c>
      <c r="D1677">
        <v>19216.400146484379</v>
      </c>
      <c r="E1677" t="s">
        <v>99</v>
      </c>
      <c r="F1677" t="s">
        <v>92</v>
      </c>
      <c r="G1677" t="s">
        <v>93</v>
      </c>
      <c r="H1677" t="s">
        <v>94</v>
      </c>
      <c r="I1677" t="s">
        <v>95</v>
      </c>
      <c r="J1677">
        <v>16757.608257958978</v>
      </c>
      <c r="K1677">
        <v>62.274194091796879</v>
      </c>
      <c r="L1677">
        <v>209.13767067871089</v>
      </c>
      <c r="M1677">
        <v>535.94956611328121</v>
      </c>
      <c r="N1677">
        <v>1652.6824826660161</v>
      </c>
      <c r="O1677">
        <v>2396.517694433594</v>
      </c>
      <c r="P1677">
        <v>19216.400146484379</v>
      </c>
      <c r="Q1677">
        <v>184</v>
      </c>
      <c r="R1677">
        <v>19143.30996078422</v>
      </c>
      <c r="S1677">
        <v>0</v>
      </c>
      <c r="T1677">
        <v>0</v>
      </c>
      <c r="U1677">
        <v>0</v>
      </c>
      <c r="V1677">
        <v>0</v>
      </c>
      <c r="W1677">
        <v>16.21662745098039</v>
      </c>
      <c r="X1677">
        <v>16.21662745098039</v>
      </c>
      <c r="Y1677">
        <v>16.21662745098039</v>
      </c>
      <c r="Z1677">
        <v>16.21662745098039</v>
      </c>
      <c r="AA1677">
        <v>0</v>
      </c>
      <c r="AB1677">
        <v>0</v>
      </c>
      <c r="AC1677">
        <v>0</v>
      </c>
      <c r="AD1677">
        <v>0</v>
      </c>
      <c r="AE1677">
        <v>8.4711721662558627E-4</v>
      </c>
      <c r="AF1677">
        <v>8.4711721662558627E-4</v>
      </c>
      <c r="AG1677">
        <v>8.4711721662558627E-4</v>
      </c>
      <c r="AH1677">
        <v>8.4711721662558627E-4</v>
      </c>
      <c r="AI1677">
        <v>0</v>
      </c>
      <c r="AJ1677">
        <v>0</v>
      </c>
      <c r="AK1677">
        <v>0</v>
      </c>
      <c r="AL1677">
        <v>0</v>
      </c>
      <c r="AM1677">
        <v>16.278543405653359</v>
      </c>
      <c r="AN1677">
        <v>16.278543405653359</v>
      </c>
      <c r="AO1677">
        <v>16.278543405653359</v>
      </c>
      <c r="AP1677">
        <v>16.278543405653359</v>
      </c>
      <c r="AQ1677">
        <v>16.278543405653359</v>
      </c>
      <c r="AR1677">
        <v>10742280000</v>
      </c>
      <c r="AS1677" t="s">
        <v>110</v>
      </c>
      <c r="AT1677">
        <v>11703133704</v>
      </c>
      <c r="AU1677">
        <v>1133704</v>
      </c>
      <c r="AV1677">
        <v>117031337</v>
      </c>
      <c r="AW1677">
        <v>11337</v>
      </c>
      <c r="AX1677">
        <v>6.2790259326699998</v>
      </c>
      <c r="AY1677" t="s">
        <v>97</v>
      </c>
      <c r="AZ1677">
        <v>703.13825149199999</v>
      </c>
      <c r="BA1677">
        <v>19216.431986799998</v>
      </c>
      <c r="BB1677" t="s">
        <v>94</v>
      </c>
      <c r="BC1677" t="s">
        <v>98</v>
      </c>
      <c r="BD1677">
        <v>4379</v>
      </c>
      <c r="BE1677">
        <v>11703133704</v>
      </c>
      <c r="BF1677">
        <v>1133704</v>
      </c>
      <c r="BG1677">
        <v>117031337</v>
      </c>
      <c r="BH1677">
        <v>11337</v>
      </c>
      <c r="BI1677">
        <v>2</v>
      </c>
      <c r="BJ1677">
        <v>1</v>
      </c>
      <c r="BK1677">
        <v>5</v>
      </c>
      <c r="BL1677">
        <v>4</v>
      </c>
      <c r="BM1677" t="s">
        <v>97</v>
      </c>
      <c r="BN1677" t="s">
        <v>98</v>
      </c>
      <c r="BO1677" t="s">
        <v>94</v>
      </c>
      <c r="BP1677">
        <v>1809.9699018425511</v>
      </c>
      <c r="BQ1677">
        <v>150683.375259972</v>
      </c>
      <c r="BR1677">
        <v>334411.18202200002</v>
      </c>
      <c r="BS1677">
        <v>6250594.9896400003</v>
      </c>
      <c r="BT1677" t="s">
        <v>110</v>
      </c>
      <c r="BU1677">
        <v>26</v>
      </c>
      <c r="BV1677">
        <v>49</v>
      </c>
      <c r="BW1677">
        <v>6.792582188507779E-3</v>
      </c>
      <c r="BX1677">
        <v>147.2194185139015</v>
      </c>
      <c r="BY1677">
        <v>0.99619646837373277</v>
      </c>
      <c r="BZ1677">
        <f t="shared" si="240"/>
        <v>6.792582188507779E-3</v>
      </c>
      <c r="CA1677">
        <f t="shared" si="241"/>
        <v>2396.517694433594</v>
      </c>
      <c r="CB1677">
        <f t="shared" si="242"/>
        <v>1238.6498682810804</v>
      </c>
      <c r="CC1677">
        <v>3082.041918667574</v>
      </c>
      <c r="CD1677">
        <v>1041.954727383051</v>
      </c>
      <c r="CE1677">
        <v>1213.052864522441</v>
      </c>
      <c r="CF1677">
        <f t="shared" si="234"/>
        <v>1595.389017657815</v>
      </c>
      <c r="CG1677">
        <f t="shared" si="235"/>
        <v>533.75042992380861</v>
      </c>
      <c r="CH1677">
        <f t="shared" si="236"/>
        <v>622.78798942253309</v>
      </c>
      <c r="CI1677">
        <f t="shared" si="237"/>
        <v>-356.73914937673453</v>
      </c>
      <c r="CJ1677">
        <f t="shared" si="238"/>
        <v>704.89943835727183</v>
      </c>
      <c r="CK1677">
        <f t="shared" si="239"/>
        <v>615.86187885854736</v>
      </c>
    </row>
    <row r="1678" spans="1:89" x14ac:dyDescent="0.3">
      <c r="A1678">
        <v>10745920000</v>
      </c>
      <c r="B1678" t="s">
        <v>89</v>
      </c>
      <c r="C1678" t="s">
        <v>90</v>
      </c>
      <c r="D1678">
        <v>2258.6880493164058</v>
      </c>
      <c r="E1678" t="s">
        <v>111</v>
      </c>
      <c r="F1678" t="s">
        <v>92</v>
      </c>
      <c r="G1678" t="s">
        <v>93</v>
      </c>
      <c r="H1678" t="s">
        <v>94</v>
      </c>
      <c r="I1678" t="s">
        <v>95</v>
      </c>
      <c r="J1678">
        <v>2142.61116895752</v>
      </c>
      <c r="K1678">
        <v>10.5666662109375</v>
      </c>
      <c r="L1678">
        <v>37.008494287109372</v>
      </c>
      <c r="M1678">
        <v>24.87318575439453</v>
      </c>
      <c r="N1678">
        <v>43.628534106445308</v>
      </c>
      <c r="O1678">
        <v>105.5102141479492</v>
      </c>
      <c r="P1678">
        <v>2258.6880493164058</v>
      </c>
      <c r="Q1678">
        <v>184</v>
      </c>
      <c r="R1678">
        <v>2262.9716078431288</v>
      </c>
      <c r="S1678">
        <v>0</v>
      </c>
      <c r="T1678">
        <v>5.2939607843137262</v>
      </c>
      <c r="U1678">
        <v>175.20360784313721</v>
      </c>
      <c r="V1678">
        <v>52.788549019607842</v>
      </c>
      <c r="W1678">
        <v>6.1767843137254896</v>
      </c>
      <c r="X1678">
        <v>234.16894117647061</v>
      </c>
      <c r="Y1678">
        <v>239.46290196078431</v>
      </c>
      <c r="Z1678">
        <v>239.46290196078431</v>
      </c>
      <c r="AA1678">
        <v>0</v>
      </c>
      <c r="AB1678">
        <v>2.339384535787207E-3</v>
      </c>
      <c r="AC1678">
        <v>7.7421920467719132E-2</v>
      </c>
      <c r="AD1678">
        <v>2.332709294126822E-2</v>
      </c>
      <c r="AE1678">
        <v>2.7295014627305349E-3</v>
      </c>
      <c r="AF1678">
        <v>0.1034785148717179</v>
      </c>
      <c r="AG1678">
        <v>0.10581789940750511</v>
      </c>
      <c r="AH1678">
        <v>0.10581789940750511</v>
      </c>
      <c r="AI1678">
        <v>0</v>
      </c>
      <c r="AJ1678">
        <v>5.2839398937381734</v>
      </c>
      <c r="AK1678">
        <v>174.87196651556241</v>
      </c>
      <c r="AL1678">
        <v>52.688626051735618</v>
      </c>
      <c r="AM1678">
        <v>6.1650923344611082</v>
      </c>
      <c r="AN1678">
        <v>233.72568490175919</v>
      </c>
      <c r="AO1678">
        <v>239.00962479549739</v>
      </c>
      <c r="AP1678">
        <v>239.00962479549739</v>
      </c>
      <c r="AQ1678">
        <v>233.72568490175919</v>
      </c>
      <c r="AR1678">
        <v>10745920000</v>
      </c>
      <c r="AS1678" t="s">
        <v>114</v>
      </c>
      <c r="AT1678">
        <v>11703133331</v>
      </c>
      <c r="AU1678">
        <v>1133331</v>
      </c>
      <c r="AV1678">
        <v>117031333</v>
      </c>
      <c r="AW1678">
        <v>11333</v>
      </c>
      <c r="AX1678">
        <v>5.2194554588999997</v>
      </c>
      <c r="AY1678" t="s">
        <v>97</v>
      </c>
      <c r="AZ1678">
        <v>220.184891677</v>
      </c>
      <c r="BA1678">
        <v>2258.0211347999998</v>
      </c>
      <c r="BB1678" t="s">
        <v>94</v>
      </c>
      <c r="BC1678" t="s">
        <v>98</v>
      </c>
      <c r="BD1678">
        <v>4230</v>
      </c>
      <c r="BE1678">
        <v>11703133331</v>
      </c>
      <c r="BF1678">
        <v>1133331</v>
      </c>
      <c r="BG1678">
        <v>117031333</v>
      </c>
      <c r="BH1678">
        <v>11333</v>
      </c>
      <c r="BI1678">
        <v>2</v>
      </c>
      <c r="BJ1678">
        <v>1</v>
      </c>
      <c r="BK1678">
        <v>2</v>
      </c>
      <c r="BL1678">
        <v>3</v>
      </c>
      <c r="BM1678" t="s">
        <v>97</v>
      </c>
      <c r="BN1678" t="s">
        <v>98</v>
      </c>
      <c r="BO1678" t="s">
        <v>94</v>
      </c>
      <c r="BP1678">
        <v>760.48337516335312</v>
      </c>
      <c r="BQ1678">
        <v>16844.918185676928</v>
      </c>
      <c r="BR1678">
        <v>336168.08141500002</v>
      </c>
      <c r="BS1678">
        <v>6250718.6937699998</v>
      </c>
      <c r="BT1678" t="s">
        <v>114</v>
      </c>
      <c r="BU1678">
        <v>52</v>
      </c>
      <c r="BV1678">
        <v>78</v>
      </c>
      <c r="BW1678">
        <v>2.2151948679965989</v>
      </c>
      <c r="BX1678">
        <v>0.45142755359684927</v>
      </c>
      <c r="BY1678">
        <v>1.001896480803544</v>
      </c>
      <c r="BZ1678">
        <f t="shared" si="240"/>
        <v>2.2151948679965989</v>
      </c>
      <c r="CA1678">
        <f t="shared" si="241"/>
        <v>105.5102141479492</v>
      </c>
      <c r="CB1678">
        <f t="shared" si="242"/>
        <v>-567.65462053343106</v>
      </c>
      <c r="CC1678">
        <v>362.26198435299699</v>
      </c>
      <c r="CD1678">
        <v>354.2832566403992</v>
      </c>
      <c r="CE1678">
        <v>359.94483127272753</v>
      </c>
      <c r="CF1678">
        <f t="shared" si="234"/>
        <v>569.07504110689138</v>
      </c>
      <c r="CG1678">
        <f t="shared" si="235"/>
        <v>533.75042992380861</v>
      </c>
      <c r="CH1678">
        <f t="shared" si="236"/>
        <v>558.81619601772218</v>
      </c>
      <c r="CI1678">
        <f t="shared" si="237"/>
        <v>-1136.7296616403223</v>
      </c>
      <c r="CJ1678">
        <f t="shared" si="238"/>
        <v>-1101.4050504572397</v>
      </c>
      <c r="CK1678">
        <f t="shared" si="239"/>
        <v>-1126.4708165511533</v>
      </c>
    </row>
    <row r="1679" spans="1:89" x14ac:dyDescent="0.3">
      <c r="A1679">
        <v>10748580000</v>
      </c>
      <c r="B1679" t="s">
        <v>89</v>
      </c>
      <c r="C1679" t="s">
        <v>90</v>
      </c>
      <c r="D1679">
        <v>1530.528991699219</v>
      </c>
      <c r="E1679" t="s">
        <v>127</v>
      </c>
      <c r="F1679" t="s">
        <v>92</v>
      </c>
      <c r="G1679" t="s">
        <v>93</v>
      </c>
      <c r="H1679" t="s">
        <v>94</v>
      </c>
      <c r="I1679" t="s">
        <v>95</v>
      </c>
      <c r="J1679">
        <v>1235.2319500000001</v>
      </c>
      <c r="K1679">
        <v>3.6851303466796872</v>
      </c>
      <c r="L1679">
        <v>182.50192581176751</v>
      </c>
      <c r="M1679">
        <v>76.645742010498054</v>
      </c>
      <c r="N1679">
        <v>32.464243530273443</v>
      </c>
      <c r="O1679">
        <v>291.61191135253898</v>
      </c>
      <c r="P1679">
        <v>1530.528991699219</v>
      </c>
      <c r="Q1679">
        <v>184</v>
      </c>
      <c r="R1679">
        <v>1529.633098039227</v>
      </c>
      <c r="S1679">
        <v>0.84</v>
      </c>
      <c r="T1679">
        <v>9.16</v>
      </c>
      <c r="U1679">
        <v>183.89082352941179</v>
      </c>
      <c r="V1679">
        <v>35.806588235294107</v>
      </c>
      <c r="W1679">
        <v>1.76</v>
      </c>
      <c r="X1679">
        <v>221.45741176470591</v>
      </c>
      <c r="Y1679">
        <v>231.45741176470591</v>
      </c>
      <c r="Z1679">
        <v>230.61741176470591</v>
      </c>
      <c r="AA1679">
        <v>5.491512971815012E-4</v>
      </c>
      <c r="AB1679">
        <v>5.9883641454554189E-3</v>
      </c>
      <c r="AC1679">
        <v>0.12021890985827501</v>
      </c>
      <c r="AD1679">
        <v>2.340861235363767E-2</v>
      </c>
      <c r="AE1679">
        <v>1.1506027179040981E-3</v>
      </c>
      <c r="AF1679">
        <v>0.14477812492981679</v>
      </c>
      <c r="AG1679">
        <v>0.15131564037245371</v>
      </c>
      <c r="AH1679">
        <v>0.15076648907527221</v>
      </c>
      <c r="AI1679">
        <v>0.84049198116552115</v>
      </c>
      <c r="AJ1679">
        <v>9.1653649374716366</v>
      </c>
      <c r="AK1679">
        <v>183.99852688856501</v>
      </c>
      <c r="AL1679">
        <v>35.827559862690947</v>
      </c>
      <c r="AM1679">
        <v>1.7610308176801399</v>
      </c>
      <c r="AN1679">
        <v>221.58711756893601</v>
      </c>
      <c r="AO1679">
        <v>231.5929744875732</v>
      </c>
      <c r="AP1679">
        <v>230.75248250640769</v>
      </c>
      <c r="AQ1679">
        <v>221.58711756893601</v>
      </c>
      <c r="AR1679">
        <v>10748580000</v>
      </c>
      <c r="AS1679" t="s">
        <v>114</v>
      </c>
      <c r="AT1679">
        <v>11703132911</v>
      </c>
      <c r="AU1679">
        <v>1132911</v>
      </c>
      <c r="AV1679">
        <v>117031329</v>
      </c>
      <c r="AW1679">
        <v>11329</v>
      </c>
      <c r="AX1679">
        <v>7.71650280271</v>
      </c>
      <c r="AY1679" t="s">
        <v>97</v>
      </c>
      <c r="AZ1679">
        <v>180.84144993800001</v>
      </c>
      <c r="BA1679">
        <v>1530.6381880700001</v>
      </c>
      <c r="BB1679" t="s">
        <v>94</v>
      </c>
      <c r="BC1679" t="s">
        <v>98</v>
      </c>
      <c r="BD1679">
        <v>4046</v>
      </c>
      <c r="BE1679">
        <v>11703132911</v>
      </c>
      <c r="BF1679">
        <v>1132911</v>
      </c>
      <c r="BG1679">
        <v>117031329</v>
      </c>
      <c r="BH1679">
        <v>11329</v>
      </c>
      <c r="BI1679">
        <v>4</v>
      </c>
      <c r="BJ1679">
        <v>3</v>
      </c>
      <c r="BK1679">
        <v>5</v>
      </c>
      <c r="BL1679">
        <v>3</v>
      </c>
      <c r="BM1679" t="s">
        <v>97</v>
      </c>
      <c r="BN1679" t="s">
        <v>98</v>
      </c>
      <c r="BO1679" t="s">
        <v>94</v>
      </c>
      <c r="BP1679">
        <v>449.67927685599892</v>
      </c>
      <c r="BQ1679">
        <v>12442.26797260706</v>
      </c>
      <c r="BR1679">
        <v>335472.12958200002</v>
      </c>
      <c r="BS1679">
        <v>6249909.3487200001</v>
      </c>
      <c r="BT1679" t="s">
        <v>114</v>
      </c>
      <c r="BU1679">
        <v>19</v>
      </c>
      <c r="BV1679">
        <v>25</v>
      </c>
      <c r="BW1679">
        <v>0.75986991251894453</v>
      </c>
      <c r="BX1679">
        <v>1.316014732949528</v>
      </c>
      <c r="BY1679">
        <v>0.99941465097044824</v>
      </c>
      <c r="BZ1679">
        <f t="shared" si="240"/>
        <v>0.75986991251894453</v>
      </c>
      <c r="CA1679">
        <f t="shared" si="241"/>
        <v>291.61191135253898</v>
      </c>
      <c r="CB1679">
        <f t="shared" si="242"/>
        <v>457.52020486629442</v>
      </c>
      <c r="CC1679">
        <v>245.4754519157953</v>
      </c>
      <c r="CD1679">
        <v>303.27916830196722</v>
      </c>
      <c r="CE1679">
        <v>303.1755603495493</v>
      </c>
      <c r="CF1679">
        <f t="shared" si="234"/>
        <v>156.07894052590319</v>
      </c>
      <c r="CG1679">
        <f t="shared" si="235"/>
        <v>533.75042992380907</v>
      </c>
      <c r="CH1679">
        <f t="shared" si="236"/>
        <v>533.07348781438259</v>
      </c>
      <c r="CI1679">
        <f t="shared" si="237"/>
        <v>301.44126434039123</v>
      </c>
      <c r="CJ1679">
        <f t="shared" si="238"/>
        <v>-76.230225057514645</v>
      </c>
      <c r="CK1679">
        <f t="shared" si="239"/>
        <v>-75.553282948088167</v>
      </c>
    </row>
    <row r="1680" spans="1:89" x14ac:dyDescent="0.3">
      <c r="A1680">
        <v>10751000000</v>
      </c>
      <c r="B1680" t="s">
        <v>89</v>
      </c>
      <c r="C1680" t="s">
        <v>90</v>
      </c>
      <c r="D1680">
        <v>687.64299011230457</v>
      </c>
      <c r="E1680" t="s">
        <v>111</v>
      </c>
      <c r="F1680" t="s">
        <v>92</v>
      </c>
      <c r="G1680" t="s">
        <v>93</v>
      </c>
      <c r="H1680" t="s">
        <v>94</v>
      </c>
      <c r="I1680" t="s">
        <v>95</v>
      </c>
      <c r="J1680">
        <v>493.82735653533928</v>
      </c>
      <c r="K1680">
        <v>0</v>
      </c>
      <c r="L1680">
        <v>30.763834680175769</v>
      </c>
      <c r="M1680">
        <v>8.5217186218261709</v>
      </c>
      <c r="N1680">
        <v>154.53008027496341</v>
      </c>
      <c r="O1680">
        <v>193.8156335769653</v>
      </c>
      <c r="P1680">
        <v>687.64299011230457</v>
      </c>
      <c r="Q1680">
        <v>184</v>
      </c>
      <c r="R1680">
        <v>686.5159215686283</v>
      </c>
      <c r="S1680">
        <v>0</v>
      </c>
      <c r="T1680">
        <v>0</v>
      </c>
      <c r="U1680">
        <v>2.3022745098039219</v>
      </c>
      <c r="V1680">
        <v>27.60690196078432</v>
      </c>
      <c r="W1680">
        <v>153.17113725490191</v>
      </c>
      <c r="X1680">
        <v>183.08031372549021</v>
      </c>
      <c r="Y1680">
        <v>183.08031372549021</v>
      </c>
      <c r="Z1680">
        <v>183.08031372549021</v>
      </c>
      <c r="AA1680">
        <v>0</v>
      </c>
      <c r="AB1680">
        <v>0</v>
      </c>
      <c r="AC1680">
        <v>3.353563169435937E-3</v>
      </c>
      <c r="AD1680">
        <v>4.0213054196478047E-2</v>
      </c>
      <c r="AE1680">
        <v>0.22311374353113239</v>
      </c>
      <c r="AF1680">
        <v>0.26668036089704639</v>
      </c>
      <c r="AG1680">
        <v>0.26668036089704639</v>
      </c>
      <c r="AH1680">
        <v>0.26668036089704639</v>
      </c>
      <c r="AI1680">
        <v>0</v>
      </c>
      <c r="AJ1680">
        <v>0</v>
      </c>
      <c r="AK1680">
        <v>2.3060542053614248</v>
      </c>
      <c r="AL1680">
        <v>27.652224829214319</v>
      </c>
      <c r="AM1680">
        <v>153.42260173689769</v>
      </c>
      <c r="AN1680">
        <v>183.3808807714735</v>
      </c>
      <c r="AO1680">
        <v>183.3808807714735</v>
      </c>
      <c r="AP1680">
        <v>183.3808807714735</v>
      </c>
      <c r="AQ1680">
        <v>183.3808807714735</v>
      </c>
      <c r="AR1680">
        <v>10751000000</v>
      </c>
      <c r="AS1680" t="s">
        <v>114</v>
      </c>
      <c r="AT1680">
        <v>11703133343</v>
      </c>
      <c r="AU1680">
        <v>1133343</v>
      </c>
      <c r="AV1680">
        <v>117031333</v>
      </c>
      <c r="AW1680">
        <v>11333</v>
      </c>
      <c r="AX1680">
        <v>6.39405483007</v>
      </c>
      <c r="AY1680" t="s">
        <v>97</v>
      </c>
      <c r="AZ1680">
        <v>126.039316746</v>
      </c>
      <c r="BA1680">
        <v>688.38157925899998</v>
      </c>
      <c r="BB1680" t="s">
        <v>94</v>
      </c>
      <c r="BC1680" t="s">
        <v>98</v>
      </c>
      <c r="BD1680">
        <v>4242</v>
      </c>
      <c r="BE1680">
        <v>11703133343</v>
      </c>
      <c r="BF1680">
        <v>1133343</v>
      </c>
      <c r="BG1680">
        <v>117031333</v>
      </c>
      <c r="BH1680">
        <v>11333</v>
      </c>
      <c r="BI1680">
        <v>3</v>
      </c>
      <c r="BJ1680">
        <v>2</v>
      </c>
      <c r="BK1680">
        <v>5</v>
      </c>
      <c r="BL1680">
        <v>4</v>
      </c>
      <c r="BM1680" t="s">
        <v>97</v>
      </c>
      <c r="BN1680" t="s">
        <v>98</v>
      </c>
      <c r="BO1680" t="s">
        <v>94</v>
      </c>
      <c r="BP1680">
        <v>630.53200766234261</v>
      </c>
      <c r="BQ1680">
        <v>14955.51101975753</v>
      </c>
      <c r="BR1680">
        <v>335903.21279899997</v>
      </c>
      <c r="BS1680">
        <v>6250693.9418799998</v>
      </c>
      <c r="BT1680" t="s">
        <v>114</v>
      </c>
      <c r="BU1680">
        <v>31</v>
      </c>
      <c r="BV1680">
        <v>41</v>
      </c>
      <c r="BW1680">
        <v>0.94616144934795421</v>
      </c>
      <c r="BX1680">
        <v>1.0569020759503029</v>
      </c>
      <c r="BY1680">
        <v>0.99836096846782052</v>
      </c>
      <c r="BZ1680">
        <f t="shared" si="240"/>
        <v>0.94616144934795421</v>
      </c>
      <c r="CA1680">
        <f t="shared" si="241"/>
        <v>193.8156335769653</v>
      </c>
      <c r="CB1680">
        <f t="shared" si="242"/>
        <v>151.74666150217882</v>
      </c>
      <c r="CC1680">
        <v>183.3808807714735</v>
      </c>
      <c r="CD1680">
        <v>220.08385493212711</v>
      </c>
      <c r="CE1680">
        <v>214.8123454281621</v>
      </c>
      <c r="CF1680">
        <f t="shared" si="234"/>
        <v>0</v>
      </c>
      <c r="CG1680">
        <f t="shared" si="235"/>
        <v>533.75042992380895</v>
      </c>
      <c r="CH1680">
        <f t="shared" si="236"/>
        <v>457.08987234139153</v>
      </c>
      <c r="CI1680">
        <f t="shared" si="237"/>
        <v>151.74666150217882</v>
      </c>
      <c r="CJ1680">
        <f t="shared" si="238"/>
        <v>-382.00376842163013</v>
      </c>
      <c r="CK1680">
        <f t="shared" si="239"/>
        <v>-305.3432108392127</v>
      </c>
    </row>
    <row r="1681" spans="1:89" x14ac:dyDescent="0.3">
      <c r="A1681">
        <v>11204668400</v>
      </c>
      <c r="B1681" t="s">
        <v>89</v>
      </c>
      <c r="C1681" t="s">
        <v>90</v>
      </c>
      <c r="D1681">
        <v>7143.72314453125</v>
      </c>
      <c r="E1681" t="s">
        <v>115</v>
      </c>
      <c r="F1681" t="s">
        <v>92</v>
      </c>
      <c r="G1681" t="s">
        <v>93</v>
      </c>
      <c r="H1681" t="s">
        <v>94</v>
      </c>
      <c r="I1681" t="s">
        <v>95</v>
      </c>
      <c r="J1681">
        <v>6356.045756884766</v>
      </c>
      <c r="K1681">
        <v>38.259405065917967</v>
      </c>
      <c r="L1681">
        <v>660.26907238769525</v>
      </c>
      <c r="M1681">
        <v>89.148910192871085</v>
      </c>
      <c r="N1681">
        <v>0</v>
      </c>
      <c r="O1681">
        <v>749.41798258056644</v>
      </c>
      <c r="P1681">
        <v>7143.72314453125</v>
      </c>
      <c r="Q1681">
        <v>184</v>
      </c>
      <c r="R1681">
        <v>7131.0232156862294</v>
      </c>
      <c r="S1681">
        <v>5.28</v>
      </c>
      <c r="T1681">
        <v>18.72</v>
      </c>
      <c r="U1681">
        <v>104.30243137254899</v>
      </c>
      <c r="V1681">
        <v>9.9600000000000009</v>
      </c>
      <c r="W1681">
        <v>12.32</v>
      </c>
      <c r="X1681">
        <v>126.582431372549</v>
      </c>
      <c r="Y1681">
        <v>150.582431372549</v>
      </c>
      <c r="Z1681">
        <v>145.30243137254899</v>
      </c>
      <c r="AA1681">
        <v>7.4042670179301864E-4</v>
      </c>
      <c r="AB1681">
        <v>2.6251492154479748E-3</v>
      </c>
      <c r="AC1681">
        <v>1.462657296404718E-2</v>
      </c>
      <c r="AD1681">
        <v>1.3967140056550119E-3</v>
      </c>
      <c r="AE1681">
        <v>1.7276623041837099E-3</v>
      </c>
      <c r="AF1681">
        <v>1.7750949273885899E-2</v>
      </c>
      <c r="AG1681">
        <v>2.11165251911269E-2</v>
      </c>
      <c r="AH1681">
        <v>2.0376098489333881E-2</v>
      </c>
      <c r="AI1681">
        <v>5.2894033664277256</v>
      </c>
      <c r="AJ1681">
        <v>18.753339208243752</v>
      </c>
      <c r="AK1681">
        <v>104.48818780843889</v>
      </c>
      <c r="AL1681">
        <v>9.9777381684886599</v>
      </c>
      <c r="AM1681">
        <v>12.34194118833136</v>
      </c>
      <c r="AN1681">
        <v>126.8078671652589</v>
      </c>
      <c r="AO1681">
        <v>150.85060973993041</v>
      </c>
      <c r="AP1681">
        <v>145.5612063735027</v>
      </c>
      <c r="AQ1681">
        <v>126.8078671652589</v>
      </c>
      <c r="AR1681">
        <v>11204668400</v>
      </c>
      <c r="AS1681" t="s">
        <v>114</v>
      </c>
      <c r="AT1681">
        <v>11703133819</v>
      </c>
      <c r="AU1681">
        <v>1133819</v>
      </c>
      <c r="AV1681">
        <v>117031338</v>
      </c>
      <c r="AW1681">
        <v>11338</v>
      </c>
      <c r="AX1681">
        <v>5.2480495439599997</v>
      </c>
      <c r="AY1681" t="s">
        <v>97</v>
      </c>
      <c r="AZ1681">
        <v>454.99176722800001</v>
      </c>
      <c r="BA1681">
        <v>7143.2876065299997</v>
      </c>
      <c r="BB1681" t="s">
        <v>94</v>
      </c>
      <c r="BC1681" t="s">
        <v>98</v>
      </c>
      <c r="BD1681">
        <v>4450</v>
      </c>
      <c r="BE1681">
        <v>11703133819</v>
      </c>
      <c r="BF1681">
        <v>1133819</v>
      </c>
      <c r="BG1681">
        <v>117031338</v>
      </c>
      <c r="BH1681">
        <v>11338</v>
      </c>
      <c r="BI1681">
        <v>3</v>
      </c>
      <c r="BJ1681">
        <v>3</v>
      </c>
      <c r="BK1681">
        <v>4</v>
      </c>
      <c r="BL1681">
        <v>4</v>
      </c>
      <c r="BM1681" t="s">
        <v>97</v>
      </c>
      <c r="BN1681" t="s">
        <v>98</v>
      </c>
      <c r="BO1681" t="s">
        <v>94</v>
      </c>
      <c r="BP1681">
        <v>1760.4438248142101</v>
      </c>
      <c r="BQ1681">
        <v>161933.0591625736</v>
      </c>
      <c r="BR1681">
        <v>333654.50704599998</v>
      </c>
      <c r="BS1681">
        <v>6245417.0190300001</v>
      </c>
      <c r="BT1681" t="s">
        <v>114</v>
      </c>
      <c r="BU1681">
        <v>143</v>
      </c>
      <c r="BV1681">
        <v>239</v>
      </c>
      <c r="BW1681">
        <v>0.16920846591991989</v>
      </c>
      <c r="BX1681">
        <v>5.9098697843715637</v>
      </c>
      <c r="BY1681">
        <v>0.99822222549949424</v>
      </c>
      <c r="BZ1681">
        <f t="shared" si="240"/>
        <v>0.16920846591991989</v>
      </c>
      <c r="CA1681">
        <f t="shared" si="241"/>
        <v>749.41798258056644</v>
      </c>
      <c r="CB1681">
        <f t="shared" si="242"/>
        <v>871.54849483764724</v>
      </c>
      <c r="CC1681">
        <v>1145.75331586385</v>
      </c>
      <c r="CD1681">
        <v>508.10439713028052</v>
      </c>
      <c r="CE1681">
        <v>564.18343128966228</v>
      </c>
      <c r="CF1681">
        <f t="shared" si="234"/>
        <v>1426.350697085212</v>
      </c>
      <c r="CG1681">
        <f t="shared" si="235"/>
        <v>533.7504299238085</v>
      </c>
      <c r="CH1681">
        <f t="shared" si="236"/>
        <v>612.25156025150341</v>
      </c>
      <c r="CI1681">
        <f t="shared" si="237"/>
        <v>-554.80220224756476</v>
      </c>
      <c r="CJ1681">
        <f t="shared" si="238"/>
        <v>337.79806491383874</v>
      </c>
      <c r="CK1681">
        <f t="shared" si="239"/>
        <v>259.29693458614383</v>
      </c>
    </row>
    <row r="1682" spans="1:89" x14ac:dyDescent="0.3">
      <c r="A1682">
        <v>11204964400</v>
      </c>
      <c r="B1682" t="s">
        <v>89</v>
      </c>
      <c r="C1682" t="s">
        <v>90</v>
      </c>
      <c r="D1682">
        <v>930.87701416015625</v>
      </c>
      <c r="E1682" t="s">
        <v>91</v>
      </c>
      <c r="F1682" t="s">
        <v>92</v>
      </c>
      <c r="G1682" t="s">
        <v>93</v>
      </c>
      <c r="H1682" t="s">
        <v>94</v>
      </c>
      <c r="I1682" t="s">
        <v>95</v>
      </c>
      <c r="J1682">
        <v>777.84773204956059</v>
      </c>
      <c r="K1682">
        <v>1.8472940185546869</v>
      </c>
      <c r="L1682">
        <v>73.289560485839829</v>
      </c>
      <c r="M1682">
        <v>77.892427606201181</v>
      </c>
      <c r="N1682">
        <v>0</v>
      </c>
      <c r="O1682">
        <v>151.20629459228519</v>
      </c>
      <c r="P1682">
        <v>930.87701416015625</v>
      </c>
      <c r="Q1682">
        <v>184</v>
      </c>
      <c r="R1682">
        <v>934.34776470588463</v>
      </c>
      <c r="S1682">
        <v>0</v>
      </c>
      <c r="T1682">
        <v>3.32</v>
      </c>
      <c r="U1682">
        <v>61.082666666666647</v>
      </c>
      <c r="V1682">
        <v>37.445803921568633</v>
      </c>
      <c r="W1682">
        <v>0</v>
      </c>
      <c r="X1682">
        <v>98.52847058823528</v>
      </c>
      <c r="Y1682">
        <v>101.8484705882353</v>
      </c>
      <c r="Z1682">
        <v>101.8484705882353</v>
      </c>
      <c r="AA1682">
        <v>0</v>
      </c>
      <c r="AB1682">
        <v>3.553280829055201E-3</v>
      </c>
      <c r="AC1682">
        <v>6.537465917296259E-2</v>
      </c>
      <c r="AD1682">
        <v>4.0076944940683708E-2</v>
      </c>
      <c r="AE1682">
        <v>0</v>
      </c>
      <c r="AF1682">
        <v>0.10545160411364631</v>
      </c>
      <c r="AG1682">
        <v>0.1090048849427015</v>
      </c>
      <c r="AH1682">
        <v>0.1090048849427015</v>
      </c>
      <c r="AI1682">
        <v>0</v>
      </c>
      <c r="AJ1682">
        <v>3.3076674486234299</v>
      </c>
      <c r="AK1682">
        <v>60.855767532665283</v>
      </c>
      <c r="AL1682">
        <v>37.30670684304463</v>
      </c>
      <c r="AM1682">
        <v>0</v>
      </c>
      <c r="AN1682">
        <v>98.16247437570992</v>
      </c>
      <c r="AO1682">
        <v>101.4701418243333</v>
      </c>
      <c r="AP1682">
        <v>101.4701418243333</v>
      </c>
      <c r="AQ1682">
        <v>98.16247437570992</v>
      </c>
      <c r="AR1682">
        <v>11204964400</v>
      </c>
      <c r="AS1682" t="s">
        <v>114</v>
      </c>
      <c r="AT1682">
        <v>11703133204</v>
      </c>
      <c r="AU1682">
        <v>1133204</v>
      </c>
      <c r="AV1682">
        <v>117031332</v>
      </c>
      <c r="AW1682">
        <v>11332</v>
      </c>
      <c r="AX1682">
        <v>8.9347765922499995</v>
      </c>
      <c r="AY1682" t="s">
        <v>97</v>
      </c>
      <c r="AZ1682">
        <v>128.05410423800001</v>
      </c>
      <c r="BA1682">
        <v>936.28000137200002</v>
      </c>
      <c r="BB1682" t="s">
        <v>94</v>
      </c>
      <c r="BC1682" t="s">
        <v>98</v>
      </c>
      <c r="BD1682">
        <v>4149</v>
      </c>
      <c r="BE1682">
        <v>11703133204</v>
      </c>
      <c r="BF1682">
        <v>1133204</v>
      </c>
      <c r="BG1682">
        <v>117031332</v>
      </c>
      <c r="BH1682">
        <v>11332</v>
      </c>
      <c r="BI1682">
        <v>4</v>
      </c>
      <c r="BJ1682">
        <v>5</v>
      </c>
      <c r="BK1682">
        <v>5</v>
      </c>
      <c r="BL1682">
        <v>4</v>
      </c>
      <c r="BM1682" t="s">
        <v>97</v>
      </c>
      <c r="BN1682" t="s">
        <v>98</v>
      </c>
      <c r="BO1682" t="s">
        <v>94</v>
      </c>
      <c r="BP1682">
        <v>932.41541892080159</v>
      </c>
      <c r="BQ1682">
        <v>47555.114762072481</v>
      </c>
      <c r="BR1682">
        <v>331440.87650399999</v>
      </c>
      <c r="BS1682">
        <v>6248775.15582</v>
      </c>
      <c r="BT1682" t="s">
        <v>114</v>
      </c>
      <c r="BU1682">
        <v>12</v>
      </c>
      <c r="BV1682">
        <v>25</v>
      </c>
      <c r="BW1682">
        <v>0.64919568752343693</v>
      </c>
      <c r="BX1682">
        <v>1.54036759519278</v>
      </c>
      <c r="BY1682">
        <v>1.0037284737864749</v>
      </c>
      <c r="BZ1682">
        <f t="shared" si="240"/>
        <v>0.64919568752343693</v>
      </c>
      <c r="CA1682">
        <f t="shared" si="241"/>
        <v>151.20629459228519</v>
      </c>
      <c r="CB1682">
        <f t="shared" si="242"/>
        <v>569.82629724112132</v>
      </c>
      <c r="CC1682">
        <v>149.2996584633772</v>
      </c>
      <c r="CD1682">
        <v>147.84807502712741</v>
      </c>
      <c r="CE1682">
        <v>150.06690491196289</v>
      </c>
      <c r="CF1682">
        <f t="shared" si="234"/>
        <v>549.34414868760734</v>
      </c>
      <c r="CG1682">
        <f t="shared" si="235"/>
        <v>533.75042992380884</v>
      </c>
      <c r="CH1682">
        <f t="shared" si="236"/>
        <v>557.5863379018067</v>
      </c>
      <c r="CI1682">
        <f t="shared" si="237"/>
        <v>20.48214855351398</v>
      </c>
      <c r="CJ1682">
        <f t="shared" si="238"/>
        <v>36.075867317312486</v>
      </c>
      <c r="CK1682">
        <f t="shared" si="239"/>
        <v>12.239959339314623</v>
      </c>
    </row>
    <row r="1683" spans="1:89" x14ac:dyDescent="0.3">
      <c r="A1683">
        <v>11205855200</v>
      </c>
      <c r="B1683" t="s">
        <v>89</v>
      </c>
      <c r="C1683" t="s">
        <v>90</v>
      </c>
      <c r="D1683">
        <v>1982.2770233154299</v>
      </c>
      <c r="E1683" t="s">
        <v>127</v>
      </c>
      <c r="F1683" t="s">
        <v>92</v>
      </c>
      <c r="G1683" t="s">
        <v>93</v>
      </c>
      <c r="H1683" t="s">
        <v>94</v>
      </c>
      <c r="I1683" t="s">
        <v>95</v>
      </c>
      <c r="J1683">
        <v>1668.5649352020271</v>
      </c>
      <c r="K1683">
        <v>0</v>
      </c>
      <c r="L1683">
        <v>110.30076365051271</v>
      </c>
      <c r="M1683">
        <v>103.5934216064453</v>
      </c>
      <c r="N1683">
        <v>99.714464556884749</v>
      </c>
      <c r="O1683">
        <v>313.7120881134033</v>
      </c>
      <c r="P1683">
        <v>1982.2770233154299</v>
      </c>
      <c r="Q1683">
        <v>184</v>
      </c>
      <c r="R1683">
        <v>1968.9568627451031</v>
      </c>
      <c r="S1683">
        <v>0</v>
      </c>
      <c r="T1683">
        <v>2.1559215686274511</v>
      </c>
      <c r="U1683">
        <v>94.962666666666649</v>
      </c>
      <c r="V1683">
        <v>90.289411764705875</v>
      </c>
      <c r="W1683">
        <v>11.28564705882353</v>
      </c>
      <c r="X1683">
        <v>196.5377254901961</v>
      </c>
      <c r="Y1683">
        <v>198.6936470588235</v>
      </c>
      <c r="Z1683">
        <v>198.6936470588235</v>
      </c>
      <c r="AA1683">
        <v>0</v>
      </c>
      <c r="AB1683">
        <v>1.0949562224647641E-3</v>
      </c>
      <c r="AC1683">
        <v>4.8229937619999712E-2</v>
      </c>
      <c r="AD1683">
        <v>4.5856470232072601E-2</v>
      </c>
      <c r="AE1683">
        <v>5.7317898996980454E-3</v>
      </c>
      <c r="AF1683">
        <v>9.9818197751770379E-2</v>
      </c>
      <c r="AG1683">
        <v>0.1009131539742351</v>
      </c>
      <c r="AH1683">
        <v>0.1009131539742351</v>
      </c>
      <c r="AI1683">
        <v>0</v>
      </c>
      <c r="AJ1683">
        <v>2.17050656132816</v>
      </c>
      <c r="AK1683">
        <v>95.605097180061904</v>
      </c>
      <c r="AL1683">
        <v>90.900227311385493</v>
      </c>
      <c r="AM1683">
        <v>11.36199542064289</v>
      </c>
      <c r="AN1683">
        <v>197.8673199120903</v>
      </c>
      <c r="AO1683">
        <v>200.03782647341839</v>
      </c>
      <c r="AP1683">
        <v>200.03782647341839</v>
      </c>
      <c r="AQ1683">
        <v>197.8673199120903</v>
      </c>
      <c r="AR1683">
        <v>11205855200</v>
      </c>
      <c r="AS1683" t="s">
        <v>114</v>
      </c>
      <c r="AT1683">
        <v>11703132901</v>
      </c>
      <c r="AU1683">
        <v>1132901</v>
      </c>
      <c r="AV1683">
        <v>117031329</v>
      </c>
      <c r="AW1683">
        <v>11329</v>
      </c>
      <c r="AX1683">
        <v>6.3196723222699998</v>
      </c>
      <c r="AY1683" t="s">
        <v>97</v>
      </c>
      <c r="AZ1683">
        <v>186.315544663</v>
      </c>
      <c r="BA1683">
        <v>1982.8836116800001</v>
      </c>
      <c r="BB1683" t="s">
        <v>94</v>
      </c>
      <c r="BC1683" t="s">
        <v>98</v>
      </c>
      <c r="BD1683">
        <v>4036</v>
      </c>
      <c r="BE1683">
        <v>11703132901</v>
      </c>
      <c r="BF1683">
        <v>1132901</v>
      </c>
      <c r="BG1683">
        <v>117031329</v>
      </c>
      <c r="BH1683">
        <v>11329</v>
      </c>
      <c r="BI1683">
        <v>3</v>
      </c>
      <c r="BJ1683">
        <v>2</v>
      </c>
      <c r="BK1683">
        <v>5</v>
      </c>
      <c r="BL1683">
        <v>4</v>
      </c>
      <c r="BM1683" t="s">
        <v>97</v>
      </c>
      <c r="BN1683" t="s">
        <v>98</v>
      </c>
      <c r="BO1683" t="s">
        <v>94</v>
      </c>
      <c r="BP1683">
        <v>628.63628045026746</v>
      </c>
      <c r="BQ1683">
        <v>20529.855155342309</v>
      </c>
      <c r="BR1683">
        <v>335663.726884</v>
      </c>
      <c r="BS1683">
        <v>6250065.9440400004</v>
      </c>
      <c r="BT1683" t="s">
        <v>114</v>
      </c>
      <c r="BU1683">
        <v>79</v>
      </c>
      <c r="BV1683">
        <v>105</v>
      </c>
      <c r="BW1683">
        <v>0.63072902642044049</v>
      </c>
      <c r="BX1683">
        <v>1.5854669091024289</v>
      </c>
      <c r="BY1683">
        <v>0.99328037382582968</v>
      </c>
      <c r="BZ1683">
        <f t="shared" si="240"/>
        <v>0.63072902642044049</v>
      </c>
      <c r="CA1683">
        <f t="shared" si="241"/>
        <v>313.7120881134033</v>
      </c>
      <c r="CB1683">
        <f t="shared" si="242"/>
        <v>584.40251709904021</v>
      </c>
      <c r="CC1683">
        <v>317.92952028985792</v>
      </c>
      <c r="CD1683">
        <v>303.6714412543601</v>
      </c>
      <c r="CE1683">
        <v>309.09243376982278</v>
      </c>
      <c r="CF1683">
        <f t="shared" si="234"/>
        <v>605.67821230636707</v>
      </c>
      <c r="CG1683">
        <f t="shared" si="235"/>
        <v>533.7504299238085</v>
      </c>
      <c r="CH1683">
        <f t="shared" si="236"/>
        <v>561.09773028446068</v>
      </c>
      <c r="CI1683">
        <f t="shared" si="237"/>
        <v>-21.275695207326862</v>
      </c>
      <c r="CJ1683">
        <f t="shared" si="238"/>
        <v>50.652087175231713</v>
      </c>
      <c r="CK1683">
        <f t="shared" si="239"/>
        <v>23.304786814579529</v>
      </c>
    </row>
    <row r="1684" spans="1:89" x14ac:dyDescent="0.3">
      <c r="A1684">
        <v>10744560000</v>
      </c>
      <c r="B1684" t="s">
        <v>89</v>
      </c>
      <c r="C1684" t="s">
        <v>90</v>
      </c>
      <c r="D1684">
        <v>1499.431030273438</v>
      </c>
      <c r="E1684" t="s">
        <v>111</v>
      </c>
      <c r="F1684" t="s">
        <v>92</v>
      </c>
      <c r="G1684" t="s">
        <v>93</v>
      </c>
      <c r="H1684" t="s">
        <v>94</v>
      </c>
      <c r="I1684" t="s">
        <v>95</v>
      </c>
      <c r="J1684">
        <v>1185.699395385742</v>
      </c>
      <c r="K1684">
        <v>3.4411471252441399</v>
      </c>
      <c r="L1684">
        <v>35.749146350097647</v>
      </c>
      <c r="M1684">
        <v>150.6823637084961</v>
      </c>
      <c r="N1684">
        <v>123.9485498046875</v>
      </c>
      <c r="O1684">
        <v>310.29048776245122</v>
      </c>
      <c r="P1684">
        <v>1499.431030273438</v>
      </c>
      <c r="Q1684">
        <v>180</v>
      </c>
      <c r="R1684">
        <v>1544.525176470594</v>
      </c>
      <c r="S1684">
        <v>0</v>
      </c>
      <c r="T1684">
        <v>0.08</v>
      </c>
      <c r="U1684">
        <v>36.03937254901961</v>
      </c>
      <c r="V1684">
        <v>208.17411764705881</v>
      </c>
      <c r="W1684">
        <v>1.52</v>
      </c>
      <c r="X1684">
        <v>245.73349019607841</v>
      </c>
      <c r="Y1684">
        <v>245.81349019607839</v>
      </c>
      <c r="Z1684">
        <v>245.8134901960785</v>
      </c>
      <c r="AA1684">
        <v>0</v>
      </c>
      <c r="AB1684">
        <v>5.1795853650510639E-5</v>
      </c>
      <c r="AC1684">
        <v>2.3333625827565631E-2</v>
      </c>
      <c r="AD1684">
        <v>0.13478195164339049</v>
      </c>
      <c r="AE1684">
        <v>9.8412121935970197E-4</v>
      </c>
      <c r="AF1684">
        <v>0.15909969869031579</v>
      </c>
      <c r="AG1684">
        <v>0.15915149454396629</v>
      </c>
      <c r="AH1684">
        <v>0.1591514945439664</v>
      </c>
      <c r="AI1684">
        <v>0</v>
      </c>
      <c r="AJ1684">
        <v>7.7664310203077375E-2</v>
      </c>
      <c r="AK1684">
        <v>34.987162614641633</v>
      </c>
      <c r="AL1684">
        <v>202.09624061491371</v>
      </c>
      <c r="AM1684">
        <v>1.47562189385847</v>
      </c>
      <c r="AN1684">
        <v>238.55902512341379</v>
      </c>
      <c r="AO1684">
        <v>238.63668943361679</v>
      </c>
      <c r="AP1684">
        <v>238.63668943361699</v>
      </c>
      <c r="AQ1684">
        <v>238.55902512341379</v>
      </c>
      <c r="AR1684">
        <v>10744560000</v>
      </c>
      <c r="AS1684" t="s">
        <v>114</v>
      </c>
      <c r="AT1684">
        <v>11703133307</v>
      </c>
      <c r="AU1684">
        <v>1133307</v>
      </c>
      <c r="AV1684">
        <v>117031333</v>
      </c>
      <c r="AW1684">
        <v>11333</v>
      </c>
      <c r="AX1684">
        <v>6.3871608972500002</v>
      </c>
      <c r="AY1684" t="s">
        <v>97</v>
      </c>
      <c r="AZ1684">
        <v>157.47308781699999</v>
      </c>
      <c r="BA1684">
        <v>1499.11970172</v>
      </c>
      <c r="BB1684" t="s">
        <v>94</v>
      </c>
      <c r="BC1684" t="s">
        <v>98</v>
      </c>
      <c r="BD1684">
        <v>4206</v>
      </c>
      <c r="BE1684">
        <v>11703133307</v>
      </c>
      <c r="BF1684">
        <v>1133307</v>
      </c>
      <c r="BG1684">
        <v>117031333</v>
      </c>
      <c r="BH1684">
        <v>11333</v>
      </c>
      <c r="BI1684">
        <v>4</v>
      </c>
      <c r="BJ1684">
        <v>2</v>
      </c>
      <c r="BK1684">
        <v>5</v>
      </c>
      <c r="BL1684">
        <v>1</v>
      </c>
      <c r="BM1684" t="s">
        <v>97</v>
      </c>
      <c r="BN1684" t="s">
        <v>98</v>
      </c>
      <c r="BO1684" t="s">
        <v>94</v>
      </c>
      <c r="BP1684">
        <v>814.34367748953321</v>
      </c>
      <c r="BQ1684">
        <v>34703.89050035274</v>
      </c>
      <c r="BR1684">
        <v>335873.72201999999</v>
      </c>
      <c r="BS1684">
        <v>6250455.03094</v>
      </c>
      <c r="BT1684" t="s">
        <v>114</v>
      </c>
      <c r="BU1684">
        <v>53</v>
      </c>
      <c r="BV1684">
        <v>64</v>
      </c>
      <c r="BW1684">
        <v>0.76882480943485187</v>
      </c>
      <c r="BX1684">
        <v>1.300686434319257</v>
      </c>
      <c r="BY1684">
        <v>1.0300741716602551</v>
      </c>
      <c r="BZ1684">
        <f t="shared" si="240"/>
        <v>0.76882480943485187</v>
      </c>
      <c r="CA1684">
        <f t="shared" si="241"/>
        <v>310.29048776245122</v>
      </c>
      <c r="CB1684">
        <f t="shared" si="242"/>
        <v>478.39121100459283</v>
      </c>
      <c r="CC1684">
        <v>240.48777368424581</v>
      </c>
      <c r="CD1684">
        <v>318.59122082836848</v>
      </c>
      <c r="CE1684">
        <v>317.15119600511377</v>
      </c>
      <c r="CF1684">
        <f t="shared" si="234"/>
        <v>12.863202920912547</v>
      </c>
      <c r="CG1684">
        <f t="shared" si="235"/>
        <v>533.75042992380872</v>
      </c>
      <c r="CH1684">
        <f t="shared" si="236"/>
        <v>524.1466215846408</v>
      </c>
      <c r="CI1684">
        <f t="shared" si="237"/>
        <v>465.52800808368028</v>
      </c>
      <c r="CJ1684">
        <f t="shared" si="238"/>
        <v>-55.359218919215891</v>
      </c>
      <c r="CK1684">
        <f t="shared" si="239"/>
        <v>-45.755410580047965</v>
      </c>
    </row>
    <row r="1685" spans="1:89" x14ac:dyDescent="0.3">
      <c r="A1685">
        <v>10746520000</v>
      </c>
      <c r="B1685" t="s">
        <v>89</v>
      </c>
      <c r="C1685" t="s">
        <v>90</v>
      </c>
      <c r="D1685">
        <v>3507.841064453125</v>
      </c>
      <c r="E1685" t="s">
        <v>111</v>
      </c>
      <c r="F1685" t="s">
        <v>92</v>
      </c>
      <c r="G1685" t="s">
        <v>93</v>
      </c>
      <c r="H1685" t="s">
        <v>94</v>
      </c>
      <c r="I1685" t="s">
        <v>95</v>
      </c>
      <c r="J1685">
        <v>3016.4774051452641</v>
      </c>
      <c r="K1685">
        <v>27.820603356933599</v>
      </c>
      <c r="L1685">
        <v>384.09806256103508</v>
      </c>
      <c r="M1685">
        <v>79.574922393798829</v>
      </c>
      <c r="N1685">
        <v>0</v>
      </c>
      <c r="O1685">
        <v>463.67298495483402</v>
      </c>
      <c r="P1685">
        <v>3507.841064453125</v>
      </c>
      <c r="Q1685">
        <v>180</v>
      </c>
      <c r="R1685">
        <v>3043.908705882352</v>
      </c>
      <c r="S1685">
        <v>0.16</v>
      </c>
      <c r="T1685">
        <v>16.199686274509801</v>
      </c>
      <c r="U1685">
        <v>121.26682352941179</v>
      </c>
      <c r="V1685">
        <v>78.148235294117654</v>
      </c>
      <c r="W1685">
        <v>51.756862745098019</v>
      </c>
      <c r="X1685">
        <v>251.17192156862751</v>
      </c>
      <c r="Y1685">
        <v>267.53160784313729</v>
      </c>
      <c r="Z1685">
        <v>267.37160784313733</v>
      </c>
      <c r="AA1685">
        <v>5.2563994344114227E-5</v>
      </c>
      <c r="AB1685">
        <v>5.3220013606859878E-3</v>
      </c>
      <c r="AC1685">
        <v>3.9839178913304372E-2</v>
      </c>
      <c r="AD1685">
        <v>2.5673646237515679E-2</v>
      </c>
      <c r="AE1685">
        <v>1.700342150376518E-2</v>
      </c>
      <c r="AF1685">
        <v>8.2516246654585235E-2</v>
      </c>
      <c r="AG1685">
        <v>8.7890812009615335E-2</v>
      </c>
      <c r="AH1685">
        <v>8.7838248015271236E-2</v>
      </c>
      <c r="AI1685">
        <v>0.1843861378719657</v>
      </c>
      <c r="AJ1685">
        <v>18.668734918089719</v>
      </c>
      <c r="AK1685">
        <v>139.74950776618411</v>
      </c>
      <c r="AL1685">
        <v>90.059070546199962</v>
      </c>
      <c r="AM1685">
        <v>59.645300187112802</v>
      </c>
      <c r="AN1685">
        <v>289.45387849949691</v>
      </c>
      <c r="AO1685">
        <v>308.30699955545862</v>
      </c>
      <c r="AP1685">
        <v>308.12261341758659</v>
      </c>
      <c r="AQ1685">
        <v>289.45387849949691</v>
      </c>
      <c r="AR1685">
        <v>10746520000</v>
      </c>
      <c r="AS1685" t="s">
        <v>114</v>
      </c>
      <c r="AT1685">
        <v>11703133320</v>
      </c>
      <c r="AU1685">
        <v>1133320</v>
      </c>
      <c r="AV1685">
        <v>117031333</v>
      </c>
      <c r="AW1685">
        <v>11333</v>
      </c>
      <c r="AX1685">
        <v>7.8489562240800002</v>
      </c>
      <c r="AY1685" t="s">
        <v>97</v>
      </c>
      <c r="AZ1685">
        <v>255.65163429399999</v>
      </c>
      <c r="BA1685">
        <v>3507.8619850800001</v>
      </c>
      <c r="BB1685" t="s">
        <v>94</v>
      </c>
      <c r="BC1685" t="s">
        <v>98</v>
      </c>
      <c r="BD1685">
        <v>4219</v>
      </c>
      <c r="BE1685">
        <v>11703133320</v>
      </c>
      <c r="BF1685">
        <v>1133320</v>
      </c>
      <c r="BG1685">
        <v>117031333</v>
      </c>
      <c r="BH1685">
        <v>11333</v>
      </c>
      <c r="BI1685">
        <v>3</v>
      </c>
      <c r="BJ1685">
        <v>3</v>
      </c>
      <c r="BK1685">
        <v>5</v>
      </c>
      <c r="BL1685">
        <v>4</v>
      </c>
      <c r="BM1685" t="s">
        <v>97</v>
      </c>
      <c r="BN1685" t="s">
        <v>98</v>
      </c>
      <c r="BO1685" t="s">
        <v>94</v>
      </c>
      <c r="BP1685">
        <v>1081.7228590190509</v>
      </c>
      <c r="BQ1685">
        <v>36124.023464406389</v>
      </c>
      <c r="BR1685">
        <v>335106.17613799998</v>
      </c>
      <c r="BS1685">
        <v>6250442.1821900001</v>
      </c>
      <c r="BT1685" t="s">
        <v>114</v>
      </c>
      <c r="BU1685">
        <v>35</v>
      </c>
      <c r="BV1685">
        <v>68</v>
      </c>
      <c r="BW1685">
        <v>0.62426297820152787</v>
      </c>
      <c r="BX1685">
        <v>1.601889003382762</v>
      </c>
      <c r="BY1685">
        <v>0.86774419078673382</v>
      </c>
      <c r="BZ1685">
        <f t="shared" si="240"/>
        <v>0.62426297820152787</v>
      </c>
      <c r="CA1685">
        <f t="shared" si="241"/>
        <v>463.67298495483402</v>
      </c>
      <c r="CB1685">
        <f t="shared" si="242"/>
        <v>496.65621461814436</v>
      </c>
      <c r="CC1685">
        <v>562.60866355064593</v>
      </c>
      <c r="CD1685">
        <v>476.68504612512152</v>
      </c>
      <c r="CE1685">
        <v>490.06110480701199</v>
      </c>
      <c r="CF1685">
        <f t="shared" si="234"/>
        <v>778.69772327821829</v>
      </c>
      <c r="CG1685">
        <f t="shared" si="235"/>
        <v>533.75042992380872</v>
      </c>
      <c r="CH1685">
        <f t="shared" si="236"/>
        <v>571.88231342741835</v>
      </c>
      <c r="CI1685">
        <f t="shared" si="237"/>
        <v>-282.04150866007393</v>
      </c>
      <c r="CJ1685">
        <f t="shared" si="238"/>
        <v>-37.094215305664363</v>
      </c>
      <c r="CK1685">
        <f t="shared" si="239"/>
        <v>-75.226098809273992</v>
      </c>
    </row>
    <row r="1686" spans="1:89" x14ac:dyDescent="0.3">
      <c r="A1686">
        <v>10750510000</v>
      </c>
      <c r="B1686" t="s">
        <v>89</v>
      </c>
      <c r="C1686" t="s">
        <v>90</v>
      </c>
      <c r="D1686">
        <v>1429.192390441895</v>
      </c>
      <c r="E1686" t="s">
        <v>127</v>
      </c>
      <c r="F1686" t="s">
        <v>92</v>
      </c>
      <c r="G1686" t="s">
        <v>93</v>
      </c>
      <c r="H1686" t="s">
        <v>94</v>
      </c>
      <c r="I1686" t="s">
        <v>95</v>
      </c>
      <c r="J1686">
        <v>1093.901931097412</v>
      </c>
      <c r="K1686">
        <v>4.4145739257812497</v>
      </c>
      <c r="L1686">
        <v>119.9521437675476</v>
      </c>
      <c r="M1686">
        <v>123.24310498428351</v>
      </c>
      <c r="N1686">
        <v>87.671151726531988</v>
      </c>
      <c r="O1686">
        <v>330.87588541870122</v>
      </c>
      <c r="P1686">
        <v>1429.192390441895</v>
      </c>
      <c r="Q1686">
        <v>180</v>
      </c>
      <c r="R1686">
        <v>1432.297882352944</v>
      </c>
      <c r="S1686">
        <v>0</v>
      </c>
      <c r="T1686">
        <v>0.27952941176470592</v>
      </c>
      <c r="U1686">
        <v>71.13929411764704</v>
      </c>
      <c r="V1686">
        <v>57.258666666666649</v>
      </c>
      <c r="W1686">
        <v>31.558745098039211</v>
      </c>
      <c r="X1686">
        <v>159.95670588235291</v>
      </c>
      <c r="Y1686">
        <v>160.23623529411759</v>
      </c>
      <c r="Z1686">
        <v>160.23623529411759</v>
      </c>
      <c r="AA1686">
        <v>0</v>
      </c>
      <c r="AB1686">
        <v>1.9516150600285871E-4</v>
      </c>
      <c r="AC1686">
        <v>4.96679461682797E-2</v>
      </c>
      <c r="AD1686">
        <v>3.9976786513573212E-2</v>
      </c>
      <c r="AE1686">
        <v>2.2033646413129701E-2</v>
      </c>
      <c r="AF1686">
        <v>0.1116783790949826</v>
      </c>
      <c r="AG1686">
        <v>0.1118735406009855</v>
      </c>
      <c r="AH1686">
        <v>0.1118735406009855</v>
      </c>
      <c r="AI1686">
        <v>0</v>
      </c>
      <c r="AJ1686">
        <v>0.2789233392864659</v>
      </c>
      <c r="AK1686">
        <v>70.985050712583018</v>
      </c>
      <c r="AL1686">
        <v>57.134519079519009</v>
      </c>
      <c r="AM1686">
        <v>31.490319787332322</v>
      </c>
      <c r="AN1686">
        <v>159.60988957943431</v>
      </c>
      <c r="AO1686">
        <v>159.8888129187209</v>
      </c>
      <c r="AP1686">
        <v>159.8888129187209</v>
      </c>
      <c r="AQ1686">
        <v>159.60988957943431</v>
      </c>
      <c r="AR1686">
        <v>10750510000</v>
      </c>
      <c r="AS1686" t="s">
        <v>114</v>
      </c>
      <c r="AT1686">
        <v>11703132928</v>
      </c>
      <c r="AU1686">
        <v>1132928</v>
      </c>
      <c r="AV1686">
        <v>117031329</v>
      </c>
      <c r="AW1686">
        <v>11329</v>
      </c>
      <c r="AX1686">
        <v>7.2843870836100004</v>
      </c>
      <c r="AY1686" t="s">
        <v>97</v>
      </c>
      <c r="AZ1686">
        <v>150.226561498</v>
      </c>
      <c r="BA1686">
        <v>1429.2528210200001</v>
      </c>
      <c r="BB1686" t="s">
        <v>94</v>
      </c>
      <c r="BC1686" t="s">
        <v>98</v>
      </c>
      <c r="BD1686">
        <v>4063</v>
      </c>
      <c r="BE1686">
        <v>11703132928</v>
      </c>
      <c r="BF1686">
        <v>1132928</v>
      </c>
      <c r="BG1686">
        <v>117031329</v>
      </c>
      <c r="BH1686">
        <v>11329</v>
      </c>
      <c r="BI1686">
        <v>3</v>
      </c>
      <c r="BJ1686">
        <v>2</v>
      </c>
      <c r="BK1686">
        <v>5</v>
      </c>
      <c r="BL1686">
        <v>3</v>
      </c>
      <c r="BM1686" t="s">
        <v>97</v>
      </c>
      <c r="BN1686" t="s">
        <v>98</v>
      </c>
      <c r="BO1686" t="s">
        <v>94</v>
      </c>
      <c r="BP1686">
        <v>762.22758938926393</v>
      </c>
      <c r="BQ1686">
        <v>21331.704548424528</v>
      </c>
      <c r="BR1686">
        <v>335397.12505700003</v>
      </c>
      <c r="BS1686">
        <v>6250224.3495500004</v>
      </c>
      <c r="BT1686" t="s">
        <v>114</v>
      </c>
      <c r="BU1686">
        <v>37</v>
      </c>
      <c r="BV1686">
        <v>54</v>
      </c>
      <c r="BW1686">
        <v>0.48238598402980842</v>
      </c>
      <c r="BX1686">
        <v>2.0730287220331149</v>
      </c>
      <c r="BY1686">
        <v>1.0021728998361721</v>
      </c>
      <c r="BZ1686">
        <f t="shared" si="240"/>
        <v>0.48238598402980837</v>
      </c>
      <c r="CA1686">
        <f t="shared" si="241"/>
        <v>330.87588541870122</v>
      </c>
      <c r="CB1686">
        <f t="shared" si="242"/>
        <v>1198.3410839901885</v>
      </c>
      <c r="CC1686">
        <v>229.2224778629255</v>
      </c>
      <c r="CD1686">
        <v>235.893094863654</v>
      </c>
      <c r="CE1686">
        <v>238.74499960539319</v>
      </c>
      <c r="CF1686">
        <f t="shared" si="234"/>
        <v>487.07639887424483</v>
      </c>
      <c r="CG1686">
        <f t="shared" si="235"/>
        <v>533.75042992380838</v>
      </c>
      <c r="CH1686">
        <f t="shared" si="236"/>
        <v>553.70508935812995</v>
      </c>
      <c r="CI1686">
        <f t="shared" si="237"/>
        <v>711.26468511594362</v>
      </c>
      <c r="CJ1686">
        <f t="shared" si="238"/>
        <v>664.59065406638013</v>
      </c>
      <c r="CK1686">
        <f t="shared" si="239"/>
        <v>644.63599463205855</v>
      </c>
    </row>
    <row r="1687" spans="1:89" x14ac:dyDescent="0.3">
      <c r="A1687">
        <v>11204433900</v>
      </c>
      <c r="B1687" t="s">
        <v>89</v>
      </c>
      <c r="C1687" t="s">
        <v>90</v>
      </c>
      <c r="D1687">
        <v>6482.3589782714844</v>
      </c>
      <c r="E1687" t="s">
        <v>126</v>
      </c>
      <c r="F1687" t="s">
        <v>92</v>
      </c>
      <c r="G1687" t="s">
        <v>93</v>
      </c>
      <c r="H1687" t="s">
        <v>94</v>
      </c>
      <c r="I1687" t="s">
        <v>95</v>
      </c>
      <c r="J1687">
        <v>5475.1058284484861</v>
      </c>
      <c r="K1687">
        <v>254.82750312499999</v>
      </c>
      <c r="L1687">
        <v>447.72786873779302</v>
      </c>
      <c r="M1687">
        <v>206.67683599243171</v>
      </c>
      <c r="N1687">
        <v>98.249292364501983</v>
      </c>
      <c r="O1687">
        <v>752.62120669555679</v>
      </c>
      <c r="P1687">
        <v>6482.3589782714844</v>
      </c>
      <c r="Q1687">
        <v>180</v>
      </c>
      <c r="R1687">
        <v>6482.3993725490327</v>
      </c>
      <c r="S1687">
        <v>6</v>
      </c>
      <c r="T1687">
        <v>58.94258823529411</v>
      </c>
      <c r="U1687">
        <v>122.100862745098</v>
      </c>
      <c r="V1687">
        <v>179.4396862745098</v>
      </c>
      <c r="W1687">
        <v>62.118745098039213</v>
      </c>
      <c r="X1687">
        <v>363.65929411764711</v>
      </c>
      <c r="Y1687">
        <v>428.60188235294112</v>
      </c>
      <c r="Z1687">
        <v>422.60188235294112</v>
      </c>
      <c r="AA1687">
        <v>9.2558320695391809E-4</v>
      </c>
      <c r="AB1687">
        <v>9.0927116408313011E-3</v>
      </c>
      <c r="AC1687">
        <v>1.8835751351908001E-2</v>
      </c>
      <c r="AD1687">
        <v>2.7681060046127619E-2</v>
      </c>
      <c r="AE1687">
        <v>9.5826778832993516E-3</v>
      </c>
      <c r="AF1687">
        <v>5.6099489281334992E-2</v>
      </c>
      <c r="AG1687">
        <v>6.6117784129120186E-2</v>
      </c>
      <c r="AH1687">
        <v>6.519220092216628E-2</v>
      </c>
      <c r="AI1687">
        <v>5.999962611735044</v>
      </c>
      <c r="AJ1687">
        <v>58.942220941776426</v>
      </c>
      <c r="AK1687">
        <v>122.10010188853011</v>
      </c>
      <c r="AL1687">
        <v>179.4385681180874</v>
      </c>
      <c r="AM1687">
        <v>62.118358012689143</v>
      </c>
      <c r="AN1687">
        <v>363.65702801930678</v>
      </c>
      <c r="AO1687">
        <v>428.59921157281809</v>
      </c>
      <c r="AP1687">
        <v>422.59924896108311</v>
      </c>
      <c r="AQ1687">
        <v>363.65702801930678</v>
      </c>
      <c r="AR1687">
        <v>11204433900</v>
      </c>
      <c r="AS1687" t="s">
        <v>114</v>
      </c>
      <c r="AT1687">
        <v>11703133451</v>
      </c>
      <c r="AU1687">
        <v>1133451</v>
      </c>
      <c r="AV1687">
        <v>117031334</v>
      </c>
      <c r="AW1687">
        <v>11334</v>
      </c>
      <c r="AX1687">
        <v>8.3847671225700005</v>
      </c>
      <c r="AY1687" t="s">
        <v>97</v>
      </c>
      <c r="AZ1687">
        <v>320.20158587100002</v>
      </c>
      <c r="BA1687">
        <v>6478.5028601399999</v>
      </c>
      <c r="BB1687" t="s">
        <v>94</v>
      </c>
      <c r="BC1687" t="s">
        <v>98</v>
      </c>
      <c r="BD1687">
        <v>4291</v>
      </c>
      <c r="BE1687">
        <v>11703133451</v>
      </c>
      <c r="BF1687">
        <v>1133451</v>
      </c>
      <c r="BG1687">
        <v>117031334</v>
      </c>
      <c r="BH1687">
        <v>11334</v>
      </c>
      <c r="BI1687">
        <v>4</v>
      </c>
      <c r="BJ1687">
        <v>4</v>
      </c>
      <c r="BK1687">
        <v>5</v>
      </c>
      <c r="BL1687">
        <v>4</v>
      </c>
      <c r="BM1687" t="s">
        <v>97</v>
      </c>
      <c r="BN1687" t="s">
        <v>98</v>
      </c>
      <c r="BO1687" t="s">
        <v>94</v>
      </c>
      <c r="BP1687">
        <v>661.38634858616081</v>
      </c>
      <c r="BQ1687">
        <v>26364.381626410599</v>
      </c>
      <c r="BR1687">
        <v>332774.335685</v>
      </c>
      <c r="BS1687">
        <v>6251070.2209299998</v>
      </c>
      <c r="BT1687" t="s">
        <v>114</v>
      </c>
      <c r="BU1687">
        <v>71</v>
      </c>
      <c r="BV1687">
        <v>133</v>
      </c>
      <c r="BW1687">
        <v>0.48318732555513788</v>
      </c>
      <c r="BX1687">
        <v>2.0695907096716399</v>
      </c>
      <c r="BY1687">
        <v>1.0000062314163229</v>
      </c>
      <c r="BZ1687">
        <f t="shared" si="240"/>
        <v>0.48318732555513794</v>
      </c>
      <c r="CA1687">
        <f t="shared" si="241"/>
        <v>752.62120669555679</v>
      </c>
      <c r="CB1687">
        <f t="shared" si="242"/>
        <v>600.03492552639682</v>
      </c>
      <c r="CC1687">
        <v>1039.6797501398271</v>
      </c>
      <c r="CD1687">
        <v>709.65321717659322</v>
      </c>
      <c r="CE1687">
        <v>745.04551732214691</v>
      </c>
      <c r="CF1687">
        <f t="shared" si="234"/>
        <v>1042.8652970107205</v>
      </c>
      <c r="CG1687">
        <f t="shared" si="235"/>
        <v>533.75042992380838</v>
      </c>
      <c r="CH1687">
        <f t="shared" si="236"/>
        <v>588.34830126075042</v>
      </c>
      <c r="CI1687">
        <f t="shared" si="237"/>
        <v>-442.83037148432368</v>
      </c>
      <c r="CJ1687">
        <f t="shared" si="238"/>
        <v>66.284495602588436</v>
      </c>
      <c r="CK1687">
        <f t="shared" si="239"/>
        <v>11.686624265646401</v>
      </c>
    </row>
    <row r="1688" spans="1:89" x14ac:dyDescent="0.3">
      <c r="A1688">
        <v>11204906500</v>
      </c>
      <c r="B1688" t="s">
        <v>89</v>
      </c>
      <c r="C1688" t="s">
        <v>90</v>
      </c>
      <c r="D1688">
        <v>3183.509033203125</v>
      </c>
      <c r="E1688" t="s">
        <v>118</v>
      </c>
      <c r="F1688" t="s">
        <v>92</v>
      </c>
      <c r="G1688" t="s">
        <v>93</v>
      </c>
      <c r="H1688" t="s">
        <v>94</v>
      </c>
      <c r="I1688" t="s">
        <v>95</v>
      </c>
      <c r="J1688">
        <v>2691.377217999267</v>
      </c>
      <c r="K1688">
        <v>24.866553009033201</v>
      </c>
      <c r="L1688">
        <v>222.37605382080079</v>
      </c>
      <c r="M1688">
        <v>69.858886145019511</v>
      </c>
      <c r="N1688">
        <v>175.0303222290039</v>
      </c>
      <c r="O1688">
        <v>467.26526219482417</v>
      </c>
      <c r="P1688">
        <v>3183.509033203125</v>
      </c>
      <c r="Q1688">
        <v>180</v>
      </c>
      <c r="R1688">
        <v>3195.9109019607831</v>
      </c>
      <c r="S1688">
        <v>0</v>
      </c>
      <c r="T1688">
        <v>8.4730980392156852</v>
      </c>
      <c r="U1688">
        <v>123.0203921568628</v>
      </c>
      <c r="V1688">
        <v>54.086901960784303</v>
      </c>
      <c r="W1688">
        <v>21.890980392156859</v>
      </c>
      <c r="X1688">
        <v>198.99827450980391</v>
      </c>
      <c r="Y1688">
        <v>207.47137254901969</v>
      </c>
      <c r="Z1688">
        <v>207.47137254901961</v>
      </c>
      <c r="AA1688">
        <v>0</v>
      </c>
      <c r="AB1688">
        <v>2.6512309945866128E-3</v>
      </c>
      <c r="AC1688">
        <v>3.849306064239346E-2</v>
      </c>
      <c r="AD1688">
        <v>1.6923782802455611E-2</v>
      </c>
      <c r="AE1688">
        <v>6.8496841944893127E-3</v>
      </c>
      <c r="AF1688">
        <v>6.2266527639338362E-2</v>
      </c>
      <c r="AG1688">
        <v>6.4917758633925016E-2</v>
      </c>
      <c r="AH1688">
        <v>6.4917758633924988E-2</v>
      </c>
      <c r="AI1688">
        <v>0</v>
      </c>
      <c r="AJ1688">
        <v>8.4402178203745866</v>
      </c>
      <c r="AK1688">
        <v>122.5430062706953</v>
      </c>
      <c r="AL1688">
        <v>53.877015427585143</v>
      </c>
      <c r="AM1688">
        <v>21.806031507745399</v>
      </c>
      <c r="AN1688">
        <v>198.22605320602571</v>
      </c>
      <c r="AO1688">
        <v>206.66627102640041</v>
      </c>
      <c r="AP1688">
        <v>206.66627102640041</v>
      </c>
      <c r="AQ1688">
        <v>198.22605320602571</v>
      </c>
      <c r="AR1688">
        <v>11204906500</v>
      </c>
      <c r="AS1688" t="s">
        <v>114</v>
      </c>
      <c r="AT1688">
        <v>11703133543</v>
      </c>
      <c r="AU1688">
        <v>1133543</v>
      </c>
      <c r="AV1688">
        <v>117031335</v>
      </c>
      <c r="AW1688">
        <v>11335</v>
      </c>
      <c r="AX1688">
        <v>8.0757647454699999</v>
      </c>
      <c r="AY1688" t="s">
        <v>97</v>
      </c>
      <c r="AZ1688">
        <v>250.149333635</v>
      </c>
      <c r="BA1688">
        <v>3182.3800717899999</v>
      </c>
      <c r="BB1688" t="s">
        <v>94</v>
      </c>
      <c r="BC1688" t="s">
        <v>98</v>
      </c>
      <c r="BD1688">
        <v>4337</v>
      </c>
      <c r="BE1688">
        <v>11703133543</v>
      </c>
      <c r="BF1688">
        <v>1133543</v>
      </c>
      <c r="BG1688">
        <v>117031335</v>
      </c>
      <c r="BH1688">
        <v>11335</v>
      </c>
      <c r="BI1688">
        <v>4</v>
      </c>
      <c r="BJ1688">
        <v>4</v>
      </c>
      <c r="BK1688">
        <v>5</v>
      </c>
      <c r="BL1688">
        <v>4</v>
      </c>
      <c r="BM1688" t="s">
        <v>97</v>
      </c>
      <c r="BN1688" t="s">
        <v>98</v>
      </c>
      <c r="BO1688" t="s">
        <v>94</v>
      </c>
      <c r="BP1688">
        <v>558.02743077604634</v>
      </c>
      <c r="BQ1688">
        <v>13500.04392827497</v>
      </c>
      <c r="BR1688">
        <v>333665.54486700002</v>
      </c>
      <c r="BS1688">
        <v>6248414.4246100001</v>
      </c>
      <c r="BT1688" t="s">
        <v>114</v>
      </c>
      <c r="BU1688">
        <v>50</v>
      </c>
      <c r="BV1688">
        <v>99</v>
      </c>
      <c r="BW1688">
        <v>0.4242259573821609</v>
      </c>
      <c r="BX1688">
        <v>2.357234352586203</v>
      </c>
      <c r="BY1688">
        <v>1.0038956599866089</v>
      </c>
      <c r="BZ1688">
        <f t="shared" si="240"/>
        <v>0.4242259573821609</v>
      </c>
      <c r="CA1688">
        <f t="shared" si="241"/>
        <v>467.26526219482417</v>
      </c>
      <c r="CB1688">
        <f t="shared" si="242"/>
        <v>845.1027032836829</v>
      </c>
      <c r="CC1688">
        <v>510.59034022998082</v>
      </c>
      <c r="CD1688">
        <v>368.14598471987529</v>
      </c>
      <c r="CE1688">
        <v>384.30352112970007</v>
      </c>
      <c r="CF1688">
        <f t="shared" si="234"/>
        <v>981.19491343068728</v>
      </c>
      <c r="CG1688">
        <f t="shared" si="235"/>
        <v>533.75042992380838</v>
      </c>
      <c r="CH1688">
        <f t="shared" si="236"/>
        <v>584.50428751084883</v>
      </c>
      <c r="CI1688">
        <f t="shared" si="237"/>
        <v>-136.09221014700438</v>
      </c>
      <c r="CJ1688">
        <f t="shared" si="238"/>
        <v>311.35227335987452</v>
      </c>
      <c r="CK1688">
        <f t="shared" si="239"/>
        <v>260.59841577283407</v>
      </c>
    </row>
    <row r="1689" spans="1:89" x14ac:dyDescent="0.3">
      <c r="A1689">
        <v>11205779300</v>
      </c>
      <c r="B1689" t="s">
        <v>89</v>
      </c>
      <c r="C1689" t="s">
        <v>90</v>
      </c>
      <c r="D1689">
        <v>5796.9200439453116</v>
      </c>
      <c r="E1689" t="s">
        <v>109</v>
      </c>
      <c r="F1689" t="s">
        <v>92</v>
      </c>
      <c r="G1689" t="s">
        <v>93</v>
      </c>
      <c r="H1689" t="s">
        <v>94</v>
      </c>
      <c r="I1689" t="s">
        <v>95</v>
      </c>
      <c r="J1689">
        <v>5555.4905986206049</v>
      </c>
      <c r="K1689">
        <v>51.140014013671873</v>
      </c>
      <c r="L1689">
        <v>67.480434729003903</v>
      </c>
      <c r="M1689">
        <v>50.474497595214828</v>
      </c>
      <c r="N1689">
        <v>72.334498986816385</v>
      </c>
      <c r="O1689">
        <v>190.28943131103509</v>
      </c>
      <c r="P1689">
        <v>5796.9200439453116</v>
      </c>
      <c r="Q1689">
        <v>180</v>
      </c>
      <c r="R1689">
        <v>5794.9041568627345</v>
      </c>
      <c r="S1689">
        <v>0</v>
      </c>
      <c r="T1689">
        <v>12.6</v>
      </c>
      <c r="U1689">
        <v>113.88</v>
      </c>
      <c r="V1689">
        <v>36.72</v>
      </c>
      <c r="W1689">
        <v>52.118745098039213</v>
      </c>
      <c r="X1689">
        <v>202.71874509803931</v>
      </c>
      <c r="Y1689">
        <v>215.3187450980393</v>
      </c>
      <c r="Z1689">
        <v>215.3187450980393</v>
      </c>
      <c r="AA1689">
        <v>0</v>
      </c>
      <c r="AB1689">
        <v>2.1743241404740391E-3</v>
      </c>
      <c r="AC1689">
        <v>1.9651748660093931E-2</v>
      </c>
      <c r="AD1689">
        <v>6.3366017808100562E-3</v>
      </c>
      <c r="AE1689">
        <v>8.9938925109428278E-3</v>
      </c>
      <c r="AF1689">
        <v>3.4982242951846827E-2</v>
      </c>
      <c r="AG1689">
        <v>3.7156567092320868E-2</v>
      </c>
      <c r="AH1689">
        <v>3.7156567092320868E-2</v>
      </c>
      <c r="AI1689">
        <v>0</v>
      </c>
      <c r="AJ1689">
        <v>12.60438319194812</v>
      </c>
      <c r="AK1689">
        <v>113.9196157062739</v>
      </c>
      <c r="AL1689">
        <v>36.732773873677367</v>
      </c>
      <c r="AM1689">
        <v>52.136875769774107</v>
      </c>
      <c r="AN1689">
        <v>202.7892653497255</v>
      </c>
      <c r="AO1689">
        <v>215.3936485416736</v>
      </c>
      <c r="AP1689">
        <v>215.3936485416736</v>
      </c>
      <c r="AQ1689">
        <v>202.7892653497255</v>
      </c>
      <c r="AR1689">
        <v>11205779300</v>
      </c>
      <c r="AS1689" t="s">
        <v>114</v>
      </c>
      <c r="AT1689">
        <v>11703133013</v>
      </c>
      <c r="AU1689">
        <v>1133013</v>
      </c>
      <c r="AV1689">
        <v>117031330</v>
      </c>
      <c r="AW1689">
        <v>11330</v>
      </c>
      <c r="AX1689">
        <v>8.9091172299100005</v>
      </c>
      <c r="AY1689" t="s">
        <v>97</v>
      </c>
      <c r="AZ1689">
        <v>308.54094543600002</v>
      </c>
      <c r="BA1689">
        <v>5797.2435791099997</v>
      </c>
      <c r="BB1689" t="s">
        <v>94</v>
      </c>
      <c r="BC1689" t="s">
        <v>98</v>
      </c>
      <c r="BD1689">
        <v>4074</v>
      </c>
      <c r="BE1689">
        <v>11703133013</v>
      </c>
      <c r="BF1689">
        <v>1133013</v>
      </c>
      <c r="BG1689">
        <v>117031330</v>
      </c>
      <c r="BH1689">
        <v>11330</v>
      </c>
      <c r="BI1689">
        <v>3</v>
      </c>
      <c r="BJ1689">
        <v>4</v>
      </c>
      <c r="BK1689">
        <v>3</v>
      </c>
      <c r="BL1689">
        <v>4</v>
      </c>
      <c r="BM1689" t="s">
        <v>97</v>
      </c>
      <c r="BN1689" t="s">
        <v>98</v>
      </c>
      <c r="BO1689" t="s">
        <v>94</v>
      </c>
      <c r="BP1689">
        <v>2141.5794413486678</v>
      </c>
      <c r="BQ1689">
        <v>137057.81095780639</v>
      </c>
      <c r="BR1689">
        <v>333722.95650099998</v>
      </c>
      <c r="BS1689">
        <v>6247009.0594899999</v>
      </c>
      <c r="BT1689" t="s">
        <v>114</v>
      </c>
      <c r="BU1689">
        <v>186</v>
      </c>
      <c r="BV1689">
        <v>263</v>
      </c>
      <c r="BW1689">
        <v>1.065688535367258</v>
      </c>
      <c r="BX1689">
        <v>0.9383604747660903</v>
      </c>
      <c r="BY1689">
        <v>0.99965224859627266</v>
      </c>
      <c r="BZ1689">
        <f t="shared" si="240"/>
        <v>1.0656885353672583</v>
      </c>
      <c r="CA1689">
        <f t="shared" si="241"/>
        <v>190.28943131103509</v>
      </c>
      <c r="CB1689">
        <f t="shared" si="242"/>
        <v>-21.562888471691213</v>
      </c>
      <c r="CC1689">
        <v>929.74492820770877</v>
      </c>
      <c r="CD1689">
        <v>512.2001219187008</v>
      </c>
      <c r="CE1689">
        <v>551.48039362459735</v>
      </c>
      <c r="CF1689">
        <f t="shared" si="234"/>
        <v>1254.0377603056024</v>
      </c>
      <c r="CG1689">
        <f t="shared" si="235"/>
        <v>533.75042992380861</v>
      </c>
      <c r="CH1689">
        <f t="shared" si="236"/>
        <v>601.51101900925482</v>
      </c>
      <c r="CI1689">
        <f t="shared" si="237"/>
        <v>-1275.6006487772936</v>
      </c>
      <c r="CJ1689">
        <f t="shared" si="238"/>
        <v>-555.31331839549978</v>
      </c>
      <c r="CK1689">
        <f t="shared" si="239"/>
        <v>-623.07390748094599</v>
      </c>
    </row>
    <row r="1690" spans="1:89" x14ac:dyDescent="0.3">
      <c r="A1690">
        <v>10741920000</v>
      </c>
      <c r="B1690" t="s">
        <v>89</v>
      </c>
      <c r="C1690" t="s">
        <v>90</v>
      </c>
      <c r="D1690">
        <v>4007.619995117187</v>
      </c>
      <c r="E1690" t="s">
        <v>99</v>
      </c>
      <c r="F1690" t="s">
        <v>92</v>
      </c>
      <c r="G1690" t="s">
        <v>93</v>
      </c>
      <c r="H1690" t="s">
        <v>94</v>
      </c>
      <c r="I1690" t="s">
        <v>95</v>
      </c>
      <c r="J1690">
        <v>3722.795813061522</v>
      </c>
      <c r="K1690">
        <v>0</v>
      </c>
      <c r="L1690">
        <v>42.043903918457019</v>
      </c>
      <c r="M1690">
        <v>170.58961972656249</v>
      </c>
      <c r="N1690">
        <v>72.190658410644517</v>
      </c>
      <c r="O1690">
        <v>284.82418205566398</v>
      </c>
      <c r="P1690">
        <v>4007.619995117187</v>
      </c>
      <c r="Q1690">
        <v>176</v>
      </c>
      <c r="R1690">
        <v>4009.805019607843</v>
      </c>
      <c r="S1690">
        <v>0</v>
      </c>
      <c r="T1690">
        <v>0</v>
      </c>
      <c r="U1690">
        <v>0</v>
      </c>
      <c r="V1690">
        <v>0</v>
      </c>
      <c r="W1690">
        <v>0.08</v>
      </c>
      <c r="X1690">
        <v>0.08</v>
      </c>
      <c r="Y1690">
        <v>0.08</v>
      </c>
      <c r="Z1690">
        <v>0.08</v>
      </c>
      <c r="AA1690">
        <v>0</v>
      </c>
      <c r="AB1690">
        <v>0</v>
      </c>
      <c r="AC1690">
        <v>0</v>
      </c>
      <c r="AD1690">
        <v>0</v>
      </c>
      <c r="AE1690">
        <v>1.99510947811183E-5</v>
      </c>
      <c r="AF1690">
        <v>1.99510947811183E-5</v>
      </c>
      <c r="AG1690">
        <v>1.99510947811183E-5</v>
      </c>
      <c r="AH1690">
        <v>1.99510947811183E-5</v>
      </c>
      <c r="AI1690">
        <v>0</v>
      </c>
      <c r="AJ1690">
        <v>0</v>
      </c>
      <c r="AK1690">
        <v>0</v>
      </c>
      <c r="AL1690">
        <v>0</v>
      </c>
      <c r="AM1690">
        <v>7.9956406369287858E-2</v>
      </c>
      <c r="AN1690">
        <v>7.9956406369287858E-2</v>
      </c>
      <c r="AO1690">
        <v>7.9956406369287858E-2</v>
      </c>
      <c r="AP1690">
        <v>7.9956406369287858E-2</v>
      </c>
      <c r="AQ1690">
        <v>7.9956406369287858E-2</v>
      </c>
      <c r="AR1690">
        <v>10741920000</v>
      </c>
      <c r="AS1690" t="s">
        <v>110</v>
      </c>
      <c r="AT1690">
        <v>11703133718</v>
      </c>
      <c r="AU1690">
        <v>1133718</v>
      </c>
      <c r="AV1690">
        <v>117031337</v>
      </c>
      <c r="AW1690">
        <v>11337</v>
      </c>
      <c r="AX1690">
        <v>6.2167336225499996</v>
      </c>
      <c r="AY1690" t="s">
        <v>97</v>
      </c>
      <c r="AZ1690">
        <v>315.90775866899997</v>
      </c>
      <c r="BA1690">
        <v>4007.6174736100002</v>
      </c>
      <c r="BB1690" t="s">
        <v>94</v>
      </c>
      <c r="BC1690" t="s">
        <v>98</v>
      </c>
      <c r="BD1690">
        <v>4391</v>
      </c>
      <c r="BE1690">
        <v>11703133718</v>
      </c>
      <c r="BF1690">
        <v>1133718</v>
      </c>
      <c r="BG1690">
        <v>117031337</v>
      </c>
      <c r="BH1690">
        <v>11337</v>
      </c>
      <c r="BI1690">
        <v>3</v>
      </c>
      <c r="BJ1690">
        <v>2</v>
      </c>
      <c r="BK1690">
        <v>5</v>
      </c>
      <c r="BL1690">
        <v>3</v>
      </c>
      <c r="BM1690" t="s">
        <v>97</v>
      </c>
      <c r="BN1690" t="s">
        <v>98</v>
      </c>
      <c r="BO1690" t="s">
        <v>94</v>
      </c>
      <c r="BP1690">
        <v>670.90042769584329</v>
      </c>
      <c r="BQ1690">
        <v>29317.472085197849</v>
      </c>
      <c r="BR1690">
        <v>334530.11970799998</v>
      </c>
      <c r="BS1690">
        <v>6249932.1475200001</v>
      </c>
      <c r="BT1690" t="s">
        <v>110</v>
      </c>
      <c r="BU1690">
        <v>38</v>
      </c>
      <c r="BV1690">
        <v>104</v>
      </c>
      <c r="BW1690">
        <v>2.8072197308605542E-4</v>
      </c>
      <c r="BX1690">
        <v>3562.2434147449139</v>
      </c>
      <c r="BY1690">
        <v>1.0005452174840219</v>
      </c>
      <c r="BZ1690">
        <f t="shared" si="240"/>
        <v>2.8072197308605542E-4</v>
      </c>
      <c r="CA1690">
        <f t="shared" si="241"/>
        <v>284.82418205566398</v>
      </c>
      <c r="CB1690">
        <f t="shared" si="242"/>
        <v>710.50704906209182</v>
      </c>
      <c r="CC1690">
        <v>642.76621661113927</v>
      </c>
      <c r="CD1690">
        <v>213.98684594287431</v>
      </c>
      <c r="CE1690">
        <v>249.87634355047109</v>
      </c>
      <c r="CF1690">
        <f t="shared" si="234"/>
        <v>1603.6606788762595</v>
      </c>
      <c r="CG1690">
        <f t="shared" si="235"/>
        <v>533.75042992380861</v>
      </c>
      <c r="CH1690">
        <f t="shared" si="236"/>
        <v>623.30357531015738</v>
      </c>
      <c r="CI1690">
        <f t="shared" si="237"/>
        <v>-893.15362981416763</v>
      </c>
      <c r="CJ1690">
        <f t="shared" si="238"/>
        <v>176.75661913828321</v>
      </c>
      <c r="CK1690">
        <f t="shared" si="239"/>
        <v>87.203473751934439</v>
      </c>
    </row>
    <row r="1691" spans="1:89" x14ac:dyDescent="0.3">
      <c r="A1691">
        <v>10742200000</v>
      </c>
      <c r="B1691" t="s">
        <v>89</v>
      </c>
      <c r="C1691" t="s">
        <v>90</v>
      </c>
      <c r="D1691">
        <v>24135.552825927731</v>
      </c>
      <c r="E1691" t="s">
        <v>99</v>
      </c>
      <c r="F1691" t="s">
        <v>92</v>
      </c>
      <c r="G1691" t="s">
        <v>93</v>
      </c>
      <c r="H1691" t="s">
        <v>94</v>
      </c>
      <c r="I1691" t="s">
        <v>95</v>
      </c>
      <c r="J1691">
        <v>22190.508976910402</v>
      </c>
      <c r="K1691">
        <v>50.233320068359383</v>
      </c>
      <c r="L1691">
        <v>441.40976041870113</v>
      </c>
      <c r="M1691">
        <v>614.34100935058598</v>
      </c>
      <c r="N1691">
        <v>838.5320531738281</v>
      </c>
      <c r="O1691">
        <v>1894.282822943115</v>
      </c>
      <c r="P1691">
        <v>24135.552825927731</v>
      </c>
      <c r="Q1691">
        <v>176</v>
      </c>
      <c r="R1691">
        <v>24185.501333333141</v>
      </c>
      <c r="S1691">
        <v>0</v>
      </c>
      <c r="T1691">
        <v>0.44</v>
      </c>
      <c r="U1691">
        <v>55.8</v>
      </c>
      <c r="V1691">
        <v>143.03701960784321</v>
      </c>
      <c r="W1691">
        <v>125.9281568627451</v>
      </c>
      <c r="X1691">
        <v>324.76517647058819</v>
      </c>
      <c r="Y1691">
        <v>325.20517647058819</v>
      </c>
      <c r="Z1691">
        <v>325.20517647058819</v>
      </c>
      <c r="AA1691">
        <v>0</v>
      </c>
      <c r="AB1691">
        <v>1.8192717774825682E-5</v>
      </c>
      <c r="AC1691">
        <v>2.3071673905347111E-3</v>
      </c>
      <c r="AD1691">
        <v>5.9141639297220416E-3</v>
      </c>
      <c r="AE1691">
        <v>5.2067623129724979E-3</v>
      </c>
      <c r="AF1691">
        <v>1.3428093633229251E-2</v>
      </c>
      <c r="AG1691">
        <v>1.344628635100407E-2</v>
      </c>
      <c r="AH1691">
        <v>1.344628635100407E-2</v>
      </c>
      <c r="AI1691">
        <v>0</v>
      </c>
      <c r="AJ1691">
        <v>0.43909130090149961</v>
      </c>
      <c r="AK1691">
        <v>55.684760432508362</v>
      </c>
      <c r="AL1691">
        <v>142.74161594700271</v>
      </c>
      <c r="AM1691">
        <v>125.6680868567974</v>
      </c>
      <c r="AN1691">
        <v>324.0944632363084</v>
      </c>
      <c r="AO1691">
        <v>324.53355453720968</v>
      </c>
      <c r="AP1691">
        <v>324.53355453720968</v>
      </c>
      <c r="AQ1691">
        <v>324.0944632363084</v>
      </c>
      <c r="AR1691">
        <v>10742200000</v>
      </c>
      <c r="AS1691" t="s">
        <v>110</v>
      </c>
      <c r="AT1691">
        <v>11703133746</v>
      </c>
      <c r="AU1691">
        <v>1133746</v>
      </c>
      <c r="AV1691">
        <v>117031337</v>
      </c>
      <c r="AW1691">
        <v>11337</v>
      </c>
      <c r="AX1691">
        <v>4.5111241379699996</v>
      </c>
      <c r="AY1691" t="s">
        <v>97</v>
      </c>
      <c r="AZ1691">
        <v>678.259288965</v>
      </c>
      <c r="BA1691">
        <v>24135.607532800001</v>
      </c>
      <c r="BB1691" t="s">
        <v>94</v>
      </c>
      <c r="BC1691" t="s">
        <v>98</v>
      </c>
      <c r="BD1691">
        <v>4417</v>
      </c>
      <c r="BE1691">
        <v>11703133746</v>
      </c>
      <c r="BF1691">
        <v>1133746</v>
      </c>
      <c r="BG1691">
        <v>117031337</v>
      </c>
      <c r="BH1691">
        <v>11337</v>
      </c>
      <c r="BI1691">
        <v>3</v>
      </c>
      <c r="BJ1691">
        <v>1</v>
      </c>
      <c r="BK1691">
        <v>5</v>
      </c>
      <c r="BL1691">
        <v>2</v>
      </c>
      <c r="BM1691" t="s">
        <v>97</v>
      </c>
      <c r="BN1691" t="s">
        <v>98</v>
      </c>
      <c r="BO1691" t="s">
        <v>94</v>
      </c>
      <c r="BP1691">
        <v>1644.013362783857</v>
      </c>
      <c r="BQ1691">
        <v>158250.12691112209</v>
      </c>
      <c r="BR1691">
        <v>334222.78673200001</v>
      </c>
      <c r="BS1691">
        <v>6251039.2608599998</v>
      </c>
      <c r="BT1691" t="s">
        <v>110</v>
      </c>
      <c r="BU1691">
        <v>0</v>
      </c>
      <c r="BV1691">
        <v>35</v>
      </c>
      <c r="BW1691">
        <v>0.17109085259653481</v>
      </c>
      <c r="BX1691">
        <v>5.844847838581952</v>
      </c>
      <c r="BY1691">
        <v>1.002069499205825</v>
      </c>
      <c r="BZ1691">
        <f t="shared" si="240"/>
        <v>0.17109085259653484</v>
      </c>
      <c r="CA1691">
        <f t="shared" si="241"/>
        <v>1894.282822943115</v>
      </c>
      <c r="CB1691">
        <f t="shared" si="242"/>
        <v>650.57070415226792</v>
      </c>
      <c r="CC1691">
        <v>3871.005233690134</v>
      </c>
      <c r="CD1691">
        <v>1612.33063296508</v>
      </c>
      <c r="CE1691">
        <v>1808.300787858816</v>
      </c>
      <c r="CF1691">
        <f t="shared" si="234"/>
        <v>1469.5792534917784</v>
      </c>
      <c r="CG1691">
        <f t="shared" si="235"/>
        <v>533.75042992380838</v>
      </c>
      <c r="CH1691">
        <f t="shared" si="236"/>
        <v>614.94606538620144</v>
      </c>
      <c r="CI1691">
        <f t="shared" si="237"/>
        <v>-819.00854933951052</v>
      </c>
      <c r="CJ1691">
        <f t="shared" si="238"/>
        <v>116.82027422845954</v>
      </c>
      <c r="CK1691">
        <f t="shared" si="239"/>
        <v>35.624638766066482</v>
      </c>
    </row>
    <row r="1692" spans="1:89" x14ac:dyDescent="0.3">
      <c r="A1692">
        <v>10744450000</v>
      </c>
      <c r="B1692" t="s">
        <v>89</v>
      </c>
      <c r="C1692" t="s">
        <v>90</v>
      </c>
      <c r="D1692">
        <v>3295.7350158691402</v>
      </c>
      <c r="E1692" t="s">
        <v>111</v>
      </c>
      <c r="F1692" t="s">
        <v>92</v>
      </c>
      <c r="G1692" t="s">
        <v>93</v>
      </c>
      <c r="H1692" t="s">
        <v>94</v>
      </c>
      <c r="I1692" t="s">
        <v>95</v>
      </c>
      <c r="J1692">
        <v>2571.7603260375981</v>
      </c>
      <c r="K1692">
        <v>0</v>
      </c>
      <c r="L1692">
        <v>20.0977623046875</v>
      </c>
      <c r="M1692">
        <v>47.781519812011709</v>
      </c>
      <c r="N1692">
        <v>656.20229971923811</v>
      </c>
      <c r="O1692">
        <v>723.97468983154272</v>
      </c>
      <c r="P1692">
        <v>3295.7350158691402</v>
      </c>
      <c r="Q1692">
        <v>176</v>
      </c>
      <c r="R1692">
        <v>3469.6928627450939</v>
      </c>
      <c r="S1692">
        <v>0.08</v>
      </c>
      <c r="T1692">
        <v>7.093803921568627</v>
      </c>
      <c r="U1692">
        <v>64.140078431372544</v>
      </c>
      <c r="V1692">
        <v>213.36062745098039</v>
      </c>
      <c r="W1692">
        <v>494.96329411764822</v>
      </c>
      <c r="X1692">
        <v>772.46400000000108</v>
      </c>
      <c r="Y1692">
        <v>779.63780392156968</v>
      </c>
      <c r="Z1692">
        <v>779.55780392156964</v>
      </c>
      <c r="AA1692">
        <v>2.305679585042779E-5</v>
      </c>
      <c r="AB1692">
        <v>2.0445048602821488E-3</v>
      </c>
      <c r="AC1692">
        <v>1.8485808677782292E-2</v>
      </c>
      <c r="AD1692">
        <v>6.1492655370705418E-2</v>
      </c>
      <c r="AE1692">
        <v>0.14265334532407331</v>
      </c>
      <c r="AF1692">
        <v>0.222631809372561</v>
      </c>
      <c r="AG1692">
        <v>0.2246993710286935</v>
      </c>
      <c r="AH1692">
        <v>0.22467631423284309</v>
      </c>
      <c r="AI1692">
        <v>7.5989089438001159E-2</v>
      </c>
      <c r="AJ1692">
        <v>6.7381462581465223</v>
      </c>
      <c r="AK1692">
        <v>60.924326956024707</v>
      </c>
      <c r="AL1692">
        <v>202.6634975240074</v>
      </c>
      <c r="AM1692">
        <v>470.14762531542073</v>
      </c>
      <c r="AN1692">
        <v>733.73544979545272</v>
      </c>
      <c r="AO1692">
        <v>740.54958514303701</v>
      </c>
      <c r="AP1692">
        <v>740.47359605359907</v>
      </c>
      <c r="AQ1692">
        <v>733.73544979545272</v>
      </c>
      <c r="AR1692">
        <v>10744450000</v>
      </c>
      <c r="AS1692" t="s">
        <v>114</v>
      </c>
      <c r="AT1692">
        <v>11703133308</v>
      </c>
      <c r="AU1692">
        <v>1133308</v>
      </c>
      <c r="AV1692">
        <v>117031333</v>
      </c>
      <c r="AW1692">
        <v>11333</v>
      </c>
      <c r="AX1692">
        <v>5.8302841931599998</v>
      </c>
      <c r="AY1692" t="s">
        <v>97</v>
      </c>
      <c r="AZ1692">
        <v>231.575073852</v>
      </c>
      <c r="BA1692">
        <v>3295.73209911</v>
      </c>
      <c r="BB1692" t="s">
        <v>94</v>
      </c>
      <c r="BC1692" t="s">
        <v>98</v>
      </c>
      <c r="BD1692">
        <v>4207</v>
      </c>
      <c r="BE1692">
        <v>11703133308</v>
      </c>
      <c r="BF1692">
        <v>1133308</v>
      </c>
      <c r="BG1692">
        <v>117031333</v>
      </c>
      <c r="BH1692">
        <v>11333</v>
      </c>
      <c r="BI1692">
        <v>4</v>
      </c>
      <c r="BJ1692">
        <v>2</v>
      </c>
      <c r="BK1692">
        <v>5</v>
      </c>
      <c r="BL1692">
        <v>2</v>
      </c>
      <c r="BM1692" t="s">
        <v>97</v>
      </c>
      <c r="BN1692" t="s">
        <v>98</v>
      </c>
      <c r="BO1692" t="s">
        <v>94</v>
      </c>
      <c r="BP1692">
        <v>545.03366039525156</v>
      </c>
      <c r="BQ1692">
        <v>13354.153441833199</v>
      </c>
      <c r="BR1692">
        <v>335654.426202</v>
      </c>
      <c r="BS1692">
        <v>6250656.3314699996</v>
      </c>
      <c r="BT1692" t="s">
        <v>114</v>
      </c>
      <c r="BU1692">
        <v>40</v>
      </c>
      <c r="BV1692">
        <v>46</v>
      </c>
      <c r="BW1692">
        <v>1.013482183978256</v>
      </c>
      <c r="BX1692">
        <v>0.98669716726017387</v>
      </c>
      <c r="BY1692">
        <v>1.052782716461832</v>
      </c>
      <c r="BZ1692">
        <f t="shared" si="240"/>
        <v>1.0134821839782564</v>
      </c>
      <c r="CA1692">
        <f t="shared" si="241"/>
        <v>723.97468983154272</v>
      </c>
      <c r="CB1692">
        <f t="shared" si="242"/>
        <v>-29.616337226480354</v>
      </c>
      <c r="CC1692">
        <v>733.73544979545272</v>
      </c>
      <c r="CD1692">
        <v>909.64544795896313</v>
      </c>
      <c r="CE1692">
        <v>893.42898480398571</v>
      </c>
      <c r="CF1692">
        <f t="shared" si="234"/>
        <v>0</v>
      </c>
      <c r="CG1692">
        <f t="shared" si="235"/>
        <v>533.75042992380872</v>
      </c>
      <c r="CH1692">
        <f t="shared" si="236"/>
        <v>484.54603977443605</v>
      </c>
      <c r="CI1692">
        <f t="shared" si="237"/>
        <v>-29.616337226480354</v>
      </c>
      <c r="CJ1692">
        <f t="shared" si="238"/>
        <v>-563.36676715028909</v>
      </c>
      <c r="CK1692">
        <f t="shared" si="239"/>
        <v>-514.16237700091642</v>
      </c>
    </row>
    <row r="1693" spans="1:89" x14ac:dyDescent="0.3">
      <c r="A1693">
        <v>10746430000</v>
      </c>
      <c r="B1693" t="s">
        <v>89</v>
      </c>
      <c r="C1693" t="s">
        <v>90</v>
      </c>
      <c r="D1693">
        <v>951.26400756835938</v>
      </c>
      <c r="E1693" t="s">
        <v>111</v>
      </c>
      <c r="F1693" t="s">
        <v>92</v>
      </c>
      <c r="G1693" t="s">
        <v>93</v>
      </c>
      <c r="H1693" t="s">
        <v>94</v>
      </c>
      <c r="I1693" t="s">
        <v>95</v>
      </c>
      <c r="J1693">
        <v>788.67568573303208</v>
      </c>
      <c r="K1693">
        <v>0</v>
      </c>
      <c r="L1693">
        <v>91.754832336425793</v>
      </c>
      <c r="M1693">
        <v>39.674083883666988</v>
      </c>
      <c r="N1693">
        <v>31.15940561523437</v>
      </c>
      <c r="O1693">
        <v>162.58832183532709</v>
      </c>
      <c r="P1693">
        <v>951.26400756835938</v>
      </c>
      <c r="Q1693">
        <v>176</v>
      </c>
      <c r="R1693">
        <v>957.76596078431635</v>
      </c>
      <c r="S1693">
        <v>0.68</v>
      </c>
      <c r="T1693">
        <v>1.96</v>
      </c>
      <c r="U1693">
        <v>105.12329411764711</v>
      </c>
      <c r="V1693">
        <v>55.35466666666666</v>
      </c>
      <c r="W1693">
        <v>10.17505882352941</v>
      </c>
      <c r="X1693">
        <v>170.65301960784311</v>
      </c>
      <c r="Y1693">
        <v>173.29301960784309</v>
      </c>
      <c r="Z1693">
        <v>172.61301960784311</v>
      </c>
      <c r="AA1693">
        <v>7.0998555789469355E-4</v>
      </c>
      <c r="AB1693">
        <v>2.0464289609905869E-3</v>
      </c>
      <c r="AC1693">
        <v>0.1097588538556553</v>
      </c>
      <c r="AD1693">
        <v>5.7795608669717828E-2</v>
      </c>
      <c r="AE1693">
        <v>1.062374237563949E-2</v>
      </c>
      <c r="AF1693">
        <v>0.1781782049010126</v>
      </c>
      <c r="AG1693">
        <v>0.18093461941989791</v>
      </c>
      <c r="AH1693">
        <v>0.18022463386200319</v>
      </c>
      <c r="AI1693">
        <v>0.67538370711856366</v>
      </c>
      <c r="AJ1693">
        <v>1.946694214635859</v>
      </c>
      <c r="AK1693">
        <v>104.40964718484049</v>
      </c>
      <c r="AL1693">
        <v>54.978882323008399</v>
      </c>
      <c r="AM1693">
        <v>10.10598374762462</v>
      </c>
      <c r="AN1693">
        <v>169.49451325547349</v>
      </c>
      <c r="AO1693">
        <v>172.116591177228</v>
      </c>
      <c r="AP1693">
        <v>171.44120747010939</v>
      </c>
      <c r="AQ1693">
        <v>169.49451325547349</v>
      </c>
      <c r="AR1693">
        <v>10746430000</v>
      </c>
      <c r="AS1693" t="s">
        <v>114</v>
      </c>
      <c r="AT1693">
        <v>11703133345</v>
      </c>
      <c r="AU1693">
        <v>1133345</v>
      </c>
      <c r="AV1693">
        <v>117031333</v>
      </c>
      <c r="AW1693">
        <v>11333</v>
      </c>
      <c r="AX1693">
        <v>6.26908988953</v>
      </c>
      <c r="AY1693" t="s">
        <v>97</v>
      </c>
      <c r="AZ1693">
        <v>126.97380344</v>
      </c>
      <c r="BA1693">
        <v>950.89237590599998</v>
      </c>
      <c r="BB1693" t="s">
        <v>94</v>
      </c>
      <c r="BC1693" t="s">
        <v>98</v>
      </c>
      <c r="BD1693">
        <v>4244</v>
      </c>
      <c r="BE1693">
        <v>11703133345</v>
      </c>
      <c r="BF1693">
        <v>1133345</v>
      </c>
      <c r="BG1693">
        <v>117031333</v>
      </c>
      <c r="BH1693">
        <v>11333</v>
      </c>
      <c r="BI1693">
        <v>2</v>
      </c>
      <c r="BJ1693">
        <v>2</v>
      </c>
      <c r="BK1693">
        <v>3</v>
      </c>
      <c r="BL1693">
        <v>4</v>
      </c>
      <c r="BM1693" t="s">
        <v>97</v>
      </c>
      <c r="BN1693" t="s">
        <v>98</v>
      </c>
      <c r="BO1693" t="s">
        <v>94</v>
      </c>
      <c r="BP1693">
        <v>828.05814230414501</v>
      </c>
      <c r="BQ1693">
        <v>26171.048860859049</v>
      </c>
      <c r="BR1693">
        <v>336029.49185699999</v>
      </c>
      <c r="BS1693">
        <v>6250824.4414499998</v>
      </c>
      <c r="BT1693" t="s">
        <v>114</v>
      </c>
      <c r="BU1693">
        <v>15</v>
      </c>
      <c r="BV1693">
        <v>23</v>
      </c>
      <c r="BW1693">
        <v>1.042476552695716</v>
      </c>
      <c r="BX1693">
        <v>0.95925418889674074</v>
      </c>
      <c r="BY1693">
        <v>1.0068350669890029</v>
      </c>
      <c r="BZ1693">
        <f t="shared" si="240"/>
        <v>1.0424765526957165</v>
      </c>
      <c r="CA1693">
        <f t="shared" si="241"/>
        <v>162.58832183532709</v>
      </c>
      <c r="CB1693">
        <f t="shared" si="242"/>
        <v>-72.600154796144849</v>
      </c>
      <c r="CC1693">
        <v>169.49451325547349</v>
      </c>
      <c r="CD1693">
        <v>220.26827055653919</v>
      </c>
      <c r="CE1693">
        <v>218.22345753862299</v>
      </c>
      <c r="CF1693">
        <f t="shared" si="234"/>
        <v>0</v>
      </c>
      <c r="CG1693">
        <f t="shared" si="235"/>
        <v>533.75042992380872</v>
      </c>
      <c r="CH1693">
        <f t="shared" si="236"/>
        <v>512.25468319474669</v>
      </c>
      <c r="CI1693">
        <f t="shared" si="237"/>
        <v>-72.600154796144849</v>
      </c>
      <c r="CJ1693">
        <f t="shared" si="238"/>
        <v>-606.35058471995353</v>
      </c>
      <c r="CK1693">
        <f t="shared" si="239"/>
        <v>-584.8548379908915</v>
      </c>
    </row>
    <row r="1694" spans="1:89" x14ac:dyDescent="0.3">
      <c r="A1694">
        <v>10759411000</v>
      </c>
      <c r="B1694" t="s">
        <v>89</v>
      </c>
      <c r="C1694" t="s">
        <v>90</v>
      </c>
      <c r="D1694">
        <v>9033.8939514160156</v>
      </c>
      <c r="E1694" t="s">
        <v>116</v>
      </c>
      <c r="F1694" t="s">
        <v>92</v>
      </c>
      <c r="G1694" t="s">
        <v>93</v>
      </c>
      <c r="H1694" t="s">
        <v>94</v>
      </c>
      <c r="I1694" t="s">
        <v>95</v>
      </c>
      <c r="J1694">
        <v>8674.2727079956039</v>
      </c>
      <c r="K1694">
        <v>3.4197669433593751</v>
      </c>
      <c r="L1694">
        <v>111.5302197021484</v>
      </c>
      <c r="M1694">
        <v>238.70393289794919</v>
      </c>
      <c r="N1694">
        <v>5.9673238769531238</v>
      </c>
      <c r="O1694">
        <v>356.20147647705068</v>
      </c>
      <c r="P1694">
        <v>9033.8939514160156</v>
      </c>
      <c r="Q1694">
        <v>176</v>
      </c>
      <c r="R1694">
        <v>8708.6476862743857</v>
      </c>
      <c r="S1694">
        <v>0</v>
      </c>
      <c r="T1694">
        <v>0.12</v>
      </c>
      <c r="U1694">
        <v>45.359686274509812</v>
      </c>
      <c r="V1694">
        <v>133.35639215686271</v>
      </c>
      <c r="W1694">
        <v>10.88</v>
      </c>
      <c r="X1694">
        <v>189.59607843137249</v>
      </c>
      <c r="Y1694">
        <v>189.71607843137249</v>
      </c>
      <c r="Z1694">
        <v>189.71607843137249</v>
      </c>
      <c r="AA1694">
        <v>0</v>
      </c>
      <c r="AB1694">
        <v>1.377940689794247E-5</v>
      </c>
      <c r="AC1694">
        <v>5.2085797828290573E-3</v>
      </c>
      <c r="AD1694">
        <v>1.531309991642496E-2</v>
      </c>
      <c r="AE1694">
        <v>1.2493328920801169E-3</v>
      </c>
      <c r="AF1694">
        <v>2.177101259133413E-2</v>
      </c>
      <c r="AG1694">
        <v>2.1784791998232071E-2</v>
      </c>
      <c r="AH1694">
        <v>2.1784791998232071E-2</v>
      </c>
      <c r="AI1694">
        <v>0</v>
      </c>
      <c r="AJ1694">
        <v>0.1244817006294226</v>
      </c>
      <c r="AK1694">
        <v>47.053757395567168</v>
      </c>
      <c r="AL1694">
        <v>138.33692071242061</v>
      </c>
      <c r="AM1694">
        <v>11.28634085706765</v>
      </c>
      <c r="AN1694">
        <v>196.67701896505531</v>
      </c>
      <c r="AO1694">
        <v>196.8015006656847</v>
      </c>
      <c r="AP1694">
        <v>196.8015006656847</v>
      </c>
      <c r="AQ1694">
        <v>196.67701896505531</v>
      </c>
      <c r="AR1694">
        <v>10759411000</v>
      </c>
      <c r="AS1694" t="s">
        <v>114</v>
      </c>
      <c r="AT1694">
        <v>11703133126</v>
      </c>
      <c r="AU1694">
        <v>1133126</v>
      </c>
      <c r="AV1694">
        <v>117031331</v>
      </c>
      <c r="AW1694">
        <v>11331</v>
      </c>
      <c r="AX1694">
        <v>7.8962906009499996</v>
      </c>
      <c r="AY1694" t="s">
        <v>97</v>
      </c>
      <c r="AZ1694">
        <v>509.931096497</v>
      </c>
      <c r="BA1694">
        <v>9033.8714911799998</v>
      </c>
      <c r="BB1694" t="s">
        <v>94</v>
      </c>
      <c r="BC1694" t="s">
        <v>98</v>
      </c>
      <c r="BD1694">
        <v>4128</v>
      </c>
      <c r="BE1694">
        <v>11703133126</v>
      </c>
      <c r="BF1694">
        <v>1133126</v>
      </c>
      <c r="BG1694">
        <v>117031331</v>
      </c>
      <c r="BH1694">
        <v>11331</v>
      </c>
      <c r="BI1694">
        <v>4</v>
      </c>
      <c r="BJ1694">
        <v>4</v>
      </c>
      <c r="BK1694">
        <v>5</v>
      </c>
      <c r="BL1694">
        <v>4</v>
      </c>
      <c r="BM1694" t="s">
        <v>97</v>
      </c>
      <c r="BN1694" t="s">
        <v>98</v>
      </c>
      <c r="BO1694" t="s">
        <v>94</v>
      </c>
      <c r="BP1694">
        <v>943.96300062358023</v>
      </c>
      <c r="BQ1694">
        <v>50086.322853168473</v>
      </c>
      <c r="BR1694">
        <v>331605.18402699998</v>
      </c>
      <c r="BS1694">
        <v>6249080.87017</v>
      </c>
      <c r="BT1694" t="s">
        <v>114</v>
      </c>
      <c r="BU1694">
        <v>103</v>
      </c>
      <c r="BV1694">
        <v>163</v>
      </c>
      <c r="BW1694">
        <v>0.55215104920466773</v>
      </c>
      <c r="BX1694">
        <v>1.811098614120946</v>
      </c>
      <c r="BY1694">
        <v>0.96399711277431488</v>
      </c>
      <c r="BZ1694">
        <f t="shared" si="240"/>
        <v>0.55215104920466773</v>
      </c>
      <c r="CA1694">
        <f t="shared" si="241"/>
        <v>356.20147647705068</v>
      </c>
      <c r="CB1694">
        <f t="shared" si="242"/>
        <v>176.58438140840775</v>
      </c>
      <c r="CC1694">
        <v>1448.910286776862</v>
      </c>
      <c r="CD1694">
        <v>678.86149701049453</v>
      </c>
      <c r="CE1694">
        <v>747.51489976263861</v>
      </c>
      <c r="CF1694">
        <f t="shared" si="234"/>
        <v>1386.1500639107298</v>
      </c>
      <c r="CG1694">
        <f t="shared" si="235"/>
        <v>533.75042992380861</v>
      </c>
      <c r="CH1694">
        <f t="shared" si="236"/>
        <v>609.74579041991331</v>
      </c>
      <c r="CI1694">
        <f t="shared" si="237"/>
        <v>-1209.565682502322</v>
      </c>
      <c r="CJ1694">
        <f t="shared" si="238"/>
        <v>-357.16604851540086</v>
      </c>
      <c r="CK1694">
        <f t="shared" si="239"/>
        <v>-433.16140901150555</v>
      </c>
    </row>
    <row r="1695" spans="1:89" x14ac:dyDescent="0.3">
      <c r="A1695">
        <v>10759502000</v>
      </c>
      <c r="B1695" t="s">
        <v>89</v>
      </c>
      <c r="C1695" t="s">
        <v>90</v>
      </c>
      <c r="D1695">
        <v>2026.110046386719</v>
      </c>
      <c r="E1695" t="s">
        <v>116</v>
      </c>
      <c r="F1695" t="s">
        <v>92</v>
      </c>
      <c r="G1695" t="s">
        <v>93</v>
      </c>
      <c r="H1695" t="s">
        <v>94</v>
      </c>
      <c r="I1695" t="s">
        <v>95</v>
      </c>
      <c r="J1695">
        <v>1636.3666456726071</v>
      </c>
      <c r="K1695">
        <v>51.816407830810547</v>
      </c>
      <c r="L1695">
        <v>279.06106909790037</v>
      </c>
      <c r="M1695">
        <v>58.807764086914069</v>
      </c>
      <c r="N1695">
        <v>0</v>
      </c>
      <c r="O1695">
        <v>337.92699288330078</v>
      </c>
      <c r="P1695">
        <v>2026.110046386719</v>
      </c>
      <c r="Q1695">
        <v>176</v>
      </c>
      <c r="R1695">
        <v>2023.7797647058881</v>
      </c>
      <c r="S1695">
        <v>6.36</v>
      </c>
      <c r="T1695">
        <v>11.5915294117647</v>
      </c>
      <c r="U1695">
        <v>108.87325490196081</v>
      </c>
      <c r="V1695">
        <v>36.936784313725489</v>
      </c>
      <c r="W1695">
        <v>0</v>
      </c>
      <c r="X1695">
        <v>145.81003921568629</v>
      </c>
      <c r="Y1695">
        <v>163.761568627451</v>
      </c>
      <c r="Z1695">
        <v>157.40156862745101</v>
      </c>
      <c r="AA1695">
        <v>3.1426344461568849E-3</v>
      </c>
      <c r="AB1695">
        <v>5.7276634611717614E-3</v>
      </c>
      <c r="AC1695">
        <v>5.3796987597503301E-2</v>
      </c>
      <c r="AD1695">
        <v>1.8251385332481291E-2</v>
      </c>
      <c r="AE1695">
        <v>0</v>
      </c>
      <c r="AF1695">
        <v>7.2048372929984589E-2</v>
      </c>
      <c r="AG1695">
        <v>8.0918670837313245E-2</v>
      </c>
      <c r="AH1695">
        <v>7.7776036391156364E-2</v>
      </c>
      <c r="AI1695">
        <v>6.3673232234794268</v>
      </c>
      <c r="AJ1695">
        <v>11.604876481002229</v>
      </c>
      <c r="AK1695">
        <v>108.9986170366432</v>
      </c>
      <c r="AL1695">
        <v>36.979315182615551</v>
      </c>
      <c r="AM1695">
        <v>0</v>
      </c>
      <c r="AN1695">
        <v>145.97793221925869</v>
      </c>
      <c r="AO1695">
        <v>163.9501319237404</v>
      </c>
      <c r="AP1695">
        <v>157.58280870026101</v>
      </c>
      <c r="AQ1695">
        <v>145.97793221925869</v>
      </c>
      <c r="AR1695">
        <v>10759502000</v>
      </c>
      <c r="AS1695" t="s">
        <v>110</v>
      </c>
      <c r="AT1695">
        <v>11703133110</v>
      </c>
      <c r="AU1695">
        <v>1133110</v>
      </c>
      <c r="AV1695">
        <v>117031331</v>
      </c>
      <c r="AW1695">
        <v>11331</v>
      </c>
      <c r="AX1695">
        <v>8.8123985290500002</v>
      </c>
      <c r="AY1695" t="s">
        <v>97</v>
      </c>
      <c r="AZ1695">
        <v>215.410766779</v>
      </c>
      <c r="BA1695">
        <v>2025.55420413</v>
      </c>
      <c r="BB1695" t="s">
        <v>94</v>
      </c>
      <c r="BC1695" t="s">
        <v>98</v>
      </c>
      <c r="BD1695">
        <v>4112</v>
      </c>
      <c r="BE1695">
        <v>11703133110</v>
      </c>
      <c r="BF1695">
        <v>1133110</v>
      </c>
      <c r="BG1695">
        <v>117031331</v>
      </c>
      <c r="BH1695">
        <v>11331</v>
      </c>
      <c r="BI1695">
        <v>4</v>
      </c>
      <c r="BJ1695">
        <v>5</v>
      </c>
      <c r="BK1695">
        <v>4</v>
      </c>
      <c r="BL1695">
        <v>4</v>
      </c>
      <c r="BM1695" t="s">
        <v>97</v>
      </c>
      <c r="BN1695" t="s">
        <v>98</v>
      </c>
      <c r="BO1695" t="s">
        <v>94</v>
      </c>
      <c r="BP1695">
        <v>764.41489949340666</v>
      </c>
      <c r="BQ1695">
        <v>21421.212020383158</v>
      </c>
      <c r="BR1695">
        <v>332082.85497699998</v>
      </c>
      <c r="BS1695">
        <v>6249392.7378099998</v>
      </c>
      <c r="BT1695" t="s">
        <v>110</v>
      </c>
      <c r="BU1695">
        <v>6</v>
      </c>
      <c r="BV1695">
        <v>11</v>
      </c>
      <c r="BW1695">
        <v>0.43198068012776503</v>
      </c>
      <c r="BX1695">
        <v>2.314918342422708</v>
      </c>
      <c r="BY1695">
        <v>0.99884987408014358</v>
      </c>
      <c r="BZ1695">
        <f t="shared" si="240"/>
        <v>0.43198068012776503</v>
      </c>
      <c r="CA1695">
        <f t="shared" si="241"/>
        <v>337.92699288330078</v>
      </c>
      <c r="CB1695">
        <f t="shared" si="242"/>
        <v>947.37727107348462</v>
      </c>
      <c r="CC1695">
        <v>324.95972436022589</v>
      </c>
      <c r="CD1695">
        <v>254.1216430524446</v>
      </c>
      <c r="CE1695">
        <v>263.16957720247763</v>
      </c>
      <c r="CF1695">
        <f t="shared" si="234"/>
        <v>883.37646052422451</v>
      </c>
      <c r="CG1695">
        <f t="shared" si="235"/>
        <v>533.75042992380861</v>
      </c>
      <c r="CH1695">
        <f t="shared" si="236"/>
        <v>578.40710672262685</v>
      </c>
      <c r="CI1695">
        <f t="shared" si="237"/>
        <v>64.000810549260109</v>
      </c>
      <c r="CJ1695">
        <f t="shared" si="238"/>
        <v>413.62684114967601</v>
      </c>
      <c r="CK1695">
        <f t="shared" si="239"/>
        <v>368.97016435085777</v>
      </c>
    </row>
    <row r="1696" spans="1:89" x14ac:dyDescent="0.3">
      <c r="A1696">
        <v>11204936300</v>
      </c>
      <c r="B1696" t="s">
        <v>89</v>
      </c>
      <c r="C1696" t="s">
        <v>104</v>
      </c>
      <c r="D1696">
        <v>10573.82815551758</v>
      </c>
      <c r="E1696" t="s">
        <v>118</v>
      </c>
      <c r="F1696" t="s">
        <v>92</v>
      </c>
      <c r="G1696" t="s">
        <v>93</v>
      </c>
      <c r="H1696" t="s">
        <v>94</v>
      </c>
      <c r="I1696" t="s">
        <v>95</v>
      </c>
      <c r="J1696">
        <v>8451.2581759551995</v>
      </c>
      <c r="K1696">
        <v>779.94385808105471</v>
      </c>
      <c r="L1696">
        <v>539.8240968719482</v>
      </c>
      <c r="M1696">
        <v>149.49488389892579</v>
      </c>
      <c r="N1696">
        <v>653.20592880859363</v>
      </c>
      <c r="O1696">
        <v>1342.626121481323</v>
      </c>
      <c r="P1696">
        <v>10573.82815551758</v>
      </c>
      <c r="Q1696">
        <v>176</v>
      </c>
      <c r="R1696">
        <v>10752.624627450899</v>
      </c>
      <c r="S1696">
        <v>43.599999999999987</v>
      </c>
      <c r="T1696">
        <v>43.266039215686277</v>
      </c>
      <c r="U1696">
        <v>144.95090196078431</v>
      </c>
      <c r="V1696">
        <v>75</v>
      </c>
      <c r="W1696">
        <v>0</v>
      </c>
      <c r="X1696">
        <v>219.95090196078431</v>
      </c>
      <c r="Y1696">
        <v>306.81694117647061</v>
      </c>
      <c r="Z1696">
        <v>263.21694117647058</v>
      </c>
      <c r="AA1696">
        <v>4.0548239625785342E-3</v>
      </c>
      <c r="AB1696">
        <v>4.02376542609237E-3</v>
      </c>
      <c r="AC1696">
        <v>1.3480513547430279E-2</v>
      </c>
      <c r="AD1696">
        <v>6.9750412200318837E-3</v>
      </c>
      <c r="AE1696">
        <v>0</v>
      </c>
      <c r="AF1696">
        <v>2.0455554767462161E-2</v>
      </c>
      <c r="AG1696">
        <v>2.8534144156133069E-2</v>
      </c>
      <c r="AH1696">
        <v>2.4479320193554529E-2</v>
      </c>
      <c r="AI1696">
        <v>42.87501178118027</v>
      </c>
      <c r="AJ1696">
        <v>42.546604153613693</v>
      </c>
      <c r="AK1696">
        <v>142.54063369865449</v>
      </c>
      <c r="AL1696">
        <v>73.752887238268826</v>
      </c>
      <c r="AM1696">
        <v>0</v>
      </c>
      <c r="AN1696">
        <v>216.29352093692319</v>
      </c>
      <c r="AO1696">
        <v>301.71513687171728</v>
      </c>
      <c r="AP1696">
        <v>258.84012509053701</v>
      </c>
      <c r="AQ1696">
        <v>216.29352093692319</v>
      </c>
      <c r="AR1696">
        <v>11204936300</v>
      </c>
      <c r="AS1696" t="s">
        <v>114</v>
      </c>
      <c r="AT1696">
        <v>11703133513</v>
      </c>
      <c r="AU1696">
        <v>1133513</v>
      </c>
      <c r="AV1696">
        <v>117031335</v>
      </c>
      <c r="AW1696">
        <v>11335</v>
      </c>
      <c r="AX1696">
        <v>6.7602152415700001</v>
      </c>
      <c r="AY1696" t="s">
        <v>97</v>
      </c>
      <c r="AZ1696">
        <v>519.427167983</v>
      </c>
      <c r="BA1696">
        <v>10573.828087800001</v>
      </c>
      <c r="BB1696" t="s">
        <v>94</v>
      </c>
      <c r="BC1696" t="s">
        <v>98</v>
      </c>
      <c r="BD1696">
        <v>4308</v>
      </c>
      <c r="BE1696">
        <v>11703133513</v>
      </c>
      <c r="BF1696">
        <v>1133513</v>
      </c>
      <c r="BG1696">
        <v>117031335</v>
      </c>
      <c r="BH1696">
        <v>11335</v>
      </c>
      <c r="BI1696">
        <v>4</v>
      </c>
      <c r="BJ1696">
        <v>2</v>
      </c>
      <c r="BK1696">
        <v>5</v>
      </c>
      <c r="BL1696">
        <v>2</v>
      </c>
      <c r="BM1696" t="s">
        <v>97</v>
      </c>
      <c r="BN1696" t="s">
        <v>98</v>
      </c>
      <c r="BO1696" t="s">
        <v>94</v>
      </c>
      <c r="BP1696">
        <v>1237.085147453437</v>
      </c>
      <c r="BQ1696">
        <v>87823.310117424859</v>
      </c>
      <c r="BR1696">
        <v>333651.23464600003</v>
      </c>
      <c r="BS1696">
        <v>6249002.0410599997</v>
      </c>
      <c r="BT1696" t="s">
        <v>114</v>
      </c>
      <c r="BU1696">
        <v>0</v>
      </c>
      <c r="BV1696">
        <v>0</v>
      </c>
      <c r="BW1696">
        <v>0.16109735798845171</v>
      </c>
      <c r="BX1696">
        <v>6.2074264437762228</v>
      </c>
      <c r="BY1696">
        <v>1.0169093415651951</v>
      </c>
      <c r="BZ1696">
        <f t="shared" si="240"/>
        <v>0.16109735798845173</v>
      </c>
      <c r="CA1696">
        <f t="shared" si="241"/>
        <v>1342.626121481323</v>
      </c>
      <c r="CB1696">
        <f t="shared" si="242"/>
        <v>1065.2079681819519</v>
      </c>
      <c r="CC1696">
        <v>1695.8942032675529</v>
      </c>
      <c r="CD1696">
        <v>780.67205333172114</v>
      </c>
      <c r="CE1696">
        <v>861.89523831126814</v>
      </c>
      <c r="CF1696">
        <f t="shared" si="234"/>
        <v>1399.3046421494494</v>
      </c>
      <c r="CG1696">
        <f t="shared" si="235"/>
        <v>533.75042992380861</v>
      </c>
      <c r="CH1696">
        <f t="shared" si="236"/>
        <v>610.56573634352139</v>
      </c>
      <c r="CI1696">
        <f t="shared" si="237"/>
        <v>-334.09667396749751</v>
      </c>
      <c r="CJ1696">
        <f t="shared" si="238"/>
        <v>531.45753825814325</v>
      </c>
      <c r="CK1696">
        <f t="shared" si="239"/>
        <v>454.64223183843046</v>
      </c>
    </row>
    <row r="1697" spans="1:89" x14ac:dyDescent="0.3">
      <c r="A1697">
        <v>10742250000</v>
      </c>
      <c r="B1697" t="s">
        <v>89</v>
      </c>
      <c r="C1697" t="s">
        <v>90</v>
      </c>
      <c r="D1697">
        <v>28817.069213867191</v>
      </c>
      <c r="E1697" t="s">
        <v>99</v>
      </c>
      <c r="F1697" t="s">
        <v>92</v>
      </c>
      <c r="G1697" t="s">
        <v>93</v>
      </c>
      <c r="H1697" t="s">
        <v>94</v>
      </c>
      <c r="I1697" t="s">
        <v>95</v>
      </c>
      <c r="J1697">
        <v>27829.072283947749</v>
      </c>
      <c r="K1697">
        <v>0</v>
      </c>
      <c r="L1697">
        <v>420.36789708251939</v>
      </c>
      <c r="M1697">
        <v>152.45085219726559</v>
      </c>
      <c r="N1697">
        <v>413.0177607177734</v>
      </c>
      <c r="O1697">
        <v>987.99692991943357</v>
      </c>
      <c r="P1697">
        <v>28817.069213867191</v>
      </c>
      <c r="Q1697">
        <v>172</v>
      </c>
      <c r="R1697">
        <v>28931.73709803903</v>
      </c>
      <c r="S1697">
        <v>0</v>
      </c>
      <c r="T1697">
        <v>0</v>
      </c>
      <c r="U1697">
        <v>50.96</v>
      </c>
      <c r="V1697">
        <v>20.2</v>
      </c>
      <c r="W1697">
        <v>12.4</v>
      </c>
      <c r="X1697">
        <v>83.56</v>
      </c>
      <c r="Y1697">
        <v>83.56</v>
      </c>
      <c r="Z1697">
        <v>83.56</v>
      </c>
      <c r="AA1697">
        <v>0</v>
      </c>
      <c r="AB1697">
        <v>0</v>
      </c>
      <c r="AC1697">
        <v>1.7613874973118719E-3</v>
      </c>
      <c r="AD1697">
        <v>6.9819520105376389E-4</v>
      </c>
      <c r="AE1697">
        <v>4.285950739141917E-4</v>
      </c>
      <c r="AF1697">
        <v>2.8881777722798269E-3</v>
      </c>
      <c r="AG1697">
        <v>2.8881777722798269E-3</v>
      </c>
      <c r="AH1697">
        <v>2.8881777722798269E-3</v>
      </c>
      <c r="AI1697">
        <v>0</v>
      </c>
      <c r="AJ1697">
        <v>0</v>
      </c>
      <c r="AK1697">
        <v>50.758025422476521</v>
      </c>
      <c r="AL1697">
        <v>20.11993943355623</v>
      </c>
      <c r="AM1697">
        <v>12.350853909707791</v>
      </c>
      <c r="AN1697">
        <v>83.228818765740527</v>
      </c>
      <c r="AO1697">
        <v>83.228818765740527</v>
      </c>
      <c r="AP1697">
        <v>83.228818765740527</v>
      </c>
      <c r="AQ1697">
        <v>83.228818765740527</v>
      </c>
      <c r="AR1697">
        <v>10742250000</v>
      </c>
      <c r="AS1697" t="s">
        <v>110</v>
      </c>
      <c r="AT1697">
        <v>11703133704</v>
      </c>
      <c r="AU1697">
        <v>1133704</v>
      </c>
      <c r="AV1697">
        <v>117031337</v>
      </c>
      <c r="AW1697">
        <v>11337</v>
      </c>
      <c r="AX1697">
        <v>5.2208069362099998</v>
      </c>
      <c r="AY1697" t="s">
        <v>97</v>
      </c>
      <c r="AZ1697">
        <v>754.95185195099998</v>
      </c>
      <c r="BA1697">
        <v>28817.0433658</v>
      </c>
      <c r="BB1697" t="s">
        <v>94</v>
      </c>
      <c r="BC1697" t="s">
        <v>98</v>
      </c>
      <c r="BD1697">
        <v>4379</v>
      </c>
      <c r="BE1697">
        <v>11703133704</v>
      </c>
      <c r="BF1697">
        <v>1133704</v>
      </c>
      <c r="BG1697">
        <v>117031337</v>
      </c>
      <c r="BH1697">
        <v>11337</v>
      </c>
      <c r="BI1697">
        <v>2</v>
      </c>
      <c r="BJ1697">
        <v>1</v>
      </c>
      <c r="BK1697">
        <v>5</v>
      </c>
      <c r="BL1697">
        <v>4</v>
      </c>
      <c r="BM1697" t="s">
        <v>97</v>
      </c>
      <c r="BN1697" t="s">
        <v>98</v>
      </c>
      <c r="BO1697" t="s">
        <v>94</v>
      </c>
      <c r="BP1697">
        <v>1809.9699018425511</v>
      </c>
      <c r="BQ1697">
        <v>150683.375259972</v>
      </c>
      <c r="BR1697">
        <v>334324.39814900002</v>
      </c>
      <c r="BS1697">
        <v>6250599.1557700001</v>
      </c>
      <c r="BT1697" t="s">
        <v>110</v>
      </c>
      <c r="BU1697">
        <v>7</v>
      </c>
      <c r="BV1697">
        <v>6</v>
      </c>
      <c r="BW1697">
        <v>8.4239956871654892E-2</v>
      </c>
      <c r="BX1697">
        <v>11.870851281697179</v>
      </c>
      <c r="BY1697">
        <v>1.003979165380102</v>
      </c>
      <c r="BZ1697">
        <f t="shared" si="240"/>
        <v>8.4239956871654892E-2</v>
      </c>
      <c r="CA1697">
        <f t="shared" si="241"/>
        <v>987.99692991943357</v>
      </c>
      <c r="CB1697">
        <f t="shared" si="242"/>
        <v>313.96951037557477</v>
      </c>
      <c r="CC1697">
        <v>4621.8550099526419</v>
      </c>
      <c r="CD1697">
        <v>1621.341126970317</v>
      </c>
      <c r="CE1697">
        <v>1874.2550967665841</v>
      </c>
      <c r="CF1697">
        <f t="shared" si="234"/>
        <v>1574.9784121012724</v>
      </c>
      <c r="CG1697">
        <f t="shared" si="235"/>
        <v>533.75042992380872</v>
      </c>
      <c r="CH1697">
        <f t="shared" si="236"/>
        <v>621.51576369847351</v>
      </c>
      <c r="CI1697">
        <f t="shared" si="237"/>
        <v>-1261.0089017256976</v>
      </c>
      <c r="CJ1697">
        <f t="shared" si="238"/>
        <v>-219.78091954823395</v>
      </c>
      <c r="CK1697">
        <f t="shared" si="239"/>
        <v>-307.54625332289874</v>
      </c>
    </row>
    <row r="1698" spans="1:89" x14ac:dyDescent="0.3">
      <c r="A1698">
        <v>10742610000</v>
      </c>
      <c r="B1698" t="s">
        <v>89</v>
      </c>
      <c r="C1698" t="s">
        <v>90</v>
      </c>
      <c r="D1698">
        <v>9201.580078125</v>
      </c>
      <c r="E1698" t="s">
        <v>99</v>
      </c>
      <c r="F1698" t="s">
        <v>92</v>
      </c>
      <c r="G1698" t="s">
        <v>93</v>
      </c>
      <c r="H1698" t="s">
        <v>94</v>
      </c>
      <c r="I1698" t="s">
        <v>95</v>
      </c>
      <c r="J1698">
        <v>8939.7287560546865</v>
      </c>
      <c r="K1698">
        <v>0</v>
      </c>
      <c r="L1698">
        <v>39.31448125</v>
      </c>
      <c r="M1698">
        <v>68.267716406250003</v>
      </c>
      <c r="N1698">
        <v>153.68929140624999</v>
      </c>
      <c r="O1698">
        <v>261.85132207031262</v>
      </c>
      <c r="P1698">
        <v>9201.580078125</v>
      </c>
      <c r="Q1698">
        <v>172</v>
      </c>
      <c r="R1698">
        <v>9077.6972549019192</v>
      </c>
      <c r="S1698">
        <v>0</v>
      </c>
      <c r="T1698">
        <v>0</v>
      </c>
      <c r="U1698">
        <v>84.161098039215659</v>
      </c>
      <c r="V1698">
        <v>103.68</v>
      </c>
      <c r="W1698">
        <v>66.426509803921547</v>
      </c>
      <c r="X1698">
        <v>254.2676078431372</v>
      </c>
      <c r="Y1698">
        <v>254.2676078431372</v>
      </c>
      <c r="Z1698">
        <v>254.2676078431372</v>
      </c>
      <c r="AA1698">
        <v>0</v>
      </c>
      <c r="AB1698">
        <v>0</v>
      </c>
      <c r="AC1698">
        <v>9.2711946296478442E-3</v>
      </c>
      <c r="AD1698">
        <v>1.142139874118552E-2</v>
      </c>
      <c r="AE1698">
        <v>7.3175506891961506E-3</v>
      </c>
      <c r="AF1698">
        <v>2.801014406002951E-2</v>
      </c>
      <c r="AG1698">
        <v>2.801014406002951E-2</v>
      </c>
      <c r="AH1698">
        <v>2.801014406002951E-2</v>
      </c>
      <c r="AI1698">
        <v>0</v>
      </c>
      <c r="AJ1698">
        <v>0</v>
      </c>
      <c r="AK1698">
        <v>85.309639804587093</v>
      </c>
      <c r="AL1698">
        <v>105.0949151212146</v>
      </c>
      <c r="AM1698">
        <v>67.333028642377158</v>
      </c>
      <c r="AN1698">
        <v>257.73758356817882</v>
      </c>
      <c r="AO1698">
        <v>257.73758356817882</v>
      </c>
      <c r="AP1698">
        <v>257.73758356817882</v>
      </c>
      <c r="AQ1698">
        <v>257.73758356817882</v>
      </c>
      <c r="AR1698">
        <v>10742610000</v>
      </c>
      <c r="AS1698" t="s">
        <v>110</v>
      </c>
      <c r="AT1698">
        <v>11703133751</v>
      </c>
      <c r="AU1698">
        <v>1133751</v>
      </c>
      <c r="AV1698">
        <v>117031337</v>
      </c>
      <c r="AW1698">
        <v>11337</v>
      </c>
      <c r="AX1698">
        <v>5.3011848743099996</v>
      </c>
      <c r="AY1698" t="s">
        <v>97</v>
      </c>
      <c r="AZ1698">
        <v>398.97327826600002</v>
      </c>
      <c r="BA1698">
        <v>9201.5766294599998</v>
      </c>
      <c r="BB1698" t="s">
        <v>94</v>
      </c>
      <c r="BC1698" t="s">
        <v>98</v>
      </c>
      <c r="BD1698">
        <v>4422</v>
      </c>
      <c r="BE1698">
        <v>11703133751</v>
      </c>
      <c r="BF1698">
        <v>1133751</v>
      </c>
      <c r="BG1698">
        <v>117031337</v>
      </c>
      <c r="BH1698">
        <v>11337</v>
      </c>
      <c r="BI1698">
        <v>2</v>
      </c>
      <c r="BJ1698">
        <v>1</v>
      </c>
      <c r="BK1698">
        <v>5</v>
      </c>
      <c r="BL1698">
        <v>4</v>
      </c>
      <c r="BM1698" t="s">
        <v>97</v>
      </c>
      <c r="BN1698" t="s">
        <v>98</v>
      </c>
      <c r="BO1698" t="s">
        <v>94</v>
      </c>
      <c r="BP1698">
        <v>1946.833122734319</v>
      </c>
      <c r="BQ1698">
        <v>240768.9975358365</v>
      </c>
      <c r="BR1698">
        <v>334562.35799599998</v>
      </c>
      <c r="BS1698">
        <v>6251612.2977099996</v>
      </c>
      <c r="BT1698" t="s">
        <v>110</v>
      </c>
      <c r="BU1698">
        <v>0</v>
      </c>
      <c r="BV1698">
        <v>0</v>
      </c>
      <c r="BW1698">
        <v>0.98428979288854168</v>
      </c>
      <c r="BX1698">
        <v>1.015960957052449</v>
      </c>
      <c r="BY1698">
        <v>0.98653678801126898</v>
      </c>
      <c r="BZ1698">
        <f t="shared" si="240"/>
        <v>0.98428979288854168</v>
      </c>
      <c r="CA1698">
        <f t="shared" si="241"/>
        <v>261.85132207031262</v>
      </c>
      <c r="CB1698">
        <f t="shared" si="242"/>
        <v>4.4706870637505256</v>
      </c>
      <c r="CC1698">
        <v>1475.804797078295</v>
      </c>
      <c r="CD1698">
        <v>748.87231583593586</v>
      </c>
      <c r="CE1698">
        <v>815.22160637157504</v>
      </c>
      <c r="CF1698">
        <f t="shared" si="234"/>
        <v>1323.7587492237756</v>
      </c>
      <c r="CG1698">
        <f t="shared" si="235"/>
        <v>533.75042992380861</v>
      </c>
      <c r="CH1698">
        <f t="shared" si="236"/>
        <v>605.85683987982463</v>
      </c>
      <c r="CI1698">
        <f t="shared" si="237"/>
        <v>-1319.288062160025</v>
      </c>
      <c r="CJ1698">
        <f t="shared" si="238"/>
        <v>-529.27974286005804</v>
      </c>
      <c r="CK1698">
        <f t="shared" si="239"/>
        <v>-601.38615281607406</v>
      </c>
    </row>
    <row r="1699" spans="1:89" x14ac:dyDescent="0.3">
      <c r="A1699">
        <v>10742820000</v>
      </c>
      <c r="B1699" t="s">
        <v>89</v>
      </c>
      <c r="C1699" t="s">
        <v>90</v>
      </c>
      <c r="D1699">
        <v>15260.036903381349</v>
      </c>
      <c r="E1699" t="s">
        <v>99</v>
      </c>
      <c r="F1699" t="s">
        <v>92</v>
      </c>
      <c r="G1699" t="s">
        <v>93</v>
      </c>
      <c r="H1699" t="s">
        <v>94</v>
      </c>
      <c r="I1699" t="s">
        <v>95</v>
      </c>
      <c r="J1699">
        <v>13760.6448578537</v>
      </c>
      <c r="K1699">
        <v>32.528813281250002</v>
      </c>
      <c r="L1699">
        <v>572.411662574768</v>
      </c>
      <c r="M1699">
        <v>416.60902108764651</v>
      </c>
      <c r="N1699">
        <v>477.84254858398441</v>
      </c>
      <c r="O1699">
        <v>1466.8632322463991</v>
      </c>
      <c r="P1699">
        <v>15260.036903381349</v>
      </c>
      <c r="Q1699">
        <v>172</v>
      </c>
      <c r="R1699">
        <v>16121.717490195941</v>
      </c>
      <c r="S1699">
        <v>0</v>
      </c>
      <c r="T1699">
        <v>0.04</v>
      </c>
      <c r="U1699">
        <v>22.3198431372549</v>
      </c>
      <c r="V1699">
        <v>48.838274509803917</v>
      </c>
      <c r="W1699">
        <v>153.67921568627449</v>
      </c>
      <c r="X1699">
        <v>224.83733333333331</v>
      </c>
      <c r="Y1699">
        <v>224.8773333333333</v>
      </c>
      <c r="Z1699">
        <v>224.8773333333333</v>
      </c>
      <c r="AA1699">
        <v>0</v>
      </c>
      <c r="AB1699">
        <v>2.4811252290163941E-6</v>
      </c>
      <c r="AC1699">
        <v>1.3844581478882889E-3</v>
      </c>
      <c r="AD1699">
        <v>3.0293468756975679E-3</v>
      </c>
      <c r="AE1699">
        <v>9.5324344803666885E-3</v>
      </c>
      <c r="AF1699">
        <v>1.3946239503952551E-2</v>
      </c>
      <c r="AG1699">
        <v>1.3948720629181561E-2</v>
      </c>
      <c r="AH1699">
        <v>1.3948720629181561E-2</v>
      </c>
      <c r="AI1699">
        <v>0</v>
      </c>
      <c r="AJ1699">
        <v>3.7862062556700667E-2</v>
      </c>
      <c r="AK1699">
        <v>21.126882427962279</v>
      </c>
      <c r="AL1699">
        <v>46.227945116287877</v>
      </c>
      <c r="AM1699">
        <v>145.4653019494605</v>
      </c>
      <c r="AN1699">
        <v>212.82012949371071</v>
      </c>
      <c r="AO1699">
        <v>212.85799155626731</v>
      </c>
      <c r="AP1699">
        <v>212.85799155626731</v>
      </c>
      <c r="AQ1699">
        <v>212.82012949371071</v>
      </c>
      <c r="AR1699">
        <v>10742820000</v>
      </c>
      <c r="AS1699" t="s">
        <v>110</v>
      </c>
      <c r="AT1699">
        <v>11703133751</v>
      </c>
      <c r="AU1699">
        <v>1133751</v>
      </c>
      <c r="AV1699">
        <v>117031337</v>
      </c>
      <c r="AW1699">
        <v>11337</v>
      </c>
      <c r="AX1699">
        <v>3.1863048060999999</v>
      </c>
      <c r="AY1699" t="s">
        <v>97</v>
      </c>
      <c r="AZ1699">
        <v>533.92297721099999</v>
      </c>
      <c r="BA1699">
        <v>15260.0494323</v>
      </c>
      <c r="BB1699" t="s">
        <v>94</v>
      </c>
      <c r="BC1699" t="s">
        <v>98</v>
      </c>
      <c r="BD1699">
        <v>4422</v>
      </c>
      <c r="BE1699">
        <v>11703133751</v>
      </c>
      <c r="BF1699">
        <v>1133751</v>
      </c>
      <c r="BG1699">
        <v>117031337</v>
      </c>
      <c r="BH1699">
        <v>11337</v>
      </c>
      <c r="BI1699">
        <v>2</v>
      </c>
      <c r="BJ1699">
        <v>1</v>
      </c>
      <c r="BK1699">
        <v>5</v>
      </c>
      <c r="BL1699">
        <v>4</v>
      </c>
      <c r="BM1699" t="s">
        <v>97</v>
      </c>
      <c r="BN1699" t="s">
        <v>98</v>
      </c>
      <c r="BO1699" t="s">
        <v>94</v>
      </c>
      <c r="BP1699">
        <v>1946.833122734319</v>
      </c>
      <c r="BQ1699">
        <v>240768.9975358365</v>
      </c>
      <c r="BR1699">
        <v>334590.15176799998</v>
      </c>
      <c r="BS1699">
        <v>6251267.4667999996</v>
      </c>
      <c r="BT1699" t="s">
        <v>110</v>
      </c>
      <c r="BU1699">
        <v>0</v>
      </c>
      <c r="BV1699">
        <v>0</v>
      </c>
      <c r="BW1699">
        <v>0.14508518914049781</v>
      </c>
      <c r="BX1699">
        <v>6.8925023010558224</v>
      </c>
      <c r="BY1699">
        <v>1.0564664811933491</v>
      </c>
      <c r="BZ1699">
        <f t="shared" si="240"/>
        <v>0.14508518914049776</v>
      </c>
      <c r="CA1699">
        <f t="shared" si="241"/>
        <v>1466.8632322463991</v>
      </c>
      <c r="CB1699">
        <f t="shared" si="242"/>
        <v>821.7824836811601</v>
      </c>
      <c r="CC1699">
        <v>2447.4965684579529</v>
      </c>
      <c r="CD1699">
        <v>1027.3252552770091</v>
      </c>
      <c r="CE1699">
        <v>1150.7372433300591</v>
      </c>
      <c r="CF1699">
        <f t="shared" si="234"/>
        <v>1464.3977947845449</v>
      </c>
      <c r="CG1699">
        <f t="shared" si="235"/>
        <v>533.75042992380884</v>
      </c>
      <c r="CH1699">
        <f t="shared" si="236"/>
        <v>614.62309676887003</v>
      </c>
      <c r="CI1699">
        <f t="shared" si="237"/>
        <v>-642.61531110338478</v>
      </c>
      <c r="CJ1699">
        <f t="shared" si="238"/>
        <v>288.03205375735126</v>
      </c>
      <c r="CK1699">
        <f t="shared" si="239"/>
        <v>207.15938691229007</v>
      </c>
    </row>
    <row r="1700" spans="1:89" x14ac:dyDescent="0.3">
      <c r="A1700">
        <v>10742892000</v>
      </c>
      <c r="B1700" t="s">
        <v>89</v>
      </c>
      <c r="C1700" t="s">
        <v>104</v>
      </c>
      <c r="D1700">
        <v>10828.16015625</v>
      </c>
      <c r="E1700" t="s">
        <v>99</v>
      </c>
      <c r="F1700" t="s">
        <v>92</v>
      </c>
      <c r="G1700" t="s">
        <v>93</v>
      </c>
      <c r="H1700" t="s">
        <v>94</v>
      </c>
      <c r="I1700" t="s">
        <v>95</v>
      </c>
      <c r="J1700">
        <v>10255.615117675779</v>
      </c>
      <c r="K1700">
        <v>6.3749761718750024</v>
      </c>
      <c r="L1700">
        <v>43.399054235839849</v>
      </c>
      <c r="M1700">
        <v>171.3569359863281</v>
      </c>
      <c r="N1700">
        <v>351.41407218017582</v>
      </c>
      <c r="O1700">
        <v>566.17006240234377</v>
      </c>
      <c r="P1700">
        <v>10828.16015625</v>
      </c>
      <c r="Q1700">
        <v>172</v>
      </c>
      <c r="R1700">
        <v>10838.70541176468</v>
      </c>
      <c r="S1700">
        <v>0</v>
      </c>
      <c r="T1700">
        <v>0</v>
      </c>
      <c r="U1700">
        <v>6.7435294117647064</v>
      </c>
      <c r="V1700">
        <v>33.24768627450981</v>
      </c>
      <c r="W1700">
        <v>29.637960784313719</v>
      </c>
      <c r="X1700">
        <v>69.629176470588234</v>
      </c>
      <c r="Y1700">
        <v>69.629176470588234</v>
      </c>
      <c r="Z1700">
        <v>69.629176470588234</v>
      </c>
      <c r="AA1700">
        <v>0</v>
      </c>
      <c r="AB1700">
        <v>0</v>
      </c>
      <c r="AC1700">
        <v>6.2217111320740041E-4</v>
      </c>
      <c r="AD1700">
        <v>3.0674960718483691E-3</v>
      </c>
      <c r="AE1700">
        <v>2.7344557913848021E-3</v>
      </c>
      <c r="AF1700">
        <v>6.4241229764405699E-3</v>
      </c>
      <c r="AG1700">
        <v>6.4241229764405699E-3</v>
      </c>
      <c r="AH1700">
        <v>6.4241229764405699E-3</v>
      </c>
      <c r="AI1700">
        <v>0</v>
      </c>
      <c r="AJ1700">
        <v>0</v>
      </c>
      <c r="AK1700">
        <v>6.7369684584020808</v>
      </c>
      <c r="AL1700">
        <v>33.215338744641898</v>
      </c>
      <c r="AM1700">
        <v>29.609125249299979</v>
      </c>
      <c r="AN1700">
        <v>69.561432452343936</v>
      </c>
      <c r="AO1700">
        <v>69.561432452343936</v>
      </c>
      <c r="AP1700">
        <v>69.561432452343936</v>
      </c>
      <c r="AQ1700">
        <v>69.561432452343936</v>
      </c>
      <c r="AR1700">
        <v>10742892000</v>
      </c>
      <c r="AS1700" t="s">
        <v>110</v>
      </c>
      <c r="AT1700">
        <v>11703133735</v>
      </c>
      <c r="AU1700">
        <v>1133735</v>
      </c>
      <c r="AV1700">
        <v>117031337</v>
      </c>
      <c r="AW1700">
        <v>11337</v>
      </c>
      <c r="AX1700">
        <v>4.59142648027</v>
      </c>
      <c r="AY1700" t="s">
        <v>97</v>
      </c>
      <c r="AZ1700">
        <v>450.05431481800002</v>
      </c>
      <c r="BA1700">
        <v>10828.1438499</v>
      </c>
      <c r="BB1700" t="s">
        <v>94</v>
      </c>
      <c r="BC1700" t="s">
        <v>98</v>
      </c>
      <c r="BD1700">
        <v>4407</v>
      </c>
      <c r="BE1700">
        <v>11703133735</v>
      </c>
      <c r="BF1700">
        <v>1133735</v>
      </c>
      <c r="BG1700">
        <v>117031337</v>
      </c>
      <c r="BH1700">
        <v>11337</v>
      </c>
      <c r="BI1700">
        <v>4</v>
      </c>
      <c r="BJ1700">
        <v>1</v>
      </c>
      <c r="BK1700">
        <v>5</v>
      </c>
      <c r="BL1700">
        <v>1</v>
      </c>
      <c r="BM1700" t="s">
        <v>97</v>
      </c>
      <c r="BN1700" t="s">
        <v>98</v>
      </c>
      <c r="BO1700" t="s">
        <v>94</v>
      </c>
      <c r="BP1700">
        <v>450.05431481767721</v>
      </c>
      <c r="BQ1700">
        <v>10828.143849859949</v>
      </c>
      <c r="BR1700">
        <v>333917.673672</v>
      </c>
      <c r="BS1700">
        <v>6250042.6344100004</v>
      </c>
      <c r="BT1700" t="s">
        <v>110</v>
      </c>
      <c r="BU1700">
        <v>168</v>
      </c>
      <c r="BV1700">
        <v>453</v>
      </c>
      <c r="BW1700">
        <v>0.12286314143348449</v>
      </c>
      <c r="BX1700">
        <v>8.1391374852756666</v>
      </c>
      <c r="BY1700">
        <v>1.0009738732492419</v>
      </c>
      <c r="BZ1700">
        <f t="shared" si="240"/>
        <v>0.12286314143348455</v>
      </c>
      <c r="CA1700">
        <f t="shared" si="241"/>
        <v>566.17006240234377</v>
      </c>
      <c r="CB1700">
        <f t="shared" si="242"/>
        <v>458.62697151127566</v>
      </c>
      <c r="CC1700">
        <v>1736.6855003648559</v>
      </c>
      <c r="CD1700">
        <v>647.51494632057313</v>
      </c>
      <c r="CE1700">
        <v>740.16211665719243</v>
      </c>
      <c r="CF1700">
        <f t="shared" si="234"/>
        <v>1539.6189600596645</v>
      </c>
      <c r="CG1700">
        <f t="shared" si="235"/>
        <v>533.75042992380861</v>
      </c>
      <c r="CH1700">
        <f t="shared" si="236"/>
        <v>619.31175243818188</v>
      </c>
      <c r="CI1700">
        <f t="shared" si="237"/>
        <v>-1080.9919885483887</v>
      </c>
      <c r="CJ1700">
        <f t="shared" si="238"/>
        <v>-75.123458412532955</v>
      </c>
      <c r="CK1700">
        <f t="shared" si="239"/>
        <v>-160.68478092690623</v>
      </c>
    </row>
    <row r="1701" spans="1:89" x14ac:dyDescent="0.3">
      <c r="A1701">
        <v>10743901000</v>
      </c>
      <c r="B1701" t="s">
        <v>104</v>
      </c>
      <c r="C1701" t="s">
        <v>104</v>
      </c>
      <c r="D1701">
        <v>12755.73081970215</v>
      </c>
      <c r="E1701" t="s">
        <v>99</v>
      </c>
      <c r="F1701" t="s">
        <v>92</v>
      </c>
      <c r="G1701" t="s">
        <v>93</v>
      </c>
      <c r="H1701" t="s">
        <v>94</v>
      </c>
      <c r="I1701" t="s">
        <v>95</v>
      </c>
      <c r="J1701">
        <v>11766.23734810791</v>
      </c>
      <c r="K1701">
        <v>74.354600744628911</v>
      </c>
      <c r="L1701">
        <v>525.95797706298822</v>
      </c>
      <c r="M1701">
        <v>349.99416755371101</v>
      </c>
      <c r="N1701">
        <v>39.421429223632813</v>
      </c>
      <c r="O1701">
        <v>915.65468383789062</v>
      </c>
      <c r="P1701">
        <v>12755.73081970215</v>
      </c>
      <c r="Q1701">
        <v>172</v>
      </c>
      <c r="R1701">
        <v>13434.10525490184</v>
      </c>
      <c r="S1701">
        <v>2.076862745098039</v>
      </c>
      <c r="T1701">
        <v>20.00188235294118</v>
      </c>
      <c r="U1701">
        <v>357.69600000000003</v>
      </c>
      <c r="V1701">
        <v>29.04</v>
      </c>
      <c r="W1701">
        <v>0.04</v>
      </c>
      <c r="X1701">
        <v>386.77600000000001</v>
      </c>
      <c r="Y1701">
        <v>408.85474509803919</v>
      </c>
      <c r="Z1701">
        <v>406.77788235294122</v>
      </c>
      <c r="AA1701">
        <v>1.545962835403744E-4</v>
      </c>
      <c r="AB1701">
        <v>1.4888883162235821E-3</v>
      </c>
      <c r="AC1701">
        <v>2.6625963784933409E-2</v>
      </c>
      <c r="AD1701">
        <v>2.161662384579269E-3</v>
      </c>
      <c r="AE1701">
        <v>2.9774963974921061E-6</v>
      </c>
      <c r="AF1701">
        <v>2.8790603665910169E-2</v>
      </c>
      <c r="AG1701">
        <v>3.043408826567412E-2</v>
      </c>
      <c r="AH1701">
        <v>3.0279491982133751E-2</v>
      </c>
      <c r="AI1701">
        <v>1.9719885785673661</v>
      </c>
      <c r="AJ1701">
        <v>18.991858582347589</v>
      </c>
      <c r="AK1701">
        <v>339.63362685574839</v>
      </c>
      <c r="AL1701">
        <v>27.573583500768621</v>
      </c>
      <c r="AM1701">
        <v>3.7980142563042177E-2</v>
      </c>
      <c r="AN1701">
        <v>367.24519049908002</v>
      </c>
      <c r="AO1701">
        <v>388.20903765999492</v>
      </c>
      <c r="AP1701">
        <v>386.23704908142759</v>
      </c>
      <c r="AQ1701">
        <v>367.24519049908002</v>
      </c>
      <c r="AR1701">
        <v>10743901000</v>
      </c>
      <c r="AS1701" t="s">
        <v>114</v>
      </c>
      <c r="AT1701">
        <v>11703133724</v>
      </c>
      <c r="AU1701">
        <v>1133724</v>
      </c>
      <c r="AV1701">
        <v>117031337</v>
      </c>
      <c r="AW1701">
        <v>11337</v>
      </c>
      <c r="AX1701">
        <v>7.0358839152300003</v>
      </c>
      <c r="AY1701" t="s">
        <v>97</v>
      </c>
      <c r="AZ1701">
        <v>485.27108101300001</v>
      </c>
      <c r="BA1701">
        <v>12755.919173099999</v>
      </c>
      <c r="BB1701" t="s">
        <v>94</v>
      </c>
      <c r="BC1701" t="s">
        <v>98</v>
      </c>
      <c r="BD1701">
        <v>4396</v>
      </c>
      <c r="BE1701">
        <v>11703133724</v>
      </c>
      <c r="BF1701">
        <v>1133724</v>
      </c>
      <c r="BG1701">
        <v>117031337</v>
      </c>
      <c r="BH1701">
        <v>11337</v>
      </c>
      <c r="BI1701">
        <v>3</v>
      </c>
      <c r="BJ1701">
        <v>3</v>
      </c>
      <c r="BK1701">
        <v>5</v>
      </c>
      <c r="BL1701">
        <v>5</v>
      </c>
      <c r="BM1701" t="s">
        <v>97</v>
      </c>
      <c r="BN1701" t="s">
        <v>98</v>
      </c>
      <c r="BO1701" t="s">
        <v>94</v>
      </c>
      <c r="BP1701">
        <v>1067.7717364100979</v>
      </c>
      <c r="BQ1701">
        <v>52178.366071646597</v>
      </c>
      <c r="BR1701">
        <v>333766.55907900003</v>
      </c>
      <c r="BS1701">
        <v>6252245.9426800003</v>
      </c>
      <c r="BT1701" t="s">
        <v>114</v>
      </c>
      <c r="BU1701">
        <v>70</v>
      </c>
      <c r="BV1701">
        <v>108</v>
      </c>
      <c r="BW1701">
        <v>0.40107389497512558</v>
      </c>
      <c r="BX1701">
        <v>2.4933061276950461</v>
      </c>
      <c r="BY1701">
        <v>1.0531819340489601</v>
      </c>
      <c r="BZ1701">
        <f t="shared" si="240"/>
        <v>0.40107389497512563</v>
      </c>
      <c r="CA1701">
        <f t="shared" si="241"/>
        <v>915.65468383789062</v>
      </c>
      <c r="CB1701">
        <f t="shared" si="242"/>
        <v>429.93184874343092</v>
      </c>
      <c r="CC1701">
        <v>2045.8408853832241</v>
      </c>
      <c r="CD1701">
        <v>1048.0828713999199</v>
      </c>
      <c r="CE1701">
        <v>1139.4393351537269</v>
      </c>
      <c r="CF1701">
        <f t="shared" si="234"/>
        <v>1315.9541531649691</v>
      </c>
      <c r="CG1701">
        <f t="shared" si="235"/>
        <v>533.75042992380861</v>
      </c>
      <c r="CH1701">
        <f t="shared" si="236"/>
        <v>605.37036691142544</v>
      </c>
      <c r="CI1701">
        <f t="shared" si="237"/>
        <v>-886.02230442153814</v>
      </c>
      <c r="CJ1701">
        <f t="shared" si="238"/>
        <v>-103.81858118037769</v>
      </c>
      <c r="CK1701">
        <f t="shared" si="239"/>
        <v>-175.43851816799452</v>
      </c>
    </row>
    <row r="1702" spans="1:89" x14ac:dyDescent="0.3">
      <c r="A1702">
        <v>10744680000</v>
      </c>
      <c r="B1702" t="s">
        <v>89</v>
      </c>
      <c r="C1702" t="s">
        <v>90</v>
      </c>
      <c r="D1702">
        <v>2080.6759643554678</v>
      </c>
      <c r="E1702" t="s">
        <v>111</v>
      </c>
      <c r="F1702" t="s">
        <v>92</v>
      </c>
      <c r="G1702" t="s">
        <v>93</v>
      </c>
      <c r="H1702" t="s">
        <v>94</v>
      </c>
      <c r="I1702" t="s">
        <v>95</v>
      </c>
      <c r="J1702">
        <v>1676.9573794433591</v>
      </c>
      <c r="K1702">
        <v>0</v>
      </c>
      <c r="L1702">
        <v>40.261176062011707</v>
      </c>
      <c r="M1702">
        <v>9.4301202575683565</v>
      </c>
      <c r="N1702">
        <v>353.89975659790042</v>
      </c>
      <c r="O1702">
        <v>403.71858491210929</v>
      </c>
      <c r="P1702">
        <v>2080.6759643554678</v>
      </c>
      <c r="Q1702">
        <v>172</v>
      </c>
      <c r="R1702">
        <v>2085.518588235303</v>
      </c>
      <c r="S1702">
        <v>0.16</v>
      </c>
      <c r="T1702">
        <v>1.6479999999999999</v>
      </c>
      <c r="U1702">
        <v>57.110117647058829</v>
      </c>
      <c r="V1702">
        <v>22.349803921568629</v>
      </c>
      <c r="W1702">
        <v>306.10039215686271</v>
      </c>
      <c r="X1702">
        <v>385.56031372549018</v>
      </c>
      <c r="Y1702">
        <v>387.36831372549011</v>
      </c>
      <c r="Z1702">
        <v>387.2083137254902</v>
      </c>
      <c r="AA1702">
        <v>7.6719527173040798E-5</v>
      </c>
      <c r="AB1702">
        <v>7.9021112988232015E-4</v>
      </c>
      <c r="AC1702">
        <v>2.7384132641744292E-2</v>
      </c>
      <c r="AD1702">
        <v>1.0716664932955739E-2</v>
      </c>
      <c r="AE1702">
        <v>0.14677423346098051</v>
      </c>
      <c r="AF1702">
        <v>0.18487503103568051</v>
      </c>
      <c r="AG1702">
        <v>0.1857419616927358</v>
      </c>
      <c r="AH1702">
        <v>0.18566524216556279</v>
      </c>
      <c r="AI1702">
        <v>0.1596284761856622</v>
      </c>
      <c r="AJ1702">
        <v>1.6441733047123199</v>
      </c>
      <c r="AK1702">
        <v>56.977506592399351</v>
      </c>
      <c r="AL1702">
        <v>22.297907144052111</v>
      </c>
      <c r="AM1702">
        <v>305.38961974896017</v>
      </c>
      <c r="AN1702">
        <v>384.66503348541158</v>
      </c>
      <c r="AO1702">
        <v>386.46883526630938</v>
      </c>
      <c r="AP1702">
        <v>386.30920679012382</v>
      </c>
      <c r="AQ1702">
        <v>384.66503348541158</v>
      </c>
      <c r="AR1702">
        <v>10744680000</v>
      </c>
      <c r="AS1702" t="s">
        <v>114</v>
      </c>
      <c r="AT1702">
        <v>11703133339</v>
      </c>
      <c r="AU1702">
        <v>1133339</v>
      </c>
      <c r="AV1702">
        <v>117031333</v>
      </c>
      <c r="AW1702">
        <v>11333</v>
      </c>
      <c r="AX1702">
        <v>6.4331210959999998</v>
      </c>
      <c r="AY1702" t="s">
        <v>97</v>
      </c>
      <c r="AZ1702">
        <v>182.505938144</v>
      </c>
      <c r="BA1702">
        <v>2081.13429236</v>
      </c>
      <c r="BB1702" t="s">
        <v>94</v>
      </c>
      <c r="BC1702" t="s">
        <v>98</v>
      </c>
      <c r="BD1702">
        <v>4238</v>
      </c>
      <c r="BE1702">
        <v>11703133339</v>
      </c>
      <c r="BF1702">
        <v>1133339</v>
      </c>
      <c r="BG1702">
        <v>117031333</v>
      </c>
      <c r="BH1702">
        <v>11333</v>
      </c>
      <c r="BI1702">
        <v>3</v>
      </c>
      <c r="BJ1702">
        <v>2</v>
      </c>
      <c r="BK1702">
        <v>5</v>
      </c>
      <c r="BL1702">
        <v>3</v>
      </c>
      <c r="BM1702" t="s">
        <v>97</v>
      </c>
      <c r="BN1702" t="s">
        <v>98</v>
      </c>
      <c r="BO1702" t="s">
        <v>94</v>
      </c>
      <c r="BP1702">
        <v>580.11752792998891</v>
      </c>
      <c r="BQ1702">
        <v>13279.12203493326</v>
      </c>
      <c r="BR1702">
        <v>335858.17390699999</v>
      </c>
      <c r="BS1702">
        <v>6250975.56403</v>
      </c>
      <c r="BT1702" t="s">
        <v>114</v>
      </c>
      <c r="BU1702">
        <v>11</v>
      </c>
      <c r="BV1702">
        <v>11</v>
      </c>
      <c r="BW1702">
        <v>0.9528048691866744</v>
      </c>
      <c r="BX1702">
        <v>1.049532839660666</v>
      </c>
      <c r="BY1702">
        <v>1.0023274281833381</v>
      </c>
      <c r="BZ1702">
        <f t="shared" si="240"/>
        <v>0.9528048691866744</v>
      </c>
      <c r="CA1702">
        <f t="shared" si="241"/>
        <v>403.71858491210929</v>
      </c>
      <c r="CB1702">
        <f t="shared" si="242"/>
        <v>91.57385269551061</v>
      </c>
      <c r="CC1702">
        <v>384.66503348541158</v>
      </c>
      <c r="CD1702">
        <v>495.72120253609819</v>
      </c>
      <c r="CE1702">
        <v>490.38011031457057</v>
      </c>
      <c r="CF1702">
        <f t="shared" si="234"/>
        <v>0</v>
      </c>
      <c r="CG1702">
        <f t="shared" si="235"/>
        <v>533.75042992380861</v>
      </c>
      <c r="CH1702">
        <f t="shared" si="236"/>
        <v>508.0804442411407</v>
      </c>
      <c r="CI1702">
        <f t="shared" si="237"/>
        <v>91.57385269551061</v>
      </c>
      <c r="CJ1702">
        <f t="shared" si="238"/>
        <v>-442.17657722829802</v>
      </c>
      <c r="CK1702">
        <f t="shared" si="239"/>
        <v>-416.5065915456301</v>
      </c>
    </row>
    <row r="1703" spans="1:89" x14ac:dyDescent="0.3">
      <c r="A1703">
        <v>10747800000</v>
      </c>
      <c r="B1703" t="s">
        <v>89</v>
      </c>
      <c r="C1703" t="s">
        <v>90</v>
      </c>
      <c r="D1703">
        <v>1831.9400177001951</v>
      </c>
      <c r="E1703" t="s">
        <v>111</v>
      </c>
      <c r="F1703" t="s">
        <v>92</v>
      </c>
      <c r="G1703" t="s">
        <v>93</v>
      </c>
      <c r="H1703" t="s">
        <v>94</v>
      </c>
      <c r="I1703" t="s">
        <v>95</v>
      </c>
      <c r="J1703">
        <v>1247.396605203247</v>
      </c>
      <c r="K1703">
        <v>0</v>
      </c>
      <c r="L1703">
        <v>35.958048437499997</v>
      </c>
      <c r="M1703">
        <v>279.47751040039071</v>
      </c>
      <c r="N1703">
        <v>269.10785365905758</v>
      </c>
      <c r="O1703">
        <v>584.54341249694824</v>
      </c>
      <c r="P1703">
        <v>1831.9400177001951</v>
      </c>
      <c r="Q1703">
        <v>172</v>
      </c>
      <c r="R1703">
        <v>1832.669960784305</v>
      </c>
      <c r="S1703">
        <v>0</v>
      </c>
      <c r="T1703">
        <v>8.5352156862745083</v>
      </c>
      <c r="U1703">
        <v>93.421803921568625</v>
      </c>
      <c r="V1703">
        <v>93.661019607843158</v>
      </c>
      <c r="W1703">
        <v>149.15105882352941</v>
      </c>
      <c r="X1703">
        <v>336.23388235294118</v>
      </c>
      <c r="Y1703">
        <v>344.76909803921581</v>
      </c>
      <c r="Z1703">
        <v>344.76909803921581</v>
      </c>
      <c r="AA1703">
        <v>0</v>
      </c>
      <c r="AB1703">
        <v>4.6572573725286569E-3</v>
      </c>
      <c r="AC1703">
        <v>5.0975792652588718E-2</v>
      </c>
      <c r="AD1703">
        <v>5.1106321166392778E-2</v>
      </c>
      <c r="AE1703">
        <v>8.1384571153061885E-2</v>
      </c>
      <c r="AF1703">
        <v>0.18346668497204341</v>
      </c>
      <c r="AG1703">
        <v>0.18812394234457211</v>
      </c>
      <c r="AH1703">
        <v>0.18812394234457211</v>
      </c>
      <c r="AI1703">
        <v>0</v>
      </c>
      <c r="AJ1703">
        <v>8.5318161534645114</v>
      </c>
      <c r="AK1703">
        <v>93.384594494264846</v>
      </c>
      <c r="AL1703">
        <v>93.623714902153438</v>
      </c>
      <c r="AM1703">
        <v>149.091652718663</v>
      </c>
      <c r="AN1703">
        <v>336.09996211508133</v>
      </c>
      <c r="AO1703">
        <v>344.63177826854587</v>
      </c>
      <c r="AP1703">
        <v>344.63177826854587</v>
      </c>
      <c r="AQ1703">
        <v>336.09996211508133</v>
      </c>
      <c r="AR1703">
        <v>10747800000</v>
      </c>
      <c r="AS1703" t="s">
        <v>114</v>
      </c>
      <c r="AT1703">
        <v>11703133303</v>
      </c>
      <c r="AU1703">
        <v>1133303</v>
      </c>
      <c r="AV1703">
        <v>117031333</v>
      </c>
      <c r="AW1703">
        <v>11333</v>
      </c>
      <c r="AX1703">
        <v>5.4664635658299998</v>
      </c>
      <c r="AY1703" t="s">
        <v>97</v>
      </c>
      <c r="AZ1703">
        <v>213.90126856000001</v>
      </c>
      <c r="BA1703">
        <v>1832.8624839500001</v>
      </c>
      <c r="BB1703" t="s">
        <v>94</v>
      </c>
      <c r="BC1703" t="s">
        <v>98</v>
      </c>
      <c r="BD1703">
        <v>4202</v>
      </c>
      <c r="BE1703">
        <v>11703133303</v>
      </c>
      <c r="BF1703">
        <v>1133303</v>
      </c>
      <c r="BG1703">
        <v>117031333</v>
      </c>
      <c r="BH1703">
        <v>11333</v>
      </c>
      <c r="BI1703">
        <v>2</v>
      </c>
      <c r="BJ1703">
        <v>2</v>
      </c>
      <c r="BK1703">
        <v>2</v>
      </c>
      <c r="BL1703">
        <v>4</v>
      </c>
      <c r="BM1703" t="s">
        <v>97</v>
      </c>
      <c r="BN1703" t="s">
        <v>98</v>
      </c>
      <c r="BO1703" t="s">
        <v>94</v>
      </c>
      <c r="BP1703">
        <v>602.86006853882634</v>
      </c>
      <c r="BQ1703">
        <v>14213.945612514441</v>
      </c>
      <c r="BR1703">
        <v>335934.62106899999</v>
      </c>
      <c r="BS1703">
        <v>6251061.4058999997</v>
      </c>
      <c r="BT1703" t="s">
        <v>114</v>
      </c>
      <c r="BU1703">
        <v>72</v>
      </c>
      <c r="BV1703">
        <v>86</v>
      </c>
      <c r="BW1703">
        <v>0.57497861566755071</v>
      </c>
      <c r="BX1703">
        <v>1.739195115698345</v>
      </c>
      <c r="BY1703">
        <v>1.0003984535940349</v>
      </c>
      <c r="BZ1703">
        <f t="shared" si="240"/>
        <v>0.57497861566755071</v>
      </c>
      <c r="CA1703">
        <f t="shared" si="241"/>
        <v>584.54341249694824</v>
      </c>
      <c r="CB1703">
        <f t="shared" si="242"/>
        <v>1356.1767742470142</v>
      </c>
      <c r="CC1703">
        <v>336.09996211508133</v>
      </c>
      <c r="CD1703">
        <v>433.87983931929222</v>
      </c>
      <c r="CE1703">
        <v>429.33806779119948</v>
      </c>
      <c r="CF1703">
        <f t="shared" si="234"/>
        <v>0</v>
      </c>
      <c r="CG1703">
        <f t="shared" si="235"/>
        <v>533.75042992380872</v>
      </c>
      <c r="CH1703">
        <f t="shared" si="236"/>
        <v>508.95828889184173</v>
      </c>
      <c r="CI1703">
        <f t="shared" si="237"/>
        <v>1356.1767742470142</v>
      </c>
      <c r="CJ1703">
        <f t="shared" si="238"/>
        <v>822.42634432320551</v>
      </c>
      <c r="CK1703">
        <f t="shared" si="239"/>
        <v>847.21848535517256</v>
      </c>
    </row>
    <row r="1704" spans="1:89" x14ac:dyDescent="0.3">
      <c r="A1704">
        <v>10749730000</v>
      </c>
      <c r="B1704" t="s">
        <v>89</v>
      </c>
      <c r="C1704" t="s">
        <v>90</v>
      </c>
      <c r="D1704">
        <v>990.55198669433594</v>
      </c>
      <c r="E1704" t="s">
        <v>101</v>
      </c>
      <c r="F1704" t="s">
        <v>102</v>
      </c>
      <c r="G1704" t="s">
        <v>103</v>
      </c>
      <c r="H1704" t="s">
        <v>94</v>
      </c>
      <c r="I1704" t="s">
        <v>95</v>
      </c>
      <c r="J1704">
        <v>809.8579688766481</v>
      </c>
      <c r="K1704">
        <v>0</v>
      </c>
      <c r="L1704">
        <v>32.155148944091799</v>
      </c>
      <c r="M1704">
        <v>148.52762637329101</v>
      </c>
      <c r="N1704">
        <v>0</v>
      </c>
      <c r="O1704">
        <v>180.69401781768801</v>
      </c>
      <c r="P1704">
        <v>990.55198669433594</v>
      </c>
      <c r="Q1704">
        <v>172</v>
      </c>
      <c r="R1704">
        <v>992.62039215686536</v>
      </c>
      <c r="S1704">
        <v>0</v>
      </c>
      <c r="T1704">
        <v>0.47905882352941181</v>
      </c>
      <c r="U1704">
        <v>78.207686274509797</v>
      </c>
      <c r="V1704">
        <v>47.362980392156857</v>
      </c>
      <c r="W1704">
        <v>0</v>
      </c>
      <c r="X1704">
        <v>125.5706666666666</v>
      </c>
      <c r="Y1704">
        <v>126.049725490196</v>
      </c>
      <c r="Z1704">
        <v>126.049725490196</v>
      </c>
      <c r="AA1704">
        <v>0</v>
      </c>
      <c r="AB1704">
        <v>4.8262037261642861E-4</v>
      </c>
      <c r="AC1704">
        <v>7.8789119075593717E-2</v>
      </c>
      <c r="AD1704">
        <v>4.7715099111798227E-2</v>
      </c>
      <c r="AE1704">
        <v>0</v>
      </c>
      <c r="AF1704">
        <v>0.12650421818739191</v>
      </c>
      <c r="AG1704">
        <v>0.12698683856000831</v>
      </c>
      <c r="AH1704">
        <v>0.12698683856000831</v>
      </c>
      <c r="AI1704">
        <v>0</v>
      </c>
      <c r="AJ1704">
        <v>0.47806056891436399</v>
      </c>
      <c r="AK1704">
        <v>78.044718430225956</v>
      </c>
      <c r="AL1704">
        <v>47.264286220508879</v>
      </c>
      <c r="AM1704">
        <v>0</v>
      </c>
      <c r="AN1704">
        <v>125.30900465073481</v>
      </c>
      <c r="AO1704">
        <v>125.78706521964909</v>
      </c>
      <c r="AP1704">
        <v>125.78706521964909</v>
      </c>
      <c r="AQ1704">
        <v>125.30900465073481</v>
      </c>
      <c r="AR1704">
        <v>10749730000</v>
      </c>
      <c r="AS1704" t="s">
        <v>114</v>
      </c>
      <c r="AT1704">
        <v>11801134534</v>
      </c>
      <c r="AU1704">
        <v>1134534</v>
      </c>
      <c r="AV1704">
        <v>118011345</v>
      </c>
      <c r="AW1704">
        <v>11345</v>
      </c>
      <c r="AX1704">
        <v>7.2097489833799999</v>
      </c>
      <c r="AY1704" t="s">
        <v>97</v>
      </c>
      <c r="AZ1704">
        <v>145.737719986</v>
      </c>
      <c r="BA1704">
        <v>990.79324038599998</v>
      </c>
      <c r="BB1704" t="s">
        <v>94</v>
      </c>
      <c r="BC1704" t="s">
        <v>98</v>
      </c>
      <c r="BD1704">
        <v>4726</v>
      </c>
      <c r="BE1704">
        <v>11801134534</v>
      </c>
      <c r="BF1704">
        <v>1134534</v>
      </c>
      <c r="BG1704">
        <v>118011345</v>
      </c>
      <c r="BH1704">
        <v>11345</v>
      </c>
      <c r="BI1704">
        <v>3</v>
      </c>
      <c r="BJ1704">
        <v>4</v>
      </c>
      <c r="BK1704">
        <v>5</v>
      </c>
      <c r="BL1704">
        <v>5</v>
      </c>
      <c r="BM1704" t="s">
        <v>97</v>
      </c>
      <c r="BN1704" t="s">
        <v>98</v>
      </c>
      <c r="BO1704" t="s">
        <v>94</v>
      </c>
      <c r="BP1704">
        <v>1216.54471646094</v>
      </c>
      <c r="BQ1704">
        <v>48457.040253838233</v>
      </c>
      <c r="BR1704">
        <v>336277.39048399997</v>
      </c>
      <c r="BS1704">
        <v>6248699.3354099998</v>
      </c>
      <c r="BT1704" t="s">
        <v>114</v>
      </c>
      <c r="BU1704">
        <v>47</v>
      </c>
      <c r="BV1704">
        <v>47</v>
      </c>
      <c r="BW1704">
        <v>0.69348728953033667</v>
      </c>
      <c r="BX1704">
        <v>1.4419874958014709</v>
      </c>
      <c r="BY1704">
        <v>1.002088134182066</v>
      </c>
      <c r="BZ1704">
        <f t="shared" si="240"/>
        <v>0.69348728953033667</v>
      </c>
      <c r="CA1704">
        <f t="shared" si="241"/>
        <v>180.69401781768801</v>
      </c>
      <c r="CB1704">
        <f t="shared" si="242"/>
        <v>559.13282604968288</v>
      </c>
      <c r="CC1704">
        <v>158.87068974101879</v>
      </c>
      <c r="CD1704">
        <v>178.17975952673319</v>
      </c>
      <c r="CE1704">
        <v>179.24098507476791</v>
      </c>
      <c r="CF1704">
        <f t="shared" si="234"/>
        <v>338.81800795015147</v>
      </c>
      <c r="CG1704">
        <f t="shared" si="235"/>
        <v>533.75042992380793</v>
      </c>
      <c r="CH1704">
        <f t="shared" si="236"/>
        <v>544.46390647314308</v>
      </c>
      <c r="CI1704">
        <f t="shared" si="237"/>
        <v>220.31481809953141</v>
      </c>
      <c r="CJ1704">
        <f t="shared" si="238"/>
        <v>25.382396125874948</v>
      </c>
      <c r="CK1704">
        <f t="shared" si="239"/>
        <v>14.668919576539793</v>
      </c>
    </row>
    <row r="1705" spans="1:89" x14ac:dyDescent="0.3">
      <c r="A1705">
        <v>10750050000</v>
      </c>
      <c r="B1705" t="s">
        <v>89</v>
      </c>
      <c r="C1705" t="s">
        <v>90</v>
      </c>
      <c r="D1705">
        <v>3282.909912109375</v>
      </c>
      <c r="E1705" t="s">
        <v>112</v>
      </c>
      <c r="F1705" t="s">
        <v>92</v>
      </c>
      <c r="G1705" t="s">
        <v>93</v>
      </c>
      <c r="H1705" t="s">
        <v>94</v>
      </c>
      <c r="I1705" t="s">
        <v>95</v>
      </c>
      <c r="J1705">
        <v>2701.3293950927732</v>
      </c>
      <c r="K1705">
        <v>10.24571975097656</v>
      </c>
      <c r="L1705">
        <v>467.0208027587891</v>
      </c>
      <c r="M1705">
        <v>104.313994506836</v>
      </c>
      <c r="N1705">
        <v>0</v>
      </c>
      <c r="O1705">
        <v>571.33479726562496</v>
      </c>
      <c r="P1705">
        <v>3282.909912109375</v>
      </c>
      <c r="Q1705">
        <v>172</v>
      </c>
      <c r="R1705">
        <v>3290.3007058823682</v>
      </c>
      <c r="S1705">
        <v>0</v>
      </c>
      <c r="T1705">
        <v>8.3030588235294118</v>
      </c>
      <c r="U1705">
        <v>287.39341176470577</v>
      </c>
      <c r="V1705">
        <v>87.12</v>
      </c>
      <c r="W1705">
        <v>9.24</v>
      </c>
      <c r="X1705">
        <v>383.75341176470579</v>
      </c>
      <c r="Y1705">
        <v>392.05647058823519</v>
      </c>
      <c r="Z1705">
        <v>392.05647058823519</v>
      </c>
      <c r="AA1705">
        <v>0</v>
      </c>
      <c r="AB1705">
        <v>2.523495438786274E-3</v>
      </c>
      <c r="AC1705">
        <v>8.7345637209057081E-2</v>
      </c>
      <c r="AD1705">
        <v>2.6477823089010592E-2</v>
      </c>
      <c r="AE1705">
        <v>2.808253963985971E-3</v>
      </c>
      <c r="AF1705">
        <v>0.1166317142620537</v>
      </c>
      <c r="AG1705">
        <v>0.1191552097008399</v>
      </c>
      <c r="AH1705">
        <v>0.1191552097008399</v>
      </c>
      <c r="AI1705">
        <v>0</v>
      </c>
      <c r="AJ1705">
        <v>8.2844081891542558</v>
      </c>
      <c r="AK1705">
        <v>286.74785817312289</v>
      </c>
      <c r="AL1705">
        <v>86.924307869991338</v>
      </c>
      <c r="AM1705">
        <v>9.2192447740899883</v>
      </c>
      <c r="AN1705">
        <v>382.89141081720442</v>
      </c>
      <c r="AO1705">
        <v>391.17581900635838</v>
      </c>
      <c r="AP1705">
        <v>391.17581900635838</v>
      </c>
      <c r="AQ1705">
        <v>382.89141081720442</v>
      </c>
      <c r="AR1705">
        <v>10750050000</v>
      </c>
      <c r="AS1705" t="s">
        <v>114</v>
      </c>
      <c r="AT1705">
        <v>11703133623</v>
      </c>
      <c r="AU1705">
        <v>1133623</v>
      </c>
      <c r="AV1705">
        <v>117031336</v>
      </c>
      <c r="AW1705">
        <v>11336</v>
      </c>
      <c r="AX1705">
        <v>7.4346417819799999</v>
      </c>
      <c r="AY1705" t="s">
        <v>97</v>
      </c>
      <c r="AZ1705">
        <v>271.68971373599999</v>
      </c>
      <c r="BA1705">
        <v>3282.9043397</v>
      </c>
      <c r="BB1705" t="s">
        <v>94</v>
      </c>
      <c r="BC1705" t="s">
        <v>98</v>
      </c>
      <c r="BD1705">
        <v>4361</v>
      </c>
      <c r="BE1705">
        <v>11703133623</v>
      </c>
      <c r="BF1705">
        <v>1133623</v>
      </c>
      <c r="BG1705">
        <v>117031336</v>
      </c>
      <c r="BH1705">
        <v>11336</v>
      </c>
      <c r="BI1705">
        <v>4</v>
      </c>
      <c r="BJ1705">
        <v>3</v>
      </c>
      <c r="BK1705">
        <v>5</v>
      </c>
      <c r="BL1705">
        <v>3</v>
      </c>
      <c r="BM1705" t="s">
        <v>97</v>
      </c>
      <c r="BN1705" t="s">
        <v>98</v>
      </c>
      <c r="BO1705" t="s">
        <v>94</v>
      </c>
      <c r="BP1705">
        <v>1131.400632624923</v>
      </c>
      <c r="BQ1705">
        <v>46466.927094199687</v>
      </c>
      <c r="BR1705">
        <v>334253.35503999999</v>
      </c>
      <c r="BS1705">
        <v>6248902.86809</v>
      </c>
      <c r="BT1705" t="s">
        <v>114</v>
      </c>
      <c r="BU1705">
        <v>19</v>
      </c>
      <c r="BV1705">
        <v>45</v>
      </c>
      <c r="BW1705">
        <v>0.67016994702528254</v>
      </c>
      <c r="BX1705">
        <v>1.49215882395018</v>
      </c>
      <c r="BY1705">
        <v>1.002251293508156</v>
      </c>
      <c r="BZ1705">
        <f t="shared" si="240"/>
        <v>0.67016994702528254</v>
      </c>
      <c r="CA1705">
        <f t="shared" si="241"/>
        <v>571.33479726562496</v>
      </c>
      <c r="CB1705">
        <f t="shared" si="242"/>
        <v>574.01327326505771</v>
      </c>
      <c r="CC1705">
        <v>526.53285148110649</v>
      </c>
      <c r="CD1705">
        <v>558.11686851615559</v>
      </c>
      <c r="CE1705">
        <v>563.65420726499065</v>
      </c>
      <c r="CF1705">
        <f t="shared" si="234"/>
        <v>437.5430472035336</v>
      </c>
      <c r="CG1705">
        <f t="shared" si="235"/>
        <v>533.75042992380861</v>
      </c>
      <c r="CH1705">
        <f t="shared" si="236"/>
        <v>550.61759623991736</v>
      </c>
      <c r="CI1705">
        <f t="shared" si="237"/>
        <v>136.4702260615241</v>
      </c>
      <c r="CJ1705">
        <f t="shared" si="238"/>
        <v>40.262843341249095</v>
      </c>
      <c r="CK1705">
        <f t="shared" si="239"/>
        <v>23.395677025140344</v>
      </c>
    </row>
    <row r="1706" spans="1:89" x14ac:dyDescent="0.3">
      <c r="A1706">
        <v>10750730000</v>
      </c>
      <c r="B1706" t="s">
        <v>89</v>
      </c>
      <c r="C1706" t="s">
        <v>90</v>
      </c>
      <c r="D1706">
        <v>1049.361694335938</v>
      </c>
      <c r="E1706" t="s">
        <v>111</v>
      </c>
      <c r="F1706" t="s">
        <v>92</v>
      </c>
      <c r="G1706" t="s">
        <v>93</v>
      </c>
      <c r="H1706" t="s">
        <v>94</v>
      </c>
      <c r="I1706" t="s">
        <v>95</v>
      </c>
      <c r="J1706">
        <v>609.51476467895509</v>
      </c>
      <c r="K1706">
        <v>1.347504187011719</v>
      </c>
      <c r="L1706">
        <v>186.32364190063481</v>
      </c>
      <c r="M1706">
        <v>50.24265611572266</v>
      </c>
      <c r="N1706">
        <v>202.02937775268549</v>
      </c>
      <c r="O1706">
        <v>438.49942546997067</v>
      </c>
      <c r="P1706">
        <v>1049.361694335938</v>
      </c>
      <c r="Q1706">
        <v>172</v>
      </c>
      <c r="R1706">
        <v>1043.1786666666701</v>
      </c>
      <c r="S1706">
        <v>0.4</v>
      </c>
      <c r="T1706">
        <v>1.64</v>
      </c>
      <c r="U1706">
        <v>15.616784313725489</v>
      </c>
      <c r="V1706">
        <v>45.825254901960768</v>
      </c>
      <c r="W1706">
        <v>108.1080784313725</v>
      </c>
      <c r="X1706">
        <v>169.5501176470587</v>
      </c>
      <c r="Y1706">
        <v>171.59011764705869</v>
      </c>
      <c r="Z1706">
        <v>171.19011764705871</v>
      </c>
      <c r="AA1706">
        <v>3.8344342420090272E-4</v>
      </c>
      <c r="AB1706">
        <v>1.5721180392237011E-3</v>
      </c>
      <c r="AC1706">
        <v>1.4970383130654611E-2</v>
      </c>
      <c r="AD1706">
        <v>4.3928481636217591E-2</v>
      </c>
      <c r="AE1706">
        <v>0.10363332944376311</v>
      </c>
      <c r="AF1706">
        <v>0.16253219421063519</v>
      </c>
      <c r="AG1706">
        <v>0.16448775567405979</v>
      </c>
      <c r="AH1706">
        <v>0.16410431224985891</v>
      </c>
      <c r="AI1706">
        <v>0.40237084130143308</v>
      </c>
      <c r="AJ1706">
        <v>1.649720449335875</v>
      </c>
      <c r="AK1706">
        <v>15.709346606841869</v>
      </c>
      <c r="AL1706">
        <v>46.096865919386417</v>
      </c>
      <c r="AM1706">
        <v>108.7488461747817</v>
      </c>
      <c r="AN1706">
        <v>170.5550587010099</v>
      </c>
      <c r="AO1706">
        <v>172.60714999164719</v>
      </c>
      <c r="AP1706">
        <v>172.20477915034579</v>
      </c>
      <c r="AQ1706">
        <v>170.5550587010099</v>
      </c>
      <c r="AR1706">
        <v>10750730000</v>
      </c>
      <c r="AS1706" t="s">
        <v>114</v>
      </c>
      <c r="AT1706">
        <v>11703133305</v>
      </c>
      <c r="AU1706">
        <v>1133305</v>
      </c>
      <c r="AV1706">
        <v>117031333</v>
      </c>
      <c r="AW1706">
        <v>11333</v>
      </c>
      <c r="AX1706">
        <v>5.1410749753299996</v>
      </c>
      <c r="AY1706" t="s">
        <v>97</v>
      </c>
      <c r="AZ1706">
        <v>136.048261919</v>
      </c>
      <c r="BA1706">
        <v>1049.2254551000001</v>
      </c>
      <c r="BB1706" t="s">
        <v>94</v>
      </c>
      <c r="BC1706" t="s">
        <v>98</v>
      </c>
      <c r="BD1706">
        <v>4204</v>
      </c>
      <c r="BE1706">
        <v>11703133305</v>
      </c>
      <c r="BF1706">
        <v>1133305</v>
      </c>
      <c r="BG1706">
        <v>117031333</v>
      </c>
      <c r="BH1706">
        <v>11333</v>
      </c>
      <c r="BI1706">
        <v>3</v>
      </c>
      <c r="BJ1706">
        <v>2</v>
      </c>
      <c r="BK1706">
        <v>5</v>
      </c>
      <c r="BL1706">
        <v>3</v>
      </c>
      <c r="BM1706" t="s">
        <v>97</v>
      </c>
      <c r="BN1706" t="s">
        <v>98</v>
      </c>
      <c r="BO1706" t="s">
        <v>94</v>
      </c>
      <c r="BP1706">
        <v>583.42461354930651</v>
      </c>
      <c r="BQ1706">
        <v>17955.047511262339</v>
      </c>
      <c r="BR1706">
        <v>335955.662694</v>
      </c>
      <c r="BS1706">
        <v>6250548.6370700002</v>
      </c>
      <c r="BT1706" t="s">
        <v>114</v>
      </c>
      <c r="BU1706">
        <v>44</v>
      </c>
      <c r="BV1706">
        <v>48</v>
      </c>
      <c r="BW1706">
        <v>0.3889516126918845</v>
      </c>
      <c r="BX1706">
        <v>2.571013893165599</v>
      </c>
      <c r="BY1706">
        <v>0.99410782030386513</v>
      </c>
      <c r="BZ1706">
        <f t="shared" si="240"/>
        <v>0.3889516126918845</v>
      </c>
      <c r="CA1706">
        <f t="shared" si="241"/>
        <v>438.49942546997067</v>
      </c>
      <c r="CB1706">
        <f t="shared" si="242"/>
        <v>2553.4033519159721</v>
      </c>
      <c r="CC1706">
        <v>170.5550587010099</v>
      </c>
      <c r="CD1706">
        <v>226.5647842507482</v>
      </c>
      <c r="CE1706">
        <v>225.3324833703555</v>
      </c>
      <c r="CF1706">
        <f t="shared" si="234"/>
        <v>0</v>
      </c>
      <c r="CG1706">
        <f t="shared" si="235"/>
        <v>533.75042992380861</v>
      </c>
      <c r="CH1706">
        <f t="shared" si="236"/>
        <v>522.00709216863606</v>
      </c>
      <c r="CI1706">
        <f t="shared" si="237"/>
        <v>2553.4033519159721</v>
      </c>
      <c r="CJ1706">
        <f t="shared" si="238"/>
        <v>2019.6529219921636</v>
      </c>
      <c r="CK1706">
        <f t="shared" si="239"/>
        <v>2031.396259747336</v>
      </c>
    </row>
    <row r="1707" spans="1:89" x14ac:dyDescent="0.3">
      <c r="A1707">
        <v>10944930000</v>
      </c>
      <c r="B1707" t="s">
        <v>104</v>
      </c>
      <c r="C1707" t="s">
        <v>104</v>
      </c>
      <c r="D1707">
        <v>8142.080078125</v>
      </c>
      <c r="E1707" t="s">
        <v>99</v>
      </c>
      <c r="F1707" t="s">
        <v>92</v>
      </c>
      <c r="G1707" t="s">
        <v>93</v>
      </c>
      <c r="H1707" t="s">
        <v>94</v>
      </c>
      <c r="I1707" t="s">
        <v>95</v>
      </c>
      <c r="J1707">
        <v>7593.3038808593756</v>
      </c>
      <c r="K1707">
        <v>411.1750439453125</v>
      </c>
      <c r="L1707">
        <v>137.60115332031251</v>
      </c>
      <c r="M1707">
        <v>0</v>
      </c>
      <c r="N1707">
        <v>0</v>
      </c>
      <c r="O1707">
        <v>137.60115332031251</v>
      </c>
      <c r="P1707">
        <v>8387.1460723876953</v>
      </c>
      <c r="Q1707">
        <v>172</v>
      </c>
      <c r="R1707">
        <v>8405.2407843136716</v>
      </c>
      <c r="S1707">
        <v>10.6</v>
      </c>
      <c r="T1707">
        <v>12.28</v>
      </c>
      <c r="U1707">
        <v>68.16</v>
      </c>
      <c r="V1707">
        <v>298.52</v>
      </c>
      <c r="W1707">
        <v>223.93584313725489</v>
      </c>
      <c r="X1707">
        <v>590.61584313725496</v>
      </c>
      <c r="Y1707">
        <v>613.49584313725495</v>
      </c>
      <c r="Z1707">
        <v>602.89584313725493</v>
      </c>
      <c r="AA1707">
        <v>1.2611179467674871E-3</v>
      </c>
      <c r="AB1707">
        <v>1.460993243991013E-3</v>
      </c>
      <c r="AC1707">
        <v>8.1092263444973497E-3</v>
      </c>
      <c r="AD1707">
        <v>3.5515936742361337E-2</v>
      </c>
      <c r="AE1707">
        <v>2.664240667027367E-2</v>
      </c>
      <c r="AF1707">
        <v>7.0267569757132373E-2</v>
      </c>
      <c r="AG1707">
        <v>7.2989680947890878E-2</v>
      </c>
      <c r="AH1707">
        <v>7.1728563001123388E-2</v>
      </c>
      <c r="AI1707">
        <v>10.577180434048559</v>
      </c>
      <c r="AJ1707">
        <v>12.253563748124179</v>
      </c>
      <c r="AK1707">
        <v>68.013265885353775</v>
      </c>
      <c r="AL1707">
        <v>297.8773493558657</v>
      </c>
      <c r="AM1707">
        <v>223.45375646354151</v>
      </c>
      <c r="AN1707">
        <v>589.34437170476122</v>
      </c>
      <c r="AO1707">
        <v>612.17511588693401</v>
      </c>
      <c r="AP1707">
        <v>601.59793545288539</v>
      </c>
      <c r="AQ1707">
        <v>589.34437170476122</v>
      </c>
      <c r="AR1707">
        <v>10944930000</v>
      </c>
      <c r="AS1707" t="s">
        <v>129</v>
      </c>
      <c r="AT1707">
        <v>11703133741</v>
      </c>
      <c r="AU1707">
        <v>1133741</v>
      </c>
      <c r="AV1707">
        <v>117031337</v>
      </c>
      <c r="AW1707">
        <v>11337</v>
      </c>
      <c r="AX1707">
        <v>6.6861735843999996</v>
      </c>
      <c r="AY1707" t="s">
        <v>97</v>
      </c>
      <c r="AZ1707">
        <v>446.15978264199998</v>
      </c>
      <c r="BA1707">
        <v>8387.1470015100003</v>
      </c>
      <c r="BB1707" t="s">
        <v>94</v>
      </c>
      <c r="BC1707" t="s">
        <v>98</v>
      </c>
      <c r="BD1707">
        <v>4413</v>
      </c>
      <c r="BE1707">
        <v>11703133741</v>
      </c>
      <c r="BF1707">
        <v>1133741</v>
      </c>
      <c r="BG1707">
        <v>117031337</v>
      </c>
      <c r="BH1707">
        <v>11337</v>
      </c>
      <c r="BI1707">
        <v>0</v>
      </c>
      <c r="BJ1707">
        <v>0</v>
      </c>
      <c r="BK1707">
        <v>0</v>
      </c>
      <c r="BL1707">
        <v>0</v>
      </c>
      <c r="BM1707" t="s">
        <v>97</v>
      </c>
      <c r="BN1707" t="s">
        <v>98</v>
      </c>
      <c r="BO1707" t="s">
        <v>94</v>
      </c>
      <c r="BP1707">
        <v>1967.8530957118601</v>
      </c>
      <c r="BQ1707">
        <v>181989.48148996959</v>
      </c>
      <c r="BR1707">
        <v>333565.20551900001</v>
      </c>
      <c r="BS1707">
        <v>6250371.2505599996</v>
      </c>
      <c r="BT1707" t="s">
        <v>129</v>
      </c>
      <c r="BU1707">
        <v>0</v>
      </c>
      <c r="BV1707">
        <v>0</v>
      </c>
      <c r="BW1707">
        <v>4.2829900584689584</v>
      </c>
      <c r="BX1707">
        <v>0.23348174671165839</v>
      </c>
      <c r="BY1707">
        <v>1.0323210658288291</v>
      </c>
      <c r="BZ1707">
        <f t="shared" si="240"/>
        <v>4.2829900584689575</v>
      </c>
      <c r="CA1707">
        <f t="shared" si="241"/>
        <v>137.60115332031251</v>
      </c>
      <c r="CB1707">
        <f t="shared" si="242"/>
        <v>-554.82531988125379</v>
      </c>
      <c r="CC1707">
        <v>1305.8758099664351</v>
      </c>
      <c r="CD1707">
        <v>1023.928245922091</v>
      </c>
      <c r="CE1707">
        <v>1060.1184810820801</v>
      </c>
      <c r="CF1707">
        <f t="shared" si="234"/>
        <v>880.03486994281741</v>
      </c>
      <c r="CG1707">
        <f t="shared" si="235"/>
        <v>533.75042992380895</v>
      </c>
      <c r="CH1707">
        <f t="shared" si="236"/>
        <v>578.19882003141777</v>
      </c>
      <c r="CI1707">
        <f t="shared" si="237"/>
        <v>-1434.8601898240713</v>
      </c>
      <c r="CJ1707">
        <f t="shared" si="238"/>
        <v>-1088.5757498050627</v>
      </c>
      <c r="CK1707">
        <f t="shared" si="239"/>
        <v>-1133.0241399126717</v>
      </c>
    </row>
    <row r="1708" spans="1:89" x14ac:dyDescent="0.3">
      <c r="A1708">
        <v>10742402000</v>
      </c>
      <c r="B1708" t="s">
        <v>89</v>
      </c>
      <c r="C1708" t="s">
        <v>90</v>
      </c>
      <c r="D1708">
        <v>7158.7001953125</v>
      </c>
      <c r="E1708" t="s">
        <v>99</v>
      </c>
      <c r="F1708" t="s">
        <v>92</v>
      </c>
      <c r="G1708" t="s">
        <v>93</v>
      </c>
      <c r="H1708" t="s">
        <v>94</v>
      </c>
      <c r="I1708" t="s">
        <v>95</v>
      </c>
      <c r="J1708">
        <v>5967.4480995117192</v>
      </c>
      <c r="K1708">
        <v>50.914663281249993</v>
      </c>
      <c r="L1708">
        <v>461.97251083984378</v>
      </c>
      <c r="M1708">
        <v>290.83373886718749</v>
      </c>
      <c r="N1708">
        <v>387.16867080078117</v>
      </c>
      <c r="O1708">
        <v>1140.3374325195309</v>
      </c>
      <c r="P1708">
        <v>7158.7001953125</v>
      </c>
      <c r="Q1708">
        <v>168</v>
      </c>
      <c r="R1708">
        <v>7177.1916862744602</v>
      </c>
      <c r="S1708">
        <v>0</v>
      </c>
      <c r="T1708">
        <v>0</v>
      </c>
      <c r="U1708">
        <v>42.72</v>
      </c>
      <c r="V1708">
        <v>68.298666666666676</v>
      </c>
      <c r="W1708">
        <v>193.77725490196079</v>
      </c>
      <c r="X1708">
        <v>304.79592156862748</v>
      </c>
      <c r="Y1708">
        <v>304.79592156862748</v>
      </c>
      <c r="Z1708">
        <v>304.79592156862748</v>
      </c>
      <c r="AA1708">
        <v>0</v>
      </c>
      <c r="AB1708">
        <v>0</v>
      </c>
      <c r="AC1708">
        <v>5.9521888041108063E-3</v>
      </c>
      <c r="AD1708">
        <v>9.5160711392563036E-3</v>
      </c>
      <c r="AE1708">
        <v>2.6999035747162382E-2</v>
      </c>
      <c r="AF1708">
        <v>4.246729569052949E-2</v>
      </c>
      <c r="AG1708">
        <v>4.246729569052949E-2</v>
      </c>
      <c r="AH1708">
        <v>4.246729569052949E-2</v>
      </c>
      <c r="AI1708">
        <v>0</v>
      </c>
      <c r="AJ1708">
        <v>0</v>
      </c>
      <c r="AK1708">
        <v>42.609935154524898</v>
      </c>
      <c r="AL1708">
        <v>68.122700323201741</v>
      </c>
      <c r="AM1708">
        <v>193.2780024764605</v>
      </c>
      <c r="AN1708">
        <v>304.01063795418708</v>
      </c>
      <c r="AO1708">
        <v>304.01063795418708</v>
      </c>
      <c r="AP1708">
        <v>304.01063795418708</v>
      </c>
      <c r="AQ1708">
        <v>304.01063795418708</v>
      </c>
      <c r="AR1708">
        <v>10742402000</v>
      </c>
      <c r="AS1708" t="s">
        <v>110</v>
      </c>
      <c r="AT1708">
        <v>11703133751</v>
      </c>
      <c r="AU1708">
        <v>1133751</v>
      </c>
      <c r="AV1708">
        <v>117031337</v>
      </c>
      <c r="AW1708">
        <v>11337</v>
      </c>
      <c r="AX1708">
        <v>4.6269214820900002</v>
      </c>
      <c r="AY1708" t="s">
        <v>97</v>
      </c>
      <c r="AZ1708">
        <v>394.83972956000002</v>
      </c>
      <c r="BA1708">
        <v>7158.7008270099996</v>
      </c>
      <c r="BB1708" t="s">
        <v>94</v>
      </c>
      <c r="BC1708" t="s">
        <v>98</v>
      </c>
      <c r="BD1708">
        <v>4422</v>
      </c>
      <c r="BE1708">
        <v>11703133751</v>
      </c>
      <c r="BF1708">
        <v>1133751</v>
      </c>
      <c r="BG1708">
        <v>117031337</v>
      </c>
      <c r="BH1708">
        <v>11337</v>
      </c>
      <c r="BI1708">
        <v>2</v>
      </c>
      <c r="BJ1708">
        <v>1</v>
      </c>
      <c r="BK1708">
        <v>5</v>
      </c>
      <c r="BL1708">
        <v>4</v>
      </c>
      <c r="BM1708" t="s">
        <v>97</v>
      </c>
      <c r="BN1708" t="s">
        <v>98</v>
      </c>
      <c r="BO1708" t="s">
        <v>94</v>
      </c>
      <c r="BP1708">
        <v>1946.833122734319</v>
      </c>
      <c r="BQ1708">
        <v>240768.9975358365</v>
      </c>
      <c r="BR1708">
        <v>334347.16287300002</v>
      </c>
      <c r="BS1708">
        <v>6251463.1517500002</v>
      </c>
      <c r="BT1708" t="s">
        <v>110</v>
      </c>
      <c r="BU1708">
        <v>3</v>
      </c>
      <c r="BV1708">
        <v>0</v>
      </c>
      <c r="BW1708">
        <v>0.26659708721697178</v>
      </c>
      <c r="BX1708">
        <v>3.7509787163808861</v>
      </c>
      <c r="BY1708">
        <v>1.0025830793939481</v>
      </c>
      <c r="BZ1708">
        <f t="shared" si="240"/>
        <v>0.26659708721697178</v>
      </c>
      <c r="CA1708">
        <f t="shared" si="241"/>
        <v>1140.3374325195309</v>
      </c>
      <c r="CB1708">
        <f t="shared" si="242"/>
        <v>1168.2662658690031</v>
      </c>
      <c r="CC1708">
        <v>1148.155425414752</v>
      </c>
      <c r="CD1708">
        <v>686.10656864855696</v>
      </c>
      <c r="CE1708">
        <v>731.27441320852733</v>
      </c>
      <c r="CF1708">
        <f t="shared" si="234"/>
        <v>1179.1872329187761</v>
      </c>
      <c r="CG1708">
        <f t="shared" si="235"/>
        <v>533.7504299238085</v>
      </c>
      <c r="CH1708">
        <f t="shared" si="236"/>
        <v>596.84546579295431</v>
      </c>
      <c r="CI1708">
        <f t="shared" si="237"/>
        <v>-10.920967049773026</v>
      </c>
      <c r="CJ1708">
        <f t="shared" si="238"/>
        <v>634.51583594519457</v>
      </c>
      <c r="CK1708">
        <f t="shared" si="239"/>
        <v>571.42080007604875</v>
      </c>
    </row>
    <row r="1709" spans="1:89" x14ac:dyDescent="0.3">
      <c r="A1709">
        <v>10742930000</v>
      </c>
      <c r="B1709" t="s">
        <v>89</v>
      </c>
      <c r="C1709" t="s">
        <v>90</v>
      </c>
      <c r="D1709">
        <v>8112.460205078125</v>
      </c>
      <c r="E1709" t="s">
        <v>99</v>
      </c>
      <c r="F1709" t="s">
        <v>92</v>
      </c>
      <c r="G1709" t="s">
        <v>93</v>
      </c>
      <c r="H1709" t="s">
        <v>94</v>
      </c>
      <c r="I1709" t="s">
        <v>95</v>
      </c>
      <c r="J1709">
        <v>7487.6527255126948</v>
      </c>
      <c r="K1709">
        <v>62.073530834960941</v>
      </c>
      <c r="L1709">
        <v>438.2195880615235</v>
      </c>
      <c r="M1709">
        <v>124.1470616699219</v>
      </c>
      <c r="N1709">
        <v>0</v>
      </c>
      <c r="O1709">
        <v>562.73394873046868</v>
      </c>
      <c r="P1709">
        <v>8112.460205078125</v>
      </c>
      <c r="Q1709">
        <v>168</v>
      </c>
      <c r="R1709">
        <v>8073.5546666666514</v>
      </c>
      <c r="S1709">
        <v>0</v>
      </c>
      <c r="T1709">
        <v>0.80941176470588228</v>
      </c>
      <c r="U1709">
        <v>218.731294117647</v>
      </c>
      <c r="V1709">
        <v>2.9046274509803931</v>
      </c>
      <c r="W1709">
        <v>0.4</v>
      </c>
      <c r="X1709">
        <v>222.0359215686274</v>
      </c>
      <c r="Y1709">
        <v>222.84533333333329</v>
      </c>
      <c r="Z1709">
        <v>222.84533333333329</v>
      </c>
      <c r="AA1709">
        <v>0</v>
      </c>
      <c r="AB1709">
        <v>1.002546954995805E-4</v>
      </c>
      <c r="AC1709">
        <v>2.70923159808064E-2</v>
      </c>
      <c r="AD1709">
        <v>3.5977058072979323E-4</v>
      </c>
      <c r="AE1709">
        <v>4.9544471613164793E-5</v>
      </c>
      <c r="AF1709">
        <v>2.750163103314936E-2</v>
      </c>
      <c r="AG1709">
        <v>2.7601885728648939E-2</v>
      </c>
      <c r="AH1709">
        <v>2.7601885728648939E-2</v>
      </c>
      <c r="AI1709">
        <v>0</v>
      </c>
      <c r="AJ1709">
        <v>0.81331222761257183</v>
      </c>
      <c r="AK1709">
        <v>219.78533525769399</v>
      </c>
      <c r="AL1709">
        <v>2.918624519128294</v>
      </c>
      <c r="AM1709">
        <v>0.4019275543434222</v>
      </c>
      <c r="AN1709">
        <v>223.1058873311658</v>
      </c>
      <c r="AO1709">
        <v>223.91919955877839</v>
      </c>
      <c r="AP1709">
        <v>223.91919955877839</v>
      </c>
      <c r="AQ1709">
        <v>223.1058873311658</v>
      </c>
      <c r="AR1709">
        <v>10742930000</v>
      </c>
      <c r="AS1709" t="s">
        <v>110</v>
      </c>
      <c r="AT1709">
        <v>11703133753</v>
      </c>
      <c r="AU1709">
        <v>1133753</v>
      </c>
      <c r="AV1709">
        <v>117031337</v>
      </c>
      <c r="AW1709">
        <v>11337</v>
      </c>
      <c r="AX1709">
        <v>8.2092564047799996</v>
      </c>
      <c r="AY1709" t="s">
        <v>97</v>
      </c>
      <c r="AZ1709">
        <v>399.28682398299998</v>
      </c>
      <c r="BA1709">
        <v>8112.4673892999999</v>
      </c>
      <c r="BB1709" t="s">
        <v>94</v>
      </c>
      <c r="BC1709" t="s">
        <v>98</v>
      </c>
      <c r="BD1709">
        <v>4424</v>
      </c>
      <c r="BE1709">
        <v>11703133753</v>
      </c>
      <c r="BF1709">
        <v>1133753</v>
      </c>
      <c r="BG1709">
        <v>117031337</v>
      </c>
      <c r="BH1709">
        <v>11337</v>
      </c>
      <c r="BI1709">
        <v>5</v>
      </c>
      <c r="BJ1709">
        <v>4</v>
      </c>
      <c r="BK1709">
        <v>5</v>
      </c>
      <c r="BL1709">
        <v>2</v>
      </c>
      <c r="BM1709" t="s">
        <v>97</v>
      </c>
      <c r="BN1709" t="s">
        <v>98</v>
      </c>
      <c r="BO1709" t="s">
        <v>94</v>
      </c>
      <c r="BP1709">
        <v>399.28682398280159</v>
      </c>
      <c r="BQ1709">
        <v>8112.4673893019362</v>
      </c>
      <c r="BR1709">
        <v>333850.88028500002</v>
      </c>
      <c r="BS1709">
        <v>6249597.9150200002</v>
      </c>
      <c r="BT1709" t="s">
        <v>110</v>
      </c>
      <c r="BU1709">
        <v>0</v>
      </c>
      <c r="BV1709">
        <v>14</v>
      </c>
      <c r="BW1709">
        <v>0.39646779412277172</v>
      </c>
      <c r="BX1709">
        <v>2.5222729685083478</v>
      </c>
      <c r="BY1709">
        <v>0.99520422443648848</v>
      </c>
      <c r="BZ1709">
        <f t="shared" si="240"/>
        <v>0.39646779412277167</v>
      </c>
      <c r="CA1709">
        <f t="shared" si="241"/>
        <v>562.73394873046868</v>
      </c>
      <c r="CB1709">
        <f t="shared" si="242"/>
        <v>418.6498951165359</v>
      </c>
      <c r="CC1709">
        <v>1301.1251964456819</v>
      </c>
      <c r="CD1709">
        <v>656.10879955118958</v>
      </c>
      <c r="CE1709">
        <v>714.86197371748517</v>
      </c>
      <c r="CF1709">
        <f t="shared" si="234"/>
        <v>1328.8438794925769</v>
      </c>
      <c r="CG1709">
        <f t="shared" si="235"/>
        <v>533.75042992380861</v>
      </c>
      <c r="CH1709">
        <f t="shared" si="236"/>
        <v>606.17380419135577</v>
      </c>
      <c r="CI1709">
        <f t="shared" si="237"/>
        <v>-910.19398437604104</v>
      </c>
      <c r="CJ1709">
        <f t="shared" si="238"/>
        <v>-115.10053480727271</v>
      </c>
      <c r="CK1709">
        <f t="shared" si="239"/>
        <v>-187.52390907481987</v>
      </c>
    </row>
    <row r="1710" spans="1:89" x14ac:dyDescent="0.3">
      <c r="A1710">
        <v>10744000000</v>
      </c>
      <c r="B1710" t="s">
        <v>89</v>
      </c>
      <c r="C1710" t="s">
        <v>90</v>
      </c>
      <c r="D1710">
        <v>10523.60986328125</v>
      </c>
      <c r="E1710" t="s">
        <v>99</v>
      </c>
      <c r="F1710" t="s">
        <v>92</v>
      </c>
      <c r="G1710" t="s">
        <v>93</v>
      </c>
      <c r="H1710" t="s">
        <v>94</v>
      </c>
      <c r="I1710" t="s">
        <v>95</v>
      </c>
      <c r="J1710">
        <v>8966.4145340332034</v>
      </c>
      <c r="K1710">
        <v>94.972736035156245</v>
      </c>
      <c r="L1710">
        <v>743.41469218750001</v>
      </c>
      <c r="M1710">
        <v>468.53968041992192</v>
      </c>
      <c r="N1710">
        <v>250.8885916015625</v>
      </c>
      <c r="O1710">
        <v>1462.2225932128911</v>
      </c>
      <c r="P1710">
        <v>10523.60986328125</v>
      </c>
      <c r="Q1710">
        <v>168</v>
      </c>
      <c r="R1710">
        <v>10082.73756862739</v>
      </c>
      <c r="S1710">
        <v>0.2</v>
      </c>
      <c r="T1710">
        <v>3.28</v>
      </c>
      <c r="U1710">
        <v>46.752470588235283</v>
      </c>
      <c r="V1710">
        <v>129.19450980392159</v>
      </c>
      <c r="W1710">
        <v>70.56</v>
      </c>
      <c r="X1710">
        <v>246.50698039215689</v>
      </c>
      <c r="Y1710">
        <v>249.9869803921568</v>
      </c>
      <c r="Z1710">
        <v>249.78698039215689</v>
      </c>
      <c r="AA1710">
        <v>1.983588272914128E-5</v>
      </c>
      <c r="AB1710">
        <v>3.2530847675791701E-4</v>
      </c>
      <c r="AC1710">
        <v>4.6368826194293101E-3</v>
      </c>
      <c r="AD1710">
        <v>1.281343572859741E-2</v>
      </c>
      <c r="AE1710">
        <v>6.9980994268410441E-3</v>
      </c>
      <c r="AF1710">
        <v>2.4448417774867771E-2</v>
      </c>
      <c r="AG1710">
        <v>2.4793562134354821E-2</v>
      </c>
      <c r="AH1710">
        <v>2.4773726251625681E-2</v>
      </c>
      <c r="AI1710">
        <v>0.20874509113528139</v>
      </c>
      <c r="AJ1710">
        <v>3.4234194946186149</v>
      </c>
      <c r="AK1710">
        <v>48.796743668703677</v>
      </c>
      <c r="AL1710">
        <v>134.8435986159881</v>
      </c>
      <c r="AM1710">
        <v>73.645268152527279</v>
      </c>
      <c r="AN1710">
        <v>257.28561043721908</v>
      </c>
      <c r="AO1710">
        <v>260.91777502297288</v>
      </c>
      <c r="AP1710">
        <v>260.70902993183768</v>
      </c>
      <c r="AQ1710">
        <v>257.28561043721908</v>
      </c>
      <c r="AR1710">
        <v>10744000000</v>
      </c>
      <c r="AS1710" t="s">
        <v>110</v>
      </c>
      <c r="AT1710">
        <v>11703133714</v>
      </c>
      <c r="AU1710">
        <v>1133714</v>
      </c>
      <c r="AV1710">
        <v>117031337</v>
      </c>
      <c r="AW1710">
        <v>11337</v>
      </c>
      <c r="AX1710">
        <v>5.4209822483799996</v>
      </c>
      <c r="AY1710" t="s">
        <v>97</v>
      </c>
      <c r="AZ1710">
        <v>425.94804634799999</v>
      </c>
      <c r="BA1710">
        <v>10523.610369399999</v>
      </c>
      <c r="BB1710" t="s">
        <v>94</v>
      </c>
      <c r="BC1710" t="s">
        <v>98</v>
      </c>
      <c r="BD1710">
        <v>4388</v>
      </c>
      <c r="BE1710">
        <v>11703133714</v>
      </c>
      <c r="BF1710">
        <v>1133714</v>
      </c>
      <c r="BG1710">
        <v>117031337</v>
      </c>
      <c r="BH1710">
        <v>11337</v>
      </c>
      <c r="BI1710">
        <v>4</v>
      </c>
      <c r="BJ1710">
        <v>2</v>
      </c>
      <c r="BK1710">
        <v>4</v>
      </c>
      <c r="BL1710">
        <v>1</v>
      </c>
      <c r="BM1710" t="s">
        <v>97</v>
      </c>
      <c r="BN1710" t="s">
        <v>98</v>
      </c>
      <c r="BO1710" t="s">
        <v>94</v>
      </c>
      <c r="BP1710">
        <v>2983.5434279450319</v>
      </c>
      <c r="BQ1710">
        <v>294161.36631940561</v>
      </c>
      <c r="BR1710">
        <v>334242.892521</v>
      </c>
      <c r="BS1710">
        <v>6249717.3397700004</v>
      </c>
      <c r="BT1710" t="s">
        <v>110</v>
      </c>
      <c r="BU1710">
        <v>0</v>
      </c>
      <c r="BV1710">
        <v>6</v>
      </c>
      <c r="BW1710">
        <v>0.17595516006348549</v>
      </c>
      <c r="BX1710">
        <v>5.6832661209776116</v>
      </c>
      <c r="BY1710">
        <v>0.95810636270429006</v>
      </c>
      <c r="BZ1710">
        <f t="shared" si="240"/>
        <v>0.17595516006348549</v>
      </c>
      <c r="CA1710">
        <f t="shared" si="241"/>
        <v>1462.2225932128911</v>
      </c>
      <c r="CB1710">
        <f t="shared" si="242"/>
        <v>1144.9844667654506</v>
      </c>
      <c r="CC1710">
        <v>1687.8398912956729</v>
      </c>
      <c r="CD1710">
        <v>818.98373932489903</v>
      </c>
      <c r="CE1710">
        <v>897.20203867963733</v>
      </c>
      <c r="CF1710">
        <f t="shared" si="234"/>
        <v>1359.3760120753932</v>
      </c>
      <c r="CG1710">
        <f t="shared" si="235"/>
        <v>533.75042992380861</v>
      </c>
      <c r="CH1710">
        <f t="shared" si="236"/>
        <v>608.07692090068895</v>
      </c>
      <c r="CI1710">
        <f t="shared" si="237"/>
        <v>-214.39154530994256</v>
      </c>
      <c r="CJ1710">
        <f t="shared" si="238"/>
        <v>611.23403684164202</v>
      </c>
      <c r="CK1710">
        <f t="shared" si="239"/>
        <v>536.90754586476169</v>
      </c>
    </row>
    <row r="1711" spans="1:89" x14ac:dyDescent="0.3">
      <c r="A1711">
        <v>10748780000</v>
      </c>
      <c r="B1711" t="s">
        <v>89</v>
      </c>
      <c r="C1711" t="s">
        <v>90</v>
      </c>
      <c r="D1711">
        <v>2612.016967773438</v>
      </c>
      <c r="E1711" t="s">
        <v>127</v>
      </c>
      <c r="F1711" t="s">
        <v>92</v>
      </c>
      <c r="G1711" t="s">
        <v>93</v>
      </c>
      <c r="H1711" t="s">
        <v>94</v>
      </c>
      <c r="I1711" t="s">
        <v>95</v>
      </c>
      <c r="J1711">
        <v>2175.335594360351</v>
      </c>
      <c r="K1711">
        <v>48.618263757324222</v>
      </c>
      <c r="L1711">
        <v>99.782423893737786</v>
      </c>
      <c r="M1711">
        <v>226.61282199249271</v>
      </c>
      <c r="N1711">
        <v>61.667863769531252</v>
      </c>
      <c r="O1711">
        <v>388.06310965576171</v>
      </c>
      <c r="P1711">
        <v>2612.016967773438</v>
      </c>
      <c r="Q1711">
        <v>168</v>
      </c>
      <c r="R1711">
        <v>2491.4338823529311</v>
      </c>
      <c r="S1711">
        <v>18.68</v>
      </c>
      <c r="T1711">
        <v>34.919372549019599</v>
      </c>
      <c r="U1711">
        <v>117.51639215686269</v>
      </c>
      <c r="V1711">
        <v>155.12799999999999</v>
      </c>
      <c r="W1711">
        <v>32.696627450980387</v>
      </c>
      <c r="X1711">
        <v>305.34101960784312</v>
      </c>
      <c r="Y1711">
        <v>358.94039215686269</v>
      </c>
      <c r="Z1711">
        <v>340.26039215686268</v>
      </c>
      <c r="AA1711">
        <v>7.4976904393539226E-3</v>
      </c>
      <c r="AB1711">
        <v>1.4015773324894121E-2</v>
      </c>
      <c r="AC1711">
        <v>4.7168176121085433E-2</v>
      </c>
      <c r="AD1711">
        <v>6.2264546171097182E-2</v>
      </c>
      <c r="AE1711">
        <v>1.312361836393644E-2</v>
      </c>
      <c r="AF1711">
        <v>0.1225563406561191</v>
      </c>
      <c r="AG1711">
        <v>0.1440698044203671</v>
      </c>
      <c r="AH1711">
        <v>0.13657211398101321</v>
      </c>
      <c r="AI1711">
        <v>19.584094646705129</v>
      </c>
      <c r="AJ1711">
        <v>36.609437741089778</v>
      </c>
      <c r="AK1711">
        <v>123.2040763672011</v>
      </c>
      <c r="AL1711">
        <v>162.63605108961849</v>
      </c>
      <c r="AM1711">
        <v>34.279113845185073</v>
      </c>
      <c r="AN1711">
        <v>320.11924130200481</v>
      </c>
      <c r="AO1711">
        <v>376.31277368979949</v>
      </c>
      <c r="AP1711">
        <v>356.72867904309447</v>
      </c>
      <c r="AQ1711">
        <v>320.11924130200481</v>
      </c>
      <c r="AR1711">
        <v>10748780000</v>
      </c>
      <c r="AS1711" t="s">
        <v>114</v>
      </c>
      <c r="AT1711">
        <v>11703132912</v>
      </c>
      <c r="AU1711">
        <v>1132912</v>
      </c>
      <c r="AV1711">
        <v>117031329</v>
      </c>
      <c r="AW1711">
        <v>11329</v>
      </c>
      <c r="AX1711">
        <v>6.5615654725299999</v>
      </c>
      <c r="AY1711" t="s">
        <v>97</v>
      </c>
      <c r="AZ1711">
        <v>229.720419763</v>
      </c>
      <c r="BA1711">
        <v>2619.2788979699999</v>
      </c>
      <c r="BB1711" t="s">
        <v>94</v>
      </c>
      <c r="BC1711" t="s">
        <v>98</v>
      </c>
      <c r="BD1711">
        <v>4047</v>
      </c>
      <c r="BE1711">
        <v>11703132912</v>
      </c>
      <c r="BF1711">
        <v>1132912</v>
      </c>
      <c r="BG1711">
        <v>117031329</v>
      </c>
      <c r="BH1711">
        <v>11329</v>
      </c>
      <c r="BI1711">
        <v>2</v>
      </c>
      <c r="BJ1711">
        <v>3</v>
      </c>
      <c r="BK1711">
        <v>4</v>
      </c>
      <c r="BL1711">
        <v>5</v>
      </c>
      <c r="BM1711" t="s">
        <v>97</v>
      </c>
      <c r="BN1711" t="s">
        <v>98</v>
      </c>
      <c r="BO1711" t="s">
        <v>94</v>
      </c>
      <c r="BP1711">
        <v>677.67138967055723</v>
      </c>
      <c r="BQ1711">
        <v>20590.756519406001</v>
      </c>
      <c r="BR1711">
        <v>335778.41819</v>
      </c>
      <c r="BS1711">
        <v>6249863.9263199996</v>
      </c>
      <c r="BT1711" t="s">
        <v>114</v>
      </c>
      <c r="BU1711">
        <v>25</v>
      </c>
      <c r="BV1711">
        <v>42</v>
      </c>
      <c r="BW1711">
        <v>0.82491541539718183</v>
      </c>
      <c r="BX1711">
        <v>1.212245499762564</v>
      </c>
      <c r="BY1711">
        <v>0.95383525952999626</v>
      </c>
      <c r="BZ1711">
        <f t="shared" si="240"/>
        <v>0.82491541539718183</v>
      </c>
      <c r="CA1711">
        <f t="shared" si="241"/>
        <v>388.06310965576171</v>
      </c>
      <c r="CB1711">
        <f t="shared" si="242"/>
        <v>260.12031771629069</v>
      </c>
      <c r="CC1711">
        <v>418.93100297567997</v>
      </c>
      <c r="CD1711">
        <v>459.53575925374042</v>
      </c>
      <c r="CE1711">
        <v>462.97689618410408</v>
      </c>
      <c r="CF1711">
        <f t="shared" si="234"/>
        <v>378.29678326287939</v>
      </c>
      <c r="CG1711">
        <f t="shared" si="235"/>
        <v>533.75042992380895</v>
      </c>
      <c r="CH1711">
        <f t="shared" si="236"/>
        <v>546.92468174843236</v>
      </c>
      <c r="CI1711">
        <f t="shared" si="237"/>
        <v>-118.1764655465887</v>
      </c>
      <c r="CJ1711">
        <f t="shared" si="238"/>
        <v>-273.63011220751827</v>
      </c>
      <c r="CK1711">
        <f t="shared" si="239"/>
        <v>-286.80436403214168</v>
      </c>
    </row>
    <row r="1712" spans="1:89" x14ac:dyDescent="0.3">
      <c r="A1712">
        <v>10749430000</v>
      </c>
      <c r="B1712" t="s">
        <v>89</v>
      </c>
      <c r="C1712" t="s">
        <v>90</v>
      </c>
      <c r="D1712">
        <v>13243.0498046875</v>
      </c>
      <c r="E1712" t="s">
        <v>112</v>
      </c>
      <c r="F1712" t="s">
        <v>92</v>
      </c>
      <c r="G1712" t="s">
        <v>93</v>
      </c>
      <c r="H1712" t="s">
        <v>94</v>
      </c>
      <c r="I1712" t="s">
        <v>95</v>
      </c>
      <c r="J1712">
        <v>12078.9606109375</v>
      </c>
      <c r="K1712">
        <v>0</v>
      </c>
      <c r="L1712">
        <v>154.70841503906249</v>
      </c>
      <c r="M1712">
        <v>440.90823574218751</v>
      </c>
      <c r="N1712">
        <v>568.47254296875008</v>
      </c>
      <c r="O1712">
        <v>1164.08919375</v>
      </c>
      <c r="P1712">
        <v>13243.0498046875</v>
      </c>
      <c r="Q1712">
        <v>168</v>
      </c>
      <c r="R1712">
        <v>13226.335058823441</v>
      </c>
      <c r="S1712">
        <v>29.2</v>
      </c>
      <c r="T1712">
        <v>23.492392156862739</v>
      </c>
      <c r="U1712">
        <v>149.56047058823529</v>
      </c>
      <c r="V1712">
        <v>386.5038431372551</v>
      </c>
      <c r="W1712">
        <v>118.7163921568628</v>
      </c>
      <c r="X1712">
        <v>654.78070588235323</v>
      </c>
      <c r="Y1712">
        <v>707.47309803921598</v>
      </c>
      <c r="Z1712">
        <v>678.27309803921594</v>
      </c>
      <c r="AA1712">
        <v>2.2077166403341899E-3</v>
      </c>
      <c r="AB1712">
        <v>1.7761830508891191E-3</v>
      </c>
      <c r="AC1712">
        <v>1.130777875526915E-2</v>
      </c>
      <c r="AD1712">
        <v>2.9222293357781971E-2</v>
      </c>
      <c r="AE1712">
        <v>8.9757587138748398E-3</v>
      </c>
      <c r="AF1712">
        <v>4.9505830826925973E-2</v>
      </c>
      <c r="AG1712">
        <v>5.348973051814928E-2</v>
      </c>
      <c r="AH1712">
        <v>5.1282013877815093E-2</v>
      </c>
      <c r="AI1712">
        <v>29.236901422583038</v>
      </c>
      <c r="AJ1712">
        <v>23.522080605166401</v>
      </c>
      <c r="AK1712">
        <v>149.7494772364166</v>
      </c>
      <c r="AL1712">
        <v>386.99228634429528</v>
      </c>
      <c r="AM1712">
        <v>118.8664196827023</v>
      </c>
      <c r="AN1712">
        <v>655.60818326341439</v>
      </c>
      <c r="AO1712">
        <v>708.36716529116381</v>
      </c>
      <c r="AP1712">
        <v>679.13026386858087</v>
      </c>
      <c r="AQ1712">
        <v>655.60818326341439</v>
      </c>
      <c r="AR1712">
        <v>10749430000</v>
      </c>
      <c r="AS1712" t="s">
        <v>110</v>
      </c>
      <c r="AT1712">
        <v>11703133638</v>
      </c>
      <c r="AU1712">
        <v>1133638</v>
      </c>
      <c r="AV1712">
        <v>117031336</v>
      </c>
      <c r="AW1712">
        <v>11336</v>
      </c>
      <c r="AX1712">
        <v>7.8188528118300002</v>
      </c>
      <c r="AY1712" t="s">
        <v>97</v>
      </c>
      <c r="AZ1712">
        <v>469.35228421900001</v>
      </c>
      <c r="BA1712">
        <v>13243.0367701</v>
      </c>
      <c r="BB1712" t="s">
        <v>94</v>
      </c>
      <c r="BC1712" t="s">
        <v>98</v>
      </c>
      <c r="BD1712">
        <v>4375</v>
      </c>
      <c r="BE1712">
        <v>11703133638</v>
      </c>
      <c r="BF1712">
        <v>1133638</v>
      </c>
      <c r="BG1712">
        <v>117031336</v>
      </c>
      <c r="BH1712">
        <v>11336</v>
      </c>
      <c r="BI1712">
        <v>4</v>
      </c>
      <c r="BJ1712">
        <v>4</v>
      </c>
      <c r="BK1712">
        <v>5</v>
      </c>
      <c r="BL1712">
        <v>4</v>
      </c>
      <c r="BM1712" t="s">
        <v>97</v>
      </c>
      <c r="BN1712" t="s">
        <v>98</v>
      </c>
      <c r="BO1712" t="s">
        <v>94</v>
      </c>
      <c r="BP1712">
        <v>704.3522922415732</v>
      </c>
      <c r="BQ1712">
        <v>28987.52592109999</v>
      </c>
      <c r="BR1712">
        <v>334348.182179</v>
      </c>
      <c r="BS1712">
        <v>6249040.1154899998</v>
      </c>
      <c r="BT1712" t="s">
        <v>110</v>
      </c>
      <c r="BU1712">
        <v>55</v>
      </c>
      <c r="BV1712">
        <v>91</v>
      </c>
      <c r="BW1712">
        <v>0.56319411500714689</v>
      </c>
      <c r="BX1712">
        <v>1.7755867352898571</v>
      </c>
      <c r="BY1712">
        <v>0.99873784769289753</v>
      </c>
      <c r="BZ1712">
        <f t="shared" si="240"/>
        <v>0.56319411500714689</v>
      </c>
      <c r="CA1712">
        <f t="shared" si="241"/>
        <v>1164.08919375</v>
      </c>
      <c r="CB1712">
        <f t="shared" si="242"/>
        <v>383.96065708867462</v>
      </c>
      <c r="CC1712">
        <v>2124.0000373595722</v>
      </c>
      <c r="CD1712">
        <v>1362.4565359388509</v>
      </c>
      <c r="CE1712">
        <v>1440.203573464561</v>
      </c>
      <c r="CF1712">
        <f t="shared" si="234"/>
        <v>1108.8018815548114</v>
      </c>
      <c r="CG1712">
        <f t="shared" si="235"/>
        <v>533.75042992380884</v>
      </c>
      <c r="CH1712">
        <f t="shared" si="236"/>
        <v>592.45823414741812</v>
      </c>
      <c r="CI1712">
        <f t="shared" si="237"/>
        <v>-724.84122446613674</v>
      </c>
      <c r="CJ1712">
        <f t="shared" si="238"/>
        <v>-149.78977283513422</v>
      </c>
      <c r="CK1712">
        <f t="shared" si="239"/>
        <v>-208.4975770587435</v>
      </c>
    </row>
    <row r="1713" spans="1:89" x14ac:dyDescent="0.3">
      <c r="A1713">
        <v>10754450000</v>
      </c>
      <c r="B1713" t="s">
        <v>89</v>
      </c>
      <c r="C1713" t="s">
        <v>90</v>
      </c>
      <c r="D1713">
        <v>1676.6310195922861</v>
      </c>
      <c r="E1713" t="s">
        <v>118</v>
      </c>
      <c r="F1713" t="s">
        <v>92</v>
      </c>
      <c r="G1713" t="s">
        <v>93</v>
      </c>
      <c r="H1713" t="s">
        <v>94</v>
      </c>
      <c r="I1713" t="s">
        <v>95</v>
      </c>
      <c r="J1713">
        <v>1376.4790778808599</v>
      </c>
      <c r="K1713">
        <v>25.792580322265639</v>
      </c>
      <c r="L1713">
        <v>124.9640704833984</v>
      </c>
      <c r="M1713">
        <v>149.3952909057617</v>
      </c>
      <c r="N1713">
        <v>0</v>
      </c>
      <c r="O1713">
        <v>274.3593613891602</v>
      </c>
      <c r="P1713">
        <v>1676.6310195922861</v>
      </c>
      <c r="Q1713">
        <v>168</v>
      </c>
      <c r="R1713">
        <v>1675.9170196078501</v>
      </c>
      <c r="S1713">
        <v>0</v>
      </c>
      <c r="T1713">
        <v>0.2</v>
      </c>
      <c r="U1713">
        <v>63.877647058823499</v>
      </c>
      <c r="V1713">
        <v>115.5325490196078</v>
      </c>
      <c r="W1713">
        <v>4.6000000000000014</v>
      </c>
      <c r="X1713">
        <v>184.01019607843131</v>
      </c>
      <c r="Y1713">
        <v>184.21019607843141</v>
      </c>
      <c r="Z1713">
        <v>184.21019607843141</v>
      </c>
      <c r="AA1713">
        <v>0</v>
      </c>
      <c r="AB1713">
        <v>1.193376507667416E-4</v>
      </c>
      <c r="AC1713">
        <v>3.8115041682535281E-2</v>
      </c>
      <c r="AD1713">
        <v>6.8936914935467039E-2</v>
      </c>
      <c r="AE1713">
        <v>2.7447659676350569E-3</v>
      </c>
      <c r="AF1713">
        <v>0.1097967225856374</v>
      </c>
      <c r="AG1713">
        <v>0.1099160602364042</v>
      </c>
      <c r="AH1713">
        <v>0.1099160602364042</v>
      </c>
      <c r="AI1713">
        <v>0</v>
      </c>
      <c r="AJ1713">
        <v>0.20008520708079011</v>
      </c>
      <c r="AK1713">
        <v>63.904861197991607</v>
      </c>
      <c r="AL1713">
        <v>115.58176997579881</v>
      </c>
      <c r="AM1713">
        <v>4.601959762858173</v>
      </c>
      <c r="AN1713">
        <v>184.08859093664859</v>
      </c>
      <c r="AO1713">
        <v>184.2886761437295</v>
      </c>
      <c r="AP1713">
        <v>184.2886761437295</v>
      </c>
      <c r="AQ1713">
        <v>184.08859093664859</v>
      </c>
      <c r="AR1713">
        <v>10754450000</v>
      </c>
      <c r="AS1713" t="s">
        <v>114</v>
      </c>
      <c r="AT1713">
        <v>11703133536</v>
      </c>
      <c r="AU1713">
        <v>1133536</v>
      </c>
      <c r="AV1713">
        <v>117031335</v>
      </c>
      <c r="AW1713">
        <v>11335</v>
      </c>
      <c r="AX1713">
        <v>7.8654555082300002</v>
      </c>
      <c r="AY1713" t="s">
        <v>97</v>
      </c>
      <c r="AZ1713">
        <v>164.06889368700001</v>
      </c>
      <c r="BA1713">
        <v>1676.5717086499999</v>
      </c>
      <c r="BB1713" t="s">
        <v>94</v>
      </c>
      <c r="BC1713" t="s">
        <v>98</v>
      </c>
      <c r="BD1713">
        <v>4330</v>
      </c>
      <c r="BE1713">
        <v>11703133536</v>
      </c>
      <c r="BF1713">
        <v>1133536</v>
      </c>
      <c r="BG1713">
        <v>117031335</v>
      </c>
      <c r="BH1713">
        <v>11335</v>
      </c>
      <c r="BI1713">
        <v>4</v>
      </c>
      <c r="BJ1713">
        <v>3</v>
      </c>
      <c r="BK1713">
        <v>5</v>
      </c>
      <c r="BL1713">
        <v>3</v>
      </c>
      <c r="BM1713" t="s">
        <v>97</v>
      </c>
      <c r="BN1713" t="s">
        <v>98</v>
      </c>
      <c r="BO1713" t="s">
        <v>94</v>
      </c>
      <c r="BP1713">
        <v>920.1437053002993</v>
      </c>
      <c r="BQ1713">
        <v>32446.224325922471</v>
      </c>
      <c r="BR1713">
        <v>334120.49423200003</v>
      </c>
      <c r="BS1713">
        <v>6248544.2659200002</v>
      </c>
      <c r="BT1713" t="s">
        <v>114</v>
      </c>
      <c r="BU1713">
        <v>14</v>
      </c>
      <c r="BV1713">
        <v>22</v>
      </c>
      <c r="BW1713">
        <v>0.67097616062581289</v>
      </c>
      <c r="BX1713">
        <v>1.490365915634484</v>
      </c>
      <c r="BY1713">
        <v>0.9995741460249199</v>
      </c>
      <c r="BZ1713">
        <f t="shared" si="240"/>
        <v>0.67097616062581289</v>
      </c>
      <c r="CA1713">
        <f t="shared" si="241"/>
        <v>274.3593613891602</v>
      </c>
      <c r="CB1713">
        <f t="shared" si="242"/>
        <v>538.40570404371476</v>
      </c>
      <c r="CC1713">
        <v>268.90817453482089</v>
      </c>
      <c r="CD1713">
        <v>273.57884368974618</v>
      </c>
      <c r="CE1713">
        <v>277.12115024637347</v>
      </c>
      <c r="CF1713">
        <f t="shared" si="234"/>
        <v>505.89296396769669</v>
      </c>
      <c r="CG1713">
        <f t="shared" si="235"/>
        <v>533.75042992380838</v>
      </c>
      <c r="CH1713">
        <f t="shared" si="236"/>
        <v>554.87795598788364</v>
      </c>
      <c r="CI1713">
        <f t="shared" si="237"/>
        <v>32.512740076018076</v>
      </c>
      <c r="CJ1713">
        <f t="shared" si="238"/>
        <v>4.6552741199063803</v>
      </c>
      <c r="CK1713">
        <f t="shared" si="239"/>
        <v>-16.472251944168875</v>
      </c>
    </row>
    <row r="1714" spans="1:89" x14ac:dyDescent="0.3">
      <c r="A1714">
        <v>10754700000</v>
      </c>
      <c r="B1714" t="s">
        <v>89</v>
      </c>
      <c r="C1714" t="s">
        <v>90</v>
      </c>
      <c r="D1714">
        <v>3555.750999450684</v>
      </c>
      <c r="E1714" t="s">
        <v>91</v>
      </c>
      <c r="F1714" t="s">
        <v>92</v>
      </c>
      <c r="G1714" t="s">
        <v>93</v>
      </c>
      <c r="H1714" t="s">
        <v>94</v>
      </c>
      <c r="I1714" t="s">
        <v>95</v>
      </c>
      <c r="J1714">
        <v>3243.5838202804571</v>
      </c>
      <c r="K1714">
        <v>111.2547173027039</v>
      </c>
      <c r="L1714">
        <v>200.91246186752321</v>
      </c>
      <c r="M1714">
        <v>0</v>
      </c>
      <c r="N1714">
        <v>0</v>
      </c>
      <c r="O1714">
        <v>200.91246186752321</v>
      </c>
      <c r="P1714">
        <v>3555.750999450684</v>
      </c>
      <c r="Q1714">
        <v>168</v>
      </c>
      <c r="R1714">
        <v>3555.4966274509752</v>
      </c>
      <c r="S1714">
        <v>0.04</v>
      </c>
      <c r="T1714">
        <v>27.079843137254901</v>
      </c>
      <c r="U1714">
        <v>184.65568627450989</v>
      </c>
      <c r="V1714">
        <v>27.6</v>
      </c>
      <c r="W1714">
        <v>0</v>
      </c>
      <c r="X1714">
        <v>212.25568627450991</v>
      </c>
      <c r="Y1714">
        <v>239.37552941176469</v>
      </c>
      <c r="Z1714">
        <v>239.3355294117647</v>
      </c>
      <c r="AA1714">
        <v>1.1250186455296119E-5</v>
      </c>
      <c r="AB1714">
        <v>7.6163321118572179E-3</v>
      </c>
      <c r="AC1714">
        <v>5.1935272515472523E-2</v>
      </c>
      <c r="AD1714">
        <v>7.7626286541543242E-3</v>
      </c>
      <c r="AE1714">
        <v>0</v>
      </c>
      <c r="AF1714">
        <v>5.9697901169626852E-2</v>
      </c>
      <c r="AG1714">
        <v>6.7325483467939332E-2</v>
      </c>
      <c r="AH1714">
        <v>6.7314233281484046E-2</v>
      </c>
      <c r="AI1714">
        <v>4.0002861732425718E-2</v>
      </c>
      <c r="AJ1714">
        <v>27.081780518884639</v>
      </c>
      <c r="AK1714">
        <v>184.6688971536351</v>
      </c>
      <c r="AL1714">
        <v>27.601974595373761</v>
      </c>
      <c r="AM1714">
        <v>0</v>
      </c>
      <c r="AN1714">
        <v>212.27087174900879</v>
      </c>
      <c r="AO1714">
        <v>239.39265512962581</v>
      </c>
      <c r="AP1714">
        <v>239.3526522678934</v>
      </c>
      <c r="AQ1714">
        <v>212.27087174900879</v>
      </c>
      <c r="AR1714">
        <v>10754700000</v>
      </c>
      <c r="AS1714" t="s">
        <v>114</v>
      </c>
      <c r="AT1714">
        <v>11703133213</v>
      </c>
      <c r="AU1714">
        <v>1133213</v>
      </c>
      <c r="AV1714">
        <v>117031332</v>
      </c>
      <c r="AW1714">
        <v>11332</v>
      </c>
      <c r="AX1714">
        <v>8.2798638214900002</v>
      </c>
      <c r="AY1714" t="s">
        <v>97</v>
      </c>
      <c r="AZ1714">
        <v>252.78727239700001</v>
      </c>
      <c r="BA1714">
        <v>3554.7188045100002</v>
      </c>
      <c r="BB1714" t="s">
        <v>94</v>
      </c>
      <c r="BC1714" t="s">
        <v>98</v>
      </c>
      <c r="BD1714">
        <v>4158</v>
      </c>
      <c r="BE1714">
        <v>11703133213</v>
      </c>
      <c r="BF1714">
        <v>1133213</v>
      </c>
      <c r="BG1714">
        <v>117031332</v>
      </c>
      <c r="BH1714">
        <v>11332</v>
      </c>
      <c r="BI1714">
        <v>3</v>
      </c>
      <c r="BJ1714">
        <v>4</v>
      </c>
      <c r="BK1714">
        <v>5</v>
      </c>
      <c r="BL1714">
        <v>5</v>
      </c>
      <c r="BM1714" t="s">
        <v>97</v>
      </c>
      <c r="BN1714" t="s">
        <v>98</v>
      </c>
      <c r="BO1714" t="s">
        <v>94</v>
      </c>
      <c r="BP1714">
        <v>1238.4356224680421</v>
      </c>
      <c r="BQ1714">
        <v>49075.58909961718</v>
      </c>
      <c r="BR1714">
        <v>332246.54102</v>
      </c>
      <c r="BS1714">
        <v>6248293.7026500003</v>
      </c>
      <c r="BT1714" t="s">
        <v>114</v>
      </c>
      <c r="BU1714">
        <v>47</v>
      </c>
      <c r="BV1714">
        <v>74</v>
      </c>
      <c r="BW1714">
        <v>1.0565341232490351</v>
      </c>
      <c r="BX1714">
        <v>0.94649096323062221</v>
      </c>
      <c r="BY1714">
        <v>0.99992846180743589</v>
      </c>
      <c r="BZ1714">
        <f t="shared" si="240"/>
        <v>1.0565341232490348</v>
      </c>
      <c r="CA1714">
        <f t="shared" si="241"/>
        <v>200.91246186752321</v>
      </c>
      <c r="CB1714">
        <f t="shared" si="242"/>
        <v>-31.943771887402431</v>
      </c>
      <c r="CC1714">
        <v>570.29274729461031</v>
      </c>
      <c r="CD1714">
        <v>402.05923421489018</v>
      </c>
      <c r="CE1714">
        <v>420.67534140382719</v>
      </c>
      <c r="CF1714">
        <f t="shared" si="234"/>
        <v>1006.8811781278023</v>
      </c>
      <c r="CG1714">
        <f t="shared" si="235"/>
        <v>533.75042992380838</v>
      </c>
      <c r="CH1714">
        <f t="shared" si="236"/>
        <v>586.10535351607609</v>
      </c>
      <c r="CI1714">
        <f t="shared" si="237"/>
        <v>-1038.8249500152046</v>
      </c>
      <c r="CJ1714">
        <f t="shared" si="238"/>
        <v>-565.69420181121086</v>
      </c>
      <c r="CK1714">
        <f t="shared" si="239"/>
        <v>-618.04912540347857</v>
      </c>
    </row>
    <row r="1715" spans="1:89" x14ac:dyDescent="0.3">
      <c r="A1715">
        <v>10755900000</v>
      </c>
      <c r="B1715" t="s">
        <v>89</v>
      </c>
      <c r="C1715" t="s">
        <v>104</v>
      </c>
      <c r="D1715">
        <v>6011.5989685058594</v>
      </c>
      <c r="E1715" t="s">
        <v>118</v>
      </c>
      <c r="F1715" t="s">
        <v>92</v>
      </c>
      <c r="G1715" t="s">
        <v>93</v>
      </c>
      <c r="H1715" t="s">
        <v>94</v>
      </c>
      <c r="I1715" t="s">
        <v>95</v>
      </c>
      <c r="J1715">
        <v>5272.5087927246104</v>
      </c>
      <c r="K1715">
        <v>16.103136328125</v>
      </c>
      <c r="L1715">
        <v>369.20920998535149</v>
      </c>
      <c r="M1715">
        <v>314.41287884521478</v>
      </c>
      <c r="N1715">
        <v>39.364950622558588</v>
      </c>
      <c r="O1715">
        <v>722.98703945312491</v>
      </c>
      <c r="P1715">
        <v>6011.5989685058594</v>
      </c>
      <c r="Q1715">
        <v>168</v>
      </c>
      <c r="R1715">
        <v>6234.5996862744414</v>
      </c>
      <c r="S1715">
        <v>0.08</v>
      </c>
      <c r="T1715">
        <v>4.2798431372549031</v>
      </c>
      <c r="U1715">
        <v>248.30337254901951</v>
      </c>
      <c r="V1715">
        <v>133.1582745098039</v>
      </c>
      <c r="W1715">
        <v>1.599843137254902</v>
      </c>
      <c r="X1715">
        <v>383.06149019607852</v>
      </c>
      <c r="Y1715">
        <v>387.42133333333328</v>
      </c>
      <c r="Z1715">
        <v>387.34133333333341</v>
      </c>
      <c r="AA1715">
        <v>1.2831617750233609E-5</v>
      </c>
      <c r="AB1715">
        <v>6.864663896026938E-4</v>
      </c>
      <c r="AC1715">
        <v>3.9826674533035837E-2</v>
      </c>
      <c r="AD1715">
        <v>2.135795098488099E-2</v>
      </c>
      <c r="AE1715">
        <v>2.5660719496986778E-4</v>
      </c>
      <c r="AF1715">
        <v>6.1441232712886727E-2</v>
      </c>
      <c r="AG1715">
        <v>6.2140530720239631E-2</v>
      </c>
      <c r="AH1715">
        <v>6.2127699102489407E-2</v>
      </c>
      <c r="AI1715">
        <v>7.7138540031565839E-2</v>
      </c>
      <c r="AJ1715">
        <v>4.1267606396494951</v>
      </c>
      <c r="AK1715">
        <v>239.42199554181681</v>
      </c>
      <c r="AL1715">
        <v>128.3954361101093</v>
      </c>
      <c r="AM1715">
        <v>1.5426195485920391</v>
      </c>
      <c r="AN1715">
        <v>369.36005120051828</v>
      </c>
      <c r="AO1715">
        <v>373.56395038019917</v>
      </c>
      <c r="AP1715">
        <v>373.48681184016772</v>
      </c>
      <c r="AQ1715">
        <v>369.36005120051828</v>
      </c>
      <c r="AR1715">
        <v>10755900000</v>
      </c>
      <c r="AS1715" t="s">
        <v>114</v>
      </c>
      <c r="AT1715">
        <v>11703133510</v>
      </c>
      <c r="AU1715">
        <v>1133510</v>
      </c>
      <c r="AV1715">
        <v>117031335</v>
      </c>
      <c r="AW1715">
        <v>11335</v>
      </c>
      <c r="AX1715">
        <v>8.2608137599799996</v>
      </c>
      <c r="AY1715" t="s">
        <v>97</v>
      </c>
      <c r="AZ1715">
        <v>362.56597470299999</v>
      </c>
      <c r="BA1715">
        <v>6011.6116455000001</v>
      </c>
      <c r="BB1715" t="s">
        <v>94</v>
      </c>
      <c r="BC1715" t="s">
        <v>98</v>
      </c>
      <c r="BD1715">
        <v>4305</v>
      </c>
      <c r="BE1715">
        <v>11703133510</v>
      </c>
      <c r="BF1715">
        <v>1133510</v>
      </c>
      <c r="BG1715">
        <v>117031335</v>
      </c>
      <c r="BH1715">
        <v>11335</v>
      </c>
      <c r="BI1715">
        <v>4</v>
      </c>
      <c r="BJ1715">
        <v>4</v>
      </c>
      <c r="BK1715">
        <v>5</v>
      </c>
      <c r="BL1715">
        <v>4</v>
      </c>
      <c r="BM1715" t="s">
        <v>97</v>
      </c>
      <c r="BN1715" t="s">
        <v>98</v>
      </c>
      <c r="BO1715" t="s">
        <v>94</v>
      </c>
      <c r="BP1715">
        <v>1061.9258921151959</v>
      </c>
      <c r="BQ1715">
        <v>39202.941936599527</v>
      </c>
      <c r="BR1715">
        <v>333438.97746999998</v>
      </c>
      <c r="BS1715">
        <v>6248089.2671400001</v>
      </c>
      <c r="BT1715" t="s">
        <v>114</v>
      </c>
      <c r="BU1715">
        <v>89</v>
      </c>
      <c r="BV1715">
        <v>170</v>
      </c>
      <c r="BW1715">
        <v>0.51088059819150589</v>
      </c>
      <c r="BX1715">
        <v>1.957404535501944</v>
      </c>
      <c r="BY1715">
        <v>1.037095075525972</v>
      </c>
      <c r="BZ1715">
        <f t="shared" si="240"/>
        <v>0.51088059819150589</v>
      </c>
      <c r="CA1715">
        <f t="shared" si="241"/>
        <v>722.98703945312491</v>
      </c>
      <c r="CB1715">
        <f t="shared" si="242"/>
        <v>588.24114866148182</v>
      </c>
      <c r="CC1715">
        <v>964.17642627739951</v>
      </c>
      <c r="CD1715">
        <v>690.22940459747088</v>
      </c>
      <c r="CE1715">
        <v>721.04983678781707</v>
      </c>
      <c r="CF1715">
        <f t="shared" si="234"/>
        <v>989.44786269520353</v>
      </c>
      <c r="CG1715">
        <f t="shared" si="235"/>
        <v>533.7504299238085</v>
      </c>
      <c r="CH1715">
        <f t="shared" si="236"/>
        <v>585.0187070524247</v>
      </c>
      <c r="CI1715">
        <f t="shared" si="237"/>
        <v>-401.20671403372171</v>
      </c>
      <c r="CJ1715">
        <f t="shared" si="238"/>
        <v>54.490718737673319</v>
      </c>
      <c r="CK1715">
        <f t="shared" si="239"/>
        <v>3.222441609057114</v>
      </c>
    </row>
    <row r="1716" spans="1:89" x14ac:dyDescent="0.3">
      <c r="A1716">
        <v>10757461000</v>
      </c>
      <c r="B1716" t="s">
        <v>89</v>
      </c>
      <c r="C1716" t="s">
        <v>90</v>
      </c>
      <c r="D1716">
        <v>3434.2560577392578</v>
      </c>
      <c r="E1716" t="s">
        <v>116</v>
      </c>
      <c r="F1716" t="s">
        <v>92</v>
      </c>
      <c r="G1716" t="s">
        <v>93</v>
      </c>
      <c r="H1716" t="s">
        <v>94</v>
      </c>
      <c r="I1716" t="s">
        <v>95</v>
      </c>
      <c r="J1716">
        <v>3211.9088983078009</v>
      </c>
      <c r="K1716">
        <v>111.00009946899409</v>
      </c>
      <c r="L1716">
        <v>106.51643805389401</v>
      </c>
      <c r="M1716">
        <v>4.8306219085693369</v>
      </c>
      <c r="N1716">
        <v>0</v>
      </c>
      <c r="O1716">
        <v>111.3470599624634</v>
      </c>
      <c r="P1716">
        <v>3434.2560577392578</v>
      </c>
      <c r="Q1716">
        <v>168</v>
      </c>
      <c r="R1716">
        <v>3520.1843137254932</v>
      </c>
      <c r="S1716">
        <v>4.5599999999999996</v>
      </c>
      <c r="T1716">
        <v>21.45992156862745</v>
      </c>
      <c r="U1716">
        <v>35.596549019607828</v>
      </c>
      <c r="V1716">
        <v>154.17207843137251</v>
      </c>
      <c r="W1716">
        <v>16.928470588235289</v>
      </c>
      <c r="X1716">
        <v>206.6970980392156</v>
      </c>
      <c r="Y1716">
        <v>232.7170196078431</v>
      </c>
      <c r="Z1716">
        <v>228.1570196078431</v>
      </c>
      <c r="AA1716">
        <v>1.295386716604633E-3</v>
      </c>
      <c r="AB1716">
        <v>6.096249416530101E-3</v>
      </c>
      <c r="AC1716">
        <v>1.0112126481790711E-2</v>
      </c>
      <c r="AD1716">
        <v>4.3796592647220967E-2</v>
      </c>
      <c r="AE1716">
        <v>4.8089727922000459E-3</v>
      </c>
      <c r="AF1716">
        <v>5.8717691921211707E-2</v>
      </c>
      <c r="AG1716">
        <v>6.6109328054346467E-2</v>
      </c>
      <c r="AH1716">
        <v>6.4813941337741834E-2</v>
      </c>
      <c r="AI1716">
        <v>4.4486896786144277</v>
      </c>
      <c r="AJ1716">
        <v>20.936081488207911</v>
      </c>
      <c r="AK1716">
        <v>34.727631626715308</v>
      </c>
      <c r="AL1716">
        <v>150.40871360705731</v>
      </c>
      <c r="AM1716">
        <v>16.515243943116278</v>
      </c>
      <c r="AN1716">
        <v>201.65158917688879</v>
      </c>
      <c r="AO1716">
        <v>227.03636034371121</v>
      </c>
      <c r="AP1716">
        <v>222.58767066509679</v>
      </c>
      <c r="AQ1716">
        <v>201.65158917688879</v>
      </c>
      <c r="AR1716">
        <v>10757461000</v>
      </c>
      <c r="AS1716" t="s">
        <v>110</v>
      </c>
      <c r="AT1716">
        <v>11703133118</v>
      </c>
      <c r="AU1716">
        <v>1133118</v>
      </c>
      <c r="AV1716">
        <v>117031331</v>
      </c>
      <c r="AW1716">
        <v>11331</v>
      </c>
      <c r="AX1716">
        <v>8.3326274735600006</v>
      </c>
      <c r="AY1716" t="s">
        <v>97</v>
      </c>
      <c r="AZ1716">
        <v>242.47317385700001</v>
      </c>
      <c r="BA1716">
        <v>3433.6501777100002</v>
      </c>
      <c r="BB1716" t="s">
        <v>94</v>
      </c>
      <c r="BC1716" t="s">
        <v>98</v>
      </c>
      <c r="BD1716">
        <v>4120</v>
      </c>
      <c r="BE1716">
        <v>11703133118</v>
      </c>
      <c r="BF1716">
        <v>1133118</v>
      </c>
      <c r="BG1716">
        <v>117031331</v>
      </c>
      <c r="BH1716">
        <v>11331</v>
      </c>
      <c r="BI1716">
        <v>4</v>
      </c>
      <c r="BJ1716">
        <v>4</v>
      </c>
      <c r="BK1716">
        <v>5</v>
      </c>
      <c r="BL1716">
        <v>4</v>
      </c>
      <c r="BM1716" t="s">
        <v>97</v>
      </c>
      <c r="BN1716" t="s">
        <v>98</v>
      </c>
      <c r="BO1716" t="s">
        <v>94</v>
      </c>
      <c r="BP1716">
        <v>955.2001164812184</v>
      </c>
      <c r="BQ1716">
        <v>46436.888225972529</v>
      </c>
      <c r="BR1716">
        <v>332070.82412900002</v>
      </c>
      <c r="BS1716">
        <v>6250110.6816800004</v>
      </c>
      <c r="BT1716" t="s">
        <v>110</v>
      </c>
      <c r="BU1716">
        <v>32</v>
      </c>
      <c r="BV1716">
        <v>34</v>
      </c>
      <c r="BW1716">
        <v>1.8110185329084421</v>
      </c>
      <c r="BX1716">
        <v>0.55217546470605672</v>
      </c>
      <c r="BY1716">
        <v>1.0250209228844751</v>
      </c>
      <c r="BZ1716">
        <f t="shared" si="240"/>
        <v>1.8110185329084421</v>
      </c>
      <c r="CA1716">
        <f t="shared" si="241"/>
        <v>111.3470599624634</v>
      </c>
      <c r="CB1716">
        <f t="shared" si="242"/>
        <v>-262.95223098149563</v>
      </c>
      <c r="CC1716">
        <v>550.806657267015</v>
      </c>
      <c r="CD1716">
        <v>384.95515390556608</v>
      </c>
      <c r="CE1716">
        <v>403.14500147290693</v>
      </c>
      <c r="CF1716">
        <f t="shared" si="234"/>
        <v>1016.6832706119533</v>
      </c>
      <c r="CG1716">
        <f t="shared" si="235"/>
        <v>533.75042992380861</v>
      </c>
      <c r="CH1716">
        <f t="shared" si="236"/>
        <v>586.71633363488797</v>
      </c>
      <c r="CI1716">
        <f t="shared" si="237"/>
        <v>-1279.6355015934489</v>
      </c>
      <c r="CJ1716">
        <f t="shared" si="238"/>
        <v>-796.70266090530424</v>
      </c>
      <c r="CK1716">
        <f t="shared" si="239"/>
        <v>-849.66856461638361</v>
      </c>
    </row>
    <row r="1717" spans="1:89" x14ac:dyDescent="0.3">
      <c r="A1717">
        <v>10757750000</v>
      </c>
      <c r="B1717" t="s">
        <v>89</v>
      </c>
      <c r="C1717" t="s">
        <v>90</v>
      </c>
      <c r="D1717">
        <v>2080.2280426025391</v>
      </c>
      <c r="E1717" t="s">
        <v>116</v>
      </c>
      <c r="F1717" t="s">
        <v>92</v>
      </c>
      <c r="G1717" t="s">
        <v>93</v>
      </c>
      <c r="H1717" t="s">
        <v>94</v>
      </c>
      <c r="I1717" t="s">
        <v>95</v>
      </c>
      <c r="J1717">
        <v>1415.733705873108</v>
      </c>
      <c r="K1717">
        <v>0</v>
      </c>
      <c r="L1717">
        <v>87.510375758361818</v>
      </c>
      <c r="M1717">
        <v>492.9587422912598</v>
      </c>
      <c r="N1717">
        <v>84.064934179687498</v>
      </c>
      <c r="O1717">
        <v>664.4943367294311</v>
      </c>
      <c r="P1717">
        <v>2080.2280426025391</v>
      </c>
      <c r="Q1717">
        <v>168</v>
      </c>
      <c r="R1717">
        <v>1690.5680000000009</v>
      </c>
      <c r="S1717">
        <v>0</v>
      </c>
      <c r="T1717">
        <v>0</v>
      </c>
      <c r="U1717">
        <v>0.64</v>
      </c>
      <c r="V1717">
        <v>108.92</v>
      </c>
      <c r="W1717">
        <v>60.918117647058828</v>
      </c>
      <c r="X1717">
        <v>170.47811764705881</v>
      </c>
      <c r="Y1717">
        <v>170.47811764705881</v>
      </c>
      <c r="Z1717">
        <v>170.47811764705881</v>
      </c>
      <c r="AA1717">
        <v>0</v>
      </c>
      <c r="AB1717">
        <v>0</v>
      </c>
      <c r="AC1717">
        <v>3.785709891586731E-4</v>
      </c>
      <c r="AD1717">
        <v>6.4428050217441676E-2</v>
      </c>
      <c r="AE1717">
        <v>3.603411258645544E-2</v>
      </c>
      <c r="AF1717">
        <v>0.1008407337930558</v>
      </c>
      <c r="AG1717">
        <v>0.1008407337930558</v>
      </c>
      <c r="AH1717">
        <v>0.1008407337930558</v>
      </c>
      <c r="AI1717">
        <v>0</v>
      </c>
      <c r="AJ1717">
        <v>0</v>
      </c>
      <c r="AK1717">
        <v>0.78751398776365356</v>
      </c>
      <c r="AL1717">
        <v>134.02503679252681</v>
      </c>
      <c r="AM1717">
        <v>74.959171492641715</v>
      </c>
      <c r="AN1717">
        <v>209.77172227293221</v>
      </c>
      <c r="AO1717">
        <v>209.77172227293221</v>
      </c>
      <c r="AP1717">
        <v>209.77172227293221</v>
      </c>
      <c r="AQ1717">
        <v>209.77172227293221</v>
      </c>
      <c r="AR1717">
        <v>10757750000</v>
      </c>
      <c r="AS1717" t="s">
        <v>114</v>
      </c>
      <c r="AT1717">
        <v>11703133126</v>
      </c>
      <c r="AU1717">
        <v>1133126</v>
      </c>
      <c r="AV1717">
        <v>117031331</v>
      </c>
      <c r="AW1717">
        <v>11331</v>
      </c>
      <c r="AX1717">
        <v>8.3079408463999993</v>
      </c>
      <c r="AY1717" t="s">
        <v>97</v>
      </c>
      <c r="AZ1717">
        <v>182.321564322</v>
      </c>
      <c r="BA1717">
        <v>2080.3508664300002</v>
      </c>
      <c r="BB1717" t="s">
        <v>94</v>
      </c>
      <c r="BC1717" t="s">
        <v>98</v>
      </c>
      <c r="BD1717">
        <v>4128</v>
      </c>
      <c r="BE1717">
        <v>11703133126</v>
      </c>
      <c r="BF1717">
        <v>1133126</v>
      </c>
      <c r="BG1717">
        <v>117031331</v>
      </c>
      <c r="BH1717">
        <v>11331</v>
      </c>
      <c r="BI1717">
        <v>4</v>
      </c>
      <c r="BJ1717">
        <v>4</v>
      </c>
      <c r="BK1717">
        <v>5</v>
      </c>
      <c r="BL1717">
        <v>4</v>
      </c>
      <c r="BM1717" t="s">
        <v>97</v>
      </c>
      <c r="BN1717" t="s">
        <v>98</v>
      </c>
      <c r="BO1717" t="s">
        <v>94</v>
      </c>
      <c r="BP1717">
        <v>943.96300062358023</v>
      </c>
      <c r="BQ1717">
        <v>50086.322853168473</v>
      </c>
      <c r="BR1717">
        <v>331851.478336</v>
      </c>
      <c r="BS1717">
        <v>6249065.8342899997</v>
      </c>
      <c r="BT1717" t="s">
        <v>114</v>
      </c>
      <c r="BU1717">
        <v>51</v>
      </c>
      <c r="BV1717">
        <v>86</v>
      </c>
      <c r="BW1717">
        <v>0.31568624543198642</v>
      </c>
      <c r="BX1717">
        <v>3.167702155130629</v>
      </c>
      <c r="BY1717">
        <v>0.81268397761091571</v>
      </c>
      <c r="BZ1717">
        <f t="shared" si="240"/>
        <v>0.31568624543198642</v>
      </c>
      <c r="CA1717">
        <f t="shared" si="241"/>
        <v>664.4943367294311</v>
      </c>
      <c r="CB1717">
        <f t="shared" si="242"/>
        <v>2185.9267596816112</v>
      </c>
      <c r="CC1717">
        <v>333.6394943285863</v>
      </c>
      <c r="CD1717">
        <v>320.80398348079899</v>
      </c>
      <c r="CE1717">
        <v>326.36025953418198</v>
      </c>
      <c r="CF1717">
        <f t="shared" si="234"/>
        <v>595.45285189351239</v>
      </c>
      <c r="CG1717">
        <f t="shared" si="235"/>
        <v>533.7504299238085</v>
      </c>
      <c r="CH1717">
        <f t="shared" si="236"/>
        <v>560.46036719795279</v>
      </c>
      <c r="CI1717">
        <f t="shared" si="237"/>
        <v>1590.4739077880988</v>
      </c>
      <c r="CJ1717">
        <f t="shared" si="238"/>
        <v>1652.1763297578027</v>
      </c>
      <c r="CK1717">
        <f t="shared" si="239"/>
        <v>1625.4663924836584</v>
      </c>
    </row>
    <row r="1718" spans="1:89" x14ac:dyDescent="0.3">
      <c r="A1718">
        <v>10757950000</v>
      </c>
      <c r="B1718" t="s">
        <v>89</v>
      </c>
      <c r="C1718" t="s">
        <v>90</v>
      </c>
      <c r="D1718">
        <v>8692.9801025390625</v>
      </c>
      <c r="E1718" t="s">
        <v>116</v>
      </c>
      <c r="F1718" t="s">
        <v>92</v>
      </c>
      <c r="G1718" t="s">
        <v>93</v>
      </c>
      <c r="H1718" t="s">
        <v>94</v>
      </c>
      <c r="I1718" t="s">
        <v>95</v>
      </c>
      <c r="J1718">
        <v>7206.4866288330077</v>
      </c>
      <c r="K1718">
        <v>53.238141503906249</v>
      </c>
      <c r="L1718">
        <v>446.03710631103507</v>
      </c>
      <c r="M1718">
        <v>586.85452568359369</v>
      </c>
      <c r="N1718">
        <v>400.90036221923822</v>
      </c>
      <c r="O1718">
        <v>1433.9305482177731</v>
      </c>
      <c r="P1718">
        <v>8692.9801025390625</v>
      </c>
      <c r="Q1718">
        <v>168</v>
      </c>
      <c r="R1718">
        <v>8555.3308235293443</v>
      </c>
      <c r="S1718">
        <v>0</v>
      </c>
      <c r="T1718">
        <v>0.12</v>
      </c>
      <c r="U1718">
        <v>218.3065098039215</v>
      </c>
      <c r="V1718">
        <v>57.702588235294122</v>
      </c>
      <c r="W1718">
        <v>9.0635294117647067</v>
      </c>
      <c r="X1718">
        <v>285.07262745098041</v>
      </c>
      <c r="Y1718">
        <v>285.19262745098041</v>
      </c>
      <c r="Z1718">
        <v>285.19262745098041</v>
      </c>
      <c r="AA1718">
        <v>0</v>
      </c>
      <c r="AB1718">
        <v>1.402634246123707E-5</v>
      </c>
      <c r="AC1718">
        <v>2.5517015566893439E-2</v>
      </c>
      <c r="AD1718">
        <v>6.7446355290665403E-3</v>
      </c>
      <c r="AE1718">
        <v>1.0594013953075529E-3</v>
      </c>
      <c r="AF1718">
        <v>3.3321052491267537E-2</v>
      </c>
      <c r="AG1718">
        <v>3.3335078833728778E-2</v>
      </c>
      <c r="AH1718">
        <v>3.3335078833728778E-2</v>
      </c>
      <c r="AI1718">
        <v>0</v>
      </c>
      <c r="AJ1718">
        <v>0.1219307159269326</v>
      </c>
      <c r="AK1718">
        <v>221.8189085991842</v>
      </c>
      <c r="AL1718">
        <v>58.630982453053463</v>
      </c>
      <c r="AM1718">
        <v>9.2093552500106775</v>
      </c>
      <c r="AN1718">
        <v>289.65924630224828</v>
      </c>
      <c r="AO1718">
        <v>289.7811770181753</v>
      </c>
      <c r="AP1718">
        <v>289.7811770181753</v>
      </c>
      <c r="AQ1718">
        <v>289.65924630224828</v>
      </c>
      <c r="AR1718">
        <v>10757950000</v>
      </c>
      <c r="AS1718" t="s">
        <v>110</v>
      </c>
      <c r="AT1718">
        <v>11703133129</v>
      </c>
      <c r="AU1718">
        <v>1133129</v>
      </c>
      <c r="AV1718">
        <v>117031331</v>
      </c>
      <c r="AW1718">
        <v>11331</v>
      </c>
      <c r="AX1718">
        <v>6.5619968655500003</v>
      </c>
      <c r="AY1718" t="s">
        <v>97</v>
      </c>
      <c r="AZ1718">
        <v>437.79665731</v>
      </c>
      <c r="BA1718">
        <v>8692.98312334</v>
      </c>
      <c r="BB1718" t="s">
        <v>94</v>
      </c>
      <c r="BC1718" t="s">
        <v>98</v>
      </c>
      <c r="BD1718">
        <v>4131</v>
      </c>
      <c r="BE1718">
        <v>11703133129</v>
      </c>
      <c r="BF1718">
        <v>1133129</v>
      </c>
      <c r="BG1718">
        <v>117031331</v>
      </c>
      <c r="BH1718">
        <v>11331</v>
      </c>
      <c r="BI1718">
        <v>4</v>
      </c>
      <c r="BJ1718">
        <v>3</v>
      </c>
      <c r="BK1718">
        <v>5</v>
      </c>
      <c r="BL1718">
        <v>3</v>
      </c>
      <c r="BM1718" t="s">
        <v>97</v>
      </c>
      <c r="BN1718" t="s">
        <v>98</v>
      </c>
      <c r="BO1718" t="s">
        <v>94</v>
      </c>
      <c r="BP1718">
        <v>951.49835860715268</v>
      </c>
      <c r="BQ1718">
        <v>48696.920416220957</v>
      </c>
      <c r="BR1718">
        <v>332960.84624899999</v>
      </c>
      <c r="BS1718">
        <v>6249709.2266199999</v>
      </c>
      <c r="BT1718" t="s">
        <v>110</v>
      </c>
      <c r="BU1718">
        <v>0</v>
      </c>
      <c r="BV1718">
        <v>0</v>
      </c>
      <c r="BW1718">
        <v>0.20200367909189509</v>
      </c>
      <c r="BX1718">
        <v>4.9504048861658703</v>
      </c>
      <c r="BY1718">
        <v>0.98416546714865794</v>
      </c>
      <c r="BZ1718">
        <f t="shared" si="240"/>
        <v>0.20200367909189512</v>
      </c>
      <c r="CA1718">
        <f t="shared" si="241"/>
        <v>1433.9305482177731</v>
      </c>
      <c r="CB1718">
        <f t="shared" si="242"/>
        <v>1316.316485736927</v>
      </c>
      <c r="CC1718">
        <v>1394.232471739517</v>
      </c>
      <c r="CD1718">
        <v>753.64743300718214</v>
      </c>
      <c r="CE1718">
        <v>813.45168995201902</v>
      </c>
      <c r="CF1718">
        <f t="shared" si="234"/>
        <v>1270.6496649113956</v>
      </c>
      <c r="CG1718">
        <f t="shared" si="235"/>
        <v>533.75042992380861</v>
      </c>
      <c r="CH1718">
        <f t="shared" si="236"/>
        <v>602.54646562089852</v>
      </c>
      <c r="CI1718">
        <f t="shared" si="237"/>
        <v>45.666820825531431</v>
      </c>
      <c r="CJ1718">
        <f t="shared" si="238"/>
        <v>782.5660558131184</v>
      </c>
      <c r="CK1718">
        <f t="shared" si="239"/>
        <v>713.77002011602849</v>
      </c>
    </row>
    <row r="1719" spans="1:89" x14ac:dyDescent="0.3">
      <c r="A1719">
        <v>10742111000</v>
      </c>
      <c r="B1719" t="s">
        <v>89</v>
      </c>
      <c r="C1719" t="s">
        <v>90</v>
      </c>
      <c r="D1719">
        <v>6446.8639831542969</v>
      </c>
      <c r="E1719" t="s">
        <v>99</v>
      </c>
      <c r="F1719" t="s">
        <v>92</v>
      </c>
      <c r="G1719" t="s">
        <v>93</v>
      </c>
      <c r="H1719" t="s">
        <v>94</v>
      </c>
      <c r="I1719" t="s">
        <v>95</v>
      </c>
      <c r="J1719">
        <v>5621.8632577392582</v>
      </c>
      <c r="K1719">
        <v>15.221154931640619</v>
      </c>
      <c r="L1719">
        <v>183.15392573242181</v>
      </c>
      <c r="M1719">
        <v>133.3258786621094</v>
      </c>
      <c r="N1719">
        <v>493.91788808593748</v>
      </c>
      <c r="O1719">
        <v>809.7795704833984</v>
      </c>
      <c r="P1719">
        <v>6446.8639831542969</v>
      </c>
      <c r="Q1719">
        <v>164</v>
      </c>
      <c r="R1719">
        <v>6124.2876862744888</v>
      </c>
      <c r="S1719">
        <v>0.96</v>
      </c>
      <c r="T1719">
        <v>2.3606274509803922</v>
      </c>
      <c r="U1719">
        <v>70.887686274509804</v>
      </c>
      <c r="V1719">
        <v>137.44454901960799</v>
      </c>
      <c r="W1719">
        <v>277.05207843137231</v>
      </c>
      <c r="X1719">
        <v>485.38431372549007</v>
      </c>
      <c r="Y1719">
        <v>488.70494117647053</v>
      </c>
      <c r="Z1719">
        <v>487.74494117647049</v>
      </c>
      <c r="AA1719">
        <v>1.567529236341255E-4</v>
      </c>
      <c r="AB1719">
        <v>3.8545339015848929E-4</v>
      </c>
      <c r="AC1719">
        <v>1.1574845909570921E-2</v>
      </c>
      <c r="AD1719">
        <v>2.2442536350413989E-2</v>
      </c>
      <c r="AE1719">
        <v>4.5238253430238178E-2</v>
      </c>
      <c r="AF1719">
        <v>7.9255635690223078E-2</v>
      </c>
      <c r="AG1719">
        <v>7.9797842004015698E-2</v>
      </c>
      <c r="AH1719">
        <v>7.9641089080381575E-2</v>
      </c>
      <c r="AI1719">
        <v>1.0105647776309801</v>
      </c>
      <c r="AJ1719">
        <v>2.4849655781974862</v>
      </c>
      <c r="AK1719">
        <v>74.621457204973609</v>
      </c>
      <c r="AL1719">
        <v>144.68397928811501</v>
      </c>
      <c r="AM1719">
        <v>291.64486670020881</v>
      </c>
      <c r="AN1719">
        <v>510.95030319329737</v>
      </c>
      <c r="AO1719">
        <v>514.44583354912595</v>
      </c>
      <c r="AP1719">
        <v>513.43526877149498</v>
      </c>
      <c r="AQ1719">
        <v>510.95030319329737</v>
      </c>
      <c r="AR1719">
        <v>10742111000</v>
      </c>
      <c r="AS1719" t="s">
        <v>110</v>
      </c>
      <c r="AT1719">
        <v>11703133724</v>
      </c>
      <c r="AU1719">
        <v>1133724</v>
      </c>
      <c r="AV1719">
        <v>117031337</v>
      </c>
      <c r="AW1719">
        <v>11337</v>
      </c>
      <c r="AX1719">
        <v>8.0326424346300005</v>
      </c>
      <c r="AY1719" t="s">
        <v>97</v>
      </c>
      <c r="AZ1719">
        <v>338.84202281199998</v>
      </c>
      <c r="BA1719">
        <v>6446.86624957</v>
      </c>
      <c r="BB1719" t="s">
        <v>94</v>
      </c>
      <c r="BC1719" t="s">
        <v>98</v>
      </c>
      <c r="BD1719">
        <v>4396</v>
      </c>
      <c r="BE1719">
        <v>11703133724</v>
      </c>
      <c r="BF1719">
        <v>1133724</v>
      </c>
      <c r="BG1719">
        <v>117031337</v>
      </c>
      <c r="BH1719">
        <v>11337</v>
      </c>
      <c r="BI1719">
        <v>3</v>
      </c>
      <c r="BJ1719">
        <v>3</v>
      </c>
      <c r="BK1719">
        <v>5</v>
      </c>
      <c r="BL1719">
        <v>5</v>
      </c>
      <c r="BM1719" t="s">
        <v>97</v>
      </c>
      <c r="BN1719" t="s">
        <v>98</v>
      </c>
      <c r="BO1719" t="s">
        <v>94</v>
      </c>
      <c r="BP1719">
        <v>1067.7717364100979</v>
      </c>
      <c r="BQ1719">
        <v>52178.366071646597</v>
      </c>
      <c r="BR1719">
        <v>333767.45381799998</v>
      </c>
      <c r="BS1719">
        <v>6252144.8463700004</v>
      </c>
      <c r="BT1719" t="s">
        <v>110</v>
      </c>
      <c r="BU1719">
        <v>3</v>
      </c>
      <c r="BV1719">
        <v>11</v>
      </c>
      <c r="BW1719">
        <v>0.63097455383850354</v>
      </c>
      <c r="BX1719">
        <v>1.5848499656864889</v>
      </c>
      <c r="BY1719">
        <v>0.9499638432387123</v>
      </c>
      <c r="BZ1719">
        <f t="shared" si="240"/>
        <v>0.63097455383850354</v>
      </c>
      <c r="CA1719">
        <f t="shared" si="241"/>
        <v>809.7795704833984</v>
      </c>
      <c r="CB1719">
        <f t="shared" si="242"/>
        <v>463.52655813887827</v>
      </c>
      <c r="CC1719">
        <v>1033.986849179181</v>
      </c>
      <c r="CD1719">
        <v>855.0519454601897</v>
      </c>
      <c r="CE1719">
        <v>880.9453069439021</v>
      </c>
      <c r="CF1719">
        <f t="shared" si="234"/>
        <v>811.30383292183922</v>
      </c>
      <c r="CG1719">
        <f t="shared" si="235"/>
        <v>533.75042992380861</v>
      </c>
      <c r="CH1719">
        <f t="shared" si="236"/>
        <v>573.9147044476266</v>
      </c>
      <c r="CI1719">
        <f t="shared" si="237"/>
        <v>-347.77727478296094</v>
      </c>
      <c r="CJ1719">
        <f t="shared" si="238"/>
        <v>-70.223871784930338</v>
      </c>
      <c r="CK1719">
        <f t="shared" si="239"/>
        <v>-110.38814630874833</v>
      </c>
    </row>
    <row r="1720" spans="1:89" x14ac:dyDescent="0.3">
      <c r="A1720">
        <v>10751150000</v>
      </c>
      <c r="B1720" t="s">
        <v>89</v>
      </c>
      <c r="C1720" t="s">
        <v>90</v>
      </c>
      <c r="D1720">
        <v>1236.054992675781</v>
      </c>
      <c r="E1720" t="s">
        <v>111</v>
      </c>
      <c r="F1720" t="s">
        <v>92</v>
      </c>
      <c r="G1720" t="s">
        <v>93</v>
      </c>
      <c r="H1720" t="s">
        <v>94</v>
      </c>
      <c r="I1720" t="s">
        <v>95</v>
      </c>
      <c r="J1720">
        <v>959.03842800292966</v>
      </c>
      <c r="K1720">
        <v>0</v>
      </c>
      <c r="L1720">
        <v>47.513064495849598</v>
      </c>
      <c r="M1720">
        <v>37.516433898925783</v>
      </c>
      <c r="N1720">
        <v>191.98706627807621</v>
      </c>
      <c r="O1720">
        <v>277.01656467285159</v>
      </c>
      <c r="P1720">
        <v>1236.054992675781</v>
      </c>
      <c r="Q1720">
        <v>164</v>
      </c>
      <c r="R1720">
        <v>1233.647686274513</v>
      </c>
      <c r="S1720">
        <v>0</v>
      </c>
      <c r="T1720">
        <v>0.45929411764705891</v>
      </c>
      <c r="U1720">
        <v>9.7460392156862738</v>
      </c>
      <c r="V1720">
        <v>62.685490196078433</v>
      </c>
      <c r="W1720">
        <v>183.89145098039211</v>
      </c>
      <c r="X1720">
        <v>256.32298039215692</v>
      </c>
      <c r="Y1720">
        <v>256.78227450980393</v>
      </c>
      <c r="Z1720">
        <v>256.78227450980398</v>
      </c>
      <c r="AA1720">
        <v>0</v>
      </c>
      <c r="AB1720">
        <v>3.7230574235832203E-4</v>
      </c>
      <c r="AC1720">
        <v>7.9001803546669743E-3</v>
      </c>
      <c r="AD1720">
        <v>5.0813121844683271E-2</v>
      </c>
      <c r="AE1720">
        <v>0.14906318313271841</v>
      </c>
      <c r="AF1720">
        <v>0.2077764853320688</v>
      </c>
      <c r="AG1720">
        <v>0.20814879107442699</v>
      </c>
      <c r="AH1720">
        <v>0.2081487910744271</v>
      </c>
      <c r="AI1720">
        <v>0</v>
      </c>
      <c r="AJ1720">
        <v>0.46019037164386689</v>
      </c>
      <c r="AK1720">
        <v>9.7650573704252359</v>
      </c>
      <c r="AL1720">
        <v>62.807812949563548</v>
      </c>
      <c r="AM1720">
        <v>184.25029173534091</v>
      </c>
      <c r="AN1720">
        <v>256.82316205532982</v>
      </c>
      <c r="AO1720">
        <v>257.28335242697352</v>
      </c>
      <c r="AP1720">
        <v>257.28335242697369</v>
      </c>
      <c r="AQ1720">
        <v>256.82316205532982</v>
      </c>
      <c r="AR1720">
        <v>10751150000</v>
      </c>
      <c r="AS1720" t="s">
        <v>114</v>
      </c>
      <c r="AT1720">
        <v>11703133301</v>
      </c>
      <c r="AU1720">
        <v>1133301</v>
      </c>
      <c r="AV1720">
        <v>117031333</v>
      </c>
      <c r="AW1720">
        <v>11333</v>
      </c>
      <c r="AX1720">
        <v>6.4222489198000003</v>
      </c>
      <c r="AY1720" t="s">
        <v>97</v>
      </c>
      <c r="AZ1720">
        <v>148.06343082699999</v>
      </c>
      <c r="BA1720">
        <v>1232.7605715899999</v>
      </c>
      <c r="BB1720" t="s">
        <v>94</v>
      </c>
      <c r="BC1720" t="s">
        <v>98</v>
      </c>
      <c r="BD1720">
        <v>4200</v>
      </c>
      <c r="BE1720">
        <v>11703133301</v>
      </c>
      <c r="BF1720">
        <v>1133301</v>
      </c>
      <c r="BG1720">
        <v>117031333</v>
      </c>
      <c r="BH1720">
        <v>11333</v>
      </c>
      <c r="BI1720">
        <v>3</v>
      </c>
      <c r="BJ1720">
        <v>3</v>
      </c>
      <c r="BK1720">
        <v>4</v>
      </c>
      <c r="BL1720">
        <v>4</v>
      </c>
      <c r="BM1720" t="s">
        <v>97</v>
      </c>
      <c r="BN1720" t="s">
        <v>98</v>
      </c>
      <c r="BO1720" t="s">
        <v>94</v>
      </c>
      <c r="BP1720">
        <v>486.67906525755831</v>
      </c>
      <c r="BQ1720">
        <v>6756.3777794100833</v>
      </c>
      <c r="BR1720">
        <v>335824.71269700001</v>
      </c>
      <c r="BS1720">
        <v>6251211.26559</v>
      </c>
      <c r="BT1720" t="s">
        <v>114</v>
      </c>
      <c r="BU1720">
        <v>31</v>
      </c>
      <c r="BV1720">
        <v>48</v>
      </c>
      <c r="BW1720">
        <v>0.92710398874027777</v>
      </c>
      <c r="BX1720">
        <v>1.078627653580448</v>
      </c>
      <c r="BY1720">
        <v>0.99805242775157055</v>
      </c>
      <c r="BZ1720">
        <f t="shared" si="240"/>
        <v>0.92710398874027777</v>
      </c>
      <c r="CA1720">
        <f t="shared" si="241"/>
        <v>277.01656467285159</v>
      </c>
      <c r="CB1720">
        <f t="shared" si="242"/>
        <v>163.36977510852972</v>
      </c>
      <c r="CC1720">
        <v>256.82316205532982</v>
      </c>
      <c r="CD1720">
        <v>322.79765043034661</v>
      </c>
      <c r="CE1720">
        <v>317.86024992037869</v>
      </c>
      <c r="CF1720">
        <f t="shared" si="234"/>
        <v>0</v>
      </c>
      <c r="CG1720">
        <f t="shared" si="235"/>
        <v>533.75042992380838</v>
      </c>
      <c r="CH1720">
        <f t="shared" si="236"/>
        <v>493.80560109965097</v>
      </c>
      <c r="CI1720">
        <f t="shared" si="237"/>
        <v>163.36977510852972</v>
      </c>
      <c r="CJ1720">
        <f t="shared" si="238"/>
        <v>-370.38065481527866</v>
      </c>
      <c r="CK1720">
        <f t="shared" si="239"/>
        <v>-330.43582599112125</v>
      </c>
    </row>
    <row r="1721" spans="1:89" x14ac:dyDescent="0.3">
      <c r="A1721">
        <v>10753050000</v>
      </c>
      <c r="B1721" t="s">
        <v>89</v>
      </c>
      <c r="C1721" t="s">
        <v>90</v>
      </c>
      <c r="D1721">
        <v>4945.3660583496094</v>
      </c>
      <c r="E1721" t="s">
        <v>109</v>
      </c>
      <c r="F1721" t="s">
        <v>92</v>
      </c>
      <c r="G1721" t="s">
        <v>93</v>
      </c>
      <c r="H1721" t="s">
        <v>94</v>
      </c>
      <c r="I1721" t="s">
        <v>95</v>
      </c>
      <c r="J1721">
        <v>4145.3004736083994</v>
      </c>
      <c r="K1721">
        <v>109.3925973999024</v>
      </c>
      <c r="L1721">
        <v>557.93819116210955</v>
      </c>
      <c r="M1721">
        <v>120.1694037963867</v>
      </c>
      <c r="N1721">
        <v>12.67758338623047</v>
      </c>
      <c r="O1721">
        <v>690.67298734130873</v>
      </c>
      <c r="P1721">
        <v>4945.3660583496094</v>
      </c>
      <c r="Q1721">
        <v>164</v>
      </c>
      <c r="R1721">
        <v>4955.1430588235116</v>
      </c>
      <c r="S1721">
        <v>4.5199999999999996</v>
      </c>
      <c r="T1721">
        <v>32.776156862745097</v>
      </c>
      <c r="U1721">
        <v>202.04752941176471</v>
      </c>
      <c r="V1721">
        <v>53.76</v>
      </c>
      <c r="W1721">
        <v>0</v>
      </c>
      <c r="X1721">
        <v>255.8075294117647</v>
      </c>
      <c r="Y1721">
        <v>293.10368627450981</v>
      </c>
      <c r="Z1721">
        <v>288.58368627450977</v>
      </c>
      <c r="AA1721">
        <v>9.1218355279396772E-4</v>
      </c>
      <c r="AB1721">
        <v>6.6145732774316847E-3</v>
      </c>
      <c r="AC1721">
        <v>4.0775317082315757E-2</v>
      </c>
      <c r="AD1721">
        <v>1.084933358367339E-2</v>
      </c>
      <c r="AE1721">
        <v>0</v>
      </c>
      <c r="AF1721">
        <v>5.1624650665989147E-2</v>
      </c>
      <c r="AG1721">
        <v>5.9151407496214801E-2</v>
      </c>
      <c r="AH1721">
        <v>5.8239223943420827E-2</v>
      </c>
      <c r="AI1721">
        <v>4.5110815809720473</v>
      </c>
      <c r="AJ1721">
        <v>32.711486176676978</v>
      </c>
      <c r="AK1721">
        <v>201.64886911732739</v>
      </c>
      <c r="AL1721">
        <v>53.653926060410917</v>
      </c>
      <c r="AM1721">
        <v>0</v>
      </c>
      <c r="AN1721">
        <v>255.30279517773829</v>
      </c>
      <c r="AO1721">
        <v>292.52536293538731</v>
      </c>
      <c r="AP1721">
        <v>288.01428135441517</v>
      </c>
      <c r="AQ1721">
        <v>255.30279517773829</v>
      </c>
      <c r="AR1721">
        <v>10753050000</v>
      </c>
      <c r="AS1721" t="s">
        <v>114</v>
      </c>
      <c r="AT1721">
        <v>11703133042</v>
      </c>
      <c r="AU1721">
        <v>1133042</v>
      </c>
      <c r="AV1721">
        <v>117031330</v>
      </c>
      <c r="AW1721">
        <v>11330</v>
      </c>
      <c r="AX1721">
        <v>8.1690673732800008</v>
      </c>
      <c r="AY1721" t="s">
        <v>97</v>
      </c>
      <c r="AZ1721">
        <v>324.48023413700002</v>
      </c>
      <c r="BA1721">
        <v>4945.3375985800003</v>
      </c>
      <c r="BB1721" t="s">
        <v>94</v>
      </c>
      <c r="BC1721" t="s">
        <v>98</v>
      </c>
      <c r="BD1721">
        <v>4100</v>
      </c>
      <c r="BE1721">
        <v>11703133042</v>
      </c>
      <c r="BF1721">
        <v>1133042</v>
      </c>
      <c r="BG1721">
        <v>117031330</v>
      </c>
      <c r="BH1721">
        <v>11330</v>
      </c>
      <c r="BI1721">
        <v>3</v>
      </c>
      <c r="BJ1721">
        <v>4</v>
      </c>
      <c r="BK1721">
        <v>5</v>
      </c>
      <c r="BL1721">
        <v>5</v>
      </c>
      <c r="BM1721" t="s">
        <v>97</v>
      </c>
      <c r="BN1721" t="s">
        <v>98</v>
      </c>
      <c r="BO1721" t="s">
        <v>94</v>
      </c>
      <c r="BP1721">
        <v>918.21239648254777</v>
      </c>
      <c r="BQ1721">
        <v>48962.216548966637</v>
      </c>
      <c r="BR1721">
        <v>332960.05689399998</v>
      </c>
      <c r="BS1721">
        <v>6247285.1321599996</v>
      </c>
      <c r="BT1721" t="s">
        <v>114</v>
      </c>
      <c r="BU1721">
        <v>28</v>
      </c>
      <c r="BV1721">
        <v>74</v>
      </c>
      <c r="BW1721">
        <v>0.36964352140150469</v>
      </c>
      <c r="BX1721">
        <v>2.7053091481449378</v>
      </c>
      <c r="BY1721">
        <v>1.001977002381329</v>
      </c>
      <c r="BZ1721">
        <f t="shared" si="240"/>
        <v>0.36964352140150475</v>
      </c>
      <c r="CA1721">
        <f t="shared" si="241"/>
        <v>690.67298734130873</v>
      </c>
      <c r="CB1721">
        <f t="shared" si="242"/>
        <v>880.35989050497949</v>
      </c>
      <c r="CC1721">
        <v>793.16757450941202</v>
      </c>
      <c r="CD1721">
        <v>519.26192115520973</v>
      </c>
      <c r="CE1721">
        <v>547.64194770046356</v>
      </c>
      <c r="CF1721">
        <f t="shared" si="234"/>
        <v>1087.6136831641791</v>
      </c>
      <c r="CG1721">
        <f t="shared" si="235"/>
        <v>533.75042992380861</v>
      </c>
      <c r="CH1721">
        <f t="shared" si="236"/>
        <v>591.13753981699392</v>
      </c>
      <c r="CI1721">
        <f t="shared" si="237"/>
        <v>-207.25379265919958</v>
      </c>
      <c r="CJ1721">
        <f t="shared" si="238"/>
        <v>346.60946058117088</v>
      </c>
      <c r="CK1721">
        <f t="shared" si="239"/>
        <v>289.22235068798557</v>
      </c>
    </row>
    <row r="1722" spans="1:89" x14ac:dyDescent="0.3">
      <c r="A1722">
        <v>11205178000</v>
      </c>
      <c r="B1722" t="s">
        <v>89</v>
      </c>
      <c r="C1722" t="s">
        <v>90</v>
      </c>
      <c r="D1722">
        <v>6282.4572906494141</v>
      </c>
      <c r="E1722" t="s">
        <v>111</v>
      </c>
      <c r="F1722" t="s">
        <v>92</v>
      </c>
      <c r="G1722" t="s">
        <v>93</v>
      </c>
      <c r="H1722" t="s">
        <v>94</v>
      </c>
      <c r="I1722" t="s">
        <v>95</v>
      </c>
      <c r="J1722">
        <v>5212.5612675048824</v>
      </c>
      <c r="K1722">
        <v>0</v>
      </c>
      <c r="L1722">
        <v>408.58779936523439</v>
      </c>
      <c r="M1722">
        <v>415.77137514648439</v>
      </c>
      <c r="N1722">
        <v>245.53684863281251</v>
      </c>
      <c r="O1722">
        <v>1069.896023144531</v>
      </c>
      <c r="P1722">
        <v>6282.4572906494141</v>
      </c>
      <c r="Q1722">
        <v>164</v>
      </c>
      <c r="R1722">
        <v>6296.1134117646689</v>
      </c>
      <c r="S1722">
        <v>26.64</v>
      </c>
      <c r="T1722">
        <v>53.707764705882347</v>
      </c>
      <c r="U1722">
        <v>446.85490196078428</v>
      </c>
      <c r="V1722">
        <v>358.85725490196069</v>
      </c>
      <c r="W1722">
        <v>100.79607843137249</v>
      </c>
      <c r="X1722">
        <v>906.50823529411764</v>
      </c>
      <c r="Y1722">
        <v>986.85599999999999</v>
      </c>
      <c r="Z1722">
        <v>960.21600000000001</v>
      </c>
      <c r="AA1722">
        <v>4.2311817239857131E-3</v>
      </c>
      <c r="AB1722">
        <v>8.5303045217587949E-3</v>
      </c>
      <c r="AC1722">
        <v>7.0973134176047226E-2</v>
      </c>
      <c r="AD1722">
        <v>5.6996631323605787E-2</v>
      </c>
      <c r="AE1722">
        <v>1.6009253937997511E-2</v>
      </c>
      <c r="AF1722">
        <v>0.1439790194376506</v>
      </c>
      <c r="AG1722">
        <v>0.15674050568339509</v>
      </c>
      <c r="AH1722">
        <v>0.15250932395940939</v>
      </c>
      <c r="AI1722">
        <v>26.582218469916601</v>
      </c>
      <c r="AJ1722">
        <v>53.591273834183212</v>
      </c>
      <c r="AK1722">
        <v>445.88568424454701</v>
      </c>
      <c r="AL1722">
        <v>358.07890200144402</v>
      </c>
      <c r="AM1722">
        <v>100.57745412063031</v>
      </c>
      <c r="AN1722">
        <v>904.54204036662168</v>
      </c>
      <c r="AO1722">
        <v>984.71553267072147</v>
      </c>
      <c r="AP1722">
        <v>958.13331420080488</v>
      </c>
      <c r="AQ1722">
        <v>904.54204036662168</v>
      </c>
      <c r="AR1722">
        <v>11205178000</v>
      </c>
      <c r="AS1722" t="s">
        <v>110</v>
      </c>
      <c r="AT1722">
        <v>11703133309</v>
      </c>
      <c r="AU1722">
        <v>1133309</v>
      </c>
      <c r="AV1722">
        <v>117031333</v>
      </c>
      <c r="AW1722">
        <v>11333</v>
      </c>
      <c r="AX1722">
        <v>6.4474426851400004</v>
      </c>
      <c r="AY1722" t="s">
        <v>97</v>
      </c>
      <c r="AZ1722">
        <v>422.94989780100002</v>
      </c>
      <c r="BA1722">
        <v>6281.8823875099997</v>
      </c>
      <c r="BB1722" t="s">
        <v>94</v>
      </c>
      <c r="BC1722" t="s">
        <v>98</v>
      </c>
      <c r="BD1722">
        <v>4208</v>
      </c>
      <c r="BE1722">
        <v>11703133309</v>
      </c>
      <c r="BF1722">
        <v>1133309</v>
      </c>
      <c r="BG1722">
        <v>117031333</v>
      </c>
      <c r="BH1722">
        <v>11333</v>
      </c>
      <c r="BI1722">
        <v>4</v>
      </c>
      <c r="BJ1722">
        <v>2</v>
      </c>
      <c r="BK1722">
        <v>5</v>
      </c>
      <c r="BL1722">
        <v>2</v>
      </c>
      <c r="BM1722" t="s">
        <v>97</v>
      </c>
      <c r="BN1722" t="s">
        <v>98</v>
      </c>
      <c r="BO1722" t="s">
        <v>94</v>
      </c>
      <c r="BP1722">
        <v>698.93363700783448</v>
      </c>
      <c r="BQ1722">
        <v>20182.581218328251</v>
      </c>
      <c r="BR1722">
        <v>335552.21373900003</v>
      </c>
      <c r="BS1722">
        <v>6250352.7101600002</v>
      </c>
      <c r="BT1722" t="s">
        <v>110</v>
      </c>
      <c r="BU1722">
        <v>3</v>
      </c>
      <c r="BV1722">
        <v>32</v>
      </c>
      <c r="BW1722">
        <v>0.84544854901701805</v>
      </c>
      <c r="BX1722">
        <v>1.182804088034304</v>
      </c>
      <c r="BY1722">
        <v>1.0021736910389469</v>
      </c>
      <c r="BZ1722">
        <f t="shared" si="240"/>
        <v>0.84544854901701805</v>
      </c>
      <c r="CA1722">
        <f t="shared" si="241"/>
        <v>1069.896023144531</v>
      </c>
      <c r="CB1722">
        <f t="shared" si="242"/>
        <v>263.19953344373118</v>
      </c>
      <c r="CC1722">
        <v>1007.618314274259</v>
      </c>
      <c r="CD1722">
        <v>1239.8684683528311</v>
      </c>
      <c r="CE1722">
        <v>1239.7561085758971</v>
      </c>
      <c r="CF1722">
        <f t="shared" si="234"/>
        <v>164.06999544756533</v>
      </c>
      <c r="CG1722">
        <f t="shared" si="235"/>
        <v>533.75042992380918</v>
      </c>
      <c r="CH1722">
        <f t="shared" si="236"/>
        <v>533.57158306224551</v>
      </c>
      <c r="CI1722">
        <f t="shared" si="237"/>
        <v>99.129537996165851</v>
      </c>
      <c r="CJ1722">
        <f t="shared" si="238"/>
        <v>-270.55089648007799</v>
      </c>
      <c r="CK1722">
        <f t="shared" si="239"/>
        <v>-270.37204961851432</v>
      </c>
    </row>
    <row r="1723" spans="1:89" x14ac:dyDescent="0.3">
      <c r="A1723">
        <v>10742432000</v>
      </c>
      <c r="B1723" t="s">
        <v>89</v>
      </c>
      <c r="C1723" t="s">
        <v>90</v>
      </c>
      <c r="D1723">
        <v>5764.880126953125</v>
      </c>
      <c r="E1723" t="s">
        <v>99</v>
      </c>
      <c r="F1723" t="s">
        <v>92</v>
      </c>
      <c r="G1723" t="s">
        <v>93</v>
      </c>
      <c r="H1723" t="s">
        <v>94</v>
      </c>
      <c r="I1723" t="s">
        <v>95</v>
      </c>
      <c r="J1723">
        <v>4911.8087200195314</v>
      </c>
      <c r="K1723">
        <v>0</v>
      </c>
      <c r="L1723">
        <v>70.888193749999999</v>
      </c>
      <c r="M1723">
        <v>306.75797753906249</v>
      </c>
      <c r="N1723">
        <v>475.70214265136718</v>
      </c>
      <c r="O1723">
        <v>853.07140693359383</v>
      </c>
      <c r="P1723">
        <v>5764.880126953125</v>
      </c>
      <c r="Q1723">
        <v>160</v>
      </c>
      <c r="R1723">
        <v>5143.1055686274312</v>
      </c>
      <c r="S1723">
        <v>0</v>
      </c>
      <c r="T1723">
        <v>0</v>
      </c>
      <c r="U1723">
        <v>5.1573333333333338</v>
      </c>
      <c r="V1723">
        <v>64.299764705882353</v>
      </c>
      <c r="W1723">
        <v>388.8542745098041</v>
      </c>
      <c r="X1723">
        <v>458.31137254901972</v>
      </c>
      <c r="Y1723">
        <v>458.31137254901972</v>
      </c>
      <c r="Z1723">
        <v>458.31137254901972</v>
      </c>
      <c r="AA1723">
        <v>0</v>
      </c>
      <c r="AB1723">
        <v>0</v>
      </c>
      <c r="AC1723">
        <v>1.002766376174094E-3</v>
      </c>
      <c r="AD1723">
        <v>1.2502128110709261E-2</v>
      </c>
      <c r="AE1723">
        <v>7.5606901184721312E-2</v>
      </c>
      <c r="AF1723">
        <v>8.9111795671604654E-2</v>
      </c>
      <c r="AG1723">
        <v>8.9111795671604654E-2</v>
      </c>
      <c r="AH1723">
        <v>8.9111795671604654E-2</v>
      </c>
      <c r="AI1723">
        <v>0</v>
      </c>
      <c r="AJ1723">
        <v>0</v>
      </c>
      <c r="AK1723">
        <v>5.7808279539828362</v>
      </c>
      <c r="AL1723">
        <v>72.073269890049829</v>
      </c>
      <c r="AM1723">
        <v>435.8647221003086</v>
      </c>
      <c r="AN1723">
        <v>513.71881994434113</v>
      </c>
      <c r="AO1723">
        <v>513.71881994434113</v>
      </c>
      <c r="AP1723">
        <v>513.71881994434113</v>
      </c>
      <c r="AQ1723">
        <v>513.71881994434113</v>
      </c>
      <c r="AR1723">
        <v>10742432000</v>
      </c>
      <c r="AS1723" t="s">
        <v>110</v>
      </c>
      <c r="AT1723">
        <v>11703133759</v>
      </c>
      <c r="AU1723">
        <v>1133759</v>
      </c>
      <c r="AV1723">
        <v>117031337</v>
      </c>
      <c r="AW1723">
        <v>11337</v>
      </c>
      <c r="AX1723">
        <v>6.9491996346900002</v>
      </c>
      <c r="AY1723" t="s">
        <v>97</v>
      </c>
      <c r="AZ1723">
        <v>362.733102234</v>
      </c>
      <c r="BA1723">
        <v>5764.8855382600004</v>
      </c>
      <c r="BB1723" t="s">
        <v>94</v>
      </c>
      <c r="BC1723" t="s">
        <v>98</v>
      </c>
      <c r="BD1723">
        <v>4430</v>
      </c>
      <c r="BE1723">
        <v>11703133759</v>
      </c>
      <c r="BF1723">
        <v>1133759</v>
      </c>
      <c r="BG1723">
        <v>117031337</v>
      </c>
      <c r="BH1723">
        <v>11337</v>
      </c>
      <c r="BI1723">
        <v>5</v>
      </c>
      <c r="BJ1723">
        <v>3</v>
      </c>
      <c r="BK1723">
        <v>5</v>
      </c>
      <c r="BL1723">
        <v>1</v>
      </c>
      <c r="BM1723" t="s">
        <v>97</v>
      </c>
      <c r="BN1723" t="s">
        <v>98</v>
      </c>
      <c r="BO1723" t="s">
        <v>94</v>
      </c>
      <c r="BP1723">
        <v>873.60236476416833</v>
      </c>
      <c r="BQ1723">
        <v>28340.864824650711</v>
      </c>
      <c r="BR1723">
        <v>333902.92266600003</v>
      </c>
      <c r="BS1723">
        <v>6249456.2789599998</v>
      </c>
      <c r="BT1723" t="s">
        <v>110</v>
      </c>
      <c r="BU1723">
        <v>4</v>
      </c>
      <c r="BV1723">
        <v>12</v>
      </c>
      <c r="BW1723">
        <v>0.60219908411996614</v>
      </c>
      <c r="BX1723">
        <v>1.6605804066629679</v>
      </c>
      <c r="BY1723">
        <v>0.89214440809989293</v>
      </c>
      <c r="BZ1723">
        <f t="shared" si="240"/>
        <v>0.60219908411996614</v>
      </c>
      <c r="CA1723">
        <f t="shared" si="241"/>
        <v>853.07140693359383</v>
      </c>
      <c r="CB1723">
        <f t="shared" si="242"/>
        <v>588.6550622321588</v>
      </c>
      <c r="CC1723">
        <v>924.60617347280515</v>
      </c>
      <c r="CD1723">
        <v>821.41954456638621</v>
      </c>
      <c r="CE1723">
        <v>841.03211192174592</v>
      </c>
      <c r="CF1723">
        <f t="shared" si="234"/>
        <v>712.74223310802427</v>
      </c>
      <c r="CG1723">
        <f t="shared" si="235"/>
        <v>533.75042992380861</v>
      </c>
      <c r="CH1723">
        <f t="shared" si="236"/>
        <v>567.77120212280556</v>
      </c>
      <c r="CI1723">
        <f t="shared" si="237"/>
        <v>-124.08717087586547</v>
      </c>
      <c r="CJ1723">
        <f t="shared" si="238"/>
        <v>54.904632308350187</v>
      </c>
      <c r="CK1723">
        <f t="shared" si="239"/>
        <v>20.883860109353236</v>
      </c>
    </row>
    <row r="1724" spans="1:89" x14ac:dyDescent="0.3">
      <c r="A1724">
        <v>10744800000</v>
      </c>
      <c r="B1724" t="s">
        <v>89</v>
      </c>
      <c r="C1724" t="s">
        <v>90</v>
      </c>
      <c r="D1724">
        <v>4188.138916015625</v>
      </c>
      <c r="E1724" t="s">
        <v>112</v>
      </c>
      <c r="F1724" t="s">
        <v>92</v>
      </c>
      <c r="G1724" t="s">
        <v>93</v>
      </c>
      <c r="H1724" t="s">
        <v>94</v>
      </c>
      <c r="I1724" t="s">
        <v>95</v>
      </c>
      <c r="J1724">
        <v>3653.3561525726318</v>
      </c>
      <c r="K1724">
        <v>4.8442085815429694</v>
      </c>
      <c r="L1724">
        <v>205.30052133178711</v>
      </c>
      <c r="M1724">
        <v>217.17934277038569</v>
      </c>
      <c r="N1724">
        <v>107.346326965332</v>
      </c>
      <c r="O1724">
        <v>529.93855486145026</v>
      </c>
      <c r="P1724">
        <v>4188.138916015625</v>
      </c>
      <c r="Q1724">
        <v>160</v>
      </c>
      <c r="R1724">
        <v>4438.9000784313466</v>
      </c>
      <c r="S1724">
        <v>1</v>
      </c>
      <c r="T1724">
        <v>4.4000000000000004</v>
      </c>
      <c r="U1724">
        <v>106.782431372549</v>
      </c>
      <c r="V1724">
        <v>73.399843137254905</v>
      </c>
      <c r="W1724">
        <v>75.522352941176464</v>
      </c>
      <c r="X1724">
        <v>255.70462745098041</v>
      </c>
      <c r="Y1724">
        <v>261.10462745098027</v>
      </c>
      <c r="Z1724">
        <v>260.10462745098039</v>
      </c>
      <c r="AA1724">
        <v>2.2528103411451151E-4</v>
      </c>
      <c r="AB1724">
        <v>9.9123655010385065E-4</v>
      </c>
      <c r="AC1724">
        <v>2.4056056564869699E-2</v>
      </c>
      <c r="AD1724">
        <v>1.6535592565803711E-2</v>
      </c>
      <c r="AE1724">
        <v>1.7013753769349351E-2</v>
      </c>
      <c r="AF1724">
        <v>5.7605402900022772E-2</v>
      </c>
      <c r="AG1724">
        <v>5.8821920484241112E-2</v>
      </c>
      <c r="AH1724">
        <v>5.8596639450126622E-2</v>
      </c>
      <c r="AI1724">
        <v>0.9435082660152293</v>
      </c>
      <c r="AJ1724">
        <v>4.1514363704670094</v>
      </c>
      <c r="AK1724">
        <v>100.7501066652039</v>
      </c>
      <c r="AL1724">
        <v>69.253358724221187</v>
      </c>
      <c r="AM1724">
        <v>71.255964268919541</v>
      </c>
      <c r="AN1724">
        <v>241.25942965834469</v>
      </c>
      <c r="AO1724">
        <v>246.3543742948269</v>
      </c>
      <c r="AP1724">
        <v>245.41086602881171</v>
      </c>
      <c r="AQ1724">
        <v>241.25942965834469</v>
      </c>
      <c r="AR1724">
        <v>10744800000</v>
      </c>
      <c r="AS1724" t="s">
        <v>114</v>
      </c>
      <c r="AT1724">
        <v>11703133611</v>
      </c>
      <c r="AU1724">
        <v>1133611</v>
      </c>
      <c r="AV1724">
        <v>117031336</v>
      </c>
      <c r="AW1724">
        <v>11336</v>
      </c>
      <c r="AX1724">
        <v>7.9754855632800004</v>
      </c>
      <c r="AY1724" t="s">
        <v>97</v>
      </c>
      <c r="AZ1724">
        <v>261.35042379399999</v>
      </c>
      <c r="BA1724">
        <v>4188.1295529199997</v>
      </c>
      <c r="BB1724" t="s">
        <v>94</v>
      </c>
      <c r="BC1724" t="s">
        <v>98</v>
      </c>
      <c r="BD1724">
        <v>4349</v>
      </c>
      <c r="BE1724">
        <v>11703133611</v>
      </c>
      <c r="BF1724">
        <v>1133611</v>
      </c>
      <c r="BG1724">
        <v>117031336</v>
      </c>
      <c r="BH1724">
        <v>11336</v>
      </c>
      <c r="BI1724">
        <v>5</v>
      </c>
      <c r="BJ1724">
        <v>4</v>
      </c>
      <c r="BK1724">
        <v>5</v>
      </c>
      <c r="BL1724">
        <v>2</v>
      </c>
      <c r="BM1724" t="s">
        <v>97</v>
      </c>
      <c r="BN1724" t="s">
        <v>98</v>
      </c>
      <c r="BO1724" t="s">
        <v>94</v>
      </c>
      <c r="BP1724">
        <v>808.41319939418656</v>
      </c>
      <c r="BQ1724">
        <v>29420.478828131141</v>
      </c>
      <c r="BR1724">
        <v>335095.43495000002</v>
      </c>
      <c r="BS1724">
        <v>6249548.8184500001</v>
      </c>
      <c r="BT1724" t="s">
        <v>114</v>
      </c>
      <c r="BU1724">
        <v>40</v>
      </c>
      <c r="BV1724">
        <v>57</v>
      </c>
      <c r="BW1724">
        <v>0.45525925118133881</v>
      </c>
      <c r="BX1724">
        <v>2.1965506409922031</v>
      </c>
      <c r="BY1724">
        <v>1.059874127254185</v>
      </c>
      <c r="BZ1724">
        <f t="shared" si="240"/>
        <v>0.45525925118133881</v>
      </c>
      <c r="CA1724">
        <f t="shared" si="241"/>
        <v>529.93855486145026</v>
      </c>
      <c r="CB1724">
        <f t="shared" si="242"/>
        <v>689.27781764636336</v>
      </c>
      <c r="CC1724">
        <v>671.71892768503983</v>
      </c>
      <c r="CD1724">
        <v>464.80152435874197</v>
      </c>
      <c r="CE1724">
        <v>487.27474744974859</v>
      </c>
      <c r="CF1724">
        <f t="shared" si="234"/>
        <v>1027.8061608238431</v>
      </c>
      <c r="CG1724">
        <f t="shared" si="235"/>
        <v>533.75042992380838</v>
      </c>
      <c r="CH1724">
        <f t="shared" si="236"/>
        <v>587.40964119081787</v>
      </c>
      <c r="CI1724">
        <f t="shared" si="237"/>
        <v>-338.52834317747977</v>
      </c>
      <c r="CJ1724">
        <f t="shared" si="238"/>
        <v>155.52738772255498</v>
      </c>
      <c r="CK1724">
        <f t="shared" si="239"/>
        <v>101.86817645554549</v>
      </c>
    </row>
    <row r="1725" spans="1:89" x14ac:dyDescent="0.3">
      <c r="A1725">
        <v>10745630000</v>
      </c>
      <c r="B1725" t="s">
        <v>89</v>
      </c>
      <c r="C1725" t="s">
        <v>90</v>
      </c>
      <c r="D1725">
        <v>1714.449951171875</v>
      </c>
      <c r="E1725" t="s">
        <v>111</v>
      </c>
      <c r="F1725" t="s">
        <v>92</v>
      </c>
      <c r="G1725" t="s">
        <v>93</v>
      </c>
      <c r="H1725" t="s">
        <v>94</v>
      </c>
      <c r="I1725" t="s">
        <v>95</v>
      </c>
      <c r="J1725">
        <v>1340.005025610352</v>
      </c>
      <c r="K1725">
        <v>189.43946806640619</v>
      </c>
      <c r="L1725">
        <v>153.67522148437499</v>
      </c>
      <c r="M1725">
        <v>15.703041503906251</v>
      </c>
      <c r="N1725">
        <v>15.703041503906251</v>
      </c>
      <c r="O1725">
        <v>184.95765849609381</v>
      </c>
      <c r="P1725">
        <v>1714.449951171875</v>
      </c>
      <c r="Q1725">
        <v>160</v>
      </c>
      <c r="R1725">
        <v>1721.745568627457</v>
      </c>
      <c r="S1725">
        <v>0.08</v>
      </c>
      <c r="T1725">
        <v>5.2299607843137261</v>
      </c>
      <c r="U1725">
        <v>341.08596078431361</v>
      </c>
      <c r="V1725">
        <v>57.780549019607832</v>
      </c>
      <c r="W1725">
        <v>80.659450980392165</v>
      </c>
      <c r="X1725">
        <v>479.52596078431361</v>
      </c>
      <c r="Y1725">
        <v>484.83592156862733</v>
      </c>
      <c r="Z1725">
        <v>484.75592156862729</v>
      </c>
      <c r="AA1725">
        <v>4.6464472717519169E-5</v>
      </c>
      <c r="AB1725">
        <v>3.0375921272055031E-3</v>
      </c>
      <c r="AC1725">
        <v>0.1981047414898944</v>
      </c>
      <c r="AD1725">
        <v>3.3559284294060583E-2</v>
      </c>
      <c r="AE1725">
        <v>4.684748574360633E-2</v>
      </c>
      <c r="AF1725">
        <v>0.27851151152756132</v>
      </c>
      <c r="AG1725">
        <v>0.28159556812748432</v>
      </c>
      <c r="AH1725">
        <v>0.28154910365476682</v>
      </c>
      <c r="AI1725">
        <v>7.9661012981777662E-2</v>
      </c>
      <c r="AJ1725">
        <v>5.2077996741675463</v>
      </c>
      <c r="AK1725">
        <v>339.64066437426641</v>
      </c>
      <c r="AL1725">
        <v>57.535713319315242</v>
      </c>
      <c r="AM1725">
        <v>80.31766964565098</v>
      </c>
      <c r="AN1725">
        <v>477.49404733923262</v>
      </c>
      <c r="AO1725">
        <v>482.78150802638191</v>
      </c>
      <c r="AP1725">
        <v>482.70184701340008</v>
      </c>
      <c r="AQ1725">
        <v>477.49404733923262</v>
      </c>
      <c r="AR1725">
        <v>10745630000</v>
      </c>
      <c r="AS1725" t="s">
        <v>114</v>
      </c>
      <c r="AT1725">
        <v>11703133344</v>
      </c>
      <c r="AU1725">
        <v>1133344</v>
      </c>
      <c r="AV1725">
        <v>117031333</v>
      </c>
      <c r="AW1725">
        <v>11333</v>
      </c>
      <c r="AX1725">
        <v>6.2252991325</v>
      </c>
      <c r="AY1725" t="s">
        <v>97</v>
      </c>
      <c r="AZ1725">
        <v>186.91266508499999</v>
      </c>
      <c r="BA1725">
        <v>1714.54097821</v>
      </c>
      <c r="BB1725" t="s">
        <v>94</v>
      </c>
      <c r="BC1725" t="s">
        <v>98</v>
      </c>
      <c r="BD1725">
        <v>4243</v>
      </c>
      <c r="BE1725">
        <v>11703133344</v>
      </c>
      <c r="BF1725">
        <v>1133344</v>
      </c>
      <c r="BG1725">
        <v>117031333</v>
      </c>
      <c r="BH1725">
        <v>11333</v>
      </c>
      <c r="BI1725">
        <v>3</v>
      </c>
      <c r="BJ1725">
        <v>2</v>
      </c>
      <c r="BK1725">
        <v>5</v>
      </c>
      <c r="BL1725">
        <v>4</v>
      </c>
      <c r="BM1725" t="s">
        <v>97</v>
      </c>
      <c r="BN1725" t="s">
        <v>98</v>
      </c>
      <c r="BO1725" t="s">
        <v>94</v>
      </c>
      <c r="BP1725">
        <v>623.52272983728108</v>
      </c>
      <c r="BQ1725">
        <v>18811.516435403479</v>
      </c>
      <c r="BR1725">
        <v>335960.64076699998</v>
      </c>
      <c r="BS1725">
        <v>6250783.1245100005</v>
      </c>
      <c r="BT1725" t="s">
        <v>114</v>
      </c>
      <c r="BU1725">
        <v>13</v>
      </c>
      <c r="BV1725">
        <v>29</v>
      </c>
      <c r="BW1725">
        <v>2.581639772160703</v>
      </c>
      <c r="BX1725">
        <v>0.38735071049941661</v>
      </c>
      <c r="BY1725">
        <v>1.0042553691640841</v>
      </c>
      <c r="BZ1725">
        <f t="shared" si="240"/>
        <v>2.5816397721607025</v>
      </c>
      <c r="CA1725">
        <f t="shared" si="241"/>
        <v>184.95765849609381</v>
      </c>
      <c r="CB1725">
        <f t="shared" si="242"/>
        <v>-1706.2987965509399</v>
      </c>
      <c r="CC1725">
        <v>477.49404733923262</v>
      </c>
      <c r="CD1725">
        <v>569.00288719131674</v>
      </c>
      <c r="CE1725">
        <v>554.59548933339897</v>
      </c>
      <c r="CF1725">
        <f t="shared" si="234"/>
        <v>0</v>
      </c>
      <c r="CG1725">
        <f t="shared" si="235"/>
        <v>533.75042992380872</v>
      </c>
      <c r="CH1725">
        <f t="shared" si="236"/>
        <v>449.71532672310047</v>
      </c>
      <c r="CI1725">
        <f t="shared" si="237"/>
        <v>-1706.2987965509399</v>
      </c>
      <c r="CJ1725">
        <f t="shared" si="238"/>
        <v>-2240.0492264747486</v>
      </c>
      <c r="CK1725">
        <f t="shared" si="239"/>
        <v>-2156.0141232740402</v>
      </c>
    </row>
    <row r="1726" spans="1:89" x14ac:dyDescent="0.3">
      <c r="A1726">
        <v>10748070000</v>
      </c>
      <c r="B1726" t="s">
        <v>89</v>
      </c>
      <c r="C1726" t="s">
        <v>90</v>
      </c>
      <c r="D1726">
        <v>910.29689407348633</v>
      </c>
      <c r="E1726" t="s">
        <v>101</v>
      </c>
      <c r="F1726" t="s">
        <v>102</v>
      </c>
      <c r="G1726" t="s">
        <v>103</v>
      </c>
      <c r="H1726" t="s">
        <v>94</v>
      </c>
      <c r="I1726" t="s">
        <v>95</v>
      </c>
      <c r="J1726">
        <v>760.26260688018795</v>
      </c>
      <c r="K1726">
        <v>26.017316596984859</v>
      </c>
      <c r="L1726">
        <v>54.256008613586417</v>
      </c>
      <c r="M1726">
        <v>62.148400787353523</v>
      </c>
      <c r="N1726">
        <v>7.6287095947265628</v>
      </c>
      <c r="O1726">
        <v>124.0331189956665</v>
      </c>
      <c r="P1726">
        <v>910.29689407348633</v>
      </c>
      <c r="Q1726">
        <v>160</v>
      </c>
      <c r="R1726">
        <v>914.29505882353169</v>
      </c>
      <c r="S1726">
        <v>0.16</v>
      </c>
      <c r="T1726">
        <v>2.6092549019607838</v>
      </c>
      <c r="U1726">
        <v>59.334274509803898</v>
      </c>
      <c r="V1726">
        <v>70.687372549019614</v>
      </c>
      <c r="W1726">
        <v>4.6890980392156862</v>
      </c>
      <c r="X1726">
        <v>134.71074509803921</v>
      </c>
      <c r="Y1726">
        <v>137.4799999999999</v>
      </c>
      <c r="Z1726">
        <v>137.32</v>
      </c>
      <c r="AA1726">
        <v>1.7499821141533879E-4</v>
      </c>
      <c r="AB1726">
        <v>2.8538433810615139E-3</v>
      </c>
      <c r="AC1726">
        <v>6.4896199467765051E-2</v>
      </c>
      <c r="AD1726">
        <v>7.7313523535800927E-2</v>
      </c>
      <c r="AE1726">
        <v>5.1286485625869826E-3</v>
      </c>
      <c r="AF1726">
        <v>0.14733837156615301</v>
      </c>
      <c r="AG1726">
        <v>0.15036721315862969</v>
      </c>
      <c r="AH1726">
        <v>0.15019221494721449</v>
      </c>
      <c r="AI1726">
        <v>0.15930032831979821</v>
      </c>
      <c r="AJ1726">
        <v>2.5978447659524728</v>
      </c>
      <c r="AK1726">
        <v>59.074808812679962</v>
      </c>
      <c r="AL1726">
        <v>70.378260344516974</v>
      </c>
      <c r="AM1726">
        <v>4.6685928573173801</v>
      </c>
      <c r="AN1726">
        <v>134.12166201451441</v>
      </c>
      <c r="AO1726">
        <v>136.8788071087865</v>
      </c>
      <c r="AP1726">
        <v>136.71950678046679</v>
      </c>
      <c r="AQ1726">
        <v>134.12166201451441</v>
      </c>
      <c r="AR1726">
        <v>10748070000</v>
      </c>
      <c r="AS1726" t="s">
        <v>114</v>
      </c>
      <c r="AT1726">
        <v>11801134537</v>
      </c>
      <c r="AU1726">
        <v>1134537</v>
      </c>
      <c r="AV1726">
        <v>118011345</v>
      </c>
      <c r="AW1726">
        <v>11345</v>
      </c>
      <c r="AX1726">
        <v>6.3037168714699998</v>
      </c>
      <c r="AY1726" t="s">
        <v>97</v>
      </c>
      <c r="AZ1726">
        <v>147.35874141299999</v>
      </c>
      <c r="BA1726">
        <v>912.67815812399999</v>
      </c>
      <c r="BB1726" t="s">
        <v>94</v>
      </c>
      <c r="BC1726" t="s">
        <v>98</v>
      </c>
      <c r="BD1726">
        <v>4729</v>
      </c>
      <c r="BE1726">
        <v>11801134537</v>
      </c>
      <c r="BF1726">
        <v>1134537</v>
      </c>
      <c r="BG1726">
        <v>118011345</v>
      </c>
      <c r="BH1726">
        <v>11345</v>
      </c>
      <c r="BI1726">
        <v>3</v>
      </c>
      <c r="BJ1726">
        <v>2</v>
      </c>
      <c r="BK1726">
        <v>5</v>
      </c>
      <c r="BL1726">
        <v>3</v>
      </c>
      <c r="BM1726" t="s">
        <v>97</v>
      </c>
      <c r="BN1726" t="s">
        <v>98</v>
      </c>
      <c r="BO1726" t="s">
        <v>94</v>
      </c>
      <c r="BP1726">
        <v>618.58553616012091</v>
      </c>
      <c r="BQ1726">
        <v>16816.907284219691</v>
      </c>
      <c r="BR1726">
        <v>336349.31211200001</v>
      </c>
      <c r="BS1726">
        <v>6248428.7889</v>
      </c>
      <c r="BT1726" t="s">
        <v>114</v>
      </c>
      <c r="BU1726">
        <v>30</v>
      </c>
      <c r="BV1726">
        <v>40</v>
      </c>
      <c r="BW1726">
        <v>1.0813374935705711</v>
      </c>
      <c r="BX1726">
        <v>0.92478065908729834</v>
      </c>
      <c r="BY1726">
        <v>1.0043921546652259</v>
      </c>
      <c r="BZ1726">
        <f t="shared" si="240"/>
        <v>1.0813374935705713</v>
      </c>
      <c r="CA1726">
        <f t="shared" si="241"/>
        <v>124.0331189956665</v>
      </c>
      <c r="CB1726">
        <f t="shared" si="242"/>
        <v>-110.82695200356784</v>
      </c>
      <c r="CC1726">
        <v>145.9988949324964</v>
      </c>
      <c r="CD1726">
        <v>182.7087978715175</v>
      </c>
      <c r="CE1726">
        <v>182.501906974322</v>
      </c>
      <c r="CF1726">
        <f t="shared" si="234"/>
        <v>130.47647416254023</v>
      </c>
      <c r="CG1726">
        <f t="shared" si="235"/>
        <v>533.7504299238085</v>
      </c>
      <c r="CH1726">
        <f t="shared" si="236"/>
        <v>531.47764509346928</v>
      </c>
      <c r="CI1726">
        <f t="shared" si="237"/>
        <v>-241.30342616610807</v>
      </c>
      <c r="CJ1726">
        <f t="shared" si="238"/>
        <v>-644.57738192737634</v>
      </c>
      <c r="CK1726">
        <f t="shared" si="239"/>
        <v>-642.30459709703712</v>
      </c>
    </row>
    <row r="1727" spans="1:89" x14ac:dyDescent="0.3">
      <c r="A1727">
        <v>10757151000</v>
      </c>
      <c r="B1727" t="s">
        <v>89</v>
      </c>
      <c r="C1727" t="s">
        <v>90</v>
      </c>
      <c r="D1727">
        <v>3031.7430572509761</v>
      </c>
      <c r="E1727" t="s">
        <v>126</v>
      </c>
      <c r="F1727" t="s">
        <v>92</v>
      </c>
      <c r="G1727" t="s">
        <v>93</v>
      </c>
      <c r="H1727" t="s">
        <v>94</v>
      </c>
      <c r="I1727" t="s">
        <v>95</v>
      </c>
      <c r="J1727">
        <v>2653.979739151001</v>
      </c>
      <c r="K1727">
        <v>13.618088085937501</v>
      </c>
      <c r="L1727">
        <v>74.58998247070312</v>
      </c>
      <c r="M1727">
        <v>88.617394692993173</v>
      </c>
      <c r="N1727">
        <v>200.95080915069579</v>
      </c>
      <c r="O1727">
        <v>364.29998101501468</v>
      </c>
      <c r="P1727">
        <v>3031.7430572509761</v>
      </c>
      <c r="Q1727">
        <v>160</v>
      </c>
      <c r="R1727">
        <v>3036.0246274509732</v>
      </c>
      <c r="S1727">
        <v>0</v>
      </c>
      <c r="T1727">
        <v>0</v>
      </c>
      <c r="U1727">
        <v>5.08</v>
      </c>
      <c r="V1727">
        <v>73.450666666666663</v>
      </c>
      <c r="W1727">
        <v>159.52094117647059</v>
      </c>
      <c r="X1727">
        <v>238.05160784313719</v>
      </c>
      <c r="Y1727">
        <v>238.05160784313719</v>
      </c>
      <c r="Z1727">
        <v>238.05160784313719</v>
      </c>
      <c r="AA1727">
        <v>0</v>
      </c>
      <c r="AB1727">
        <v>0</v>
      </c>
      <c r="AC1727">
        <v>1.673240708941526E-3</v>
      </c>
      <c r="AD1727">
        <v>2.419304046566163E-2</v>
      </c>
      <c r="AE1727">
        <v>5.2542703288412831E-2</v>
      </c>
      <c r="AF1727">
        <v>7.840898446301596E-2</v>
      </c>
      <c r="AG1727">
        <v>7.840898446301596E-2</v>
      </c>
      <c r="AH1727">
        <v>7.840898446301596E-2</v>
      </c>
      <c r="AI1727">
        <v>0</v>
      </c>
      <c r="AJ1727">
        <v>0</v>
      </c>
      <c r="AK1727">
        <v>5.0728359024431731</v>
      </c>
      <c r="AL1727">
        <v>73.34708246556157</v>
      </c>
      <c r="AM1727">
        <v>159.29597590384361</v>
      </c>
      <c r="AN1727">
        <v>237.7158942718483</v>
      </c>
      <c r="AO1727">
        <v>237.7158942718483</v>
      </c>
      <c r="AP1727">
        <v>237.7158942718483</v>
      </c>
      <c r="AQ1727">
        <v>237.7158942718483</v>
      </c>
      <c r="AR1727">
        <v>10757151000</v>
      </c>
      <c r="AS1727" t="s">
        <v>114</v>
      </c>
      <c r="AT1727">
        <v>11703133404</v>
      </c>
      <c r="AU1727">
        <v>1133404</v>
      </c>
      <c r="AV1727">
        <v>117031334</v>
      </c>
      <c r="AW1727">
        <v>11334</v>
      </c>
      <c r="AX1727">
        <v>5.9627355914000004</v>
      </c>
      <c r="AY1727" t="s">
        <v>97</v>
      </c>
      <c r="AZ1727">
        <v>241.10816689800001</v>
      </c>
      <c r="BA1727">
        <v>3031.7385983200002</v>
      </c>
      <c r="BB1727" t="s">
        <v>94</v>
      </c>
      <c r="BC1727" t="s">
        <v>98</v>
      </c>
      <c r="BD1727">
        <v>4252</v>
      </c>
      <c r="BE1727">
        <v>11703133404</v>
      </c>
      <c r="BF1727">
        <v>1133404</v>
      </c>
      <c r="BG1727">
        <v>117031334</v>
      </c>
      <c r="BH1727">
        <v>11334</v>
      </c>
      <c r="BI1727">
        <v>4</v>
      </c>
      <c r="BJ1727">
        <v>2</v>
      </c>
      <c r="BK1727">
        <v>5</v>
      </c>
      <c r="BL1727">
        <v>2</v>
      </c>
      <c r="BM1727" t="s">
        <v>97</v>
      </c>
      <c r="BN1727" t="s">
        <v>98</v>
      </c>
      <c r="BO1727" t="s">
        <v>94</v>
      </c>
      <c r="BP1727">
        <v>406.75194661528371</v>
      </c>
      <c r="BQ1727">
        <v>9131.006939022418</v>
      </c>
      <c r="BR1727">
        <v>333175.92614200001</v>
      </c>
      <c r="BS1727">
        <v>6250674.45811</v>
      </c>
      <c r="BT1727" t="s">
        <v>114</v>
      </c>
      <c r="BU1727">
        <v>75</v>
      </c>
      <c r="BV1727">
        <v>160</v>
      </c>
      <c r="BW1727">
        <v>0.65252787993434125</v>
      </c>
      <c r="BX1727">
        <v>1.5325015692825601</v>
      </c>
      <c r="BY1727">
        <v>1.00141224705364</v>
      </c>
      <c r="BZ1727">
        <f t="shared" si="240"/>
        <v>0.65252787993434125</v>
      </c>
      <c r="CA1727">
        <f t="shared" si="241"/>
        <v>364.29998101501468</v>
      </c>
      <c r="CB1727">
        <f t="shared" si="242"/>
        <v>417.52907272407879</v>
      </c>
      <c r="CC1727">
        <v>486.24919953003592</v>
      </c>
      <c r="CD1727">
        <v>399.53531029447129</v>
      </c>
      <c r="CE1727">
        <v>411.87208089829301</v>
      </c>
      <c r="CF1727">
        <f t="shared" si="234"/>
        <v>819.77034519391123</v>
      </c>
      <c r="CG1727">
        <f t="shared" si="235"/>
        <v>533.75042992380838</v>
      </c>
      <c r="CH1727">
        <f t="shared" si="236"/>
        <v>574.44243571340212</v>
      </c>
      <c r="CI1727">
        <f t="shared" si="237"/>
        <v>-402.24127246983244</v>
      </c>
      <c r="CJ1727">
        <f t="shared" si="238"/>
        <v>-116.2213571997296</v>
      </c>
      <c r="CK1727">
        <f t="shared" si="239"/>
        <v>-156.91336298932333</v>
      </c>
    </row>
    <row r="1728" spans="1:89" x14ac:dyDescent="0.3">
      <c r="A1728">
        <v>11204951300</v>
      </c>
      <c r="B1728" t="s">
        <v>89</v>
      </c>
      <c r="C1728" t="s">
        <v>90</v>
      </c>
      <c r="D1728">
        <v>3665.7189941406241</v>
      </c>
      <c r="E1728" t="s">
        <v>112</v>
      </c>
      <c r="F1728" t="s">
        <v>92</v>
      </c>
      <c r="G1728" t="s">
        <v>93</v>
      </c>
      <c r="H1728" t="s">
        <v>94</v>
      </c>
      <c r="I1728" t="s">
        <v>95</v>
      </c>
      <c r="J1728">
        <v>3367.8758205566401</v>
      </c>
      <c r="K1728">
        <v>3.9212878173828112</v>
      </c>
      <c r="L1728">
        <v>28.141006689453111</v>
      </c>
      <c r="M1728">
        <v>91.720179394531215</v>
      </c>
      <c r="N1728">
        <v>174.0606996826171</v>
      </c>
      <c r="O1728">
        <v>293.92188576660152</v>
      </c>
      <c r="P1728">
        <v>3665.7189941406241</v>
      </c>
      <c r="Q1728">
        <v>160</v>
      </c>
      <c r="R1728">
        <v>3756.4583529411761</v>
      </c>
      <c r="S1728">
        <v>0.28000000000000003</v>
      </c>
      <c r="T1728">
        <v>2.5174901960784308</v>
      </c>
      <c r="U1728">
        <v>63.107607843137252</v>
      </c>
      <c r="V1728">
        <v>97.478431372549011</v>
      </c>
      <c r="W1728">
        <v>109.7799215686274</v>
      </c>
      <c r="X1728">
        <v>270.36596078431381</v>
      </c>
      <c r="Y1728">
        <v>273.16345098039221</v>
      </c>
      <c r="Z1728">
        <v>272.88345098039218</v>
      </c>
      <c r="AA1728">
        <v>7.4538294769265783E-5</v>
      </c>
      <c r="AB1728">
        <v>6.7017652255010993E-4</v>
      </c>
      <c r="AC1728">
        <v>1.6799762412839259E-2</v>
      </c>
      <c r="AD1728">
        <v>2.5949557326045369E-2</v>
      </c>
      <c r="AE1728">
        <v>2.92243148343901E-2</v>
      </c>
      <c r="AF1728">
        <v>7.197363457327477E-2</v>
      </c>
      <c r="AG1728">
        <v>7.2718349390594128E-2</v>
      </c>
      <c r="AH1728">
        <v>7.2643811095824865E-2</v>
      </c>
      <c r="AI1728">
        <v>0.2732364429265503</v>
      </c>
      <c r="AJ1728">
        <v>2.45667880813905</v>
      </c>
      <c r="AK1728">
        <v>61.583208173794588</v>
      </c>
      <c r="AL1728">
        <v>95.1237851796255</v>
      </c>
      <c r="AM1728">
        <v>107.1281259791694</v>
      </c>
      <c r="AN1728">
        <v>263.83511933258961</v>
      </c>
      <c r="AO1728">
        <v>266.56503458365518</v>
      </c>
      <c r="AP1728">
        <v>266.29179814072859</v>
      </c>
      <c r="AQ1728">
        <v>263.83511933258961</v>
      </c>
      <c r="AR1728">
        <v>11204951300</v>
      </c>
      <c r="AS1728" t="s">
        <v>96</v>
      </c>
      <c r="AT1728">
        <v>11703133615</v>
      </c>
      <c r="AU1728">
        <v>1133615</v>
      </c>
      <c r="AV1728">
        <v>117031336</v>
      </c>
      <c r="AW1728">
        <v>11336</v>
      </c>
      <c r="AX1728">
        <v>8.1513291862300008</v>
      </c>
      <c r="AY1728" t="s">
        <v>97</v>
      </c>
      <c r="AZ1728">
        <v>273.65569346299998</v>
      </c>
      <c r="BA1728">
        <v>3665.7289055400001</v>
      </c>
      <c r="BB1728" t="s">
        <v>94</v>
      </c>
      <c r="BC1728" t="s">
        <v>98</v>
      </c>
      <c r="BD1728">
        <v>4353</v>
      </c>
      <c r="BE1728">
        <v>11703133615</v>
      </c>
      <c r="BF1728">
        <v>1133615</v>
      </c>
      <c r="BG1728">
        <v>117031336</v>
      </c>
      <c r="BH1728">
        <v>11336</v>
      </c>
      <c r="BI1728">
        <v>3</v>
      </c>
      <c r="BJ1728">
        <v>3</v>
      </c>
      <c r="BK1728">
        <v>5</v>
      </c>
      <c r="BL1728">
        <v>4</v>
      </c>
      <c r="BM1728" t="s">
        <v>97</v>
      </c>
      <c r="BN1728" t="s">
        <v>98</v>
      </c>
      <c r="BO1728" t="s">
        <v>94</v>
      </c>
      <c r="BP1728">
        <v>828.41483869501428</v>
      </c>
      <c r="BQ1728">
        <v>36680.174504341252</v>
      </c>
      <c r="BR1728">
        <v>334573.707605</v>
      </c>
      <c r="BS1728">
        <v>6249414.1824200004</v>
      </c>
      <c r="BT1728" t="s">
        <v>96</v>
      </c>
      <c r="BU1728">
        <v>0</v>
      </c>
      <c r="BV1728">
        <v>9</v>
      </c>
      <c r="BW1728">
        <v>0.89763686240805041</v>
      </c>
      <c r="BX1728">
        <v>1.1140362454783159</v>
      </c>
      <c r="BY1728">
        <v>1.0247534955476929</v>
      </c>
      <c r="BZ1728">
        <f t="shared" si="240"/>
        <v>0.89763686240805041</v>
      </c>
      <c r="CA1728">
        <f t="shared" si="241"/>
        <v>293.92188576660152</v>
      </c>
      <c r="CB1728">
        <f t="shared" si="242"/>
        <v>82.076030601645513</v>
      </c>
      <c r="CC1728">
        <v>587.93007617840829</v>
      </c>
      <c r="CD1728">
        <v>459.49302824283262</v>
      </c>
      <c r="CE1728">
        <v>475.8799880556453</v>
      </c>
      <c r="CF1728">
        <f t="shared" si="234"/>
        <v>884.12384409132312</v>
      </c>
      <c r="CG1728">
        <f t="shared" si="235"/>
        <v>533.75042992380884</v>
      </c>
      <c r="CH1728">
        <f t="shared" si="236"/>
        <v>578.45369233701069</v>
      </c>
      <c r="CI1728">
        <f t="shared" si="237"/>
        <v>-802.04781348967765</v>
      </c>
      <c r="CJ1728">
        <f t="shared" si="238"/>
        <v>-451.67439932216331</v>
      </c>
      <c r="CK1728">
        <f t="shared" si="239"/>
        <v>-496.37766173536517</v>
      </c>
    </row>
    <row r="1729" spans="1:89" x14ac:dyDescent="0.3">
      <c r="A1729">
        <v>11205278200</v>
      </c>
      <c r="B1729" t="s">
        <v>89</v>
      </c>
      <c r="C1729" t="s">
        <v>90</v>
      </c>
      <c r="D1729">
        <v>6498.382080078125</v>
      </c>
      <c r="E1729" t="s">
        <v>116</v>
      </c>
      <c r="F1729" t="s">
        <v>92</v>
      </c>
      <c r="G1729" t="s">
        <v>93</v>
      </c>
      <c r="H1729" t="s">
        <v>94</v>
      </c>
      <c r="I1729" t="s">
        <v>95</v>
      </c>
      <c r="J1729">
        <v>6287.7093880737302</v>
      </c>
      <c r="K1729">
        <v>7.2396264953613283</v>
      </c>
      <c r="L1729">
        <v>173.95029304809569</v>
      </c>
      <c r="M1729">
        <v>29.4827724609375</v>
      </c>
      <c r="N1729">
        <v>0</v>
      </c>
      <c r="O1729">
        <v>203.43306550903321</v>
      </c>
      <c r="P1729">
        <v>6498.382080078125</v>
      </c>
      <c r="Q1729">
        <v>160</v>
      </c>
      <c r="R1729">
        <v>6490.0712156862683</v>
      </c>
      <c r="S1729">
        <v>0</v>
      </c>
      <c r="T1729">
        <v>1.249411764705882</v>
      </c>
      <c r="U1729">
        <v>14.643294117647059</v>
      </c>
      <c r="V1729">
        <v>7.28</v>
      </c>
      <c r="W1729">
        <v>0</v>
      </c>
      <c r="X1729">
        <v>21.92329411764705</v>
      </c>
      <c r="Y1729">
        <v>23.17270588235294</v>
      </c>
      <c r="Z1729">
        <v>23.17270588235294</v>
      </c>
      <c r="AA1729">
        <v>0</v>
      </c>
      <c r="AB1729">
        <v>1.925112565307602E-4</v>
      </c>
      <c r="AC1729">
        <v>2.2562609301196488E-3</v>
      </c>
      <c r="AD1729">
        <v>1.1217134231754659E-3</v>
      </c>
      <c r="AE1729">
        <v>0</v>
      </c>
      <c r="AF1729">
        <v>3.377974353295113E-3</v>
      </c>
      <c r="AG1729">
        <v>3.5704856098258738E-3</v>
      </c>
      <c r="AH1729">
        <v>3.5704856098258738E-3</v>
      </c>
      <c r="AI1729">
        <v>0</v>
      </c>
      <c r="AJ1729">
        <v>1.2510116996528149</v>
      </c>
      <c r="AK1729">
        <v>14.66204559626993</v>
      </c>
      <c r="AL1729">
        <v>7.2893224081465382</v>
      </c>
      <c r="AM1729">
        <v>0</v>
      </c>
      <c r="AN1729">
        <v>21.951368004416459</v>
      </c>
      <c r="AO1729">
        <v>23.202379704069269</v>
      </c>
      <c r="AP1729">
        <v>23.202379704069269</v>
      </c>
      <c r="AQ1729">
        <v>21.951368004416459</v>
      </c>
      <c r="AR1729">
        <v>11205278200</v>
      </c>
      <c r="AS1729" t="s">
        <v>110</v>
      </c>
      <c r="AT1729">
        <v>11703133113</v>
      </c>
      <c r="AU1729">
        <v>1133113</v>
      </c>
      <c r="AV1729">
        <v>117031331</v>
      </c>
      <c r="AW1729">
        <v>11331</v>
      </c>
      <c r="AX1729">
        <v>7.8282531536000004</v>
      </c>
      <c r="AY1729" t="s">
        <v>97</v>
      </c>
      <c r="AZ1729">
        <v>329.08182811299997</v>
      </c>
      <c r="BA1729">
        <v>6497.0659269099997</v>
      </c>
      <c r="BB1729" t="s">
        <v>94</v>
      </c>
      <c r="BC1729" t="s">
        <v>98</v>
      </c>
      <c r="BD1729">
        <v>4115</v>
      </c>
      <c r="BE1729">
        <v>11703133113</v>
      </c>
      <c r="BF1729">
        <v>1133113</v>
      </c>
      <c r="BG1729">
        <v>117031331</v>
      </c>
      <c r="BH1729">
        <v>11331</v>
      </c>
      <c r="BI1729">
        <v>3</v>
      </c>
      <c r="BJ1729">
        <v>3</v>
      </c>
      <c r="BK1729">
        <v>4</v>
      </c>
      <c r="BL1729">
        <v>3</v>
      </c>
      <c r="BM1729" t="s">
        <v>97</v>
      </c>
      <c r="BN1729" t="s">
        <v>98</v>
      </c>
      <c r="BO1729" t="s">
        <v>94</v>
      </c>
      <c r="BP1729">
        <v>951.1869982753592</v>
      </c>
      <c r="BQ1729">
        <v>41889.742864022781</v>
      </c>
      <c r="BR1729">
        <v>331921.42574500002</v>
      </c>
      <c r="BS1729">
        <v>6249292.8553299997</v>
      </c>
      <c r="BT1729" t="s">
        <v>110</v>
      </c>
      <c r="BU1729">
        <v>0</v>
      </c>
      <c r="BV1729">
        <v>0</v>
      </c>
      <c r="BW1729">
        <v>0.10790462184448441</v>
      </c>
      <c r="BX1729">
        <v>9.267443626661624</v>
      </c>
      <c r="BY1729">
        <v>0.99872108714300822</v>
      </c>
      <c r="BZ1729">
        <f t="shared" si="240"/>
        <v>0.10790462184448443</v>
      </c>
      <c r="CA1729">
        <f t="shared" si="241"/>
        <v>203.43306550903321</v>
      </c>
      <c r="CB1729">
        <f t="shared" si="242"/>
        <v>279.2721253817611</v>
      </c>
      <c r="CC1729">
        <v>1042.2496316503441</v>
      </c>
      <c r="CD1729">
        <v>368.8027909095037</v>
      </c>
      <c r="CE1729">
        <v>425.6376637963707</v>
      </c>
      <c r="CF1729">
        <f t="shared" si="234"/>
        <v>1570.0804462911194</v>
      </c>
      <c r="CG1729">
        <f t="shared" si="235"/>
        <v>533.75042992380861</v>
      </c>
      <c r="CH1729">
        <f t="shared" si="236"/>
        <v>621.2104656473216</v>
      </c>
      <c r="CI1729">
        <f t="shared" si="237"/>
        <v>-1290.8083209093584</v>
      </c>
      <c r="CJ1729">
        <f t="shared" si="238"/>
        <v>-254.47830454204751</v>
      </c>
      <c r="CK1729">
        <f t="shared" si="239"/>
        <v>-341.9383402655605</v>
      </c>
    </row>
    <row r="1730" spans="1:89" x14ac:dyDescent="0.3">
      <c r="A1730">
        <v>10742660000</v>
      </c>
      <c r="B1730" t="s">
        <v>89</v>
      </c>
      <c r="C1730" t="s">
        <v>90</v>
      </c>
      <c r="D1730">
        <v>4623.52001953125</v>
      </c>
      <c r="E1730" t="s">
        <v>99</v>
      </c>
      <c r="F1730" t="s">
        <v>92</v>
      </c>
      <c r="G1730" t="s">
        <v>93</v>
      </c>
      <c r="H1730" t="s">
        <v>94</v>
      </c>
      <c r="I1730" t="s">
        <v>95</v>
      </c>
      <c r="J1730">
        <v>4014.168458520508</v>
      </c>
      <c r="K1730">
        <v>0</v>
      </c>
      <c r="L1730">
        <v>150.87261345214841</v>
      </c>
      <c r="M1730">
        <v>327.42045854492193</v>
      </c>
      <c r="N1730">
        <v>131.2878610107422</v>
      </c>
      <c r="O1730">
        <v>609.35156101074222</v>
      </c>
      <c r="P1730">
        <v>4623.52001953125</v>
      </c>
      <c r="Q1730">
        <v>156</v>
      </c>
      <c r="R1730">
        <v>4815.2843921568583</v>
      </c>
      <c r="S1730">
        <v>7.4980392156862752E-2</v>
      </c>
      <c r="T1730">
        <v>2.4941176470588241E-2</v>
      </c>
      <c r="U1730">
        <v>36.740235294117653</v>
      </c>
      <c r="V1730">
        <v>70.359843137254899</v>
      </c>
      <c r="W1730">
        <v>199.1949803921562</v>
      </c>
      <c r="X1730">
        <v>306.29505882352862</v>
      </c>
      <c r="Y1730">
        <v>306.39498039215613</v>
      </c>
      <c r="Z1730">
        <v>306.31999999999931</v>
      </c>
      <c r="AA1730">
        <v>1.5571332044061799E-5</v>
      </c>
      <c r="AB1730">
        <v>5.1795853452004749E-6</v>
      </c>
      <c r="AC1730">
        <v>7.6299201255818237E-3</v>
      </c>
      <c r="AD1730">
        <v>1.461177313885284E-2</v>
      </c>
      <c r="AE1730">
        <v>4.1367230711566123E-2</v>
      </c>
      <c r="AF1730">
        <v>6.3608923976000764E-2</v>
      </c>
      <c r="AG1730">
        <v>6.3629674893390026E-2</v>
      </c>
      <c r="AH1730">
        <v>6.3614103561345975E-2</v>
      </c>
      <c r="AI1730">
        <v>7.1994365436488184E-2</v>
      </c>
      <c r="AJ1730">
        <v>2.394791653640508E-2</v>
      </c>
      <c r="AK1730">
        <v>35.277088448051948</v>
      </c>
      <c r="AL1730">
        <v>67.557825628335081</v>
      </c>
      <c r="AM1730">
        <v>191.2622193474939</v>
      </c>
      <c r="AN1730">
        <v>294.09713342388079</v>
      </c>
      <c r="AO1730">
        <v>294.19307570585369</v>
      </c>
      <c r="AP1730">
        <v>294.12108134041728</v>
      </c>
      <c r="AQ1730">
        <v>294.09713342388079</v>
      </c>
      <c r="AR1730">
        <v>10742660000</v>
      </c>
      <c r="AS1730" t="s">
        <v>114</v>
      </c>
      <c r="AT1730">
        <v>11703133718</v>
      </c>
      <c r="AU1730">
        <v>1133718</v>
      </c>
      <c r="AV1730">
        <v>117031337</v>
      </c>
      <c r="AW1730">
        <v>11337</v>
      </c>
      <c r="AX1730">
        <v>6.0348290788399996</v>
      </c>
      <c r="AY1730" t="s">
        <v>97</v>
      </c>
      <c r="AZ1730">
        <v>270.90770027799999</v>
      </c>
      <c r="BA1730">
        <v>4623.5283461600002</v>
      </c>
      <c r="BB1730" t="s">
        <v>94</v>
      </c>
      <c r="BC1730" t="s">
        <v>98</v>
      </c>
      <c r="BD1730">
        <v>4391</v>
      </c>
      <c r="BE1730">
        <v>11703133718</v>
      </c>
      <c r="BF1730">
        <v>1133718</v>
      </c>
      <c r="BG1730">
        <v>117031337</v>
      </c>
      <c r="BH1730">
        <v>11337</v>
      </c>
      <c r="BI1730">
        <v>3</v>
      </c>
      <c r="BJ1730">
        <v>2</v>
      </c>
      <c r="BK1730">
        <v>5</v>
      </c>
      <c r="BL1730">
        <v>3</v>
      </c>
      <c r="BM1730" t="s">
        <v>97</v>
      </c>
      <c r="BN1730" t="s">
        <v>98</v>
      </c>
      <c r="BO1730" t="s">
        <v>94</v>
      </c>
      <c r="BP1730">
        <v>670.90042769584329</v>
      </c>
      <c r="BQ1730">
        <v>29317.472085197849</v>
      </c>
      <c r="BR1730">
        <v>334434.02497099998</v>
      </c>
      <c r="BS1730">
        <v>6250029.1832299996</v>
      </c>
      <c r="BT1730" t="s">
        <v>114</v>
      </c>
      <c r="BU1730">
        <v>125</v>
      </c>
      <c r="BV1730">
        <v>201</v>
      </c>
      <c r="BW1730">
        <v>0.48263950113799109</v>
      </c>
      <c r="BX1730">
        <v>2.0719398176944721</v>
      </c>
      <c r="BY1730">
        <v>1.0414758391475609</v>
      </c>
      <c r="BZ1730">
        <f t="shared" si="240"/>
        <v>0.48263950113799114</v>
      </c>
      <c r="CA1730">
        <f t="shared" si="241"/>
        <v>609.35156101074222</v>
      </c>
      <c r="CB1730">
        <f t="shared" si="242"/>
        <v>681.84938370575742</v>
      </c>
      <c r="CC1730">
        <v>741.54796961807813</v>
      </c>
      <c r="CD1730">
        <v>540.87771324249479</v>
      </c>
      <c r="CE1730">
        <v>563.95699381756742</v>
      </c>
      <c r="CF1730">
        <f t="shared" ref="CF1730:CF1793" si="243">(CC1730-AQ1730)/D1730*10000</f>
        <v>967.77095006406319</v>
      </c>
      <c r="CG1730">
        <f t="shared" ref="CG1730:CG1793" si="244">(CD1730-AQ1730)/D1730*10000</f>
        <v>533.7504299238085</v>
      </c>
      <c r="CH1730">
        <f t="shared" ref="CH1730:CH1793" si="245">(CE1730-AQ1730)/D1730*10000</f>
        <v>583.6675503809023</v>
      </c>
      <c r="CI1730">
        <f t="shared" ref="CI1730:CI1793" si="246">CB1730-CF1730</f>
        <v>-285.92156635830577</v>
      </c>
      <c r="CJ1730">
        <f t="shared" ref="CJ1730:CJ1793" si="247">CB1730-CG1730</f>
        <v>148.09895378194892</v>
      </c>
      <c r="CK1730">
        <f t="shared" ref="CK1730:CK1793" si="248">CB1730-CH1730</f>
        <v>98.18183332485512</v>
      </c>
    </row>
    <row r="1731" spans="1:89" x14ac:dyDescent="0.3">
      <c r="A1731">
        <v>10744291000</v>
      </c>
      <c r="B1731" t="s">
        <v>89</v>
      </c>
      <c r="C1731" t="s">
        <v>90</v>
      </c>
      <c r="D1731">
        <v>5220.110107421875</v>
      </c>
      <c r="E1731" t="s">
        <v>112</v>
      </c>
      <c r="F1731" t="s">
        <v>92</v>
      </c>
      <c r="G1731" t="s">
        <v>93</v>
      </c>
      <c r="H1731" t="s">
        <v>94</v>
      </c>
      <c r="I1731" t="s">
        <v>95</v>
      </c>
      <c r="J1731">
        <v>4860.5244144287108</v>
      </c>
      <c r="K1731">
        <v>18.110316650390629</v>
      </c>
      <c r="L1731">
        <v>102.78828369140621</v>
      </c>
      <c r="M1731">
        <v>110.51817363281251</v>
      </c>
      <c r="N1731">
        <v>127.89164201660159</v>
      </c>
      <c r="O1731">
        <v>341.23064233398429</v>
      </c>
      <c r="P1731">
        <v>5220.110107421875</v>
      </c>
      <c r="Q1731">
        <v>156</v>
      </c>
      <c r="R1731">
        <v>5221.2290196078193</v>
      </c>
      <c r="S1731">
        <v>0</v>
      </c>
      <c r="T1731">
        <v>2.88</v>
      </c>
      <c r="U1731">
        <v>32.344941176470591</v>
      </c>
      <c r="V1731">
        <v>208.56674509803929</v>
      </c>
      <c r="W1731">
        <v>105.6729411764706</v>
      </c>
      <c r="X1731">
        <v>346.58462745098052</v>
      </c>
      <c r="Y1731">
        <v>349.46462745098052</v>
      </c>
      <c r="Z1731">
        <v>349.46462745098052</v>
      </c>
      <c r="AA1731">
        <v>0</v>
      </c>
      <c r="AB1731">
        <v>5.5159426816644877E-4</v>
      </c>
      <c r="AC1731">
        <v>6.1948903323340732E-3</v>
      </c>
      <c r="AD1731">
        <v>3.9945910113267799E-2</v>
      </c>
      <c r="AE1731">
        <v>2.0239093282372049E-2</v>
      </c>
      <c r="AF1731">
        <v>6.6379893727973927E-2</v>
      </c>
      <c r="AG1731">
        <v>6.6931487996140376E-2</v>
      </c>
      <c r="AH1731">
        <v>6.6931487996140376E-2</v>
      </c>
      <c r="AI1731">
        <v>0</v>
      </c>
      <c r="AJ1731">
        <v>2.879382814451652</v>
      </c>
      <c r="AK1731">
        <v>32.338009638187152</v>
      </c>
      <c r="AL1731">
        <v>208.52204913243489</v>
      </c>
      <c r="AM1731">
        <v>105.6502954083645</v>
      </c>
      <c r="AN1731">
        <v>346.51035417898657</v>
      </c>
      <c r="AO1731">
        <v>349.38973699343831</v>
      </c>
      <c r="AP1731">
        <v>349.38973699343831</v>
      </c>
      <c r="AQ1731">
        <v>346.51035417898657</v>
      </c>
      <c r="AR1731">
        <v>10744291000</v>
      </c>
      <c r="AS1731" t="s">
        <v>110</v>
      </c>
      <c r="AT1731">
        <v>11703133623</v>
      </c>
      <c r="AU1731">
        <v>1133623</v>
      </c>
      <c r="AV1731">
        <v>117031336</v>
      </c>
      <c r="AW1731">
        <v>11336</v>
      </c>
      <c r="AX1731">
        <v>7.2084024897200001</v>
      </c>
      <c r="AY1731" t="s">
        <v>97</v>
      </c>
      <c r="AZ1731">
        <v>373.36546607700001</v>
      </c>
      <c r="BA1731">
        <v>5220.1070310300001</v>
      </c>
      <c r="BB1731" t="s">
        <v>94</v>
      </c>
      <c r="BC1731" t="s">
        <v>98</v>
      </c>
      <c r="BD1731">
        <v>4361</v>
      </c>
      <c r="BE1731">
        <v>11703133623</v>
      </c>
      <c r="BF1731">
        <v>1133623</v>
      </c>
      <c r="BG1731">
        <v>117031336</v>
      </c>
      <c r="BH1731">
        <v>11336</v>
      </c>
      <c r="BI1731">
        <v>4</v>
      </c>
      <c r="BJ1731">
        <v>3</v>
      </c>
      <c r="BK1731">
        <v>5</v>
      </c>
      <c r="BL1731">
        <v>3</v>
      </c>
      <c r="BM1731" t="s">
        <v>97</v>
      </c>
      <c r="BN1731" t="s">
        <v>98</v>
      </c>
      <c r="BO1731" t="s">
        <v>94</v>
      </c>
      <c r="BP1731">
        <v>1131.400632624923</v>
      </c>
      <c r="BQ1731">
        <v>46466.927094199687</v>
      </c>
      <c r="BR1731">
        <v>334254.57084599999</v>
      </c>
      <c r="BS1731">
        <v>6249049.5963300001</v>
      </c>
      <c r="BT1731" t="s">
        <v>110</v>
      </c>
      <c r="BU1731">
        <v>5</v>
      </c>
      <c r="BV1731">
        <v>16</v>
      </c>
      <c r="BW1731">
        <v>1.015472560755065</v>
      </c>
      <c r="BX1731">
        <v>0.98476319168726745</v>
      </c>
      <c r="BY1731">
        <v>1.0002143464721851</v>
      </c>
      <c r="BZ1731">
        <f t="shared" ref="BZ1731:BZ1794" si="249">AQ1731/O1731</f>
        <v>1.0154725607550645</v>
      </c>
      <c r="CA1731">
        <f t="shared" ref="CA1731:CA1794" si="250">O1731</f>
        <v>341.23064233398429</v>
      </c>
      <c r="CB1731">
        <f t="shared" ref="CB1731:CB1794" si="251">(CA1731-AQ1731)/D1731*10000</f>
        <v>-10.114177165526963</v>
      </c>
      <c r="CC1731">
        <v>837.23267877921978</v>
      </c>
      <c r="CD1731">
        <v>625.133955587591</v>
      </c>
      <c r="CE1731">
        <v>650.28962999081011</v>
      </c>
      <c r="CF1731">
        <f t="shared" si="243"/>
        <v>940.06125254433141</v>
      </c>
      <c r="CG1731">
        <f t="shared" si="244"/>
        <v>533.75042992380861</v>
      </c>
      <c r="CH1731">
        <f t="shared" si="245"/>
        <v>581.94036056809352</v>
      </c>
      <c r="CI1731">
        <f t="shared" si="246"/>
        <v>-950.17542970985835</v>
      </c>
      <c r="CJ1731">
        <f t="shared" si="247"/>
        <v>-543.86460708933555</v>
      </c>
      <c r="CK1731">
        <f t="shared" si="248"/>
        <v>-592.05453773362046</v>
      </c>
    </row>
    <row r="1732" spans="1:89" x14ac:dyDescent="0.3">
      <c r="A1732">
        <v>10744690000</v>
      </c>
      <c r="B1732" t="s">
        <v>89</v>
      </c>
      <c r="C1732" t="s">
        <v>90</v>
      </c>
      <c r="D1732">
        <v>2106.2229919433589</v>
      </c>
      <c r="E1732" t="s">
        <v>111</v>
      </c>
      <c r="F1732" t="s">
        <v>92</v>
      </c>
      <c r="G1732" t="s">
        <v>93</v>
      </c>
      <c r="H1732" t="s">
        <v>94</v>
      </c>
      <c r="I1732" t="s">
        <v>95</v>
      </c>
      <c r="J1732">
        <v>1821.129701690674</v>
      </c>
      <c r="K1732">
        <v>23.334022628784179</v>
      </c>
      <c r="L1732">
        <v>75.834298751831057</v>
      </c>
      <c r="M1732">
        <v>104.6330993652344</v>
      </c>
      <c r="N1732">
        <v>81.291869506835937</v>
      </c>
      <c r="O1732">
        <v>261.92024162292478</v>
      </c>
      <c r="P1732">
        <v>2106.2229919433589</v>
      </c>
      <c r="Q1732">
        <v>156</v>
      </c>
      <c r="R1732">
        <v>2102.2447058823509</v>
      </c>
      <c r="S1732">
        <v>0.2</v>
      </c>
      <c r="T1732">
        <v>0.28000000000000003</v>
      </c>
      <c r="U1732">
        <v>54.390588235294111</v>
      </c>
      <c r="V1732">
        <v>131.80580392156861</v>
      </c>
      <c r="W1732">
        <v>126.4939607843137</v>
      </c>
      <c r="X1732">
        <v>312.6903529411764</v>
      </c>
      <c r="Y1732">
        <v>313.17035294117647</v>
      </c>
      <c r="Z1732">
        <v>312.97035294117637</v>
      </c>
      <c r="AA1732">
        <v>9.513640321717748E-5</v>
      </c>
      <c r="AB1732">
        <v>1.331909645040485E-4</v>
      </c>
      <c r="AC1732">
        <v>2.5872624667862051E-2</v>
      </c>
      <c r="AD1732">
        <v>6.2697650541232913E-2</v>
      </c>
      <c r="AE1732">
        <v>6.0170902288571512E-2</v>
      </c>
      <c r="AF1732">
        <v>0.14874117749766649</v>
      </c>
      <c r="AG1732">
        <v>0.14896950486538771</v>
      </c>
      <c r="AH1732">
        <v>0.1488743684621705</v>
      </c>
      <c r="AI1732">
        <v>0.20037847982681331</v>
      </c>
      <c r="AJ1732">
        <v>0.28052987175753868</v>
      </c>
      <c r="AK1732">
        <v>54.493516937371957</v>
      </c>
      <c r="AL1732">
        <v>132.05523311077471</v>
      </c>
      <c r="AM1732">
        <v>126.73333784616661</v>
      </c>
      <c r="AN1732">
        <v>313.28208789431329</v>
      </c>
      <c r="AO1732">
        <v>313.76299624589768</v>
      </c>
      <c r="AP1732">
        <v>313.56261776607079</v>
      </c>
      <c r="AQ1732">
        <v>313.28208789431329</v>
      </c>
      <c r="AR1732">
        <v>10744690000</v>
      </c>
      <c r="AS1732" t="s">
        <v>114</v>
      </c>
      <c r="AT1732">
        <v>11703133344</v>
      </c>
      <c r="AU1732">
        <v>1133344</v>
      </c>
      <c r="AV1732">
        <v>117031333</v>
      </c>
      <c r="AW1732">
        <v>11333</v>
      </c>
      <c r="AX1732">
        <v>6.40739004953</v>
      </c>
      <c r="AY1732" t="s">
        <v>97</v>
      </c>
      <c r="AZ1732">
        <v>222.70381310400001</v>
      </c>
      <c r="BA1732">
        <v>2106.0460471599999</v>
      </c>
      <c r="BB1732" t="s">
        <v>94</v>
      </c>
      <c r="BC1732" t="s">
        <v>98</v>
      </c>
      <c r="BD1732">
        <v>4243</v>
      </c>
      <c r="BE1732">
        <v>11703133344</v>
      </c>
      <c r="BF1732">
        <v>1133344</v>
      </c>
      <c r="BG1732">
        <v>117031333</v>
      </c>
      <c r="BH1732">
        <v>11333</v>
      </c>
      <c r="BI1732">
        <v>3</v>
      </c>
      <c r="BJ1732">
        <v>2</v>
      </c>
      <c r="BK1732">
        <v>5</v>
      </c>
      <c r="BL1732">
        <v>4</v>
      </c>
      <c r="BM1732" t="s">
        <v>97</v>
      </c>
      <c r="BN1732" t="s">
        <v>98</v>
      </c>
      <c r="BO1732" t="s">
        <v>94</v>
      </c>
      <c r="BP1732">
        <v>623.52272983728108</v>
      </c>
      <c r="BQ1732">
        <v>18811.516435403479</v>
      </c>
      <c r="BR1732">
        <v>335929.61784600001</v>
      </c>
      <c r="BS1732">
        <v>6250852.5743500004</v>
      </c>
      <c r="BT1732" t="s">
        <v>114</v>
      </c>
      <c r="BU1732">
        <v>64</v>
      </c>
      <c r="BV1732">
        <v>70</v>
      </c>
      <c r="BW1732">
        <v>1.196097277373972</v>
      </c>
      <c r="BX1732">
        <v>0.83605240051670116</v>
      </c>
      <c r="BY1732">
        <v>0.99811117527620508</v>
      </c>
      <c r="BZ1732">
        <f t="shared" si="249"/>
        <v>1.1960972773739722</v>
      </c>
      <c r="CA1732">
        <f t="shared" si="250"/>
        <v>261.92024162292478</v>
      </c>
      <c r="CB1732">
        <f t="shared" si="251"/>
        <v>-243.85758995061693</v>
      </c>
      <c r="CC1732">
        <v>337.80872076700979</v>
      </c>
      <c r="CD1732">
        <v>425.70183064083108</v>
      </c>
      <c r="CE1732">
        <v>425.03896514772339</v>
      </c>
      <c r="CF1732">
        <f t="shared" si="243"/>
        <v>116.44841484740601</v>
      </c>
      <c r="CG1732">
        <f t="shared" si="244"/>
        <v>533.75042992380838</v>
      </c>
      <c r="CH1732">
        <f t="shared" si="245"/>
        <v>530.60325369582472</v>
      </c>
      <c r="CI1732">
        <f t="shared" si="246"/>
        <v>-360.30600479802297</v>
      </c>
      <c r="CJ1732">
        <f t="shared" si="247"/>
        <v>-777.60801987442528</v>
      </c>
      <c r="CK1732">
        <f t="shared" si="248"/>
        <v>-774.46084364644162</v>
      </c>
    </row>
    <row r="1733" spans="1:89" x14ac:dyDescent="0.3">
      <c r="A1733">
        <v>10746670000</v>
      </c>
      <c r="B1733" t="s">
        <v>89</v>
      </c>
      <c r="C1733" t="s">
        <v>90</v>
      </c>
      <c r="D1733">
        <v>1559.796691894531</v>
      </c>
      <c r="E1733" t="s">
        <v>112</v>
      </c>
      <c r="F1733" t="s">
        <v>92</v>
      </c>
      <c r="G1733" t="s">
        <v>93</v>
      </c>
      <c r="H1733" t="s">
        <v>94</v>
      </c>
      <c r="I1733" t="s">
        <v>95</v>
      </c>
      <c r="J1733">
        <v>1432.4438327239991</v>
      </c>
      <c r="K1733">
        <v>0</v>
      </c>
      <c r="L1733">
        <v>83.758333154296878</v>
      </c>
      <c r="M1733">
        <v>43.594526016235349</v>
      </c>
      <c r="N1733">
        <v>0</v>
      </c>
      <c r="O1733">
        <v>127.3528591705322</v>
      </c>
      <c r="P1733">
        <v>1559.796691894531</v>
      </c>
      <c r="Q1733">
        <v>156</v>
      </c>
      <c r="R1733">
        <v>1497.832000000006</v>
      </c>
      <c r="S1733">
        <v>0.04</v>
      </c>
      <c r="T1733">
        <v>2.12</v>
      </c>
      <c r="U1733">
        <v>61.378980392156862</v>
      </c>
      <c r="V1733">
        <v>18.162509803921569</v>
      </c>
      <c r="W1733">
        <v>0</v>
      </c>
      <c r="X1733">
        <v>79.541490196078428</v>
      </c>
      <c r="Y1733">
        <v>81.701490196078424</v>
      </c>
      <c r="Z1733">
        <v>81.661490196078432</v>
      </c>
      <c r="AA1733">
        <v>2.67052646758781E-5</v>
      </c>
      <c r="AB1733">
        <v>1.4153790278215389E-3</v>
      </c>
      <c r="AC1733">
        <v>4.0978547922702023E-2</v>
      </c>
      <c r="AD1733">
        <v>1.212586578729891E-2</v>
      </c>
      <c r="AE1733">
        <v>0</v>
      </c>
      <c r="AF1733">
        <v>5.3104413710000929E-2</v>
      </c>
      <c r="AG1733">
        <v>5.4546498002498341E-2</v>
      </c>
      <c r="AH1733">
        <v>5.4519792737822467E-2</v>
      </c>
      <c r="AI1733">
        <v>4.1654783497602543E-2</v>
      </c>
      <c r="AJ1733">
        <v>2.207703525372934</v>
      </c>
      <c r="AK1733">
        <v>63.918203488472123</v>
      </c>
      <c r="AL1733">
        <v>18.91388534138591</v>
      </c>
      <c r="AM1733">
        <v>0</v>
      </c>
      <c r="AN1733">
        <v>82.832088829858023</v>
      </c>
      <c r="AO1733">
        <v>85.081447138728549</v>
      </c>
      <c r="AP1733">
        <v>85.039792355230958</v>
      </c>
      <c r="AQ1733">
        <v>82.832088829858023</v>
      </c>
      <c r="AR1733">
        <v>10746670000</v>
      </c>
      <c r="AS1733" t="s">
        <v>114</v>
      </c>
      <c r="AT1733">
        <v>11703133628</v>
      </c>
      <c r="AU1733">
        <v>1133628</v>
      </c>
      <c r="AV1733">
        <v>117031336</v>
      </c>
      <c r="AW1733">
        <v>11336</v>
      </c>
      <c r="AX1733">
        <v>7.4754922230999998</v>
      </c>
      <c r="AY1733" t="s">
        <v>97</v>
      </c>
      <c r="AZ1733">
        <v>163.954473065</v>
      </c>
      <c r="BA1733">
        <v>1559.46666551</v>
      </c>
      <c r="BB1733" t="s">
        <v>94</v>
      </c>
      <c r="BC1733" t="s">
        <v>98</v>
      </c>
      <c r="BD1733">
        <v>4365</v>
      </c>
      <c r="BE1733">
        <v>11703133628</v>
      </c>
      <c r="BF1733">
        <v>1133628</v>
      </c>
      <c r="BG1733">
        <v>117031336</v>
      </c>
      <c r="BH1733">
        <v>11336</v>
      </c>
      <c r="BI1733">
        <v>4</v>
      </c>
      <c r="BJ1733">
        <v>3</v>
      </c>
      <c r="BK1733">
        <v>5</v>
      </c>
      <c r="BL1733">
        <v>3</v>
      </c>
      <c r="BM1733" t="s">
        <v>97</v>
      </c>
      <c r="BN1733" t="s">
        <v>98</v>
      </c>
      <c r="BO1733" t="s">
        <v>94</v>
      </c>
      <c r="BP1733">
        <v>888.91899933596301</v>
      </c>
      <c r="BQ1733">
        <v>44702.517809961457</v>
      </c>
      <c r="BR1733">
        <v>334769.13202600001</v>
      </c>
      <c r="BS1733">
        <v>6248513.90118</v>
      </c>
      <c r="BT1733" t="s">
        <v>114</v>
      </c>
      <c r="BU1733">
        <v>32</v>
      </c>
      <c r="BV1733">
        <v>40</v>
      </c>
      <c r="BW1733">
        <v>0.65041404935354841</v>
      </c>
      <c r="BX1733">
        <v>1.537482163852254</v>
      </c>
      <c r="BY1733">
        <v>0.96027386632083278</v>
      </c>
      <c r="BZ1733">
        <f t="shared" si="249"/>
        <v>0.65041404935354841</v>
      </c>
      <c r="CA1733">
        <f t="shared" si="250"/>
        <v>127.3528591705322</v>
      </c>
      <c r="CB1733">
        <f t="shared" si="251"/>
        <v>285.42675190956578</v>
      </c>
      <c r="CC1733">
        <v>250.169581834892</v>
      </c>
      <c r="CD1733">
        <v>166.08630431910211</v>
      </c>
      <c r="CE1733">
        <v>174.89365732861259</v>
      </c>
      <c r="CF1733">
        <f t="shared" si="243"/>
        <v>1072.8160527240616</v>
      </c>
      <c r="CG1733">
        <f t="shared" si="244"/>
        <v>533.75042992380895</v>
      </c>
      <c r="CH1733">
        <f t="shared" si="245"/>
        <v>590.21517981895749</v>
      </c>
      <c r="CI1733">
        <f t="shared" si="246"/>
        <v>-787.38930081449575</v>
      </c>
      <c r="CJ1733">
        <f t="shared" si="247"/>
        <v>-248.32367801424317</v>
      </c>
      <c r="CK1733">
        <f t="shared" si="248"/>
        <v>-304.78842790939171</v>
      </c>
    </row>
    <row r="1734" spans="1:89" x14ac:dyDescent="0.3">
      <c r="A1734">
        <v>10747510000</v>
      </c>
      <c r="B1734" t="s">
        <v>89</v>
      </c>
      <c r="C1734" t="s">
        <v>90</v>
      </c>
      <c r="D1734">
        <v>1475.3572044372561</v>
      </c>
      <c r="E1734" t="s">
        <v>127</v>
      </c>
      <c r="F1734" t="s">
        <v>92</v>
      </c>
      <c r="G1734" t="s">
        <v>93</v>
      </c>
      <c r="H1734" t="s">
        <v>94</v>
      </c>
      <c r="I1734" t="s">
        <v>95</v>
      </c>
      <c r="J1734">
        <v>984.22349078712455</v>
      </c>
      <c r="K1734">
        <v>3.4604695159912109</v>
      </c>
      <c r="L1734">
        <v>239.39750316200261</v>
      </c>
      <c r="M1734">
        <v>240.06683498954769</v>
      </c>
      <c r="N1734">
        <v>8.2567988433837893</v>
      </c>
      <c r="O1734">
        <v>487.67324413414008</v>
      </c>
      <c r="P1734">
        <v>1475.3572044372561</v>
      </c>
      <c r="Q1734">
        <v>156</v>
      </c>
      <c r="R1734">
        <v>1432.03952941177</v>
      </c>
      <c r="S1734">
        <v>0.08</v>
      </c>
      <c r="T1734">
        <v>30.39560784313726</v>
      </c>
      <c r="U1734">
        <v>60.425098039215683</v>
      </c>
      <c r="V1734">
        <v>101.332862745098</v>
      </c>
      <c r="W1734">
        <v>0</v>
      </c>
      <c r="X1734">
        <v>161.75796078431381</v>
      </c>
      <c r="Y1734">
        <v>192.23356862745089</v>
      </c>
      <c r="Z1734">
        <v>192.15356862745091</v>
      </c>
      <c r="AA1734">
        <v>5.5864379688500007E-5</v>
      </c>
      <c r="AB1734">
        <v>2.1225397217647109E-2</v>
      </c>
      <c r="AC1734">
        <v>4.2195132744719782E-2</v>
      </c>
      <c r="AD1734">
        <v>7.0761218991435157E-2</v>
      </c>
      <c r="AE1734">
        <v>0</v>
      </c>
      <c r="AF1734">
        <v>0.11295635173615499</v>
      </c>
      <c r="AG1734">
        <v>0.13423761333349049</v>
      </c>
      <c r="AH1734">
        <v>0.134181748953802</v>
      </c>
      <c r="AI1734">
        <v>8.2419915044846803E-2</v>
      </c>
      <c r="AJ1734">
        <v>31.31504270209815</v>
      </c>
      <c r="AK1734">
        <v>62.252893087108703</v>
      </c>
      <c r="AL1734">
        <v>104.3980742337762</v>
      </c>
      <c r="AM1734">
        <v>0</v>
      </c>
      <c r="AN1734">
        <v>166.650967320885</v>
      </c>
      <c r="AO1734">
        <v>198.04842993802791</v>
      </c>
      <c r="AP1734">
        <v>197.966010022983</v>
      </c>
      <c r="AQ1734">
        <v>166.650967320885</v>
      </c>
      <c r="AR1734">
        <v>10747510000</v>
      </c>
      <c r="AS1734" t="s">
        <v>114</v>
      </c>
      <c r="AT1734">
        <v>11703132926</v>
      </c>
      <c r="AU1734">
        <v>1132926</v>
      </c>
      <c r="AV1734">
        <v>117031329</v>
      </c>
      <c r="AW1734">
        <v>11329</v>
      </c>
      <c r="AX1734">
        <v>7.7222028119199999</v>
      </c>
      <c r="AY1734" t="s">
        <v>97</v>
      </c>
      <c r="AZ1734">
        <v>159.14179868400001</v>
      </c>
      <c r="BA1734">
        <v>1475.31029792</v>
      </c>
      <c r="BB1734" t="s">
        <v>94</v>
      </c>
      <c r="BC1734" t="s">
        <v>98</v>
      </c>
      <c r="BD1734">
        <v>4061</v>
      </c>
      <c r="BE1734">
        <v>11703132926</v>
      </c>
      <c r="BF1734">
        <v>1132926</v>
      </c>
      <c r="BG1734">
        <v>117031329</v>
      </c>
      <c r="BH1734">
        <v>11329</v>
      </c>
      <c r="BI1734">
        <v>3</v>
      </c>
      <c r="BJ1734">
        <v>3</v>
      </c>
      <c r="BK1734">
        <v>4</v>
      </c>
      <c r="BL1734">
        <v>4</v>
      </c>
      <c r="BM1734" t="s">
        <v>97</v>
      </c>
      <c r="BN1734" t="s">
        <v>98</v>
      </c>
      <c r="BO1734" t="s">
        <v>94</v>
      </c>
      <c r="BP1734">
        <v>1256.147814426203</v>
      </c>
      <c r="BQ1734">
        <v>41035.398662854263</v>
      </c>
      <c r="BR1734">
        <v>335856.13045900001</v>
      </c>
      <c r="BS1734">
        <v>6250093.05681</v>
      </c>
      <c r="BT1734" t="s">
        <v>114</v>
      </c>
      <c r="BU1734">
        <v>26</v>
      </c>
      <c r="BV1734">
        <v>39</v>
      </c>
      <c r="BW1734">
        <v>0.34172669779489839</v>
      </c>
      <c r="BX1734">
        <v>2.9263151122017161</v>
      </c>
      <c r="BY1734">
        <v>0.9706391951080019</v>
      </c>
      <c r="BZ1734">
        <f t="shared" si="249"/>
        <v>0.34172669779489839</v>
      </c>
      <c r="CA1734">
        <f t="shared" si="250"/>
        <v>487.67324413414008</v>
      </c>
      <c r="CB1734">
        <f t="shared" si="251"/>
        <v>2175.8952736852784</v>
      </c>
      <c r="CC1734">
        <v>236.6266685967048</v>
      </c>
      <c r="CD1734">
        <v>245.39822153684241</v>
      </c>
      <c r="CE1734">
        <v>248.22472246913929</v>
      </c>
      <c r="CF1734">
        <f t="shared" si="243"/>
        <v>474.29667246252109</v>
      </c>
      <c r="CG1734">
        <f t="shared" si="244"/>
        <v>533.75042992380884</v>
      </c>
      <c r="CH1734">
        <f t="shared" si="245"/>
        <v>552.90850854907967</v>
      </c>
      <c r="CI1734">
        <f t="shared" si="246"/>
        <v>1701.5986012227572</v>
      </c>
      <c r="CJ1734">
        <f t="shared" si="247"/>
        <v>1642.1448437614695</v>
      </c>
      <c r="CK1734">
        <f t="shared" si="248"/>
        <v>1622.9867651361988</v>
      </c>
    </row>
    <row r="1735" spans="1:89" x14ac:dyDescent="0.3">
      <c r="A1735">
        <v>10747660000</v>
      </c>
      <c r="B1735" t="s">
        <v>89</v>
      </c>
      <c r="C1735" t="s">
        <v>90</v>
      </c>
      <c r="D1735">
        <v>1302.134033203125</v>
      </c>
      <c r="E1735" t="s">
        <v>111</v>
      </c>
      <c r="F1735" t="s">
        <v>92</v>
      </c>
      <c r="G1735" t="s">
        <v>93</v>
      </c>
      <c r="H1735" t="s">
        <v>94</v>
      </c>
      <c r="I1735" t="s">
        <v>95</v>
      </c>
      <c r="J1735">
        <v>1053.698029962158</v>
      </c>
      <c r="K1735">
        <v>64.084135620117181</v>
      </c>
      <c r="L1735">
        <v>159.54263049316401</v>
      </c>
      <c r="M1735">
        <v>24.892318029785159</v>
      </c>
      <c r="N1735">
        <v>0</v>
      </c>
      <c r="O1735">
        <v>184.4820810241699</v>
      </c>
      <c r="P1735">
        <v>1302.134033203125</v>
      </c>
      <c r="Q1735">
        <v>156</v>
      </c>
      <c r="R1735">
        <v>1203.308549019612</v>
      </c>
      <c r="S1735">
        <v>0.28000000000000003</v>
      </c>
      <c r="T1735">
        <v>6.9090196078431383</v>
      </c>
      <c r="U1735">
        <v>136.0804705882353</v>
      </c>
      <c r="V1735">
        <v>33.24</v>
      </c>
      <c r="W1735">
        <v>2.2000000000000002</v>
      </c>
      <c r="X1735">
        <v>171.5204705882353</v>
      </c>
      <c r="Y1735">
        <v>178.70949019607841</v>
      </c>
      <c r="Z1735">
        <v>178.4294901960784</v>
      </c>
      <c r="AA1735">
        <v>2.32691773218206E-4</v>
      </c>
      <c r="AB1735">
        <v>5.7416857991013344E-3</v>
      </c>
      <c r="AC1735">
        <v>0.1130885928626585</v>
      </c>
      <c r="AD1735">
        <v>2.7623837649189881E-2</v>
      </c>
      <c r="AE1735">
        <v>1.8282925038573331E-3</v>
      </c>
      <c r="AF1735">
        <v>0.14254072301570581</v>
      </c>
      <c r="AG1735">
        <v>0.14851510058802531</v>
      </c>
      <c r="AH1735">
        <v>0.14828240881480709</v>
      </c>
      <c r="AI1735">
        <v>0.30299587715380949</v>
      </c>
      <c r="AJ1735">
        <v>7.4764444869689282</v>
      </c>
      <c r="AK1735">
        <v>147.25650553351969</v>
      </c>
      <c r="AL1735">
        <v>35.969939130687948</v>
      </c>
      <c r="AM1735">
        <v>2.380681891922789</v>
      </c>
      <c r="AN1735">
        <v>185.60712655613051</v>
      </c>
      <c r="AO1735">
        <v>193.38656692025319</v>
      </c>
      <c r="AP1735">
        <v>193.0835710430994</v>
      </c>
      <c r="AQ1735">
        <v>185.60712655613051</v>
      </c>
      <c r="AR1735">
        <v>10747660000</v>
      </c>
      <c r="AS1735" t="s">
        <v>114</v>
      </c>
      <c r="AT1735">
        <v>11703133347</v>
      </c>
      <c r="AU1735">
        <v>1133347</v>
      </c>
      <c r="AV1735">
        <v>117031333</v>
      </c>
      <c r="AW1735">
        <v>11333</v>
      </c>
      <c r="AX1735">
        <v>6.2008306796700001</v>
      </c>
      <c r="AY1735" t="s">
        <v>97</v>
      </c>
      <c r="AZ1735">
        <v>140.743659863</v>
      </c>
      <c r="BA1735">
        <v>1302.2280219300001</v>
      </c>
      <c r="BB1735" t="s">
        <v>94</v>
      </c>
      <c r="BC1735" t="s">
        <v>98</v>
      </c>
      <c r="BD1735">
        <v>4246</v>
      </c>
      <c r="BE1735">
        <v>11703133347</v>
      </c>
      <c r="BF1735">
        <v>1133347</v>
      </c>
      <c r="BG1735">
        <v>117031333</v>
      </c>
      <c r="BH1735">
        <v>11333</v>
      </c>
      <c r="BI1735">
        <v>4</v>
      </c>
      <c r="BJ1735">
        <v>2</v>
      </c>
      <c r="BK1735">
        <v>5</v>
      </c>
      <c r="BL1735">
        <v>2</v>
      </c>
      <c r="BM1735" t="s">
        <v>97</v>
      </c>
      <c r="BN1735" t="s">
        <v>98</v>
      </c>
      <c r="BO1735" t="s">
        <v>94</v>
      </c>
      <c r="BP1735">
        <v>781.44214382337213</v>
      </c>
      <c r="BQ1735">
        <v>28240.157053594059</v>
      </c>
      <c r="BR1735">
        <v>335952.16046099999</v>
      </c>
      <c r="BS1735">
        <v>6250427.1699700002</v>
      </c>
      <c r="BT1735" t="s">
        <v>114</v>
      </c>
      <c r="BU1735">
        <v>43</v>
      </c>
      <c r="BV1735">
        <v>56</v>
      </c>
      <c r="BW1735">
        <v>1.006098400049017</v>
      </c>
      <c r="BX1735">
        <v>0.99393856500644451</v>
      </c>
      <c r="BY1735">
        <v>0.92410498330927437</v>
      </c>
      <c r="BZ1735">
        <f t="shared" si="249"/>
        <v>1.0060984000490172</v>
      </c>
      <c r="CA1735">
        <f t="shared" si="250"/>
        <v>184.4820810241699</v>
      </c>
      <c r="CB1735">
        <f t="shared" si="251"/>
        <v>-8.6400132649409738</v>
      </c>
      <c r="CC1735">
        <v>208.8440937669547</v>
      </c>
      <c r="CD1735">
        <v>255.10858656018959</v>
      </c>
      <c r="CE1735">
        <v>255.20203633507799</v>
      </c>
      <c r="CF1735">
        <f t="shared" si="243"/>
        <v>178.45295966701275</v>
      </c>
      <c r="CG1735">
        <f t="shared" si="244"/>
        <v>533.75042992380861</v>
      </c>
      <c r="CH1735">
        <f t="shared" si="245"/>
        <v>534.46809625081892</v>
      </c>
      <c r="CI1735">
        <f t="shared" si="246"/>
        <v>-187.09297293195371</v>
      </c>
      <c r="CJ1735">
        <f t="shared" si="247"/>
        <v>-542.3904431887496</v>
      </c>
      <c r="CK1735">
        <f t="shared" si="248"/>
        <v>-543.10810951575991</v>
      </c>
    </row>
    <row r="1736" spans="1:89" x14ac:dyDescent="0.3">
      <c r="A1736">
        <v>10748880000</v>
      </c>
      <c r="B1736" t="s">
        <v>89</v>
      </c>
      <c r="C1736" t="s">
        <v>90</v>
      </c>
      <c r="D1736">
        <v>2015.8419799804681</v>
      </c>
      <c r="E1736" t="s">
        <v>111</v>
      </c>
      <c r="F1736" t="s">
        <v>92</v>
      </c>
      <c r="G1736" t="s">
        <v>93</v>
      </c>
      <c r="H1736" t="s">
        <v>94</v>
      </c>
      <c r="I1736" t="s">
        <v>95</v>
      </c>
      <c r="J1736">
        <v>1525.292414660644</v>
      </c>
      <c r="K1736">
        <v>101.1322135742187</v>
      </c>
      <c r="L1736">
        <v>365.87574432983388</v>
      </c>
      <c r="M1736">
        <v>23.54160741577148</v>
      </c>
      <c r="N1736">
        <v>0</v>
      </c>
      <c r="O1736">
        <v>389.4173517456054</v>
      </c>
      <c r="P1736">
        <v>2015.8419799804681</v>
      </c>
      <c r="Q1736">
        <v>156</v>
      </c>
      <c r="R1736">
        <v>2005.5785098039289</v>
      </c>
      <c r="S1736">
        <v>2.4</v>
      </c>
      <c r="T1736">
        <v>28.745254901960781</v>
      </c>
      <c r="U1736">
        <v>162.16015686274511</v>
      </c>
      <c r="V1736">
        <v>31.319686274509809</v>
      </c>
      <c r="W1736">
        <v>44.6</v>
      </c>
      <c r="X1736">
        <v>238.0798431372549</v>
      </c>
      <c r="Y1736">
        <v>269.22509803921571</v>
      </c>
      <c r="Z1736">
        <v>266.82509803921567</v>
      </c>
      <c r="AA1736">
        <v>1.196662204081271E-3</v>
      </c>
      <c r="AB1736">
        <v>1.4332650036607639E-2</v>
      </c>
      <c r="AC1736">
        <v>8.0854554468973813E-2</v>
      </c>
      <c r="AD1736">
        <v>1.561628533682868E-2</v>
      </c>
      <c r="AE1736">
        <v>2.2237972625843611E-2</v>
      </c>
      <c r="AF1736">
        <v>0.1187088124316461</v>
      </c>
      <c r="AG1736">
        <v>0.13423812467233501</v>
      </c>
      <c r="AH1736">
        <v>0.13304146246825371</v>
      </c>
      <c r="AI1736">
        <v>2.4122819068429799</v>
      </c>
      <c r="AJ1736">
        <v>28.892357628162269</v>
      </c>
      <c r="AK1736">
        <v>162.9900051711748</v>
      </c>
      <c r="AL1736">
        <v>31.479963553332681</v>
      </c>
      <c r="AM1736">
        <v>44.828238768832037</v>
      </c>
      <c r="AN1736">
        <v>239.2982074933395</v>
      </c>
      <c r="AO1736">
        <v>270.60284702834468</v>
      </c>
      <c r="AP1736">
        <v>268.19056512150172</v>
      </c>
      <c r="AQ1736">
        <v>239.2982074933395</v>
      </c>
      <c r="AR1736">
        <v>10748880000</v>
      </c>
      <c r="AS1736" t="s">
        <v>114</v>
      </c>
      <c r="AT1736">
        <v>11703133347</v>
      </c>
      <c r="AU1736">
        <v>1133347</v>
      </c>
      <c r="AV1736">
        <v>117031333</v>
      </c>
      <c r="AW1736">
        <v>11333</v>
      </c>
      <c r="AX1736">
        <v>6.3400865316399999</v>
      </c>
      <c r="AY1736" t="s">
        <v>97</v>
      </c>
      <c r="AZ1736">
        <v>183.26973208000001</v>
      </c>
      <c r="BA1736">
        <v>2013.71100905</v>
      </c>
      <c r="BB1736" t="s">
        <v>94</v>
      </c>
      <c r="BC1736" t="s">
        <v>98</v>
      </c>
      <c r="BD1736">
        <v>4246</v>
      </c>
      <c r="BE1736">
        <v>11703133347</v>
      </c>
      <c r="BF1736">
        <v>1133347</v>
      </c>
      <c r="BG1736">
        <v>117031333</v>
      </c>
      <c r="BH1736">
        <v>11333</v>
      </c>
      <c r="BI1736">
        <v>4</v>
      </c>
      <c r="BJ1736">
        <v>2</v>
      </c>
      <c r="BK1736">
        <v>5</v>
      </c>
      <c r="BL1736">
        <v>2</v>
      </c>
      <c r="BM1736" t="s">
        <v>97</v>
      </c>
      <c r="BN1736" t="s">
        <v>98</v>
      </c>
      <c r="BO1736" t="s">
        <v>94</v>
      </c>
      <c r="BP1736">
        <v>781.44214382337213</v>
      </c>
      <c r="BQ1736">
        <v>28240.157053594059</v>
      </c>
      <c r="BR1736">
        <v>335911.72276099998</v>
      </c>
      <c r="BS1736">
        <v>6250427.4405800002</v>
      </c>
      <c r="BT1736" t="s">
        <v>114</v>
      </c>
      <c r="BU1736">
        <v>63</v>
      </c>
      <c r="BV1736">
        <v>89</v>
      </c>
      <c r="BW1736">
        <v>0.61450319668771669</v>
      </c>
      <c r="BX1736">
        <v>1.627330834713604</v>
      </c>
      <c r="BY1736">
        <v>0.99490859388857522</v>
      </c>
      <c r="BZ1736">
        <f t="shared" si="249"/>
        <v>0.61450319668771669</v>
      </c>
      <c r="CA1736">
        <f t="shared" si="250"/>
        <v>389.4173517456054</v>
      </c>
      <c r="CB1736">
        <f t="shared" si="251"/>
        <v>744.6969839060522</v>
      </c>
      <c r="CC1736">
        <v>323.31287006668038</v>
      </c>
      <c r="CD1736">
        <v>346.89385984064307</v>
      </c>
      <c r="CE1736">
        <v>350.03302528280699</v>
      </c>
      <c r="CF1736">
        <f t="shared" si="243"/>
        <v>416.77206550760945</v>
      </c>
      <c r="CG1736">
        <f t="shared" si="244"/>
        <v>533.75042992380827</v>
      </c>
      <c r="CH1736">
        <f t="shared" si="245"/>
        <v>549.32290769408633</v>
      </c>
      <c r="CI1736">
        <f t="shared" si="246"/>
        <v>327.92491839844274</v>
      </c>
      <c r="CJ1736">
        <f t="shared" si="247"/>
        <v>210.94655398224393</v>
      </c>
      <c r="CK1736">
        <f t="shared" si="248"/>
        <v>195.37407621196587</v>
      </c>
    </row>
    <row r="1737" spans="1:89" x14ac:dyDescent="0.3">
      <c r="A1737">
        <v>10749320000</v>
      </c>
      <c r="B1737" t="s">
        <v>89</v>
      </c>
      <c r="C1737" t="s">
        <v>90</v>
      </c>
      <c r="D1737">
        <v>3246.130004882812</v>
      </c>
      <c r="E1737" t="s">
        <v>112</v>
      </c>
      <c r="F1737" t="s">
        <v>92</v>
      </c>
      <c r="G1737" t="s">
        <v>93</v>
      </c>
      <c r="H1737" t="s">
        <v>94</v>
      </c>
      <c r="I1737" t="s">
        <v>95</v>
      </c>
      <c r="J1737">
        <v>2807.6740580078122</v>
      </c>
      <c r="K1737">
        <v>8.3060651489257786</v>
      </c>
      <c r="L1737">
        <v>232.70598917236319</v>
      </c>
      <c r="M1737">
        <v>192.49196160888661</v>
      </c>
      <c r="N1737">
        <v>5.0880959472656251</v>
      </c>
      <c r="O1737">
        <v>430.28604672851549</v>
      </c>
      <c r="P1737">
        <v>3246.130004882812</v>
      </c>
      <c r="Q1737">
        <v>156</v>
      </c>
      <c r="R1737">
        <v>3232.383843137256</v>
      </c>
      <c r="S1737">
        <v>19.88</v>
      </c>
      <c r="T1737">
        <v>5.32</v>
      </c>
      <c r="U1737">
        <v>34.595450980392158</v>
      </c>
      <c r="V1737">
        <v>68.637647058823518</v>
      </c>
      <c r="W1737">
        <v>0.28000000000000003</v>
      </c>
      <c r="X1737">
        <v>103.51309803921571</v>
      </c>
      <c r="Y1737">
        <v>128.71309803921571</v>
      </c>
      <c r="Z1737">
        <v>108.8330980392157</v>
      </c>
      <c r="AA1737">
        <v>6.1502596735866187E-3</v>
      </c>
      <c r="AB1737">
        <v>1.645844138002053E-3</v>
      </c>
      <c r="AC1737">
        <v>1.070276695443906E-2</v>
      </c>
      <c r="AD1737">
        <v>2.1234373883086188E-2</v>
      </c>
      <c r="AE1737">
        <v>8.6623375684318575E-5</v>
      </c>
      <c r="AF1737">
        <v>3.2023764213209578E-2</v>
      </c>
      <c r="AG1737">
        <v>3.9819868024798262E-2</v>
      </c>
      <c r="AH1737">
        <v>3.3669608351211633E-2</v>
      </c>
      <c r="AI1737">
        <v>19.96454246425029</v>
      </c>
      <c r="AJ1737">
        <v>5.3426240397289524</v>
      </c>
      <c r="AK1737">
        <v>34.742572946072862</v>
      </c>
      <c r="AL1737">
        <v>68.929538196786027</v>
      </c>
      <c r="AM1737">
        <v>0.2811907389331027</v>
      </c>
      <c r="AN1737">
        <v>103.953301881792</v>
      </c>
      <c r="AO1737">
        <v>129.2604683857713</v>
      </c>
      <c r="AP1737">
        <v>109.295925921521</v>
      </c>
      <c r="AQ1737">
        <v>103.953301881792</v>
      </c>
      <c r="AR1737">
        <v>10749320000</v>
      </c>
      <c r="AS1737" t="s">
        <v>110</v>
      </c>
      <c r="AT1737">
        <v>11703133622</v>
      </c>
      <c r="AU1737">
        <v>1133622</v>
      </c>
      <c r="AV1737">
        <v>117031336</v>
      </c>
      <c r="AW1737">
        <v>11336</v>
      </c>
      <c r="AX1737">
        <v>8.0057141550100006</v>
      </c>
      <c r="AY1737" t="s">
        <v>97</v>
      </c>
      <c r="AZ1737">
        <v>242.682022147</v>
      </c>
      <c r="BA1737">
        <v>3246.12741848</v>
      </c>
      <c r="BB1737" t="s">
        <v>94</v>
      </c>
      <c r="BC1737" t="s">
        <v>98</v>
      </c>
      <c r="BD1737">
        <v>4360</v>
      </c>
      <c r="BE1737">
        <v>11703133622</v>
      </c>
      <c r="BF1737">
        <v>1133622</v>
      </c>
      <c r="BG1737">
        <v>117031336</v>
      </c>
      <c r="BH1737">
        <v>11336</v>
      </c>
      <c r="BI1737">
        <v>4</v>
      </c>
      <c r="BJ1737">
        <v>3</v>
      </c>
      <c r="BK1737">
        <v>5</v>
      </c>
      <c r="BL1737">
        <v>3</v>
      </c>
      <c r="BM1737" t="s">
        <v>97</v>
      </c>
      <c r="BN1737" t="s">
        <v>98</v>
      </c>
      <c r="BO1737" t="s">
        <v>94</v>
      </c>
      <c r="BP1737">
        <v>1494.8316119755229</v>
      </c>
      <c r="BQ1737">
        <v>74921.586845828802</v>
      </c>
      <c r="BR1737">
        <v>334570.29689</v>
      </c>
      <c r="BS1737">
        <v>6249780.4077000003</v>
      </c>
      <c r="BT1737" t="s">
        <v>110</v>
      </c>
      <c r="BU1737">
        <v>15</v>
      </c>
      <c r="BV1737">
        <v>18</v>
      </c>
      <c r="BW1737">
        <v>0.24159115237910619</v>
      </c>
      <c r="BX1737">
        <v>4.1392244300022796</v>
      </c>
      <c r="BY1737">
        <v>0.99576536930902981</v>
      </c>
      <c r="BZ1737">
        <f t="shared" si="249"/>
        <v>0.24159115237910622</v>
      </c>
      <c r="CA1737">
        <f t="shared" si="250"/>
        <v>430.28604672851549</v>
      </c>
      <c r="CB1737">
        <f t="shared" si="251"/>
        <v>1005.2978295874024</v>
      </c>
      <c r="CC1737">
        <v>520.63386858249578</v>
      </c>
      <c r="CD1737">
        <v>277.21563045126959</v>
      </c>
      <c r="CE1737">
        <v>299.81020676514669</v>
      </c>
      <c r="CF1737">
        <f t="shared" si="243"/>
        <v>1283.6225476919747</v>
      </c>
      <c r="CG1737">
        <f t="shared" si="244"/>
        <v>533.75042992380861</v>
      </c>
      <c r="CH1737">
        <f t="shared" si="245"/>
        <v>603.3550861756853</v>
      </c>
      <c r="CI1737">
        <f t="shared" si="246"/>
        <v>-278.3247181045723</v>
      </c>
      <c r="CJ1737">
        <f t="shared" si="247"/>
        <v>471.54739966359375</v>
      </c>
      <c r="CK1737">
        <f t="shared" si="248"/>
        <v>401.94274341171706</v>
      </c>
    </row>
    <row r="1738" spans="1:89" x14ac:dyDescent="0.3">
      <c r="A1738">
        <v>10750710000</v>
      </c>
      <c r="B1738" t="s">
        <v>89</v>
      </c>
      <c r="C1738" t="s">
        <v>90</v>
      </c>
      <c r="D1738">
        <v>3770.6990356445308</v>
      </c>
      <c r="E1738" t="s">
        <v>111</v>
      </c>
      <c r="F1738" t="s">
        <v>92</v>
      </c>
      <c r="G1738" t="s">
        <v>93</v>
      </c>
      <c r="H1738" t="s">
        <v>94</v>
      </c>
      <c r="I1738" t="s">
        <v>95</v>
      </c>
      <c r="J1738">
        <v>3255.1574299987792</v>
      </c>
      <c r="K1738">
        <v>0</v>
      </c>
      <c r="L1738">
        <v>290.13760562744142</v>
      </c>
      <c r="M1738">
        <v>225.02693011474611</v>
      </c>
      <c r="N1738">
        <v>0</v>
      </c>
      <c r="O1738">
        <v>515.54160564575204</v>
      </c>
      <c r="P1738">
        <v>3770.6990356445308</v>
      </c>
      <c r="Q1738">
        <v>156</v>
      </c>
      <c r="R1738">
        <v>3646.6751372548938</v>
      </c>
      <c r="S1738">
        <v>5.04</v>
      </c>
      <c r="T1738">
        <v>50.895529411764713</v>
      </c>
      <c r="U1738">
        <v>99.24423529411763</v>
      </c>
      <c r="V1738">
        <v>106.7772549019608</v>
      </c>
      <c r="W1738">
        <v>9.120000000000001</v>
      </c>
      <c r="X1738">
        <v>215.14149019607839</v>
      </c>
      <c r="Y1738">
        <v>271.07701960784311</v>
      </c>
      <c r="Z1738">
        <v>266.03701960784309</v>
      </c>
      <c r="AA1738">
        <v>1.3820808847244781E-3</v>
      </c>
      <c r="AB1738">
        <v>1.3956694110700879E-2</v>
      </c>
      <c r="AC1738">
        <v>2.7214992166487761E-2</v>
      </c>
      <c r="AD1738">
        <v>2.9280714865744659E-2</v>
      </c>
      <c r="AE1738">
        <v>2.500908267596674E-3</v>
      </c>
      <c r="AF1738">
        <v>5.8996615299829087E-2</v>
      </c>
      <c r="AG1738">
        <v>7.4335390295254447E-2</v>
      </c>
      <c r="AH1738">
        <v>7.2953309410529965E-2</v>
      </c>
      <c r="AI1738">
        <v>5.2114110592133294</v>
      </c>
      <c r="AJ1738">
        <v>52.626493024005512</v>
      </c>
      <c r="AK1738">
        <v>102.6195447172489</v>
      </c>
      <c r="AL1738">
        <v>110.40876330724591</v>
      </c>
      <c r="AM1738">
        <v>9.4301723928622128</v>
      </c>
      <c r="AN1738">
        <v>222.4584804173569</v>
      </c>
      <c r="AO1738">
        <v>280.29638450057581</v>
      </c>
      <c r="AP1738">
        <v>275.08497344136242</v>
      </c>
      <c r="AQ1738">
        <v>222.4584804173569</v>
      </c>
      <c r="AR1738">
        <v>10750710000</v>
      </c>
      <c r="AS1738" t="s">
        <v>114</v>
      </c>
      <c r="AT1738">
        <v>11703133320</v>
      </c>
      <c r="AU1738">
        <v>1133320</v>
      </c>
      <c r="AV1738">
        <v>117031333</v>
      </c>
      <c r="AW1738">
        <v>11333</v>
      </c>
      <c r="AX1738">
        <v>7.6476945751600001</v>
      </c>
      <c r="AY1738" t="s">
        <v>97</v>
      </c>
      <c r="AZ1738">
        <v>270.24002525600002</v>
      </c>
      <c r="BA1738">
        <v>3774.2736127799999</v>
      </c>
      <c r="BB1738" t="s">
        <v>94</v>
      </c>
      <c r="BC1738" t="s">
        <v>98</v>
      </c>
      <c r="BD1738">
        <v>4219</v>
      </c>
      <c r="BE1738">
        <v>11703133320</v>
      </c>
      <c r="BF1738">
        <v>1133320</v>
      </c>
      <c r="BG1738">
        <v>117031333</v>
      </c>
      <c r="BH1738">
        <v>11333</v>
      </c>
      <c r="BI1738">
        <v>3</v>
      </c>
      <c r="BJ1738">
        <v>3</v>
      </c>
      <c r="BK1738">
        <v>5</v>
      </c>
      <c r="BL1738">
        <v>4</v>
      </c>
      <c r="BM1738" t="s">
        <v>97</v>
      </c>
      <c r="BN1738" t="s">
        <v>98</v>
      </c>
      <c r="BO1738" t="s">
        <v>94</v>
      </c>
      <c r="BP1738">
        <v>1081.7228590190509</v>
      </c>
      <c r="BQ1738">
        <v>36124.023464406389</v>
      </c>
      <c r="BR1738">
        <v>335138.17762199999</v>
      </c>
      <c r="BS1738">
        <v>6250637.7222300004</v>
      </c>
      <c r="BT1738" t="s">
        <v>114</v>
      </c>
      <c r="BU1738">
        <v>63</v>
      </c>
      <c r="BV1738">
        <v>117</v>
      </c>
      <c r="BW1738">
        <v>0.43150441784172211</v>
      </c>
      <c r="BX1738">
        <v>2.317473376058933</v>
      </c>
      <c r="BY1738">
        <v>0.96710851297936129</v>
      </c>
      <c r="BZ1738">
        <f t="shared" si="249"/>
        <v>0.43150441784172205</v>
      </c>
      <c r="CA1738">
        <f t="shared" si="250"/>
        <v>515.54160564575204</v>
      </c>
      <c r="CB1738">
        <f t="shared" si="251"/>
        <v>777.26469935115904</v>
      </c>
      <c r="CC1738">
        <v>604.76740710782769</v>
      </c>
      <c r="CD1738">
        <v>423.71970355621272</v>
      </c>
      <c r="CE1738">
        <v>443.62599536476972</v>
      </c>
      <c r="CF1738">
        <f t="shared" si="243"/>
        <v>1013.8940368257797</v>
      </c>
      <c r="CG1738">
        <f t="shared" si="244"/>
        <v>533.7504299238085</v>
      </c>
      <c r="CH1738">
        <f t="shared" si="245"/>
        <v>586.5424762271125</v>
      </c>
      <c r="CI1738">
        <f t="shared" si="246"/>
        <v>-236.62933747462068</v>
      </c>
      <c r="CJ1738">
        <f t="shared" si="247"/>
        <v>243.51426942735054</v>
      </c>
      <c r="CK1738">
        <f t="shared" si="248"/>
        <v>190.72222312404654</v>
      </c>
    </row>
    <row r="1739" spans="1:89" x14ac:dyDescent="0.3">
      <c r="A1739">
        <v>10756660000</v>
      </c>
      <c r="B1739" t="s">
        <v>89</v>
      </c>
      <c r="C1739" t="s">
        <v>90</v>
      </c>
      <c r="D1739">
        <v>2325.0619506835942</v>
      </c>
      <c r="E1739" t="s">
        <v>91</v>
      </c>
      <c r="F1739" t="s">
        <v>92</v>
      </c>
      <c r="G1739" t="s">
        <v>93</v>
      </c>
      <c r="H1739" t="s">
        <v>94</v>
      </c>
      <c r="I1739" t="s">
        <v>95</v>
      </c>
      <c r="J1739">
        <v>1935.0127419616699</v>
      </c>
      <c r="K1739">
        <v>47.42912647094726</v>
      </c>
      <c r="L1739">
        <v>303.44982384643549</v>
      </c>
      <c r="M1739">
        <v>30.80868822021484</v>
      </c>
      <c r="N1739">
        <v>8.3615701843261725</v>
      </c>
      <c r="O1739">
        <v>342.55087105102541</v>
      </c>
      <c r="P1739">
        <v>2325.0619506835942</v>
      </c>
      <c r="Q1739">
        <v>156</v>
      </c>
      <c r="R1739">
        <v>2327.7850980392191</v>
      </c>
      <c r="S1739">
        <v>0</v>
      </c>
      <c r="T1739">
        <v>2.9518431372549019</v>
      </c>
      <c r="U1739">
        <v>173.28125490196081</v>
      </c>
      <c r="V1739">
        <v>27.55843137254902</v>
      </c>
      <c r="W1739">
        <v>5.6374901960784323</v>
      </c>
      <c r="X1739">
        <v>206.4771764705882</v>
      </c>
      <c r="Y1739">
        <v>209.4290196078432</v>
      </c>
      <c r="Z1739">
        <v>209.4290196078432</v>
      </c>
      <c r="AA1739">
        <v>0</v>
      </c>
      <c r="AB1739">
        <v>1.2680909160134031E-3</v>
      </c>
      <c r="AC1739">
        <v>7.4440400468205645E-2</v>
      </c>
      <c r="AD1739">
        <v>1.183890703474411E-2</v>
      </c>
      <c r="AE1739">
        <v>2.4218258811035021E-3</v>
      </c>
      <c r="AF1739">
        <v>8.8701133384053235E-2</v>
      </c>
      <c r="AG1739">
        <v>8.996922430006668E-2</v>
      </c>
      <c r="AH1739">
        <v>8.996922430006668E-2</v>
      </c>
      <c r="AI1739">
        <v>0</v>
      </c>
      <c r="AJ1739">
        <v>2.9483899388302688</v>
      </c>
      <c r="AK1739">
        <v>173.07854272227419</v>
      </c>
      <c r="AL1739">
        <v>27.526192284163869</v>
      </c>
      <c r="AM1739">
        <v>5.6308952073345226</v>
      </c>
      <c r="AN1739">
        <v>206.23563021377251</v>
      </c>
      <c r="AO1739">
        <v>209.1840201526029</v>
      </c>
      <c r="AP1739">
        <v>209.1840201526029</v>
      </c>
      <c r="AQ1739">
        <v>206.23563021377251</v>
      </c>
      <c r="AR1739">
        <v>10756660000</v>
      </c>
      <c r="AS1739" t="s">
        <v>114</v>
      </c>
      <c r="AT1739">
        <v>11703133217</v>
      </c>
      <c r="AU1739">
        <v>1133217</v>
      </c>
      <c r="AV1739">
        <v>117031332</v>
      </c>
      <c r="AW1739">
        <v>11332</v>
      </c>
      <c r="AX1739">
        <v>8.9593028227500007</v>
      </c>
      <c r="AY1739" t="s">
        <v>97</v>
      </c>
      <c r="AZ1739">
        <v>199.48013145499999</v>
      </c>
      <c r="BA1739">
        <v>2324.6561297500002</v>
      </c>
      <c r="BB1739" t="s">
        <v>94</v>
      </c>
      <c r="BC1739" t="s">
        <v>98</v>
      </c>
      <c r="BD1739">
        <v>4162</v>
      </c>
      <c r="BE1739">
        <v>11703133217</v>
      </c>
      <c r="BF1739">
        <v>1133217</v>
      </c>
      <c r="BG1739">
        <v>117031332</v>
      </c>
      <c r="BH1739">
        <v>11332</v>
      </c>
      <c r="BI1739">
        <v>4</v>
      </c>
      <c r="BJ1739">
        <v>4</v>
      </c>
      <c r="BK1739">
        <v>5</v>
      </c>
      <c r="BL1739">
        <v>3</v>
      </c>
      <c r="BM1739" t="s">
        <v>97</v>
      </c>
      <c r="BN1739" t="s">
        <v>98</v>
      </c>
      <c r="BO1739" t="s">
        <v>94</v>
      </c>
      <c r="BP1739">
        <v>760.42710744726878</v>
      </c>
      <c r="BQ1739">
        <v>27426.68747665091</v>
      </c>
      <c r="BR1739">
        <v>331969.29697899998</v>
      </c>
      <c r="BS1739">
        <v>6248261.2508399999</v>
      </c>
      <c r="BT1739" t="s">
        <v>114</v>
      </c>
      <c r="BU1739">
        <v>27</v>
      </c>
      <c r="BV1739">
        <v>53</v>
      </c>
      <c r="BW1739">
        <v>0.60205840254031129</v>
      </c>
      <c r="BX1739">
        <v>1.6609684306051089</v>
      </c>
      <c r="BY1739">
        <v>1.0011712149669061</v>
      </c>
      <c r="BZ1739">
        <f t="shared" si="249"/>
        <v>0.60205840254031129</v>
      </c>
      <c r="CA1739">
        <f t="shared" si="250"/>
        <v>342.55087105102541</v>
      </c>
      <c r="CB1739">
        <f t="shared" si="251"/>
        <v>586.28648925752145</v>
      </c>
      <c r="CC1739">
        <v>372.90743015761132</v>
      </c>
      <c r="CD1739">
        <v>330.33591179145822</v>
      </c>
      <c r="CE1739">
        <v>338.30546725261951</v>
      </c>
      <c r="CF1739">
        <f t="shared" si="243"/>
        <v>716.8488559835381</v>
      </c>
      <c r="CG1739">
        <f t="shared" si="244"/>
        <v>533.75042992380838</v>
      </c>
      <c r="CH1739">
        <f t="shared" si="245"/>
        <v>568.02717450181058</v>
      </c>
      <c r="CI1739">
        <f t="shared" si="246"/>
        <v>-130.56236672601665</v>
      </c>
      <c r="CJ1739">
        <f t="shared" si="247"/>
        <v>52.536059333713069</v>
      </c>
      <c r="CK1739">
        <f t="shared" si="248"/>
        <v>18.259314755710875</v>
      </c>
    </row>
    <row r="1740" spans="1:89" x14ac:dyDescent="0.3">
      <c r="A1740">
        <v>10758770000</v>
      </c>
      <c r="B1740" t="s">
        <v>89</v>
      </c>
      <c r="C1740" t="s">
        <v>104</v>
      </c>
      <c r="D1740">
        <v>3319.278076171875</v>
      </c>
      <c r="E1740" t="s">
        <v>126</v>
      </c>
      <c r="F1740" t="s">
        <v>92</v>
      </c>
      <c r="G1740" t="s">
        <v>93</v>
      </c>
      <c r="H1740" t="s">
        <v>94</v>
      </c>
      <c r="I1740" t="s">
        <v>95</v>
      </c>
      <c r="J1740">
        <v>3068.9331371948251</v>
      </c>
      <c r="K1740">
        <v>16.863110266113289</v>
      </c>
      <c r="L1740">
        <v>92.586153564453141</v>
      </c>
      <c r="M1740">
        <v>55.92158139648437</v>
      </c>
      <c r="N1740">
        <v>84.778563745117197</v>
      </c>
      <c r="O1740">
        <v>233.48182871093761</v>
      </c>
      <c r="P1740">
        <v>3319.278076171875</v>
      </c>
      <c r="Q1740">
        <v>156</v>
      </c>
      <c r="R1740">
        <v>3414.9905882352891</v>
      </c>
      <c r="S1740">
        <v>0</v>
      </c>
      <c r="T1740">
        <v>0.16</v>
      </c>
      <c r="U1740">
        <v>23.89129411764706</v>
      </c>
      <c r="V1740">
        <v>82.640000000000015</v>
      </c>
      <c r="W1740">
        <v>50.159529411764709</v>
      </c>
      <c r="X1740">
        <v>156.69082352941169</v>
      </c>
      <c r="Y1740">
        <v>156.85082352941171</v>
      </c>
      <c r="Z1740">
        <v>156.85082352941171</v>
      </c>
      <c r="AA1740">
        <v>0</v>
      </c>
      <c r="AB1740">
        <v>4.6852252111968683E-5</v>
      </c>
      <c r="AC1740">
        <v>6.9960058455074657E-3</v>
      </c>
      <c r="AD1740">
        <v>2.4199188215831832E-2</v>
      </c>
      <c r="AE1740">
        <v>1.4688043236360681E-2</v>
      </c>
      <c r="AF1740">
        <v>4.5883237297699941E-2</v>
      </c>
      <c r="AG1740">
        <v>4.5930089549811919E-2</v>
      </c>
      <c r="AH1740">
        <v>4.5930089549811919E-2</v>
      </c>
      <c r="AI1740">
        <v>0</v>
      </c>
      <c r="AJ1740">
        <v>0.15551565325453509</v>
      </c>
      <c r="AK1740">
        <v>23.221688823763209</v>
      </c>
      <c r="AL1740">
        <v>80.323834905967388</v>
      </c>
      <c r="AM1740">
        <v>48.753699896316597</v>
      </c>
      <c r="AN1740">
        <v>152.29922362604711</v>
      </c>
      <c r="AO1740">
        <v>152.45473927930161</v>
      </c>
      <c r="AP1740">
        <v>152.45473927930161</v>
      </c>
      <c r="AQ1740">
        <v>152.29922362604711</v>
      </c>
      <c r="AR1740">
        <v>10758770000</v>
      </c>
      <c r="AS1740" t="s">
        <v>114</v>
      </c>
      <c r="AT1740">
        <v>11703133404</v>
      </c>
      <c r="AU1740">
        <v>1133404</v>
      </c>
      <c r="AV1740">
        <v>117031334</v>
      </c>
      <c r="AW1740">
        <v>11334</v>
      </c>
      <c r="AX1740">
        <v>6.3263702673099997</v>
      </c>
      <c r="AY1740" t="s">
        <v>97</v>
      </c>
      <c r="AZ1740">
        <v>254.49981065399999</v>
      </c>
      <c r="BA1740">
        <v>3319.2739288799999</v>
      </c>
      <c r="BB1740" t="s">
        <v>94</v>
      </c>
      <c r="BC1740" t="s">
        <v>98</v>
      </c>
      <c r="BD1740">
        <v>4252</v>
      </c>
      <c r="BE1740">
        <v>11703133404</v>
      </c>
      <c r="BF1740">
        <v>1133404</v>
      </c>
      <c r="BG1740">
        <v>117031334</v>
      </c>
      <c r="BH1740">
        <v>11334</v>
      </c>
      <c r="BI1740">
        <v>4</v>
      </c>
      <c r="BJ1740">
        <v>2</v>
      </c>
      <c r="BK1740">
        <v>5</v>
      </c>
      <c r="BL1740">
        <v>2</v>
      </c>
      <c r="BM1740" t="s">
        <v>97</v>
      </c>
      <c r="BN1740" t="s">
        <v>98</v>
      </c>
      <c r="BO1740" t="s">
        <v>94</v>
      </c>
      <c r="BP1740">
        <v>406.75194661528371</v>
      </c>
      <c r="BQ1740">
        <v>9131.006939022418</v>
      </c>
      <c r="BR1740">
        <v>333206.51965899998</v>
      </c>
      <c r="BS1740">
        <v>6250729.5203600004</v>
      </c>
      <c r="BT1740" t="s">
        <v>114</v>
      </c>
      <c r="BU1740">
        <v>86</v>
      </c>
      <c r="BV1740">
        <v>150</v>
      </c>
      <c r="BW1740">
        <v>0.65229583161523585</v>
      </c>
      <c r="BX1740">
        <v>1.533046742800376</v>
      </c>
      <c r="BY1740">
        <v>1.028835340054967</v>
      </c>
      <c r="BZ1740">
        <f t="shared" si="249"/>
        <v>0.65229583161523585</v>
      </c>
      <c r="CA1740">
        <f t="shared" si="250"/>
        <v>233.48182871093761</v>
      </c>
      <c r="CB1740">
        <f t="shared" si="251"/>
        <v>244.5791019067569</v>
      </c>
      <c r="CC1740">
        <v>532.36579653278989</v>
      </c>
      <c r="CD1740">
        <v>329.46583364538822</v>
      </c>
      <c r="CE1740">
        <v>349.70208620161583</v>
      </c>
      <c r="CF1740">
        <f t="shared" si="243"/>
        <v>1145.0278168470709</v>
      </c>
      <c r="CG1740">
        <f t="shared" si="244"/>
        <v>533.75042992380872</v>
      </c>
      <c r="CH1740">
        <f t="shared" si="245"/>
        <v>594.71625469606192</v>
      </c>
      <c r="CI1740">
        <f t="shared" si="246"/>
        <v>-900.44871494031395</v>
      </c>
      <c r="CJ1740">
        <f t="shared" si="247"/>
        <v>-289.17132801705179</v>
      </c>
      <c r="CK1740">
        <f t="shared" si="248"/>
        <v>-350.13715278930499</v>
      </c>
    </row>
    <row r="1741" spans="1:89" x14ac:dyDescent="0.3">
      <c r="A1741">
        <v>10742590000</v>
      </c>
      <c r="B1741" t="s">
        <v>89</v>
      </c>
      <c r="C1741" t="s">
        <v>90</v>
      </c>
      <c r="D1741">
        <v>9958.4796371459961</v>
      </c>
      <c r="E1741" t="s">
        <v>99</v>
      </c>
      <c r="F1741" t="s">
        <v>92</v>
      </c>
      <c r="G1741" t="s">
        <v>93</v>
      </c>
      <c r="H1741" t="s">
        <v>94</v>
      </c>
      <c r="I1741" t="s">
        <v>95</v>
      </c>
      <c r="J1741">
        <v>7160.329118536376</v>
      </c>
      <c r="K1741">
        <v>197.7643907226562</v>
      </c>
      <c r="L1741">
        <v>846.84763209228504</v>
      </c>
      <c r="M1741">
        <v>1010.734429876709</v>
      </c>
      <c r="N1741">
        <v>742.92308591308586</v>
      </c>
      <c r="O1741">
        <v>2600.5051478820801</v>
      </c>
      <c r="P1741">
        <v>9958.4796371459961</v>
      </c>
      <c r="Q1741">
        <v>152</v>
      </c>
      <c r="R1741">
        <v>9976.8106666666026</v>
      </c>
      <c r="S1741">
        <v>0</v>
      </c>
      <c r="T1741">
        <v>0</v>
      </c>
      <c r="U1741">
        <v>94.396235294117645</v>
      </c>
      <c r="V1741">
        <v>5.8796862745098037</v>
      </c>
      <c r="W1741">
        <v>114.1063529411765</v>
      </c>
      <c r="X1741">
        <v>214.38227450980389</v>
      </c>
      <c r="Y1741">
        <v>214.38227450980389</v>
      </c>
      <c r="Z1741">
        <v>214.38227450980389</v>
      </c>
      <c r="AA1741">
        <v>0</v>
      </c>
      <c r="AB1741">
        <v>0</v>
      </c>
      <c r="AC1741">
        <v>9.4615642661741318E-3</v>
      </c>
      <c r="AD1741">
        <v>5.893352566220736E-4</v>
      </c>
      <c r="AE1741">
        <v>1.1437157299417919E-2</v>
      </c>
      <c r="AF1741">
        <v>2.1488056822214122E-2</v>
      </c>
      <c r="AG1741">
        <v>2.1488056822214122E-2</v>
      </c>
      <c r="AH1741">
        <v>2.1488056822214122E-2</v>
      </c>
      <c r="AI1741">
        <v>0</v>
      </c>
      <c r="AJ1741">
        <v>0</v>
      </c>
      <c r="AK1741">
        <v>94.222795080243287</v>
      </c>
      <c r="AL1741">
        <v>5.8688831525231304</v>
      </c>
      <c r="AM1741">
        <v>113.896698073089</v>
      </c>
      <c r="AN1741">
        <v>213.98837630585541</v>
      </c>
      <c r="AO1741">
        <v>213.98837630585541</v>
      </c>
      <c r="AP1741">
        <v>213.98837630585541</v>
      </c>
      <c r="AQ1741">
        <v>213.98837630585541</v>
      </c>
      <c r="AR1741">
        <v>10742590000</v>
      </c>
      <c r="AS1741" t="s">
        <v>110</v>
      </c>
      <c r="AT1741">
        <v>11703133719</v>
      </c>
      <c r="AU1741">
        <v>1133719</v>
      </c>
      <c r="AV1741">
        <v>117031337</v>
      </c>
      <c r="AW1741">
        <v>11337</v>
      </c>
      <c r="AX1741">
        <v>4.7867571481400004</v>
      </c>
      <c r="AY1741" t="s">
        <v>97</v>
      </c>
      <c r="AZ1741">
        <v>433.95299239000002</v>
      </c>
      <c r="BA1741">
        <v>9958.5146159300002</v>
      </c>
      <c r="BB1741" t="s">
        <v>94</v>
      </c>
      <c r="BC1741" t="s">
        <v>98</v>
      </c>
      <c r="BD1741">
        <v>4392</v>
      </c>
      <c r="BE1741">
        <v>11703133719</v>
      </c>
      <c r="BF1741">
        <v>1133719</v>
      </c>
      <c r="BG1741">
        <v>117031337</v>
      </c>
      <c r="BH1741">
        <v>11337</v>
      </c>
      <c r="BI1741">
        <v>3</v>
      </c>
      <c r="BJ1741">
        <v>1</v>
      </c>
      <c r="BK1741">
        <v>5</v>
      </c>
      <c r="BL1741">
        <v>2</v>
      </c>
      <c r="BM1741" t="s">
        <v>97</v>
      </c>
      <c r="BN1741" t="s">
        <v>98</v>
      </c>
      <c r="BO1741" t="s">
        <v>94</v>
      </c>
      <c r="BP1741">
        <v>843.12936075569962</v>
      </c>
      <c r="BQ1741">
        <v>40569.989334498947</v>
      </c>
      <c r="BR1741">
        <v>334393.10859999998</v>
      </c>
      <c r="BS1741">
        <v>6250377.9357500002</v>
      </c>
      <c r="BT1741" t="s">
        <v>110</v>
      </c>
      <c r="BU1741">
        <v>0</v>
      </c>
      <c r="BV1741">
        <v>0</v>
      </c>
      <c r="BW1741">
        <v>8.2287234262978931E-2</v>
      </c>
      <c r="BX1741">
        <v>12.15255329647044</v>
      </c>
      <c r="BY1741">
        <v>1.0018407457953951</v>
      </c>
      <c r="BZ1741">
        <f t="shared" si="249"/>
        <v>8.2287234262978931E-2</v>
      </c>
      <c r="CA1741">
        <f t="shared" si="250"/>
        <v>2600.5051478820801</v>
      </c>
      <c r="CB1741">
        <f t="shared" si="251"/>
        <v>2396.466989473282</v>
      </c>
      <c r="CC1741">
        <v>1597.2009041192121</v>
      </c>
      <c r="CD1741">
        <v>745.52265507727225</v>
      </c>
      <c r="CE1741">
        <v>821.37811864219816</v>
      </c>
      <c r="CF1741">
        <f t="shared" si="243"/>
        <v>1388.9796216019295</v>
      </c>
      <c r="CG1741">
        <f t="shared" si="244"/>
        <v>533.75042992380861</v>
      </c>
      <c r="CH1741">
        <f t="shared" si="245"/>
        <v>609.92216128125244</v>
      </c>
      <c r="CI1741">
        <f t="shared" si="246"/>
        <v>1007.4873678713525</v>
      </c>
      <c r="CJ1741">
        <f t="shared" si="247"/>
        <v>1862.7165595494735</v>
      </c>
      <c r="CK1741">
        <f t="shared" si="248"/>
        <v>1786.5448281920294</v>
      </c>
    </row>
    <row r="1742" spans="1:89" x14ac:dyDescent="0.3">
      <c r="A1742">
        <v>10743911000</v>
      </c>
      <c r="B1742" t="s">
        <v>89</v>
      </c>
      <c r="C1742" t="s">
        <v>124</v>
      </c>
      <c r="D1742">
        <v>9820.33984375</v>
      </c>
      <c r="E1742" t="s">
        <v>99</v>
      </c>
      <c r="F1742" t="s">
        <v>92</v>
      </c>
      <c r="G1742" t="s">
        <v>93</v>
      </c>
      <c r="H1742" t="s">
        <v>94</v>
      </c>
      <c r="I1742" t="s">
        <v>95</v>
      </c>
      <c r="J1742">
        <v>8982.1107839355464</v>
      </c>
      <c r="K1742">
        <v>13.54428784179688</v>
      </c>
      <c r="L1742">
        <v>122.1797118164062</v>
      </c>
      <c r="M1742">
        <v>188.0590689453125</v>
      </c>
      <c r="N1742">
        <v>514.15960122070305</v>
      </c>
      <c r="O1742">
        <v>824.68477197265634</v>
      </c>
      <c r="P1742">
        <v>9820.33984375</v>
      </c>
      <c r="Q1742">
        <v>152</v>
      </c>
      <c r="R1742">
        <v>9828.0687058822987</v>
      </c>
      <c r="S1742">
        <v>0.67999999999999994</v>
      </c>
      <c r="T1742">
        <v>10.087999999999999</v>
      </c>
      <c r="U1742">
        <v>301.16972549019607</v>
      </c>
      <c r="V1742">
        <v>135.6781176470588</v>
      </c>
      <c r="W1742">
        <v>606.68360784313734</v>
      </c>
      <c r="X1742">
        <v>1043.531450980392</v>
      </c>
      <c r="Y1742">
        <v>1054.2994509803921</v>
      </c>
      <c r="Z1742">
        <v>1053.619450980392</v>
      </c>
      <c r="AA1742">
        <v>6.9189585497403589E-5</v>
      </c>
      <c r="AB1742">
        <v>1.0264478507320701E-3</v>
      </c>
      <c r="AC1742">
        <v>3.0643835986813962E-2</v>
      </c>
      <c r="AD1742">
        <v>1.380516576627641E-2</v>
      </c>
      <c r="AE1742">
        <v>6.1729687286376497E-2</v>
      </c>
      <c r="AF1742">
        <v>0.10617868903946689</v>
      </c>
      <c r="AG1742">
        <v>0.1072743264756963</v>
      </c>
      <c r="AH1742">
        <v>0.10720513689019889</v>
      </c>
      <c r="AI1742">
        <v>0.67946524323269963</v>
      </c>
      <c r="AJ1742">
        <v>10.0800667260757</v>
      </c>
      <c r="AK1742">
        <v>300.93288350664932</v>
      </c>
      <c r="AL1742">
        <v>135.5714194241377</v>
      </c>
      <c r="AM1742">
        <v>606.20650760063097</v>
      </c>
      <c r="AN1742">
        <v>1042.710810531418</v>
      </c>
      <c r="AO1742">
        <v>1053.470342500726</v>
      </c>
      <c r="AP1742">
        <v>1052.7908772574931</v>
      </c>
      <c r="AQ1742">
        <v>1042.710810531418</v>
      </c>
      <c r="AR1742">
        <v>10743911000</v>
      </c>
      <c r="AS1742" t="s">
        <v>114</v>
      </c>
      <c r="AT1742">
        <v>11703133730</v>
      </c>
      <c r="AU1742">
        <v>1133730</v>
      </c>
      <c r="AV1742">
        <v>117031337</v>
      </c>
      <c r="AW1742">
        <v>11337</v>
      </c>
      <c r="AX1742">
        <v>3.9393647752600001</v>
      </c>
      <c r="AY1742" t="s">
        <v>97</v>
      </c>
      <c r="AZ1742">
        <v>543.55161579699995</v>
      </c>
      <c r="BA1742">
        <v>9820.5951028399995</v>
      </c>
      <c r="BB1742" t="s">
        <v>94</v>
      </c>
      <c r="BC1742" t="s">
        <v>98</v>
      </c>
      <c r="BD1742">
        <v>4402</v>
      </c>
      <c r="BE1742">
        <v>11703133730</v>
      </c>
      <c r="BF1742">
        <v>1133730</v>
      </c>
      <c r="BG1742">
        <v>117031337</v>
      </c>
      <c r="BH1742">
        <v>11337</v>
      </c>
      <c r="BI1742">
        <v>2</v>
      </c>
      <c r="BJ1742">
        <v>1</v>
      </c>
      <c r="BK1742">
        <v>5</v>
      </c>
      <c r="BL1742">
        <v>4</v>
      </c>
      <c r="BM1742" t="s">
        <v>97</v>
      </c>
      <c r="BN1742" t="s">
        <v>98</v>
      </c>
      <c r="BO1742" t="s">
        <v>94</v>
      </c>
      <c r="BP1742">
        <v>543.55161579685216</v>
      </c>
      <c r="BQ1742">
        <v>9820.5951028361178</v>
      </c>
      <c r="BR1742">
        <v>333784.333782</v>
      </c>
      <c r="BS1742">
        <v>6251677.75153</v>
      </c>
      <c r="BT1742" t="s">
        <v>114</v>
      </c>
      <c r="BU1742">
        <v>54</v>
      </c>
      <c r="BV1742">
        <v>83</v>
      </c>
      <c r="BW1742">
        <v>1.2643750023869611</v>
      </c>
      <c r="BX1742">
        <v>0.79090459563985471</v>
      </c>
      <c r="BY1742">
        <v>1.000787025933447</v>
      </c>
      <c r="BZ1742">
        <f t="shared" si="249"/>
        <v>1.2643750023869613</v>
      </c>
      <c r="CA1742">
        <f t="shared" si="250"/>
        <v>824.68477197265634</v>
      </c>
      <c r="CB1742">
        <f t="shared" si="251"/>
        <v>-222.01475919137451</v>
      </c>
      <c r="CC1742">
        <v>1575.0452125933759</v>
      </c>
      <c r="CD1742">
        <v>1566.8718718913649</v>
      </c>
      <c r="CE1742">
        <v>1589.8344821627859</v>
      </c>
      <c r="CF1742">
        <f t="shared" si="243"/>
        <v>542.0732994294018</v>
      </c>
      <c r="CG1742">
        <f t="shared" si="244"/>
        <v>533.7504299238085</v>
      </c>
      <c r="CH1742">
        <f t="shared" si="245"/>
        <v>557.13313422607882</v>
      </c>
      <c r="CI1742">
        <f t="shared" si="246"/>
        <v>-764.08805862077634</v>
      </c>
      <c r="CJ1742">
        <f t="shared" si="247"/>
        <v>-755.76518911518303</v>
      </c>
      <c r="CK1742">
        <f t="shared" si="248"/>
        <v>-779.14789341745336</v>
      </c>
    </row>
    <row r="1743" spans="1:89" x14ac:dyDescent="0.3">
      <c r="A1743">
        <v>11205486300</v>
      </c>
      <c r="B1743" t="s">
        <v>89</v>
      </c>
      <c r="C1743" t="s">
        <v>90</v>
      </c>
      <c r="D1743">
        <v>3156.682006835938</v>
      </c>
      <c r="E1743" t="s">
        <v>115</v>
      </c>
      <c r="F1743" t="s">
        <v>92</v>
      </c>
      <c r="G1743" t="s">
        <v>93</v>
      </c>
      <c r="H1743" t="s">
        <v>94</v>
      </c>
      <c r="I1743" t="s">
        <v>95</v>
      </c>
      <c r="J1743">
        <v>2953.4689755126951</v>
      </c>
      <c r="K1743">
        <v>35.017219726562502</v>
      </c>
      <c r="L1743">
        <v>139.4316668212891</v>
      </c>
      <c r="M1743">
        <v>28.764144775390619</v>
      </c>
      <c r="N1743">
        <v>0</v>
      </c>
      <c r="O1743">
        <v>168.1958115966797</v>
      </c>
      <c r="P1743">
        <v>3156.682006835938</v>
      </c>
      <c r="Q1743">
        <v>152</v>
      </c>
      <c r="R1743">
        <v>3130.8293333333249</v>
      </c>
      <c r="S1743">
        <v>0</v>
      </c>
      <c r="T1743">
        <v>52.658509803921547</v>
      </c>
      <c r="U1743">
        <v>18.986039215686279</v>
      </c>
      <c r="V1743">
        <v>0</v>
      </c>
      <c r="W1743">
        <v>0</v>
      </c>
      <c r="X1743">
        <v>18.986039215686279</v>
      </c>
      <c r="Y1743">
        <v>71.644549019607823</v>
      </c>
      <c r="Z1743">
        <v>71.644549019607823</v>
      </c>
      <c r="AA1743">
        <v>0</v>
      </c>
      <c r="AB1743">
        <v>1.6819348548730122E-2</v>
      </c>
      <c r="AC1743">
        <v>6.0642204330800314E-3</v>
      </c>
      <c r="AD1743">
        <v>0</v>
      </c>
      <c r="AE1743">
        <v>0</v>
      </c>
      <c r="AF1743">
        <v>6.0642204330800314E-3</v>
      </c>
      <c r="AG1743">
        <v>2.2883568981810151E-2</v>
      </c>
      <c r="AH1743">
        <v>2.2883568981810151E-2</v>
      </c>
      <c r="AI1743">
        <v>0</v>
      </c>
      <c r="AJ1743">
        <v>53.09333493047852</v>
      </c>
      <c r="AK1743">
        <v>19.142815526590571</v>
      </c>
      <c r="AL1743">
        <v>0</v>
      </c>
      <c r="AM1743">
        <v>0</v>
      </c>
      <c r="AN1743">
        <v>19.142815526590571</v>
      </c>
      <c r="AO1743">
        <v>72.236150457069087</v>
      </c>
      <c r="AP1743">
        <v>72.236150457069087</v>
      </c>
      <c r="AQ1743">
        <v>19.142815526590571</v>
      </c>
      <c r="AR1743">
        <v>11205486300</v>
      </c>
      <c r="AS1743" t="s">
        <v>114</v>
      </c>
      <c r="AT1743">
        <v>11703133815</v>
      </c>
      <c r="AU1743">
        <v>1133815</v>
      </c>
      <c r="AV1743">
        <v>117031338</v>
      </c>
      <c r="AW1743">
        <v>11338</v>
      </c>
      <c r="AX1743">
        <v>6.6536807537099998</v>
      </c>
      <c r="AY1743" t="s">
        <v>97</v>
      </c>
      <c r="AZ1743">
        <v>268.628562472</v>
      </c>
      <c r="BA1743">
        <v>3156.0262879100001</v>
      </c>
      <c r="BB1743" t="s">
        <v>94</v>
      </c>
      <c r="BC1743" t="s">
        <v>98</v>
      </c>
      <c r="BD1743">
        <v>4446</v>
      </c>
      <c r="BE1743">
        <v>11703133815</v>
      </c>
      <c r="BF1743">
        <v>1133815</v>
      </c>
      <c r="BG1743">
        <v>117031338</v>
      </c>
      <c r="BH1743">
        <v>11338</v>
      </c>
      <c r="BI1743">
        <v>2</v>
      </c>
      <c r="BJ1743">
        <v>2</v>
      </c>
      <c r="BK1743">
        <v>3</v>
      </c>
      <c r="BL1743">
        <v>3</v>
      </c>
      <c r="BM1743" t="s">
        <v>97</v>
      </c>
      <c r="BN1743" t="s">
        <v>98</v>
      </c>
      <c r="BO1743" t="s">
        <v>94</v>
      </c>
      <c r="BP1743">
        <v>1305.480298009049</v>
      </c>
      <c r="BQ1743">
        <v>96648.79301404889</v>
      </c>
      <c r="BR1743">
        <v>334317.755282</v>
      </c>
      <c r="BS1743">
        <v>6246945.5243899999</v>
      </c>
      <c r="BT1743" t="s">
        <v>114</v>
      </c>
      <c r="BU1743">
        <v>75</v>
      </c>
      <c r="BV1743">
        <v>130</v>
      </c>
      <c r="BW1743">
        <v>0.1138126766943135</v>
      </c>
      <c r="BX1743">
        <v>8.7863674684136814</v>
      </c>
      <c r="BY1743">
        <v>0.9918101749094056</v>
      </c>
      <c r="BZ1743">
        <f t="shared" si="249"/>
        <v>0.1138126766943135</v>
      </c>
      <c r="CA1743">
        <f t="shared" si="250"/>
        <v>168.1958115966797</v>
      </c>
      <c r="CB1743">
        <f t="shared" si="251"/>
        <v>472.18248701423875</v>
      </c>
      <c r="CC1743">
        <v>506.28766026981162</v>
      </c>
      <c r="CD1743">
        <v>187.6308533547338</v>
      </c>
      <c r="CE1743">
        <v>214.71065688101521</v>
      </c>
      <c r="CF1743">
        <f t="shared" si="243"/>
        <v>1543.2179854932704</v>
      </c>
      <c r="CG1743">
        <f t="shared" si="244"/>
        <v>533.7504299238085</v>
      </c>
      <c r="CH1743">
        <f t="shared" si="245"/>
        <v>619.53608545591112</v>
      </c>
      <c r="CI1743">
        <f t="shared" si="246"/>
        <v>-1071.0354984790315</v>
      </c>
      <c r="CJ1743">
        <f t="shared" si="247"/>
        <v>-61.567942909569751</v>
      </c>
      <c r="CK1743">
        <f t="shared" si="248"/>
        <v>-147.35359844167237</v>
      </c>
    </row>
    <row r="1744" spans="1:89" x14ac:dyDescent="0.3">
      <c r="A1744">
        <v>11205755000</v>
      </c>
      <c r="B1744" t="s">
        <v>89</v>
      </c>
      <c r="C1744" t="s">
        <v>90</v>
      </c>
      <c r="D1744">
        <v>1497.453979492188</v>
      </c>
      <c r="E1744" t="s">
        <v>91</v>
      </c>
      <c r="F1744" t="s">
        <v>92</v>
      </c>
      <c r="G1744" t="s">
        <v>93</v>
      </c>
      <c r="H1744" t="s">
        <v>94</v>
      </c>
      <c r="I1744" t="s">
        <v>95</v>
      </c>
      <c r="J1744">
        <v>1135.3961352783199</v>
      </c>
      <c r="K1744">
        <v>98.562116613769533</v>
      </c>
      <c r="L1744">
        <v>201.98158793945311</v>
      </c>
      <c r="M1744">
        <v>40.789224426269527</v>
      </c>
      <c r="N1744">
        <v>20.724915234375</v>
      </c>
      <c r="O1744">
        <v>263.40485980224611</v>
      </c>
      <c r="P1744">
        <v>1497.453979492188</v>
      </c>
      <c r="Q1744">
        <v>152</v>
      </c>
      <c r="R1744">
        <v>1516.9124705882421</v>
      </c>
      <c r="S1744">
        <v>0</v>
      </c>
      <c r="T1744">
        <v>0.32</v>
      </c>
      <c r="U1744">
        <v>78.37317647058822</v>
      </c>
      <c r="V1744">
        <v>58.863058823529407</v>
      </c>
      <c r="W1744">
        <v>11.56078431372549</v>
      </c>
      <c r="X1744">
        <v>148.7970196078432</v>
      </c>
      <c r="Y1744">
        <v>149.11701960784319</v>
      </c>
      <c r="Z1744">
        <v>149.11701960784319</v>
      </c>
      <c r="AA1744">
        <v>0</v>
      </c>
      <c r="AB1744">
        <v>2.1095482185330539E-4</v>
      </c>
      <c r="AC1744">
        <v>5.166624837634564E-2</v>
      </c>
      <c r="AD1744">
        <v>3.8804519024557137E-2</v>
      </c>
      <c r="AE1744">
        <v>7.6212599855826511E-3</v>
      </c>
      <c r="AF1744">
        <v>9.8092027386485481E-2</v>
      </c>
      <c r="AG1744">
        <v>9.8302982208338788E-2</v>
      </c>
      <c r="AH1744">
        <v>9.8302982208338788E-2</v>
      </c>
      <c r="AI1744">
        <v>0</v>
      </c>
      <c r="AJ1744">
        <v>0.31589513747729769</v>
      </c>
      <c r="AK1744">
        <v>77.36782923659058</v>
      </c>
      <c r="AL1744">
        <v>58.107981435603399</v>
      </c>
      <c r="AM1744">
        <v>11.412486094155319</v>
      </c>
      <c r="AN1744">
        <v>146.88829676634941</v>
      </c>
      <c r="AO1744">
        <v>147.20419190382671</v>
      </c>
      <c r="AP1744">
        <v>147.20419190382671</v>
      </c>
      <c r="AQ1744">
        <v>146.88829676634941</v>
      </c>
      <c r="AR1744">
        <v>11205755000</v>
      </c>
      <c r="AS1744" t="s">
        <v>114</v>
      </c>
      <c r="AT1744">
        <v>11703133240</v>
      </c>
      <c r="AU1744">
        <v>1133240</v>
      </c>
      <c r="AV1744">
        <v>117031332</v>
      </c>
      <c r="AW1744">
        <v>11332</v>
      </c>
      <c r="AX1744">
        <v>6.6325605937400001</v>
      </c>
      <c r="AY1744" t="s">
        <v>97</v>
      </c>
      <c r="AZ1744">
        <v>153.17769592799999</v>
      </c>
      <c r="BA1744">
        <v>1498.66285582</v>
      </c>
      <c r="BB1744" t="s">
        <v>94</v>
      </c>
      <c r="BC1744" t="s">
        <v>98</v>
      </c>
      <c r="BD1744">
        <v>4185</v>
      </c>
      <c r="BE1744">
        <v>11703133240</v>
      </c>
      <c r="BF1744">
        <v>1133240</v>
      </c>
      <c r="BG1744">
        <v>117031332</v>
      </c>
      <c r="BH1744">
        <v>11332</v>
      </c>
      <c r="BI1744">
        <v>4</v>
      </c>
      <c r="BJ1744">
        <v>4</v>
      </c>
      <c r="BK1744">
        <v>3</v>
      </c>
      <c r="BL1744">
        <v>2</v>
      </c>
      <c r="BM1744" t="s">
        <v>97</v>
      </c>
      <c r="BN1744" t="s">
        <v>98</v>
      </c>
      <c r="BO1744" t="s">
        <v>94</v>
      </c>
      <c r="BP1744">
        <v>1595.386430673836</v>
      </c>
      <c r="BQ1744">
        <v>147780.46805012581</v>
      </c>
      <c r="BR1744">
        <v>331552.40266899997</v>
      </c>
      <c r="BS1744">
        <v>6248476.4734899998</v>
      </c>
      <c r="BT1744" t="s">
        <v>114</v>
      </c>
      <c r="BU1744">
        <v>46</v>
      </c>
      <c r="BV1744">
        <v>66</v>
      </c>
      <c r="BW1744">
        <v>0.55765218939630534</v>
      </c>
      <c r="BX1744">
        <v>1.793232446702244</v>
      </c>
      <c r="BY1744">
        <v>1.0129943833750761</v>
      </c>
      <c r="BZ1744">
        <f t="shared" si="249"/>
        <v>0.55765218939630534</v>
      </c>
      <c r="CA1744">
        <f t="shared" si="250"/>
        <v>263.40485980224611</v>
      </c>
      <c r="CB1744">
        <f t="shared" si="251"/>
        <v>778.09778885765445</v>
      </c>
      <c r="CC1744">
        <v>240.1706823801151</v>
      </c>
      <c r="CD1744">
        <v>226.81496730085681</v>
      </c>
      <c r="CE1744">
        <v>231.07121818121539</v>
      </c>
      <c r="CF1744">
        <f t="shared" si="243"/>
        <v>622.9399159592158</v>
      </c>
      <c r="CG1744">
        <f t="shared" si="244"/>
        <v>533.75042992380895</v>
      </c>
      <c r="CH1744">
        <f t="shared" si="245"/>
        <v>562.17367991111041</v>
      </c>
      <c r="CI1744">
        <f t="shared" si="246"/>
        <v>155.15787289843865</v>
      </c>
      <c r="CJ1744">
        <f t="shared" si="247"/>
        <v>244.3473589338455</v>
      </c>
      <c r="CK1744">
        <f t="shared" si="248"/>
        <v>215.92410894654404</v>
      </c>
    </row>
    <row r="1745" spans="1:89" x14ac:dyDescent="0.3">
      <c r="A1745">
        <v>10744532000</v>
      </c>
      <c r="B1745" t="s">
        <v>89</v>
      </c>
      <c r="C1745" t="s">
        <v>90</v>
      </c>
      <c r="D1745">
        <v>2654.1460113525391</v>
      </c>
      <c r="E1745" t="s">
        <v>111</v>
      </c>
      <c r="F1745" t="s">
        <v>92</v>
      </c>
      <c r="G1745" t="s">
        <v>93</v>
      </c>
      <c r="H1745" t="s">
        <v>94</v>
      </c>
      <c r="I1745" t="s">
        <v>95</v>
      </c>
      <c r="J1745">
        <v>2259.5322518005369</v>
      </c>
      <c r="K1745">
        <v>58.546125000000004</v>
      </c>
      <c r="L1745">
        <v>151.85435627136229</v>
      </c>
      <c r="M1745">
        <v>70.161250125122081</v>
      </c>
      <c r="N1745">
        <v>114.0649516555786</v>
      </c>
      <c r="O1745">
        <v>336.067634552002</v>
      </c>
      <c r="P1745">
        <v>2654.1460113525391</v>
      </c>
      <c r="Q1745">
        <v>148</v>
      </c>
      <c r="R1745">
        <v>2649.9137254901939</v>
      </c>
      <c r="S1745">
        <v>1.36</v>
      </c>
      <c r="T1745">
        <v>23.672941176470591</v>
      </c>
      <c r="U1745">
        <v>145.61098039215679</v>
      </c>
      <c r="V1745">
        <v>211.01003921568619</v>
      </c>
      <c r="W1745">
        <v>130.49631372549021</v>
      </c>
      <c r="X1745">
        <v>487.11733333333319</v>
      </c>
      <c r="Y1745">
        <v>512.15027450980392</v>
      </c>
      <c r="Z1745">
        <v>510.79027450980391</v>
      </c>
      <c r="AA1745">
        <v>5.1322425591362249E-4</v>
      </c>
      <c r="AB1745">
        <v>8.9334761916037304E-3</v>
      </c>
      <c r="AC1745">
        <v>5.4949328723983643E-2</v>
      </c>
      <c r="AD1745">
        <v>7.9629022328510921E-2</v>
      </c>
      <c r="AE1745">
        <v>4.9245495228849523E-2</v>
      </c>
      <c r="AF1745">
        <v>0.1838238462813441</v>
      </c>
      <c r="AG1745">
        <v>0.19327054672886149</v>
      </c>
      <c r="AH1745">
        <v>0.19275732247294791</v>
      </c>
      <c r="AI1745">
        <v>1.3621721117625161</v>
      </c>
      <c r="AJ1745">
        <v>23.710750201457909</v>
      </c>
      <c r="AK1745">
        <v>145.84354165926069</v>
      </c>
      <c r="AL1745">
        <v>211.34705200111949</v>
      </c>
      <c r="AM1745">
        <v>130.70473473873139</v>
      </c>
      <c r="AN1745">
        <v>487.89532839911169</v>
      </c>
      <c r="AO1745">
        <v>512.96825071233218</v>
      </c>
      <c r="AP1745">
        <v>511.60607860056979</v>
      </c>
      <c r="AQ1745">
        <v>487.89532839911169</v>
      </c>
      <c r="AR1745">
        <v>10744532000</v>
      </c>
      <c r="AS1745" t="s">
        <v>114</v>
      </c>
      <c r="AT1745">
        <v>11703133322</v>
      </c>
      <c r="AU1745">
        <v>1133322</v>
      </c>
      <c r="AV1745">
        <v>117031333</v>
      </c>
      <c r="AW1745">
        <v>11333</v>
      </c>
      <c r="AX1745">
        <v>6.6121359931099999</v>
      </c>
      <c r="AY1745" t="s">
        <v>97</v>
      </c>
      <c r="AZ1745">
        <v>205.813624412</v>
      </c>
      <c r="BA1745">
        <v>2654.18305027</v>
      </c>
      <c r="BB1745" t="s">
        <v>94</v>
      </c>
      <c r="BC1745" t="s">
        <v>98</v>
      </c>
      <c r="BD1745">
        <v>4221</v>
      </c>
      <c r="BE1745">
        <v>11703133322</v>
      </c>
      <c r="BF1745">
        <v>1133322</v>
      </c>
      <c r="BG1745">
        <v>117031333</v>
      </c>
      <c r="BH1745">
        <v>11333</v>
      </c>
      <c r="BI1745">
        <v>4</v>
      </c>
      <c r="BJ1745">
        <v>3</v>
      </c>
      <c r="BK1745">
        <v>5</v>
      </c>
      <c r="BL1745">
        <v>3</v>
      </c>
      <c r="BM1745" t="s">
        <v>97</v>
      </c>
      <c r="BN1745" t="s">
        <v>98</v>
      </c>
      <c r="BO1745" t="s">
        <v>94</v>
      </c>
      <c r="BP1745">
        <v>899.25476579299493</v>
      </c>
      <c r="BQ1745">
        <v>44043.270070088533</v>
      </c>
      <c r="BR1745">
        <v>335500.68147700001</v>
      </c>
      <c r="BS1745">
        <v>6250436.5500999996</v>
      </c>
      <c r="BT1745" t="s">
        <v>114</v>
      </c>
      <c r="BU1745">
        <v>0</v>
      </c>
      <c r="BV1745">
        <v>0</v>
      </c>
      <c r="BW1745">
        <v>1.4517771967226329</v>
      </c>
      <c r="BX1745">
        <v>0.68881092929237786</v>
      </c>
      <c r="BY1745">
        <v>0.9984054057899443</v>
      </c>
      <c r="BZ1745">
        <f t="shared" si="249"/>
        <v>1.4517771967226327</v>
      </c>
      <c r="CA1745">
        <f t="shared" si="250"/>
        <v>336.067634552002</v>
      </c>
      <c r="CB1745">
        <f t="shared" si="251"/>
        <v>-572.03971898192253</v>
      </c>
      <c r="CC1745">
        <v>487.89532839911169</v>
      </c>
      <c r="CD1745">
        <v>629.56048586310965</v>
      </c>
      <c r="CE1745">
        <v>622.92120188340562</v>
      </c>
      <c r="CF1745">
        <f t="shared" si="243"/>
        <v>0</v>
      </c>
      <c r="CG1745">
        <f t="shared" si="244"/>
        <v>533.75042992380861</v>
      </c>
      <c r="CH1745">
        <f t="shared" si="245"/>
        <v>508.73566452919232</v>
      </c>
      <c r="CI1745">
        <f t="shared" si="246"/>
        <v>-572.03971898192253</v>
      </c>
      <c r="CJ1745">
        <f t="shared" si="247"/>
        <v>-1105.7901489057313</v>
      </c>
      <c r="CK1745">
        <f t="shared" si="248"/>
        <v>-1080.7753835111148</v>
      </c>
    </row>
    <row r="1746" spans="1:89" x14ac:dyDescent="0.3">
      <c r="A1746">
        <v>10747790000</v>
      </c>
      <c r="B1746" t="s">
        <v>89</v>
      </c>
      <c r="C1746" t="s">
        <v>90</v>
      </c>
      <c r="D1746">
        <v>867.18098449707031</v>
      </c>
      <c r="E1746" t="s">
        <v>111</v>
      </c>
      <c r="F1746" t="s">
        <v>92</v>
      </c>
      <c r="G1746" t="s">
        <v>93</v>
      </c>
      <c r="H1746" t="s">
        <v>94</v>
      </c>
      <c r="I1746" t="s">
        <v>95</v>
      </c>
      <c r="J1746">
        <v>625.47392851715085</v>
      </c>
      <c r="K1746">
        <v>0</v>
      </c>
      <c r="L1746">
        <v>0</v>
      </c>
      <c r="M1746">
        <v>0.20743919677734379</v>
      </c>
      <c r="N1746">
        <v>241.4996167831421</v>
      </c>
      <c r="O1746">
        <v>241.7070559799194</v>
      </c>
      <c r="P1746">
        <v>867.18098449707031</v>
      </c>
      <c r="Q1746">
        <v>148</v>
      </c>
      <c r="R1746">
        <v>866.03623529412016</v>
      </c>
      <c r="S1746">
        <v>0</v>
      </c>
      <c r="T1746">
        <v>0</v>
      </c>
      <c r="U1746">
        <v>0</v>
      </c>
      <c r="V1746">
        <v>5.3794509803921571</v>
      </c>
      <c r="W1746">
        <v>249.16815686274501</v>
      </c>
      <c r="X1746">
        <v>254.5476078431372</v>
      </c>
      <c r="Y1746">
        <v>254.5476078431372</v>
      </c>
      <c r="Z1746">
        <v>254.5476078431372</v>
      </c>
      <c r="AA1746">
        <v>0</v>
      </c>
      <c r="AB1746">
        <v>0</v>
      </c>
      <c r="AC1746">
        <v>0</v>
      </c>
      <c r="AD1746">
        <v>6.211577254114785E-3</v>
      </c>
      <c r="AE1746">
        <v>0.28771100643164588</v>
      </c>
      <c r="AF1746">
        <v>0.29392258368576069</v>
      </c>
      <c r="AG1746">
        <v>0.29392258368576069</v>
      </c>
      <c r="AH1746">
        <v>0.29392258368576069</v>
      </c>
      <c r="AI1746">
        <v>0</v>
      </c>
      <c r="AJ1746">
        <v>0</v>
      </c>
      <c r="AK1746">
        <v>0</v>
      </c>
      <c r="AL1746">
        <v>5.3865616785028676</v>
      </c>
      <c r="AM1746">
        <v>249.49751380803761</v>
      </c>
      <c r="AN1746">
        <v>254.8840754865405</v>
      </c>
      <c r="AO1746">
        <v>254.8840754865405</v>
      </c>
      <c r="AP1746">
        <v>254.8840754865405</v>
      </c>
      <c r="AQ1746">
        <v>254.8840754865405</v>
      </c>
      <c r="AR1746">
        <v>10747790000</v>
      </c>
      <c r="AS1746" t="s">
        <v>114</v>
      </c>
      <c r="AT1746">
        <v>11703133342</v>
      </c>
      <c r="AU1746">
        <v>1133342</v>
      </c>
      <c r="AV1746">
        <v>117031333</v>
      </c>
      <c r="AW1746">
        <v>11333</v>
      </c>
      <c r="AX1746">
        <v>6.3323490619699996</v>
      </c>
      <c r="AY1746" t="s">
        <v>97</v>
      </c>
      <c r="AZ1746">
        <v>131.63860430299999</v>
      </c>
      <c r="BA1746">
        <v>866.32180944100003</v>
      </c>
      <c r="BB1746" t="s">
        <v>94</v>
      </c>
      <c r="BC1746" t="s">
        <v>98</v>
      </c>
      <c r="BD1746">
        <v>4241</v>
      </c>
      <c r="BE1746">
        <v>11703133342</v>
      </c>
      <c r="BF1746">
        <v>1133342</v>
      </c>
      <c r="BG1746">
        <v>117031333</v>
      </c>
      <c r="BH1746">
        <v>11333</v>
      </c>
      <c r="BI1746">
        <v>3</v>
      </c>
      <c r="BJ1746">
        <v>2</v>
      </c>
      <c r="BK1746">
        <v>5</v>
      </c>
      <c r="BL1746">
        <v>4</v>
      </c>
      <c r="BM1746" t="s">
        <v>97</v>
      </c>
      <c r="BN1746" t="s">
        <v>98</v>
      </c>
      <c r="BO1746" t="s">
        <v>94</v>
      </c>
      <c r="BP1746">
        <v>466.7260373556897</v>
      </c>
      <c r="BQ1746">
        <v>11662.330234223409</v>
      </c>
      <c r="BR1746">
        <v>335897.743082</v>
      </c>
      <c r="BS1746">
        <v>6250918.2223199997</v>
      </c>
      <c r="BT1746" t="s">
        <v>114</v>
      </c>
      <c r="BU1746">
        <v>22</v>
      </c>
      <c r="BV1746">
        <v>24</v>
      </c>
      <c r="BW1746">
        <v>1.0545164867165311</v>
      </c>
      <c r="BX1746">
        <v>0.94830191144163134</v>
      </c>
      <c r="BY1746">
        <v>0.99867991892878738</v>
      </c>
      <c r="BZ1746">
        <f t="shared" si="249"/>
        <v>1.0545164867165311</v>
      </c>
      <c r="CA1746">
        <f t="shared" si="250"/>
        <v>241.7070559799194</v>
      </c>
      <c r="CB1746">
        <f t="shared" si="251"/>
        <v>-151.9523576069098</v>
      </c>
      <c r="CC1746">
        <v>254.8840754865405</v>
      </c>
      <c r="CD1746">
        <v>301.16989781624682</v>
      </c>
      <c r="CE1746">
        <v>293.04952218274701</v>
      </c>
      <c r="CF1746">
        <f t="shared" si="243"/>
        <v>0</v>
      </c>
      <c r="CG1746">
        <f t="shared" si="244"/>
        <v>533.75042992380895</v>
      </c>
      <c r="CH1746">
        <f t="shared" si="245"/>
        <v>440.10935869795298</v>
      </c>
      <c r="CI1746">
        <f t="shared" si="246"/>
        <v>-151.9523576069098</v>
      </c>
      <c r="CJ1746">
        <f t="shared" si="247"/>
        <v>-685.70278753071875</v>
      </c>
      <c r="CK1746">
        <f t="shared" si="248"/>
        <v>-592.06171630486278</v>
      </c>
    </row>
    <row r="1747" spans="1:89" x14ac:dyDescent="0.3">
      <c r="A1747">
        <v>10749090000</v>
      </c>
      <c r="B1747" t="s">
        <v>89</v>
      </c>
      <c r="C1747" t="s">
        <v>90</v>
      </c>
      <c r="D1747">
        <v>945.4530029296875</v>
      </c>
      <c r="E1747" t="s">
        <v>111</v>
      </c>
      <c r="F1747" t="s">
        <v>92</v>
      </c>
      <c r="G1747" t="s">
        <v>93</v>
      </c>
      <c r="H1747" t="s">
        <v>94</v>
      </c>
      <c r="I1747" t="s">
        <v>95</v>
      </c>
      <c r="J1747">
        <v>818.10769395141608</v>
      </c>
      <c r="K1747">
        <v>0</v>
      </c>
      <c r="L1747">
        <v>5.9721409057617176</v>
      </c>
      <c r="M1747">
        <v>0</v>
      </c>
      <c r="N1747">
        <v>121.3731680725098</v>
      </c>
      <c r="O1747">
        <v>127.3453089782715</v>
      </c>
      <c r="P1747">
        <v>945.4530029296875</v>
      </c>
      <c r="Q1747">
        <v>148</v>
      </c>
      <c r="R1747">
        <v>852.16094117647231</v>
      </c>
      <c r="S1747">
        <v>0.04</v>
      </c>
      <c r="T1747">
        <v>7.2972549019607849</v>
      </c>
      <c r="U1747">
        <v>16.56596078431372</v>
      </c>
      <c r="V1747">
        <v>21.034980392156861</v>
      </c>
      <c r="W1747">
        <v>74.893333333333288</v>
      </c>
      <c r="X1747">
        <v>112.4942745098039</v>
      </c>
      <c r="Y1747">
        <v>119.83152941176471</v>
      </c>
      <c r="Z1747">
        <v>119.7915294117647</v>
      </c>
      <c r="AA1747">
        <v>4.6939490027291082E-5</v>
      </c>
      <c r="AB1747">
        <v>8.5632355924297292E-3</v>
      </c>
      <c r="AC1747">
        <v>1.9439943775694721E-2</v>
      </c>
      <c r="AD1747">
        <v>2.4684281308547759E-2</v>
      </c>
      <c r="AE1747">
        <v>8.7886371827764612E-2</v>
      </c>
      <c r="AF1747">
        <v>0.13201059691200709</v>
      </c>
      <c r="AG1747">
        <v>0.14062077199446421</v>
      </c>
      <c r="AH1747">
        <v>0.14057383250443689</v>
      </c>
      <c r="AI1747">
        <v>4.4379081802290471E-2</v>
      </c>
      <c r="AJ1747">
        <v>8.0961368056570695</v>
      </c>
      <c r="AK1747">
        <v>18.379553219514861</v>
      </c>
      <c r="AL1747">
        <v>23.337827888327631</v>
      </c>
      <c r="AM1747">
        <v>83.09243416115514</v>
      </c>
      <c r="AN1747">
        <v>124.8098152689976</v>
      </c>
      <c r="AO1747">
        <v>132.95033115645711</v>
      </c>
      <c r="AP1747">
        <v>132.90595207465481</v>
      </c>
      <c r="AQ1747">
        <v>124.8098152689976</v>
      </c>
      <c r="AR1747">
        <v>10749090000</v>
      </c>
      <c r="AS1747" t="s">
        <v>114</v>
      </c>
      <c r="AT1747">
        <v>11703133331</v>
      </c>
      <c r="AU1747">
        <v>1133331</v>
      </c>
      <c r="AV1747">
        <v>117031333</v>
      </c>
      <c r="AW1747">
        <v>11333</v>
      </c>
      <c r="AX1747">
        <v>5.3986593246499996</v>
      </c>
      <c r="AY1747" t="s">
        <v>97</v>
      </c>
      <c r="AZ1747">
        <v>126.595891106</v>
      </c>
      <c r="BA1747">
        <v>945.51582720600004</v>
      </c>
      <c r="BB1747" t="s">
        <v>94</v>
      </c>
      <c r="BC1747" t="s">
        <v>98</v>
      </c>
      <c r="BD1747">
        <v>4230</v>
      </c>
      <c r="BE1747">
        <v>11703133331</v>
      </c>
      <c r="BF1747">
        <v>1133331</v>
      </c>
      <c r="BG1747">
        <v>117031333</v>
      </c>
      <c r="BH1747">
        <v>11333</v>
      </c>
      <c r="BI1747">
        <v>2</v>
      </c>
      <c r="BJ1747">
        <v>1</v>
      </c>
      <c r="BK1747">
        <v>2</v>
      </c>
      <c r="BL1747">
        <v>3</v>
      </c>
      <c r="BM1747" t="s">
        <v>97</v>
      </c>
      <c r="BN1747" t="s">
        <v>98</v>
      </c>
      <c r="BO1747" t="s">
        <v>94</v>
      </c>
      <c r="BP1747">
        <v>760.48337516335312</v>
      </c>
      <c r="BQ1747">
        <v>16844.918185676928</v>
      </c>
      <c r="BR1747">
        <v>336184.308624</v>
      </c>
      <c r="BS1747">
        <v>6250610.0730400002</v>
      </c>
      <c r="BT1747" t="s">
        <v>114</v>
      </c>
      <c r="BU1747">
        <v>32</v>
      </c>
      <c r="BV1747">
        <v>27</v>
      </c>
      <c r="BW1747">
        <v>0.98008961830147567</v>
      </c>
      <c r="BX1747">
        <v>1.020314858281052</v>
      </c>
      <c r="BY1747">
        <v>0.90132554292584621</v>
      </c>
      <c r="BZ1747">
        <f t="shared" si="249"/>
        <v>0.98008961830147567</v>
      </c>
      <c r="CA1747">
        <f t="shared" si="250"/>
        <v>127.3453089782715</v>
      </c>
      <c r="CB1747">
        <f t="shared" si="251"/>
        <v>26.817765678644424</v>
      </c>
      <c r="CC1747">
        <v>151.6374432748546</v>
      </c>
      <c r="CD1747">
        <v>175.27340994764521</v>
      </c>
      <c r="CE1747">
        <v>175.96181909975749</v>
      </c>
      <c r="CF1747">
        <f t="shared" si="243"/>
        <v>283.75422070399998</v>
      </c>
      <c r="CG1747">
        <f t="shared" si="244"/>
        <v>533.75042992380804</v>
      </c>
      <c r="CH1747">
        <f t="shared" si="245"/>
        <v>541.03169245065078</v>
      </c>
      <c r="CI1747">
        <f t="shared" si="246"/>
        <v>-256.93645502535554</v>
      </c>
      <c r="CJ1747">
        <f t="shared" si="247"/>
        <v>-506.93266424516361</v>
      </c>
      <c r="CK1747">
        <f t="shared" si="248"/>
        <v>-514.2139267720064</v>
      </c>
    </row>
    <row r="1748" spans="1:89" x14ac:dyDescent="0.3">
      <c r="A1748">
        <v>10917560000</v>
      </c>
      <c r="B1748" t="s">
        <v>89</v>
      </c>
      <c r="C1748" t="s">
        <v>90</v>
      </c>
      <c r="D1748">
        <v>6508.60986328125</v>
      </c>
      <c r="E1748" t="s">
        <v>99</v>
      </c>
      <c r="F1748" t="s">
        <v>92</v>
      </c>
      <c r="G1748" t="s">
        <v>93</v>
      </c>
      <c r="H1748" t="s">
        <v>94</v>
      </c>
      <c r="I1748" t="s">
        <v>95</v>
      </c>
      <c r="J1748">
        <v>5889.75594609375</v>
      </c>
      <c r="K1748">
        <v>0</v>
      </c>
      <c r="L1748">
        <v>120.0021320800781</v>
      </c>
      <c r="M1748">
        <v>225.85267880859371</v>
      </c>
      <c r="N1748">
        <v>272.56764931640618</v>
      </c>
      <c r="O1748">
        <v>618.85391718750009</v>
      </c>
      <c r="P1748">
        <v>6508.60986328125</v>
      </c>
      <c r="Q1748">
        <v>148</v>
      </c>
      <c r="R1748">
        <v>5752.0290196078286</v>
      </c>
      <c r="S1748">
        <v>0</v>
      </c>
      <c r="T1748">
        <v>0.36</v>
      </c>
      <c r="U1748">
        <v>4.5199999999999996</v>
      </c>
      <c r="V1748">
        <v>0</v>
      </c>
      <c r="W1748">
        <v>1.56</v>
      </c>
      <c r="X1748">
        <v>6.08</v>
      </c>
      <c r="Y1748">
        <v>6.44</v>
      </c>
      <c r="Z1748">
        <v>6.4400000000000013</v>
      </c>
      <c r="AA1748">
        <v>0</v>
      </c>
      <c r="AB1748">
        <v>6.2586610528704293E-5</v>
      </c>
      <c r="AC1748">
        <v>7.8580966552706504E-4</v>
      </c>
      <c r="AD1748">
        <v>0</v>
      </c>
      <c r="AE1748">
        <v>2.7120864562438528E-4</v>
      </c>
      <c r="AF1748">
        <v>1.0570183111514499E-3</v>
      </c>
      <c r="AG1748">
        <v>1.1196049216801549E-3</v>
      </c>
      <c r="AH1748">
        <v>1.1196049216801549E-3</v>
      </c>
      <c r="AI1748">
        <v>0</v>
      </c>
      <c r="AJ1748">
        <v>0.4073518305964669</v>
      </c>
      <c r="AK1748">
        <v>5.1145285397111957</v>
      </c>
      <c r="AL1748">
        <v>0</v>
      </c>
      <c r="AM1748">
        <v>1.7651912659180229</v>
      </c>
      <c r="AN1748">
        <v>6.8797198056292164</v>
      </c>
      <c r="AO1748">
        <v>7.2870716362256873</v>
      </c>
      <c r="AP1748">
        <v>7.2870716362256873</v>
      </c>
      <c r="AQ1748">
        <v>6.8797198056292164</v>
      </c>
      <c r="AR1748">
        <v>10917560000</v>
      </c>
      <c r="AS1748" t="s">
        <v>110</v>
      </c>
      <c r="AT1748">
        <v>11703133707</v>
      </c>
      <c r="AU1748">
        <v>1133707</v>
      </c>
      <c r="AV1748">
        <v>117031337</v>
      </c>
      <c r="AW1748">
        <v>11337</v>
      </c>
      <c r="AX1748">
        <v>4.5520332483099999</v>
      </c>
      <c r="AY1748" t="s">
        <v>97</v>
      </c>
      <c r="AZ1748">
        <v>330.37136364899999</v>
      </c>
      <c r="BA1748">
        <v>6508.60042772</v>
      </c>
      <c r="BB1748" t="s">
        <v>94</v>
      </c>
      <c r="BC1748" t="s">
        <v>98</v>
      </c>
      <c r="BD1748">
        <v>4382</v>
      </c>
      <c r="BE1748">
        <v>11703133707</v>
      </c>
      <c r="BF1748">
        <v>1133707</v>
      </c>
      <c r="BG1748">
        <v>117031337</v>
      </c>
      <c r="BH1748">
        <v>11337</v>
      </c>
      <c r="BI1748">
        <v>2</v>
      </c>
      <c r="BJ1748">
        <v>1</v>
      </c>
      <c r="BK1748">
        <v>5</v>
      </c>
      <c r="BL1748">
        <v>4</v>
      </c>
      <c r="BM1748" t="s">
        <v>97</v>
      </c>
      <c r="BN1748" t="s">
        <v>98</v>
      </c>
      <c r="BO1748" t="s">
        <v>94</v>
      </c>
      <c r="BP1748">
        <v>667.04921285004298</v>
      </c>
      <c r="BQ1748">
        <v>22831.35048500638</v>
      </c>
      <c r="BR1748">
        <v>334065.55767200002</v>
      </c>
      <c r="BS1748">
        <v>6250153.0818699999</v>
      </c>
      <c r="BT1748" t="s">
        <v>110</v>
      </c>
      <c r="BU1748">
        <v>3</v>
      </c>
      <c r="BV1748">
        <v>46</v>
      </c>
      <c r="BW1748">
        <v>1.111687203483403E-2</v>
      </c>
      <c r="BX1748">
        <v>89.953360699535054</v>
      </c>
      <c r="BY1748">
        <v>0.88375692205155487</v>
      </c>
      <c r="BZ1748">
        <f t="shared" si="249"/>
        <v>1.1116872034834033E-2</v>
      </c>
      <c r="CA1748">
        <f t="shared" si="250"/>
        <v>618.85391718750009</v>
      </c>
      <c r="CB1748">
        <f t="shared" si="251"/>
        <v>940.25331097868309</v>
      </c>
      <c r="CC1748">
        <v>1043.8900250813081</v>
      </c>
      <c r="CD1748">
        <v>354.27705107890012</v>
      </c>
      <c r="CE1748">
        <v>412.14296966415611</v>
      </c>
      <c r="CF1748">
        <f t="shared" si="243"/>
        <v>1593.2900067125554</v>
      </c>
      <c r="CG1748">
        <f t="shared" si="244"/>
        <v>533.75042992380872</v>
      </c>
      <c r="CH1748">
        <f t="shared" si="245"/>
        <v>622.65715470955809</v>
      </c>
      <c r="CI1748">
        <f t="shared" si="246"/>
        <v>-653.03669573387231</v>
      </c>
      <c r="CJ1748">
        <f t="shared" si="247"/>
        <v>406.50288105487436</v>
      </c>
      <c r="CK1748">
        <f t="shared" si="248"/>
        <v>317.596156269125</v>
      </c>
    </row>
    <row r="1749" spans="1:89" x14ac:dyDescent="0.3">
      <c r="A1749">
        <v>11204403800</v>
      </c>
      <c r="B1749" t="s">
        <v>89</v>
      </c>
      <c r="C1749" t="s">
        <v>90</v>
      </c>
      <c r="D1749">
        <v>1036.795793533325</v>
      </c>
      <c r="E1749" t="s">
        <v>111</v>
      </c>
      <c r="F1749" t="s">
        <v>92</v>
      </c>
      <c r="G1749" t="s">
        <v>93</v>
      </c>
      <c r="H1749" t="s">
        <v>94</v>
      </c>
      <c r="I1749" t="s">
        <v>95</v>
      </c>
      <c r="J1749">
        <v>801.49560725135791</v>
      </c>
      <c r="K1749">
        <v>0</v>
      </c>
      <c r="L1749">
        <v>20.52707097625732</v>
      </c>
      <c r="M1749">
        <v>75.849857608032224</v>
      </c>
      <c r="N1749">
        <v>138.9688488979339</v>
      </c>
      <c r="O1749">
        <v>235.30018628196709</v>
      </c>
      <c r="P1749">
        <v>1036.795793533325</v>
      </c>
      <c r="Q1749">
        <v>148</v>
      </c>
      <c r="R1749">
        <v>1017.579294117651</v>
      </c>
      <c r="S1749">
        <v>0</v>
      </c>
      <c r="T1749">
        <v>0</v>
      </c>
      <c r="U1749">
        <v>42.486901960784301</v>
      </c>
      <c r="V1749">
        <v>73.244549019607817</v>
      </c>
      <c r="W1749">
        <v>65.718117647058833</v>
      </c>
      <c r="X1749">
        <v>181.4495686274509</v>
      </c>
      <c r="Y1749">
        <v>181.4495686274509</v>
      </c>
      <c r="Z1749">
        <v>181.4495686274509</v>
      </c>
      <c r="AA1749">
        <v>0</v>
      </c>
      <c r="AB1749">
        <v>0</v>
      </c>
      <c r="AC1749">
        <v>4.1752915184486872E-2</v>
      </c>
      <c r="AD1749">
        <v>7.1979205397569135E-2</v>
      </c>
      <c r="AE1749">
        <v>6.4582797652190244E-2</v>
      </c>
      <c r="AF1749">
        <v>0.17831491823424619</v>
      </c>
      <c r="AG1749">
        <v>0.17831491823424619</v>
      </c>
      <c r="AH1749">
        <v>0.17831491823424619</v>
      </c>
      <c r="AI1749">
        <v>0</v>
      </c>
      <c r="AJ1749">
        <v>0</v>
      </c>
      <c r="AK1749">
        <v>43.289246831029679</v>
      </c>
      <c r="AL1749">
        <v>74.627737378070876</v>
      </c>
      <c r="AM1749">
        <v>66.959172940404741</v>
      </c>
      <c r="AN1749">
        <v>184.87615714950519</v>
      </c>
      <c r="AO1749">
        <v>184.87615714950519</v>
      </c>
      <c r="AP1749">
        <v>184.87615714950519</v>
      </c>
      <c r="AQ1749">
        <v>184.87615714950519</v>
      </c>
      <c r="AR1749">
        <v>11204403800</v>
      </c>
      <c r="AS1749" t="s">
        <v>114</v>
      </c>
      <c r="AT1749">
        <v>11703133311</v>
      </c>
      <c r="AU1749">
        <v>1133311</v>
      </c>
      <c r="AV1749">
        <v>117031333</v>
      </c>
      <c r="AW1749">
        <v>11333</v>
      </c>
      <c r="AX1749">
        <v>5.6033003547</v>
      </c>
      <c r="AY1749" t="s">
        <v>97</v>
      </c>
      <c r="AZ1749">
        <v>140.606322801</v>
      </c>
      <c r="BA1749">
        <v>1036.827579</v>
      </c>
      <c r="BB1749" t="s">
        <v>94</v>
      </c>
      <c r="BC1749" t="s">
        <v>98</v>
      </c>
      <c r="BD1749">
        <v>4210</v>
      </c>
      <c r="BE1749">
        <v>11703133311</v>
      </c>
      <c r="BF1749">
        <v>1133311</v>
      </c>
      <c r="BG1749">
        <v>117031333</v>
      </c>
      <c r="BH1749">
        <v>11333</v>
      </c>
      <c r="BI1749">
        <v>3</v>
      </c>
      <c r="BJ1749">
        <v>2</v>
      </c>
      <c r="BK1749">
        <v>5</v>
      </c>
      <c r="BL1749">
        <v>3</v>
      </c>
      <c r="BM1749" t="s">
        <v>97</v>
      </c>
      <c r="BN1749" t="s">
        <v>98</v>
      </c>
      <c r="BO1749" t="s">
        <v>94</v>
      </c>
      <c r="BP1749">
        <v>364.10028324808212</v>
      </c>
      <c r="BQ1749">
        <v>6348.0812856413613</v>
      </c>
      <c r="BR1749">
        <v>335806.24748999998</v>
      </c>
      <c r="BS1749">
        <v>6250593.6902900003</v>
      </c>
      <c r="BT1749" t="s">
        <v>114</v>
      </c>
      <c r="BU1749">
        <v>56</v>
      </c>
      <c r="BV1749">
        <v>70</v>
      </c>
      <c r="BW1749">
        <v>0.7857034032602197</v>
      </c>
      <c r="BX1749">
        <v>1.2727449007482621</v>
      </c>
      <c r="BY1749">
        <v>0.98146549249569626</v>
      </c>
      <c r="BZ1749">
        <f t="shared" si="249"/>
        <v>0.7857034032602197</v>
      </c>
      <c r="CA1749">
        <f t="shared" si="250"/>
        <v>235.30018628196709</v>
      </c>
      <c r="CB1749">
        <f t="shared" si="251"/>
        <v>486.34484675733933</v>
      </c>
      <c r="CC1749">
        <v>184.87615714950519</v>
      </c>
      <c r="CD1749">
        <v>240.215177203666</v>
      </c>
      <c r="CE1749">
        <v>237.97767210635951</v>
      </c>
      <c r="CF1749">
        <f t="shared" si="243"/>
        <v>0</v>
      </c>
      <c r="CG1749">
        <f t="shared" si="244"/>
        <v>533.75042992380816</v>
      </c>
      <c r="CH1749">
        <f t="shared" si="245"/>
        <v>512.16946758520498</v>
      </c>
      <c r="CI1749">
        <f t="shared" si="246"/>
        <v>486.34484675733933</v>
      </c>
      <c r="CJ1749">
        <f t="shared" si="247"/>
        <v>-47.40558316646883</v>
      </c>
      <c r="CK1749">
        <f t="shared" si="248"/>
        <v>-25.824620827865658</v>
      </c>
    </row>
    <row r="1750" spans="1:89" x14ac:dyDescent="0.3">
      <c r="A1750">
        <v>11204729000</v>
      </c>
      <c r="B1750" t="s">
        <v>89</v>
      </c>
      <c r="C1750" t="s">
        <v>90</v>
      </c>
      <c r="D1750">
        <v>15163.769897460939</v>
      </c>
      <c r="E1750" t="s">
        <v>115</v>
      </c>
      <c r="F1750" t="s">
        <v>92</v>
      </c>
      <c r="G1750" t="s">
        <v>93</v>
      </c>
      <c r="H1750" t="s">
        <v>94</v>
      </c>
      <c r="I1750" t="s">
        <v>95</v>
      </c>
      <c r="J1750">
        <v>12924.157651611329</v>
      </c>
      <c r="K1750">
        <v>738.11499979248038</v>
      </c>
      <c r="L1750">
        <v>510.09473270263658</v>
      </c>
      <c r="M1750">
        <v>319.79934140624999</v>
      </c>
      <c r="N1750">
        <v>671.60317194824222</v>
      </c>
      <c r="O1750">
        <v>1501.4972460571289</v>
      </c>
      <c r="P1750">
        <v>15163.769897460939</v>
      </c>
      <c r="Q1750">
        <v>148</v>
      </c>
      <c r="R1750">
        <v>15150.30321568619</v>
      </c>
      <c r="S1750">
        <v>18.12</v>
      </c>
      <c r="T1750">
        <v>14.34870588235294</v>
      </c>
      <c r="U1750">
        <v>40.765647058823532</v>
      </c>
      <c r="V1750">
        <v>0</v>
      </c>
      <c r="W1750">
        <v>0</v>
      </c>
      <c r="X1750">
        <v>40.765647058823532</v>
      </c>
      <c r="Y1750">
        <v>73.234352941176468</v>
      </c>
      <c r="Z1750">
        <v>55.11435294117647</v>
      </c>
      <c r="AA1750">
        <v>1.1960156666197331E-3</v>
      </c>
      <c r="AB1750">
        <v>9.4709034387488043E-4</v>
      </c>
      <c r="AC1750">
        <v>2.6907479327948989E-3</v>
      </c>
      <c r="AD1750">
        <v>0</v>
      </c>
      <c r="AE1750">
        <v>0</v>
      </c>
      <c r="AF1750">
        <v>2.6907479327948989E-3</v>
      </c>
      <c r="AG1750">
        <v>4.8338539432895124E-3</v>
      </c>
      <c r="AH1750">
        <v>3.63783827666978E-3</v>
      </c>
      <c r="AI1750">
        <v>18.136106362379991</v>
      </c>
      <c r="AJ1750">
        <v>14.36146004662584</v>
      </c>
      <c r="AK1750">
        <v>40.801882504970543</v>
      </c>
      <c r="AL1750">
        <v>0</v>
      </c>
      <c r="AM1750">
        <v>0</v>
      </c>
      <c r="AN1750">
        <v>40.801882504970543</v>
      </c>
      <c r="AO1750">
        <v>73.299448913976363</v>
      </c>
      <c r="AP1750">
        <v>55.163342551596394</v>
      </c>
      <c r="AQ1750">
        <v>40.801882504970543</v>
      </c>
      <c r="AR1750">
        <v>11204729000</v>
      </c>
      <c r="AS1750" t="s">
        <v>110</v>
      </c>
      <c r="AT1750">
        <v>11703133832</v>
      </c>
      <c r="AU1750">
        <v>1133832</v>
      </c>
      <c r="AV1750">
        <v>117031338</v>
      </c>
      <c r="AW1750">
        <v>11338</v>
      </c>
      <c r="AX1750">
        <v>8.8191986397700006</v>
      </c>
      <c r="AY1750" t="s">
        <v>97</v>
      </c>
      <c r="AZ1750">
        <v>563.08975305599995</v>
      </c>
      <c r="BA1750">
        <v>15193.8049137</v>
      </c>
      <c r="BB1750" t="s">
        <v>94</v>
      </c>
      <c r="BC1750" t="s">
        <v>98</v>
      </c>
      <c r="BD1750">
        <v>4462</v>
      </c>
      <c r="BE1750">
        <v>11703133832</v>
      </c>
      <c r="BF1750">
        <v>1133832</v>
      </c>
      <c r="BG1750">
        <v>117031338</v>
      </c>
      <c r="BH1750">
        <v>11338</v>
      </c>
      <c r="BI1750">
        <v>4</v>
      </c>
      <c r="BJ1750">
        <v>4</v>
      </c>
      <c r="BK1750">
        <v>4</v>
      </c>
      <c r="BL1750">
        <v>3</v>
      </c>
      <c r="BM1750" t="s">
        <v>97</v>
      </c>
      <c r="BN1750" t="s">
        <v>98</v>
      </c>
      <c r="BO1750" t="s">
        <v>94</v>
      </c>
      <c r="BP1750">
        <v>1903.0042110985351</v>
      </c>
      <c r="BQ1750">
        <v>194865.29096731759</v>
      </c>
      <c r="BR1750">
        <v>334751.59853000002</v>
      </c>
      <c r="BS1750">
        <v>6247373.1408799998</v>
      </c>
      <c r="BT1750" t="s">
        <v>110</v>
      </c>
      <c r="BU1750">
        <v>0</v>
      </c>
      <c r="BV1750">
        <v>7</v>
      </c>
      <c r="BW1750">
        <v>2.71741307632196E-2</v>
      </c>
      <c r="BX1750">
        <v>36.799705157579787</v>
      </c>
      <c r="BY1750">
        <v>0.99911191729590909</v>
      </c>
      <c r="BZ1750">
        <f t="shared" si="249"/>
        <v>2.7174130763219603E-2</v>
      </c>
      <c r="CA1750">
        <f t="shared" si="250"/>
        <v>1501.4972460571289</v>
      </c>
      <c r="CB1750">
        <f t="shared" si="251"/>
        <v>963.27982647424699</v>
      </c>
      <c r="CC1750">
        <v>2432.0566866190229</v>
      </c>
      <c r="CD1750">
        <v>850.16875270851881</v>
      </c>
      <c r="CE1750">
        <v>983.44069248353367</v>
      </c>
      <c r="CF1750">
        <f t="shared" si="243"/>
        <v>1576.9527104961214</v>
      </c>
      <c r="CG1750">
        <f t="shared" si="244"/>
        <v>533.75042992380861</v>
      </c>
      <c r="CH1750">
        <f t="shared" si="245"/>
        <v>621.63882487850276</v>
      </c>
      <c r="CI1750">
        <f t="shared" si="246"/>
        <v>-613.67288402187444</v>
      </c>
      <c r="CJ1750">
        <f t="shared" si="247"/>
        <v>429.52939655043838</v>
      </c>
      <c r="CK1750">
        <f t="shared" si="248"/>
        <v>341.64100159574423</v>
      </c>
    </row>
    <row r="1751" spans="1:89" x14ac:dyDescent="0.3">
      <c r="A1751">
        <v>10743921000</v>
      </c>
      <c r="B1751" t="s">
        <v>89</v>
      </c>
      <c r="C1751" t="s">
        <v>90</v>
      </c>
      <c r="D1751">
        <v>3998.5377998352051</v>
      </c>
      <c r="E1751" t="s">
        <v>99</v>
      </c>
      <c r="F1751" t="s">
        <v>92</v>
      </c>
      <c r="G1751" t="s">
        <v>93</v>
      </c>
      <c r="H1751" t="s">
        <v>94</v>
      </c>
      <c r="I1751" t="s">
        <v>95</v>
      </c>
      <c r="J1751">
        <v>3603.3161673583982</v>
      </c>
      <c r="K1751">
        <v>26.47945285034179</v>
      </c>
      <c r="L1751">
        <v>192.91817250366211</v>
      </c>
      <c r="M1751">
        <v>175.69946481933599</v>
      </c>
      <c r="N1751">
        <v>0</v>
      </c>
      <c r="O1751">
        <v>368.72238331909182</v>
      </c>
      <c r="P1751">
        <v>3998.5377998352051</v>
      </c>
      <c r="Q1751">
        <v>144</v>
      </c>
      <c r="R1751">
        <v>4003.2083137254849</v>
      </c>
      <c r="S1751">
        <v>0.16</v>
      </c>
      <c r="T1751">
        <v>17.918901960784311</v>
      </c>
      <c r="U1751">
        <v>111.1687843137254</v>
      </c>
      <c r="V1751">
        <v>109.35576470588239</v>
      </c>
      <c r="W1751">
        <v>0</v>
      </c>
      <c r="X1751">
        <v>220.5245490196078</v>
      </c>
      <c r="Y1751">
        <v>238.60345098039221</v>
      </c>
      <c r="Z1751">
        <v>238.44345098039221</v>
      </c>
      <c r="AA1751">
        <v>3.9967942575314057E-5</v>
      </c>
      <c r="AB1751">
        <v>4.476135278633186E-3</v>
      </c>
      <c r="AC1751">
        <v>2.776992242261532E-2</v>
      </c>
      <c r="AD1751">
        <v>2.7317030775276641E-2</v>
      </c>
      <c r="AE1751">
        <v>0</v>
      </c>
      <c r="AF1751">
        <v>5.5086953197891968E-2</v>
      </c>
      <c r="AG1751">
        <v>5.9603056419100492E-2</v>
      </c>
      <c r="AH1751">
        <v>5.9563088476525167E-2</v>
      </c>
      <c r="AI1751">
        <v>0.15981332916903609</v>
      </c>
      <c r="AJ1751">
        <v>17.897996108790679</v>
      </c>
      <c r="AK1751">
        <v>111.0390845053186</v>
      </c>
      <c r="AL1751">
        <v>109.2281801342052</v>
      </c>
      <c r="AM1751">
        <v>0</v>
      </c>
      <c r="AN1751">
        <v>220.26726463952389</v>
      </c>
      <c r="AO1751">
        <v>238.32507407748369</v>
      </c>
      <c r="AP1751">
        <v>238.16526074831461</v>
      </c>
      <c r="AQ1751">
        <v>220.26726463952389</v>
      </c>
      <c r="AR1751">
        <v>10743921000</v>
      </c>
      <c r="AS1751" t="s">
        <v>114</v>
      </c>
      <c r="AT1751">
        <v>11703133726</v>
      </c>
      <c r="AU1751">
        <v>1133726</v>
      </c>
      <c r="AV1751">
        <v>117031337</v>
      </c>
      <c r="AW1751">
        <v>11337</v>
      </c>
      <c r="AX1751">
        <v>6.9100878238699996</v>
      </c>
      <c r="AY1751" t="s">
        <v>97</v>
      </c>
      <c r="AZ1751">
        <v>299.70293844999998</v>
      </c>
      <c r="BA1751">
        <v>3998.5408557400001</v>
      </c>
      <c r="BB1751" t="s">
        <v>94</v>
      </c>
      <c r="BC1751" t="s">
        <v>98</v>
      </c>
      <c r="BD1751">
        <v>4398</v>
      </c>
      <c r="BE1751">
        <v>11703133726</v>
      </c>
      <c r="BF1751">
        <v>1133726</v>
      </c>
      <c r="BG1751">
        <v>117031337</v>
      </c>
      <c r="BH1751">
        <v>11337</v>
      </c>
      <c r="BI1751">
        <v>3</v>
      </c>
      <c r="BJ1751">
        <v>2</v>
      </c>
      <c r="BK1751">
        <v>5</v>
      </c>
      <c r="BL1751">
        <v>3</v>
      </c>
      <c r="BM1751" t="s">
        <v>97</v>
      </c>
      <c r="BN1751" t="s">
        <v>98</v>
      </c>
      <c r="BO1751" t="s">
        <v>94</v>
      </c>
      <c r="BP1751">
        <v>1353.0333029465401</v>
      </c>
      <c r="BQ1751">
        <v>99917.809462746751</v>
      </c>
      <c r="BR1751">
        <v>333800.91852499999</v>
      </c>
      <c r="BS1751">
        <v>6252043.27611</v>
      </c>
      <c r="BT1751" t="s">
        <v>114</v>
      </c>
      <c r="BU1751">
        <v>9</v>
      </c>
      <c r="BV1751">
        <v>15</v>
      </c>
      <c r="BW1751">
        <v>0.59737969432928328</v>
      </c>
      <c r="BX1751">
        <v>1.6739772200037111</v>
      </c>
      <c r="BY1751">
        <v>1.00116805545529</v>
      </c>
      <c r="BZ1751">
        <f t="shared" si="249"/>
        <v>0.59737969432928328</v>
      </c>
      <c r="CA1751">
        <f t="shared" si="250"/>
        <v>368.72238331909182</v>
      </c>
      <c r="CB1751">
        <f t="shared" si="251"/>
        <v>371.27351574789748</v>
      </c>
      <c r="CC1751">
        <v>641.30955946624135</v>
      </c>
      <c r="CD1751">
        <v>433.68939161238791</v>
      </c>
      <c r="CE1751">
        <v>455.77291654275552</v>
      </c>
      <c r="CF1751">
        <f t="shared" si="243"/>
        <v>1052.990657845151</v>
      </c>
      <c r="CG1751">
        <f t="shared" si="244"/>
        <v>533.75042992380861</v>
      </c>
      <c r="CH1751">
        <f t="shared" si="245"/>
        <v>588.97943121342439</v>
      </c>
      <c r="CI1751">
        <f t="shared" si="246"/>
        <v>-681.71714209725349</v>
      </c>
      <c r="CJ1751">
        <f t="shared" si="247"/>
        <v>-162.47691417591113</v>
      </c>
      <c r="CK1751">
        <f t="shared" si="248"/>
        <v>-217.70591546552691</v>
      </c>
    </row>
    <row r="1752" spans="1:89" x14ac:dyDescent="0.3">
      <c r="A1752">
        <v>10745700000</v>
      </c>
      <c r="B1752" t="s">
        <v>89</v>
      </c>
      <c r="C1752" t="s">
        <v>90</v>
      </c>
      <c r="D1752">
        <v>6374.7760314941406</v>
      </c>
      <c r="E1752" t="s">
        <v>111</v>
      </c>
      <c r="F1752" t="s">
        <v>92</v>
      </c>
      <c r="G1752" t="s">
        <v>93</v>
      </c>
      <c r="H1752" t="s">
        <v>94</v>
      </c>
      <c r="I1752" t="s">
        <v>95</v>
      </c>
      <c r="J1752">
        <v>5370.9525607269288</v>
      </c>
      <c r="K1752">
        <v>0</v>
      </c>
      <c r="L1752">
        <v>194.07786895446779</v>
      </c>
      <c r="M1752">
        <v>558.67357925415047</v>
      </c>
      <c r="N1752">
        <v>251.0919675537109</v>
      </c>
      <c r="O1752">
        <v>1003.823470767212</v>
      </c>
      <c r="P1752">
        <v>6374.7760314941406</v>
      </c>
      <c r="Q1752">
        <v>144</v>
      </c>
      <c r="R1752">
        <v>6361.0196078430781</v>
      </c>
      <c r="S1752">
        <v>0.04</v>
      </c>
      <c r="T1752">
        <v>1.7468235294117651</v>
      </c>
      <c r="U1752">
        <v>199.99231372549011</v>
      </c>
      <c r="V1752">
        <v>463.92533333333358</v>
      </c>
      <c r="W1752">
        <v>60.702588235294122</v>
      </c>
      <c r="X1752">
        <v>724.62023529411795</v>
      </c>
      <c r="Y1752">
        <v>726.40705882352972</v>
      </c>
      <c r="Z1752">
        <v>726.36705882352976</v>
      </c>
      <c r="AA1752">
        <v>6.288300062883059E-6</v>
      </c>
      <c r="AB1752">
        <v>2.7461376274614022E-4</v>
      </c>
      <c r="AC1752">
        <v>3.1440291974403199E-2</v>
      </c>
      <c r="AD1752">
        <v>7.2932542569326145E-2</v>
      </c>
      <c r="AE1752">
        <v>9.5429022354291126E-3</v>
      </c>
      <c r="AF1752">
        <v>0.11391573677915851</v>
      </c>
      <c r="AG1752">
        <v>0.1141966388419675</v>
      </c>
      <c r="AH1752">
        <v>0.1141903505419046</v>
      </c>
      <c r="AI1752">
        <v>4.008650451971002E-2</v>
      </c>
      <c r="AJ1752">
        <v>1.7506012326725131</v>
      </c>
      <c r="AK1752">
        <v>200.4248197016031</v>
      </c>
      <c r="AL1752">
        <v>464.92862428686641</v>
      </c>
      <c r="AM1752">
        <v>60.833864441305359</v>
      </c>
      <c r="AN1752">
        <v>726.18730842977516</v>
      </c>
      <c r="AO1752">
        <v>727.97799616696716</v>
      </c>
      <c r="AP1752">
        <v>727.9379096624474</v>
      </c>
      <c r="AQ1752">
        <v>726.18730842977516</v>
      </c>
      <c r="AR1752">
        <v>10745700000</v>
      </c>
      <c r="AS1752" t="s">
        <v>114</v>
      </c>
      <c r="AT1752">
        <v>11703133324</v>
      </c>
      <c r="AU1752">
        <v>1133324</v>
      </c>
      <c r="AV1752">
        <v>117031333</v>
      </c>
      <c r="AW1752">
        <v>11333</v>
      </c>
      <c r="AX1752">
        <v>6.4874597916200001</v>
      </c>
      <c r="AY1752" t="s">
        <v>97</v>
      </c>
      <c r="AZ1752">
        <v>338.79686057200001</v>
      </c>
      <c r="BA1752">
        <v>6374.5412781300001</v>
      </c>
      <c r="BB1752" t="s">
        <v>94</v>
      </c>
      <c r="BC1752" t="s">
        <v>98</v>
      </c>
      <c r="BD1752">
        <v>4223</v>
      </c>
      <c r="BE1752">
        <v>11703133324</v>
      </c>
      <c r="BF1752">
        <v>1133324</v>
      </c>
      <c r="BG1752">
        <v>117031333</v>
      </c>
      <c r="BH1752">
        <v>11333</v>
      </c>
      <c r="BI1752">
        <v>4</v>
      </c>
      <c r="BJ1752">
        <v>2</v>
      </c>
      <c r="BK1752">
        <v>5</v>
      </c>
      <c r="BL1752">
        <v>2</v>
      </c>
      <c r="BM1752" t="s">
        <v>97</v>
      </c>
      <c r="BN1752" t="s">
        <v>98</v>
      </c>
      <c r="BO1752" t="s">
        <v>94</v>
      </c>
      <c r="BP1752">
        <v>811.502698843605</v>
      </c>
      <c r="BQ1752">
        <v>27936.015615340159</v>
      </c>
      <c r="BR1752">
        <v>335559.85952100001</v>
      </c>
      <c r="BS1752">
        <v>6250903.14781</v>
      </c>
      <c r="BT1752" t="s">
        <v>114</v>
      </c>
      <c r="BU1752">
        <v>70</v>
      </c>
      <c r="BV1752">
        <v>112</v>
      </c>
      <c r="BW1752">
        <v>0.72342132812929505</v>
      </c>
      <c r="BX1752">
        <v>1.382320317519409</v>
      </c>
      <c r="BY1752">
        <v>0.99784205380971824</v>
      </c>
      <c r="BZ1752">
        <f t="shared" si="249"/>
        <v>0.72342132812929505</v>
      </c>
      <c r="CA1752">
        <f t="shared" si="250"/>
        <v>1003.823470767212</v>
      </c>
      <c r="CB1752">
        <f t="shared" si="251"/>
        <v>435.52300655865338</v>
      </c>
      <c r="CC1752">
        <v>1022.424949595813</v>
      </c>
      <c r="CD1752">
        <v>1066.441253177574</v>
      </c>
      <c r="CE1752">
        <v>1078.2728875768009</v>
      </c>
      <c r="CF1752">
        <f t="shared" si="243"/>
        <v>464.70282203248593</v>
      </c>
      <c r="CG1752">
        <f t="shared" si="244"/>
        <v>533.75042992380872</v>
      </c>
      <c r="CH1752">
        <f t="shared" si="245"/>
        <v>552.31050849092003</v>
      </c>
      <c r="CI1752">
        <f t="shared" si="246"/>
        <v>-29.179815473832548</v>
      </c>
      <c r="CJ1752">
        <f t="shared" si="247"/>
        <v>-98.227423365155346</v>
      </c>
      <c r="CK1752">
        <f t="shared" si="248"/>
        <v>-116.78750193226665</v>
      </c>
    </row>
    <row r="1753" spans="1:89" x14ac:dyDescent="0.3">
      <c r="A1753">
        <v>10747270000</v>
      </c>
      <c r="B1753" t="s">
        <v>89</v>
      </c>
      <c r="C1753" t="s">
        <v>90</v>
      </c>
      <c r="D1753">
        <v>3735.4307022094731</v>
      </c>
      <c r="E1753" t="s">
        <v>111</v>
      </c>
      <c r="F1753" t="s">
        <v>92</v>
      </c>
      <c r="G1753" t="s">
        <v>93</v>
      </c>
      <c r="H1753" t="s">
        <v>94</v>
      </c>
      <c r="I1753" t="s">
        <v>95</v>
      </c>
      <c r="J1753">
        <v>3438.8081530029299</v>
      </c>
      <c r="K1753">
        <v>14.74375966796876</v>
      </c>
      <c r="L1753">
        <v>37.783385693359392</v>
      </c>
      <c r="M1753">
        <v>137.91745908813479</v>
      </c>
      <c r="N1753">
        <v>106.22787425537111</v>
      </c>
      <c r="O1753">
        <v>281.87878953857432</v>
      </c>
      <c r="P1753">
        <v>3735.4307022094731</v>
      </c>
      <c r="Q1753">
        <v>144</v>
      </c>
      <c r="R1753">
        <v>3745.3137254901922</v>
      </c>
      <c r="S1753">
        <v>0</v>
      </c>
      <c r="T1753">
        <v>1.64</v>
      </c>
      <c r="U1753">
        <v>112.90305882352941</v>
      </c>
      <c r="V1753">
        <v>191.8789019607843</v>
      </c>
      <c r="W1753">
        <v>36.35827450980392</v>
      </c>
      <c r="X1753">
        <v>341.14023529411759</v>
      </c>
      <c r="Y1753">
        <v>342.78023529411757</v>
      </c>
      <c r="Z1753">
        <v>342.78023529411757</v>
      </c>
      <c r="AA1753">
        <v>0</v>
      </c>
      <c r="AB1753">
        <v>4.3788054091125679E-4</v>
      </c>
      <c r="AC1753">
        <v>3.0145153944013729E-2</v>
      </c>
      <c r="AD1753">
        <v>5.1231730109784303E-2</v>
      </c>
      <c r="AE1753">
        <v>9.7076712859468922E-3</v>
      </c>
      <c r="AF1753">
        <v>9.108455533974491E-2</v>
      </c>
      <c r="AG1753">
        <v>9.1522435880656158E-2</v>
      </c>
      <c r="AH1753">
        <v>9.1522435880656158E-2</v>
      </c>
      <c r="AI1753">
        <v>0</v>
      </c>
      <c r="AJ1753">
        <v>1.6356724164200001</v>
      </c>
      <c r="AK1753">
        <v>112.60513356529989</v>
      </c>
      <c r="AL1753">
        <v>191.37257757939781</v>
      </c>
      <c r="AM1753">
        <v>36.26233336848334</v>
      </c>
      <c r="AN1753">
        <v>340.24004451318092</v>
      </c>
      <c r="AO1753">
        <v>341.87571692960091</v>
      </c>
      <c r="AP1753">
        <v>341.87571692960091</v>
      </c>
      <c r="AQ1753">
        <v>340.24004451318092</v>
      </c>
      <c r="AR1753">
        <v>10747270000</v>
      </c>
      <c r="AS1753" t="s">
        <v>114</v>
      </c>
      <c r="AT1753">
        <v>11703133308</v>
      </c>
      <c r="AU1753">
        <v>1133308</v>
      </c>
      <c r="AV1753">
        <v>117031333</v>
      </c>
      <c r="AW1753">
        <v>11333</v>
      </c>
      <c r="AX1753">
        <v>6.0157764585400004</v>
      </c>
      <c r="AY1753" t="s">
        <v>97</v>
      </c>
      <c r="AZ1753">
        <v>269.95164770399998</v>
      </c>
      <c r="BA1753">
        <v>3735.2550758100001</v>
      </c>
      <c r="BB1753" t="s">
        <v>94</v>
      </c>
      <c r="BC1753" t="s">
        <v>98</v>
      </c>
      <c r="BD1753">
        <v>4207</v>
      </c>
      <c r="BE1753">
        <v>11703133308</v>
      </c>
      <c r="BF1753">
        <v>1133308</v>
      </c>
      <c r="BG1753">
        <v>117031333</v>
      </c>
      <c r="BH1753">
        <v>11333</v>
      </c>
      <c r="BI1753">
        <v>4</v>
      </c>
      <c r="BJ1753">
        <v>2</v>
      </c>
      <c r="BK1753">
        <v>5</v>
      </c>
      <c r="BL1753">
        <v>2</v>
      </c>
      <c r="BM1753" t="s">
        <v>97</v>
      </c>
      <c r="BN1753" t="s">
        <v>98</v>
      </c>
      <c r="BO1753" t="s">
        <v>94</v>
      </c>
      <c r="BP1753">
        <v>545.03366039525156</v>
      </c>
      <c r="BQ1753">
        <v>13354.153441833199</v>
      </c>
      <c r="BR1753">
        <v>335760.04424700001</v>
      </c>
      <c r="BS1753">
        <v>6250638.9497800004</v>
      </c>
      <c r="BT1753" t="s">
        <v>114</v>
      </c>
      <c r="BU1753">
        <v>54</v>
      </c>
      <c r="BV1753">
        <v>55</v>
      </c>
      <c r="BW1753">
        <v>1.2070437973362309</v>
      </c>
      <c r="BX1753">
        <v>0.82847035228286992</v>
      </c>
      <c r="BY1753">
        <v>1.002645752007894</v>
      </c>
      <c r="BZ1753">
        <f t="shared" si="249"/>
        <v>1.2070437973362307</v>
      </c>
      <c r="CA1753">
        <f t="shared" si="250"/>
        <v>281.87878953857432</v>
      </c>
      <c r="CB1753">
        <f t="shared" si="251"/>
        <v>-156.23701689897888</v>
      </c>
      <c r="CC1753">
        <v>599.11085951203472</v>
      </c>
      <c r="CD1753">
        <v>539.6188188386709</v>
      </c>
      <c r="CE1753">
        <v>551.86771429705345</v>
      </c>
      <c r="CF1753">
        <f t="shared" si="243"/>
        <v>693.01463642662168</v>
      </c>
      <c r="CG1753">
        <f t="shared" si="244"/>
        <v>533.75042992380838</v>
      </c>
      <c r="CH1753">
        <f t="shared" si="245"/>
        <v>566.54154943550873</v>
      </c>
      <c r="CI1753">
        <f t="shared" si="246"/>
        <v>-849.2516533256005</v>
      </c>
      <c r="CJ1753">
        <f t="shared" si="247"/>
        <v>-689.98744682278721</v>
      </c>
      <c r="CK1753">
        <f t="shared" si="248"/>
        <v>-722.77856633448755</v>
      </c>
    </row>
    <row r="1754" spans="1:89" x14ac:dyDescent="0.3">
      <c r="A1754">
        <v>10748970000</v>
      </c>
      <c r="B1754" t="s">
        <v>89</v>
      </c>
      <c r="C1754" t="s">
        <v>90</v>
      </c>
      <c r="D1754">
        <v>1279.3390197753911</v>
      </c>
      <c r="E1754" t="s">
        <v>127</v>
      </c>
      <c r="F1754" t="s">
        <v>92</v>
      </c>
      <c r="G1754" t="s">
        <v>93</v>
      </c>
      <c r="H1754" t="s">
        <v>94</v>
      </c>
      <c r="I1754" t="s">
        <v>95</v>
      </c>
      <c r="J1754">
        <v>952.43268047180186</v>
      </c>
      <c r="K1754">
        <v>0</v>
      </c>
      <c r="L1754">
        <v>21.88573111572266</v>
      </c>
      <c r="M1754">
        <v>95.344004989624025</v>
      </c>
      <c r="N1754">
        <v>209.708712197876</v>
      </c>
      <c r="O1754">
        <v>326.90633930358888</v>
      </c>
      <c r="P1754">
        <v>1279.3390197753911</v>
      </c>
      <c r="Q1754">
        <v>144</v>
      </c>
      <c r="R1754">
        <v>1232.5469803921619</v>
      </c>
      <c r="S1754">
        <v>0</v>
      </c>
      <c r="T1754">
        <v>1.1599999999999999</v>
      </c>
      <c r="U1754">
        <v>14.137411764705879</v>
      </c>
      <c r="V1754">
        <v>79.92141176470588</v>
      </c>
      <c r="W1754">
        <v>70.801725490196077</v>
      </c>
      <c r="X1754">
        <v>164.86054901960779</v>
      </c>
      <c r="Y1754">
        <v>166.02054901960781</v>
      </c>
      <c r="Z1754">
        <v>166.02054901960781</v>
      </c>
      <c r="AA1754">
        <v>0</v>
      </c>
      <c r="AB1754">
        <v>9.4114059622369968E-4</v>
      </c>
      <c r="AC1754">
        <v>1.147007942870279E-2</v>
      </c>
      <c r="AD1754">
        <v>6.4842487171788879E-2</v>
      </c>
      <c r="AE1754">
        <v>5.7443429432336081E-2</v>
      </c>
      <c r="AF1754">
        <v>0.1337559960328277</v>
      </c>
      <c r="AG1754">
        <v>0.13469713662905139</v>
      </c>
      <c r="AH1754">
        <v>0.13469713662905139</v>
      </c>
      <c r="AI1754">
        <v>0</v>
      </c>
      <c r="AJ1754">
        <v>1.2040378878436551</v>
      </c>
      <c r="AK1754">
        <v>14.67412017306251</v>
      </c>
      <c r="AL1754">
        <v>82.955523978154758</v>
      </c>
      <c r="AM1754">
        <v>73.489620702501696</v>
      </c>
      <c r="AN1754">
        <v>171.1192648537189</v>
      </c>
      <c r="AO1754">
        <v>172.32330274156249</v>
      </c>
      <c r="AP1754">
        <v>172.32330274156249</v>
      </c>
      <c r="AQ1754">
        <v>171.1192648537189</v>
      </c>
      <c r="AR1754">
        <v>10748970000</v>
      </c>
      <c r="AS1754" t="s">
        <v>114</v>
      </c>
      <c r="AT1754">
        <v>11703132919</v>
      </c>
      <c r="AU1754">
        <v>1132919</v>
      </c>
      <c r="AV1754">
        <v>117031329</v>
      </c>
      <c r="AW1754">
        <v>11329</v>
      </c>
      <c r="AX1754">
        <v>6.8610977392899999</v>
      </c>
      <c r="AY1754" t="s">
        <v>97</v>
      </c>
      <c r="AZ1754">
        <v>143.722519213</v>
      </c>
      <c r="BA1754">
        <v>1278.9067536499999</v>
      </c>
      <c r="BB1754" t="s">
        <v>94</v>
      </c>
      <c r="BC1754" t="s">
        <v>98</v>
      </c>
      <c r="BD1754">
        <v>4054</v>
      </c>
      <c r="BE1754">
        <v>11703132919</v>
      </c>
      <c r="BF1754">
        <v>1132919</v>
      </c>
      <c r="BG1754">
        <v>117031329</v>
      </c>
      <c r="BH1754">
        <v>11329</v>
      </c>
      <c r="BI1754">
        <v>3</v>
      </c>
      <c r="BJ1754">
        <v>3</v>
      </c>
      <c r="BK1754">
        <v>5</v>
      </c>
      <c r="BL1754">
        <v>4</v>
      </c>
      <c r="BM1754" t="s">
        <v>97</v>
      </c>
      <c r="BN1754" t="s">
        <v>98</v>
      </c>
      <c r="BO1754" t="s">
        <v>94</v>
      </c>
      <c r="BP1754">
        <v>925.98065311749122</v>
      </c>
      <c r="BQ1754">
        <v>46779.898952612537</v>
      </c>
      <c r="BR1754">
        <v>335060.573852</v>
      </c>
      <c r="BS1754">
        <v>6250144.1194399996</v>
      </c>
      <c r="BT1754" t="s">
        <v>114</v>
      </c>
      <c r="BU1754">
        <v>27</v>
      </c>
      <c r="BV1754">
        <v>45</v>
      </c>
      <c r="BW1754">
        <v>0.52345043298412508</v>
      </c>
      <c r="BX1754">
        <v>1.9104005594171081</v>
      </c>
      <c r="BY1754">
        <v>0.96342483215164942</v>
      </c>
      <c r="BZ1754">
        <f t="shared" si="249"/>
        <v>0.52345043298412508</v>
      </c>
      <c r="CA1754">
        <f t="shared" si="250"/>
        <v>326.90633930358888</v>
      </c>
      <c r="CB1754">
        <f t="shared" si="251"/>
        <v>1217.7153361367884</v>
      </c>
      <c r="CC1754">
        <v>205.18809231062991</v>
      </c>
      <c r="CD1754">
        <v>239.40404003606079</v>
      </c>
      <c r="CE1754">
        <v>240.19637656492429</v>
      </c>
      <c r="CF1754">
        <f t="shared" si="243"/>
        <v>266.30022949579347</v>
      </c>
      <c r="CG1754">
        <f t="shared" si="244"/>
        <v>533.75042992380861</v>
      </c>
      <c r="CH1754">
        <f t="shared" si="245"/>
        <v>539.94375723280143</v>
      </c>
      <c r="CI1754">
        <f t="shared" si="246"/>
        <v>951.41510664099496</v>
      </c>
      <c r="CJ1754">
        <f t="shared" si="247"/>
        <v>683.96490621297983</v>
      </c>
      <c r="CK1754">
        <f t="shared" si="248"/>
        <v>677.77157890398701</v>
      </c>
    </row>
    <row r="1755" spans="1:89" x14ac:dyDescent="0.3">
      <c r="A1755">
        <v>10750910000</v>
      </c>
      <c r="B1755" t="s">
        <v>89</v>
      </c>
      <c r="C1755" t="s">
        <v>90</v>
      </c>
      <c r="D1755">
        <v>1582.596008300781</v>
      </c>
      <c r="E1755" t="s">
        <v>111</v>
      </c>
      <c r="F1755" t="s">
        <v>92</v>
      </c>
      <c r="G1755" t="s">
        <v>93</v>
      </c>
      <c r="H1755" t="s">
        <v>94</v>
      </c>
      <c r="I1755" t="s">
        <v>95</v>
      </c>
      <c r="J1755">
        <v>1023.5071027343751</v>
      </c>
      <c r="K1755">
        <v>0</v>
      </c>
      <c r="L1755">
        <v>1.1351408203125</v>
      </c>
      <c r="M1755">
        <v>28.30757420654297</v>
      </c>
      <c r="N1755">
        <v>529.64619053955073</v>
      </c>
      <c r="O1755">
        <v>559.08890556640631</v>
      </c>
      <c r="P1755">
        <v>1582.596008300781</v>
      </c>
      <c r="Q1755">
        <v>144</v>
      </c>
      <c r="R1755">
        <v>1527.499921568633</v>
      </c>
      <c r="S1755">
        <v>0.16</v>
      </c>
      <c r="T1755">
        <v>11.7363137254902</v>
      </c>
      <c r="U1755">
        <v>42.566901960784307</v>
      </c>
      <c r="V1755">
        <v>125.0420392156862</v>
      </c>
      <c r="W1755">
        <v>179.785725490196</v>
      </c>
      <c r="X1755">
        <v>347.39466666666658</v>
      </c>
      <c r="Y1755">
        <v>359.29098039215671</v>
      </c>
      <c r="Z1755">
        <v>359.13098039215669</v>
      </c>
      <c r="AA1755">
        <v>1.047463228906038E-4</v>
      </c>
      <c r="AB1755">
        <v>7.6833481689726349E-3</v>
      </c>
      <c r="AC1755">
        <v>2.7867040357731181E-2</v>
      </c>
      <c r="AD1755">
        <v>8.1860586341161307E-2</v>
      </c>
      <c r="AE1755">
        <v>0.1176993353332345</v>
      </c>
      <c r="AF1755">
        <v>0.22742696203212709</v>
      </c>
      <c r="AG1755">
        <v>0.2352150565239903</v>
      </c>
      <c r="AH1755">
        <v>0.23511031020109971</v>
      </c>
      <c r="AI1755">
        <v>0.1657711124908543</v>
      </c>
      <c r="AJ1755">
        <v>12.15963614260121</v>
      </c>
      <c r="AK1755">
        <v>44.102266833302139</v>
      </c>
      <c r="AL1755">
        <v>129.55223718068331</v>
      </c>
      <c r="AM1755">
        <v>186.27049827803199</v>
      </c>
      <c r="AN1755">
        <v>359.92500229201761</v>
      </c>
      <c r="AO1755">
        <v>372.25040954710971</v>
      </c>
      <c r="AP1755">
        <v>372.0846384346188</v>
      </c>
      <c r="AQ1755">
        <v>359.92500229201761</v>
      </c>
      <c r="AR1755">
        <v>10750910000</v>
      </c>
      <c r="AS1755" t="s">
        <v>114</v>
      </c>
      <c r="AT1755">
        <v>11703133338</v>
      </c>
      <c r="AU1755">
        <v>1133338</v>
      </c>
      <c r="AV1755">
        <v>117031333</v>
      </c>
      <c r="AW1755">
        <v>11333</v>
      </c>
      <c r="AX1755">
        <v>5.5395907402000004</v>
      </c>
      <c r="AY1755" t="s">
        <v>97</v>
      </c>
      <c r="AZ1755">
        <v>158.98241368199999</v>
      </c>
      <c r="BA1755">
        <v>1578.8562049100001</v>
      </c>
      <c r="BB1755" t="s">
        <v>94</v>
      </c>
      <c r="BC1755" t="s">
        <v>98</v>
      </c>
      <c r="BD1755">
        <v>4237</v>
      </c>
      <c r="BE1755">
        <v>11703133338</v>
      </c>
      <c r="BF1755">
        <v>1133338</v>
      </c>
      <c r="BG1755">
        <v>117031333</v>
      </c>
      <c r="BH1755">
        <v>11333</v>
      </c>
      <c r="BI1755">
        <v>2</v>
      </c>
      <c r="BJ1755">
        <v>1</v>
      </c>
      <c r="BK1755">
        <v>3</v>
      </c>
      <c r="BL1755">
        <v>3</v>
      </c>
      <c r="BM1755" t="s">
        <v>97</v>
      </c>
      <c r="BN1755" t="s">
        <v>98</v>
      </c>
      <c r="BO1755" t="s">
        <v>94</v>
      </c>
      <c r="BP1755">
        <v>578.62286898667526</v>
      </c>
      <c r="BQ1755">
        <v>14355.49845492142</v>
      </c>
      <c r="BR1755">
        <v>335872.385136</v>
      </c>
      <c r="BS1755">
        <v>6251060.5584500004</v>
      </c>
      <c r="BT1755" t="s">
        <v>114</v>
      </c>
      <c r="BU1755">
        <v>15</v>
      </c>
      <c r="BV1755">
        <v>15</v>
      </c>
      <c r="BW1755">
        <v>0.64377060376002615</v>
      </c>
      <c r="BX1755">
        <v>1.5533483420326579</v>
      </c>
      <c r="BY1755">
        <v>0.96518625951085002</v>
      </c>
      <c r="BZ1755">
        <f t="shared" si="249"/>
        <v>0.64377060376002615</v>
      </c>
      <c r="CA1755">
        <f t="shared" si="250"/>
        <v>559.08890556640631</v>
      </c>
      <c r="CB1755">
        <f t="shared" si="251"/>
        <v>1258.4633237400187</v>
      </c>
      <c r="CC1755">
        <v>359.92500229201761</v>
      </c>
      <c r="CD1755">
        <v>444.39613227464213</v>
      </c>
      <c r="CE1755">
        <v>436.13604373306168</v>
      </c>
      <c r="CF1755">
        <f t="shared" si="243"/>
        <v>0</v>
      </c>
      <c r="CG1755">
        <f t="shared" si="244"/>
        <v>533.75042992380861</v>
      </c>
      <c r="CH1755">
        <f t="shared" si="245"/>
        <v>481.55714434583456</v>
      </c>
      <c r="CI1755">
        <f t="shared" si="246"/>
        <v>1258.4633237400187</v>
      </c>
      <c r="CJ1755">
        <f t="shared" si="247"/>
        <v>724.71289381621011</v>
      </c>
      <c r="CK1755">
        <f t="shared" si="248"/>
        <v>776.90617939418416</v>
      </c>
    </row>
    <row r="1756" spans="1:89" x14ac:dyDescent="0.3">
      <c r="A1756">
        <v>10755240000</v>
      </c>
      <c r="B1756" t="s">
        <v>89</v>
      </c>
      <c r="C1756" t="s">
        <v>90</v>
      </c>
      <c r="D1756">
        <v>5424.5750465393066</v>
      </c>
      <c r="E1756" t="s">
        <v>118</v>
      </c>
      <c r="F1756" t="s">
        <v>92</v>
      </c>
      <c r="G1756" t="s">
        <v>93</v>
      </c>
      <c r="H1756" t="s">
        <v>94</v>
      </c>
      <c r="I1756" t="s">
        <v>95</v>
      </c>
      <c r="J1756">
        <v>5049.6786919677743</v>
      </c>
      <c r="K1756">
        <v>63.953080822753897</v>
      </c>
      <c r="L1756">
        <v>246.73525546264651</v>
      </c>
      <c r="M1756">
        <v>64.040179284667985</v>
      </c>
      <c r="N1756">
        <v>0</v>
      </c>
      <c r="O1756">
        <v>310.94327374877929</v>
      </c>
      <c r="P1756">
        <v>5424.5750465393066</v>
      </c>
      <c r="Q1756">
        <v>144</v>
      </c>
      <c r="R1756">
        <v>5428.467450980349</v>
      </c>
      <c r="S1756">
        <v>0.24</v>
      </c>
      <c r="T1756">
        <v>27.08</v>
      </c>
      <c r="U1756">
        <v>194.43780392156859</v>
      </c>
      <c r="V1756">
        <v>16.519058823529409</v>
      </c>
      <c r="W1756">
        <v>0</v>
      </c>
      <c r="X1756">
        <v>210.95686274509799</v>
      </c>
      <c r="Y1756">
        <v>238.27686274509799</v>
      </c>
      <c r="Z1756">
        <v>238.03686274509801</v>
      </c>
      <c r="AA1756">
        <v>4.4211373130119332E-5</v>
      </c>
      <c r="AB1756">
        <v>4.9885166015151312E-3</v>
      </c>
      <c r="AC1756">
        <v>3.5818176249072707E-2</v>
      </c>
      <c r="AD1756">
        <v>3.043042805856037E-3</v>
      </c>
      <c r="AE1756">
        <v>0</v>
      </c>
      <c r="AF1756">
        <v>3.8861219054928738E-2</v>
      </c>
      <c r="AG1756">
        <v>4.3893947029573992E-2</v>
      </c>
      <c r="AH1756">
        <v>4.3849735656443872E-2</v>
      </c>
      <c r="AI1756">
        <v>0.23982791145488369</v>
      </c>
      <c r="AJ1756">
        <v>27.060582675826051</v>
      </c>
      <c r="AK1756">
        <v>194.29838509326669</v>
      </c>
      <c r="AL1756">
        <v>16.507214070197609</v>
      </c>
      <c r="AM1756">
        <v>0</v>
      </c>
      <c r="AN1756">
        <v>210.80559916346431</v>
      </c>
      <c r="AO1756">
        <v>238.10600975074519</v>
      </c>
      <c r="AP1756">
        <v>237.86618183929031</v>
      </c>
      <c r="AQ1756">
        <v>210.80559916346431</v>
      </c>
      <c r="AR1756">
        <v>10755240000</v>
      </c>
      <c r="AS1756" t="s">
        <v>114</v>
      </c>
      <c r="AT1756">
        <v>11703133532</v>
      </c>
      <c r="AU1756">
        <v>1133532</v>
      </c>
      <c r="AV1756">
        <v>117031335</v>
      </c>
      <c r="AW1756">
        <v>11335</v>
      </c>
      <c r="AX1756">
        <v>8.8477113688400006</v>
      </c>
      <c r="AY1756" t="s">
        <v>97</v>
      </c>
      <c r="AZ1756">
        <v>294.76528632499998</v>
      </c>
      <c r="BA1756">
        <v>5424.5717613799998</v>
      </c>
      <c r="BB1756" t="s">
        <v>94</v>
      </c>
      <c r="BC1756" t="s">
        <v>98</v>
      </c>
      <c r="BD1756">
        <v>4327</v>
      </c>
      <c r="BE1756">
        <v>11703133532</v>
      </c>
      <c r="BF1756">
        <v>1133532</v>
      </c>
      <c r="BG1756">
        <v>117031335</v>
      </c>
      <c r="BH1756">
        <v>11335</v>
      </c>
      <c r="BI1756">
        <v>5</v>
      </c>
      <c r="BJ1756">
        <v>5</v>
      </c>
      <c r="BK1756">
        <v>5</v>
      </c>
      <c r="BL1756">
        <v>3</v>
      </c>
      <c r="BM1756" t="s">
        <v>97</v>
      </c>
      <c r="BN1756" t="s">
        <v>98</v>
      </c>
      <c r="BO1756" t="s">
        <v>94</v>
      </c>
      <c r="BP1756">
        <v>1202.4634867914631</v>
      </c>
      <c r="BQ1756">
        <v>67074.629546573909</v>
      </c>
      <c r="BR1756">
        <v>333715.25014900003</v>
      </c>
      <c r="BS1756">
        <v>6248271.1148100002</v>
      </c>
      <c r="BT1756" t="s">
        <v>114</v>
      </c>
      <c r="BU1756">
        <v>42</v>
      </c>
      <c r="BV1756">
        <v>71</v>
      </c>
      <c r="BW1756">
        <v>0.67795516726237559</v>
      </c>
      <c r="BX1756">
        <v>1.4750237896084799</v>
      </c>
      <c r="BY1756">
        <v>1.0007175501136309</v>
      </c>
      <c r="BZ1756">
        <f t="shared" si="249"/>
        <v>0.67795516726237559</v>
      </c>
      <c r="CA1756">
        <f t="shared" si="250"/>
        <v>310.94327374877929</v>
      </c>
      <c r="CB1756">
        <f t="shared" si="251"/>
        <v>184.60003544277518</v>
      </c>
      <c r="CC1756">
        <v>870.02599638574486</v>
      </c>
      <c r="CD1756">
        <v>500.34252548789618</v>
      </c>
      <c r="CE1756">
        <v>535.78819666129175</v>
      </c>
      <c r="CF1756">
        <f t="shared" si="243"/>
        <v>1215.2479992747831</v>
      </c>
      <c r="CG1756">
        <f t="shared" si="244"/>
        <v>533.75042992380861</v>
      </c>
      <c r="CH1756">
        <f t="shared" si="245"/>
        <v>599.09319109734736</v>
      </c>
      <c r="CI1756">
        <f t="shared" si="246"/>
        <v>-1030.6479638320079</v>
      </c>
      <c r="CJ1756">
        <f t="shared" si="247"/>
        <v>-349.15039448103346</v>
      </c>
      <c r="CK1756">
        <f t="shared" si="248"/>
        <v>-414.49315565457221</v>
      </c>
    </row>
    <row r="1757" spans="1:89" x14ac:dyDescent="0.3">
      <c r="A1757">
        <v>11205047400</v>
      </c>
      <c r="B1757" t="s">
        <v>89</v>
      </c>
      <c r="C1757" t="s">
        <v>90</v>
      </c>
      <c r="D1757">
        <v>6789.4598388671884</v>
      </c>
      <c r="E1757" t="s">
        <v>112</v>
      </c>
      <c r="F1757" t="s">
        <v>92</v>
      </c>
      <c r="G1757" t="s">
        <v>93</v>
      </c>
      <c r="H1757" t="s">
        <v>94</v>
      </c>
      <c r="I1757" t="s">
        <v>95</v>
      </c>
      <c r="J1757">
        <v>6549.4756615722663</v>
      </c>
      <c r="K1757">
        <v>2.6162099121093751</v>
      </c>
      <c r="L1757">
        <v>69.63984301757813</v>
      </c>
      <c r="M1757">
        <v>70.056287646484378</v>
      </c>
      <c r="N1757">
        <v>97.671836718750001</v>
      </c>
      <c r="O1757">
        <v>237.36796738281251</v>
      </c>
      <c r="P1757">
        <v>6789.4598388671884</v>
      </c>
      <c r="Q1757">
        <v>144</v>
      </c>
      <c r="R1757">
        <v>6778.1612549018819</v>
      </c>
      <c r="S1757">
        <v>0.32</v>
      </c>
      <c r="T1757">
        <v>0.12</v>
      </c>
      <c r="U1757">
        <v>23.927215686274511</v>
      </c>
      <c r="V1757">
        <v>101.6698039215686</v>
      </c>
      <c r="W1757">
        <v>82.24</v>
      </c>
      <c r="X1757">
        <v>207.8370196078431</v>
      </c>
      <c r="Y1757">
        <v>208.2770196078431</v>
      </c>
      <c r="Z1757">
        <v>207.95701960784311</v>
      </c>
      <c r="AA1757">
        <v>4.7210443653664923E-5</v>
      </c>
      <c r="AB1757">
        <v>1.770391637012434E-5</v>
      </c>
      <c r="AC1757">
        <v>3.530045212331094E-3</v>
      </c>
      <c r="AD1757">
        <v>1.499961421661992E-2</v>
      </c>
      <c r="AE1757">
        <v>1.213308401899188E-2</v>
      </c>
      <c r="AF1757">
        <v>3.0662743447942901E-2</v>
      </c>
      <c r="AG1757">
        <v>3.0727657807966689E-2</v>
      </c>
      <c r="AH1757">
        <v>3.068044736431302E-2</v>
      </c>
      <c r="AI1757">
        <v>0.32053341116166029</v>
      </c>
      <c r="AJ1757">
        <v>0.1202000291856226</v>
      </c>
      <c r="AK1757">
        <v>23.96710019850736</v>
      </c>
      <c r="AL1757">
        <v>101.83927832224229</v>
      </c>
      <c r="AM1757">
        <v>82.377086668546667</v>
      </c>
      <c r="AN1757">
        <v>208.18346518929641</v>
      </c>
      <c r="AO1757">
        <v>208.62419862964359</v>
      </c>
      <c r="AP1757">
        <v>208.30366521848191</v>
      </c>
      <c r="AQ1757">
        <v>208.18346518929641</v>
      </c>
      <c r="AR1757">
        <v>11205047400</v>
      </c>
      <c r="AS1757" t="s">
        <v>110</v>
      </c>
      <c r="AT1757">
        <v>11703133623</v>
      </c>
      <c r="AU1757">
        <v>1133623</v>
      </c>
      <c r="AV1757">
        <v>117031336</v>
      </c>
      <c r="AW1757">
        <v>11336</v>
      </c>
      <c r="AX1757">
        <v>6.8248105469900002</v>
      </c>
      <c r="AY1757" t="s">
        <v>97</v>
      </c>
      <c r="AZ1757">
        <v>329.20035776499998</v>
      </c>
      <c r="BA1757">
        <v>6789.4666872899998</v>
      </c>
      <c r="BB1757" t="s">
        <v>94</v>
      </c>
      <c r="BC1757" t="s">
        <v>98</v>
      </c>
      <c r="BD1757">
        <v>4361</v>
      </c>
      <c r="BE1757">
        <v>11703133623</v>
      </c>
      <c r="BF1757">
        <v>1133623</v>
      </c>
      <c r="BG1757">
        <v>117031336</v>
      </c>
      <c r="BH1757">
        <v>11336</v>
      </c>
      <c r="BI1757">
        <v>4</v>
      </c>
      <c r="BJ1757">
        <v>3</v>
      </c>
      <c r="BK1757">
        <v>5</v>
      </c>
      <c r="BL1757">
        <v>3</v>
      </c>
      <c r="BM1757" t="s">
        <v>97</v>
      </c>
      <c r="BN1757" t="s">
        <v>98</v>
      </c>
      <c r="BO1757" t="s">
        <v>94</v>
      </c>
      <c r="BP1757">
        <v>1131.400632624923</v>
      </c>
      <c r="BQ1757">
        <v>46466.927094199687</v>
      </c>
      <c r="BR1757">
        <v>334209.62111100001</v>
      </c>
      <c r="BS1757">
        <v>6249006.9254999999</v>
      </c>
      <c r="BT1757" t="s">
        <v>110</v>
      </c>
      <c r="BU1757">
        <v>3</v>
      </c>
      <c r="BV1757">
        <v>0</v>
      </c>
      <c r="BW1757">
        <v>0.87704953404075314</v>
      </c>
      <c r="BX1757">
        <v>1.1401864560520181</v>
      </c>
      <c r="BY1757">
        <v>0.99833586408441122</v>
      </c>
      <c r="BZ1757">
        <f t="shared" si="249"/>
        <v>0.87704953404075314</v>
      </c>
      <c r="CA1757">
        <f t="shared" si="250"/>
        <v>237.36796738281251</v>
      </c>
      <c r="CB1757">
        <f t="shared" si="251"/>
        <v>42.985013367993474</v>
      </c>
      <c r="CC1757">
        <v>1088.9344345968429</v>
      </c>
      <c r="CD1757">
        <v>570.57117598387583</v>
      </c>
      <c r="CE1757">
        <v>618.40495893896912</v>
      </c>
      <c r="CF1757">
        <f t="shared" si="243"/>
        <v>1297.2327553446412</v>
      </c>
      <c r="CG1757">
        <f t="shared" si="244"/>
        <v>533.75042992380861</v>
      </c>
      <c r="CH1757">
        <f t="shared" si="245"/>
        <v>604.20343221017947</v>
      </c>
      <c r="CI1757">
        <f t="shared" si="246"/>
        <v>-1254.2477419766478</v>
      </c>
      <c r="CJ1757">
        <f t="shared" si="247"/>
        <v>-490.76541655581514</v>
      </c>
      <c r="CK1757">
        <f t="shared" si="248"/>
        <v>-561.218418842186</v>
      </c>
    </row>
    <row r="1758" spans="1:89" x14ac:dyDescent="0.3">
      <c r="A1758">
        <v>10744631000</v>
      </c>
      <c r="B1758" t="s">
        <v>89</v>
      </c>
      <c r="C1758" t="s">
        <v>90</v>
      </c>
      <c r="D1758">
        <v>6985.499755859375</v>
      </c>
      <c r="E1758" t="s">
        <v>112</v>
      </c>
      <c r="F1758" t="s">
        <v>92</v>
      </c>
      <c r="G1758" t="s">
        <v>93</v>
      </c>
      <c r="H1758" t="s">
        <v>94</v>
      </c>
      <c r="I1758" t="s">
        <v>95</v>
      </c>
      <c r="J1758">
        <v>6380.1611327148439</v>
      </c>
      <c r="K1758">
        <v>0</v>
      </c>
      <c r="L1758">
        <v>45.398263549804689</v>
      </c>
      <c r="M1758">
        <v>109.35934348144529</v>
      </c>
      <c r="N1758">
        <v>450.58101611328129</v>
      </c>
      <c r="O1758">
        <v>605.33862314453131</v>
      </c>
      <c r="P1758">
        <v>6985.499755859375</v>
      </c>
      <c r="Q1758">
        <v>140</v>
      </c>
      <c r="R1758">
        <v>7009.5468235293774</v>
      </c>
      <c r="S1758">
        <v>0</v>
      </c>
      <c r="T1758">
        <v>0.38745098039215692</v>
      </c>
      <c r="U1758">
        <v>65.933490196078424</v>
      </c>
      <c r="V1758">
        <v>163.03968627450971</v>
      </c>
      <c r="W1758">
        <v>162.30650980392161</v>
      </c>
      <c r="X1758">
        <v>391.27968627450957</v>
      </c>
      <c r="Y1758">
        <v>391.66713725490189</v>
      </c>
      <c r="Z1758">
        <v>391.66713725490177</v>
      </c>
      <c r="AA1758">
        <v>0</v>
      </c>
      <c r="AB1758">
        <v>5.5274754580649402E-5</v>
      </c>
      <c r="AC1758">
        <v>9.4062414954923217E-3</v>
      </c>
      <c r="AD1758">
        <v>2.3259661484423551E-2</v>
      </c>
      <c r="AE1758">
        <v>2.3155064641140189E-2</v>
      </c>
      <c r="AF1758">
        <v>5.5820967621056039E-2</v>
      </c>
      <c r="AG1758">
        <v>5.5876242375636709E-2</v>
      </c>
      <c r="AH1758">
        <v>5.5876242375636688E-2</v>
      </c>
      <c r="AI1758">
        <v>0</v>
      </c>
      <c r="AJ1758">
        <v>0.38612178462831331</v>
      </c>
      <c r="AK1758">
        <v>65.707297670315938</v>
      </c>
      <c r="AL1758">
        <v>162.48035962081241</v>
      </c>
      <c r="AM1758">
        <v>161.74969839759279</v>
      </c>
      <c r="AN1758">
        <v>389.93735568872103</v>
      </c>
      <c r="AO1758">
        <v>390.3234774733495</v>
      </c>
      <c r="AP1758">
        <v>390.32347747334933</v>
      </c>
      <c r="AQ1758">
        <v>389.93735568872103</v>
      </c>
      <c r="AR1758">
        <v>10744631000</v>
      </c>
      <c r="AS1758" t="s">
        <v>114</v>
      </c>
      <c r="AT1758">
        <v>11703133637</v>
      </c>
      <c r="AU1758">
        <v>1133637</v>
      </c>
      <c r="AV1758">
        <v>117031336</v>
      </c>
      <c r="AW1758">
        <v>11336</v>
      </c>
      <c r="AX1758">
        <v>8.0238214143600004</v>
      </c>
      <c r="AY1758" t="s">
        <v>97</v>
      </c>
      <c r="AZ1758">
        <v>428.86668862800002</v>
      </c>
      <c r="BA1758">
        <v>6985.4993868800002</v>
      </c>
      <c r="BB1758" t="s">
        <v>94</v>
      </c>
      <c r="BC1758" t="s">
        <v>98</v>
      </c>
      <c r="BD1758">
        <v>4374</v>
      </c>
      <c r="BE1758">
        <v>11703133637</v>
      </c>
      <c r="BF1758">
        <v>1133637</v>
      </c>
      <c r="BG1758">
        <v>117031336</v>
      </c>
      <c r="BH1758">
        <v>11336</v>
      </c>
      <c r="BI1758">
        <v>4</v>
      </c>
      <c r="BJ1758">
        <v>4</v>
      </c>
      <c r="BK1758">
        <v>5</v>
      </c>
      <c r="BL1758">
        <v>3</v>
      </c>
      <c r="BM1758" t="s">
        <v>97</v>
      </c>
      <c r="BN1758" t="s">
        <v>98</v>
      </c>
      <c r="BO1758" t="s">
        <v>94</v>
      </c>
      <c r="BP1758">
        <v>938.17803678017617</v>
      </c>
      <c r="BQ1758">
        <v>49751.700588545362</v>
      </c>
      <c r="BR1758">
        <v>334329.56486599997</v>
      </c>
      <c r="BS1758">
        <v>6249161.87763</v>
      </c>
      <c r="BT1758" t="s">
        <v>114</v>
      </c>
      <c r="BU1758">
        <v>113</v>
      </c>
      <c r="BV1758">
        <v>187</v>
      </c>
      <c r="BW1758">
        <v>0.64416401131506718</v>
      </c>
      <c r="BX1758">
        <v>1.552399672186731</v>
      </c>
      <c r="BY1758">
        <v>1.0034424262415631</v>
      </c>
      <c r="BZ1758">
        <f t="shared" si="249"/>
        <v>0.64416401131506718</v>
      </c>
      <c r="CA1758">
        <f t="shared" si="250"/>
        <v>605.33862314453131</v>
      </c>
      <c r="CB1758">
        <f t="shared" si="251"/>
        <v>308.35484215017487</v>
      </c>
      <c r="CC1758">
        <v>1120.3764964448619</v>
      </c>
      <c r="CD1758">
        <v>762.78870548098121</v>
      </c>
      <c r="CE1758">
        <v>801.04932034325452</v>
      </c>
      <c r="CF1758">
        <f t="shared" si="243"/>
        <v>1045.6505136135106</v>
      </c>
      <c r="CG1758">
        <f t="shared" si="244"/>
        <v>533.75042992380861</v>
      </c>
      <c r="CH1758">
        <f t="shared" si="245"/>
        <v>588.52190827105312</v>
      </c>
      <c r="CI1758">
        <f t="shared" si="246"/>
        <v>-737.29567146333579</v>
      </c>
      <c r="CJ1758">
        <f t="shared" si="247"/>
        <v>-225.39558777363374</v>
      </c>
      <c r="CK1758">
        <f t="shared" si="248"/>
        <v>-280.16706612087825</v>
      </c>
    </row>
    <row r="1759" spans="1:89" x14ac:dyDescent="0.3">
      <c r="A1759">
        <v>10746250000</v>
      </c>
      <c r="B1759" t="s">
        <v>89</v>
      </c>
      <c r="C1759" t="s">
        <v>90</v>
      </c>
      <c r="D1759">
        <v>2081.014038085938</v>
      </c>
      <c r="E1759" t="s">
        <v>111</v>
      </c>
      <c r="F1759" t="s">
        <v>92</v>
      </c>
      <c r="G1759" t="s">
        <v>93</v>
      </c>
      <c r="H1759" t="s">
        <v>94</v>
      </c>
      <c r="I1759" t="s">
        <v>95</v>
      </c>
      <c r="J1759">
        <v>1752.5459629638669</v>
      </c>
      <c r="K1759">
        <v>0</v>
      </c>
      <c r="L1759">
        <v>56.841248608398438</v>
      </c>
      <c r="M1759">
        <v>43.820318823242189</v>
      </c>
      <c r="N1759">
        <v>227.75368428955079</v>
      </c>
      <c r="O1759">
        <v>328.46807512207027</v>
      </c>
      <c r="P1759">
        <v>2081.014038085938</v>
      </c>
      <c r="Q1759">
        <v>140</v>
      </c>
      <c r="R1759">
        <v>2085.16737254902</v>
      </c>
      <c r="S1759">
        <v>0</v>
      </c>
      <c r="T1759">
        <v>9.6399999999999988</v>
      </c>
      <c r="U1759">
        <v>152.08799999999999</v>
      </c>
      <c r="V1759">
        <v>263.90650980392149</v>
      </c>
      <c r="W1759">
        <v>13.855843137254899</v>
      </c>
      <c r="X1759">
        <v>429.85035294117642</v>
      </c>
      <c r="Y1759">
        <v>439.49035294117641</v>
      </c>
      <c r="Z1759">
        <v>439.49035294117641</v>
      </c>
      <c r="AA1759">
        <v>0</v>
      </c>
      <c r="AB1759">
        <v>4.6231300791051361E-3</v>
      </c>
      <c r="AC1759">
        <v>7.2938029820637129E-2</v>
      </c>
      <c r="AD1759">
        <v>0.1265637057620502</v>
      </c>
      <c r="AE1759">
        <v>6.644954894108465E-3</v>
      </c>
      <c r="AF1759">
        <v>0.20614669047679579</v>
      </c>
      <c r="AG1759">
        <v>0.21076982055590099</v>
      </c>
      <c r="AH1759">
        <v>0.21076982055590099</v>
      </c>
      <c r="AI1759">
        <v>0</v>
      </c>
      <c r="AJ1759">
        <v>9.6207985945151417</v>
      </c>
      <c r="AK1759">
        <v>151.78506396707661</v>
      </c>
      <c r="AL1759">
        <v>263.38084840300462</v>
      </c>
      <c r="AM1759">
        <v>13.82824441708757</v>
      </c>
      <c r="AN1759">
        <v>428.99415678716878</v>
      </c>
      <c r="AO1759">
        <v>438.61495538168413</v>
      </c>
      <c r="AP1759">
        <v>438.61495538168413</v>
      </c>
      <c r="AQ1759">
        <v>428.99415678716878</v>
      </c>
      <c r="AR1759">
        <v>10746250000</v>
      </c>
      <c r="AS1759" t="s">
        <v>114</v>
      </c>
      <c r="AT1759">
        <v>11703133308</v>
      </c>
      <c r="AU1759">
        <v>1133308</v>
      </c>
      <c r="AV1759">
        <v>117031333</v>
      </c>
      <c r="AW1759">
        <v>11333</v>
      </c>
      <c r="AX1759">
        <v>6.4426410675000003</v>
      </c>
      <c r="AY1759" t="s">
        <v>97</v>
      </c>
      <c r="AZ1759">
        <v>194.72482491700001</v>
      </c>
      <c r="BA1759">
        <v>2081.3054706299999</v>
      </c>
      <c r="BB1759" t="s">
        <v>94</v>
      </c>
      <c r="BC1759" t="s">
        <v>98</v>
      </c>
      <c r="BD1759">
        <v>4207</v>
      </c>
      <c r="BE1759">
        <v>11703133308</v>
      </c>
      <c r="BF1759">
        <v>1133308</v>
      </c>
      <c r="BG1759">
        <v>117031333</v>
      </c>
      <c r="BH1759">
        <v>11333</v>
      </c>
      <c r="BI1759">
        <v>4</v>
      </c>
      <c r="BJ1759">
        <v>2</v>
      </c>
      <c r="BK1759">
        <v>5</v>
      </c>
      <c r="BL1759">
        <v>2</v>
      </c>
      <c r="BM1759" t="s">
        <v>97</v>
      </c>
      <c r="BN1759" t="s">
        <v>98</v>
      </c>
      <c r="BO1759" t="s">
        <v>94</v>
      </c>
      <c r="BP1759">
        <v>545.03366039525156</v>
      </c>
      <c r="BQ1759">
        <v>13354.153441833199</v>
      </c>
      <c r="BR1759">
        <v>335714.51335299999</v>
      </c>
      <c r="BS1759">
        <v>6250665.13882</v>
      </c>
      <c r="BT1759" t="s">
        <v>114</v>
      </c>
      <c r="BU1759">
        <v>25</v>
      </c>
      <c r="BV1759">
        <v>44</v>
      </c>
      <c r="BW1759">
        <v>1.3060452119364701</v>
      </c>
      <c r="BX1759">
        <v>0.76567027761412798</v>
      </c>
      <c r="BY1759">
        <v>1.001995822414971</v>
      </c>
      <c r="BZ1759">
        <f t="shared" si="249"/>
        <v>1.3060452119364705</v>
      </c>
      <c r="CA1759">
        <f t="shared" si="250"/>
        <v>328.46807512207027</v>
      </c>
      <c r="CB1759">
        <f t="shared" si="251"/>
        <v>-483.06296750193837</v>
      </c>
      <c r="CC1759">
        <v>428.99415678716878</v>
      </c>
      <c r="CD1759">
        <v>540.06837053775382</v>
      </c>
      <c r="CE1759">
        <v>531.96720106183341</v>
      </c>
      <c r="CF1759">
        <f t="shared" si="243"/>
        <v>0</v>
      </c>
      <c r="CG1759">
        <f t="shared" si="244"/>
        <v>533.75042992380861</v>
      </c>
      <c r="CH1759">
        <f t="shared" si="245"/>
        <v>494.82147832782778</v>
      </c>
      <c r="CI1759">
        <f t="shared" si="246"/>
        <v>-483.06296750193837</v>
      </c>
      <c r="CJ1759">
        <f t="shared" si="247"/>
        <v>-1016.813397425747</v>
      </c>
      <c r="CK1759">
        <f t="shared" si="248"/>
        <v>-977.88444582976615</v>
      </c>
    </row>
    <row r="1760" spans="1:89" x14ac:dyDescent="0.3">
      <c r="A1760">
        <v>10748370000</v>
      </c>
      <c r="B1760" t="s">
        <v>89</v>
      </c>
      <c r="C1760" t="s">
        <v>90</v>
      </c>
      <c r="D1760">
        <v>4448.929931640625</v>
      </c>
      <c r="E1760" t="s">
        <v>112</v>
      </c>
      <c r="F1760" t="s">
        <v>92</v>
      </c>
      <c r="G1760" t="s">
        <v>93</v>
      </c>
      <c r="H1760" t="s">
        <v>94</v>
      </c>
      <c r="I1760" t="s">
        <v>95</v>
      </c>
      <c r="J1760">
        <v>4020.5585420166021</v>
      </c>
      <c r="K1760">
        <v>6.7036202148437498</v>
      </c>
      <c r="L1760">
        <v>331.16889650878898</v>
      </c>
      <c r="M1760">
        <v>90.498872900390637</v>
      </c>
      <c r="N1760">
        <v>0</v>
      </c>
      <c r="O1760">
        <v>421.6677694091797</v>
      </c>
      <c r="P1760">
        <v>4448.929931640625</v>
      </c>
      <c r="Q1760">
        <v>140</v>
      </c>
      <c r="R1760">
        <v>4440.2136470588148</v>
      </c>
      <c r="S1760">
        <v>0</v>
      </c>
      <c r="T1760">
        <v>1.56</v>
      </c>
      <c r="U1760">
        <v>190.3501176470588</v>
      </c>
      <c r="V1760">
        <v>27.70650980392157</v>
      </c>
      <c r="W1760">
        <v>0</v>
      </c>
      <c r="X1760">
        <v>218.05662745098039</v>
      </c>
      <c r="Y1760">
        <v>219.61662745098039</v>
      </c>
      <c r="Z1760">
        <v>219.61662745098039</v>
      </c>
      <c r="AA1760">
        <v>0</v>
      </c>
      <c r="AB1760">
        <v>3.5133444559212588E-4</v>
      </c>
      <c r="AC1760">
        <v>4.2869585289695727E-2</v>
      </c>
      <c r="AD1760">
        <v>6.2399046546497338E-3</v>
      </c>
      <c r="AE1760">
        <v>0</v>
      </c>
      <c r="AF1760">
        <v>4.9109489944345469E-2</v>
      </c>
      <c r="AG1760">
        <v>4.9460824389937597E-2</v>
      </c>
      <c r="AH1760">
        <v>4.9460824389937597E-2</v>
      </c>
      <c r="AI1760">
        <v>0</v>
      </c>
      <c r="AJ1760">
        <v>1.563062331011174</v>
      </c>
      <c r="AK1760">
        <v>190.72378115234801</v>
      </c>
      <c r="AL1760">
        <v>27.760898588654861</v>
      </c>
      <c r="AM1760">
        <v>0</v>
      </c>
      <c r="AN1760">
        <v>218.48467974100291</v>
      </c>
      <c r="AO1760">
        <v>220.04774207201399</v>
      </c>
      <c r="AP1760">
        <v>220.04774207201399</v>
      </c>
      <c r="AQ1760">
        <v>218.48467974100291</v>
      </c>
      <c r="AR1760">
        <v>10748370000</v>
      </c>
      <c r="AS1760" t="s">
        <v>114</v>
      </c>
      <c r="AT1760">
        <v>11703133633</v>
      </c>
      <c r="AU1760">
        <v>1133633</v>
      </c>
      <c r="AV1760">
        <v>117031336</v>
      </c>
      <c r="AW1760">
        <v>11336</v>
      </c>
      <c r="AX1760">
        <v>6.6933461536100003</v>
      </c>
      <c r="AY1760" t="s">
        <v>97</v>
      </c>
      <c r="AZ1760">
        <v>313.53032427599999</v>
      </c>
      <c r="BA1760">
        <v>4448.92393773</v>
      </c>
      <c r="BB1760" t="s">
        <v>94</v>
      </c>
      <c r="BC1760" t="s">
        <v>98</v>
      </c>
      <c r="BD1760">
        <v>4370</v>
      </c>
      <c r="BE1760">
        <v>11703133633</v>
      </c>
      <c r="BF1760">
        <v>1133633</v>
      </c>
      <c r="BG1760">
        <v>117031336</v>
      </c>
      <c r="BH1760">
        <v>11336</v>
      </c>
      <c r="BI1760">
        <v>3</v>
      </c>
      <c r="BJ1760">
        <v>2</v>
      </c>
      <c r="BK1760">
        <v>5</v>
      </c>
      <c r="BL1760">
        <v>3</v>
      </c>
      <c r="BM1760" t="s">
        <v>97</v>
      </c>
      <c r="BN1760" t="s">
        <v>98</v>
      </c>
      <c r="BO1760" t="s">
        <v>94</v>
      </c>
      <c r="BP1760">
        <v>559.79789811714193</v>
      </c>
      <c r="BQ1760">
        <v>18985.64627024499</v>
      </c>
      <c r="BR1760">
        <v>334238.70393299998</v>
      </c>
      <c r="BS1760">
        <v>6248791.08134</v>
      </c>
      <c r="BT1760" t="s">
        <v>114</v>
      </c>
      <c r="BU1760">
        <v>32</v>
      </c>
      <c r="BV1760">
        <v>48</v>
      </c>
      <c r="BW1760">
        <v>0.51814413050144426</v>
      </c>
      <c r="BX1760">
        <v>1.929964928932477</v>
      </c>
      <c r="BY1760">
        <v>0.99804081324818794</v>
      </c>
      <c r="BZ1760">
        <f t="shared" si="249"/>
        <v>0.51814413050144426</v>
      </c>
      <c r="CA1760">
        <f t="shared" si="250"/>
        <v>421.6677694091797</v>
      </c>
      <c r="CB1760">
        <f t="shared" si="251"/>
        <v>456.70103326003442</v>
      </c>
      <c r="CC1760">
        <v>713.54616046751221</v>
      </c>
      <c r="CD1760">
        <v>455.94650611241133</v>
      </c>
      <c r="CE1760">
        <v>482.17510571997582</v>
      </c>
      <c r="CF1760">
        <f t="shared" si="243"/>
        <v>1112.7652903806159</v>
      </c>
      <c r="CG1760">
        <f t="shared" si="244"/>
        <v>533.75042992380861</v>
      </c>
      <c r="CH1760">
        <f t="shared" si="245"/>
        <v>592.70527976540245</v>
      </c>
      <c r="CI1760">
        <f t="shared" si="246"/>
        <v>-656.06425712058149</v>
      </c>
      <c r="CJ1760">
        <f t="shared" si="247"/>
        <v>-77.049396663774189</v>
      </c>
      <c r="CK1760">
        <f t="shared" si="248"/>
        <v>-136.00424650536803</v>
      </c>
    </row>
    <row r="1761" spans="1:89" x14ac:dyDescent="0.3">
      <c r="A1761">
        <v>10754510000</v>
      </c>
      <c r="B1761" t="s">
        <v>89</v>
      </c>
      <c r="C1761" t="s">
        <v>90</v>
      </c>
      <c r="D1761">
        <v>7695.8319702148438</v>
      </c>
      <c r="E1761" t="s">
        <v>109</v>
      </c>
      <c r="F1761" t="s">
        <v>92</v>
      </c>
      <c r="G1761" t="s">
        <v>93</v>
      </c>
      <c r="H1761" t="s">
        <v>94</v>
      </c>
      <c r="I1761" t="s">
        <v>95</v>
      </c>
      <c r="J1761">
        <v>6565.1234689514158</v>
      </c>
      <c r="K1761">
        <v>109.2991345153808</v>
      </c>
      <c r="L1761">
        <v>535.67760651855474</v>
      </c>
      <c r="M1761">
        <v>266.58068592529298</v>
      </c>
      <c r="N1761">
        <v>218.7793463012695</v>
      </c>
      <c r="O1761">
        <v>1021.037638745117</v>
      </c>
      <c r="P1761">
        <v>7695.8319702148438</v>
      </c>
      <c r="Q1761">
        <v>140</v>
      </c>
      <c r="R1761">
        <v>7521.2723137254216</v>
      </c>
      <c r="S1761">
        <v>3.84</v>
      </c>
      <c r="T1761">
        <v>22.397490196078429</v>
      </c>
      <c r="U1761">
        <v>191.11937254901969</v>
      </c>
      <c r="V1761">
        <v>69.472627450980369</v>
      </c>
      <c r="W1761">
        <v>22.23858823529411</v>
      </c>
      <c r="X1761">
        <v>282.8305882352941</v>
      </c>
      <c r="Y1761">
        <v>309.0680784313725</v>
      </c>
      <c r="Z1761">
        <v>305.22807843137252</v>
      </c>
      <c r="AA1761">
        <v>5.1055191725905998E-4</v>
      </c>
      <c r="AB1761">
        <v>2.9778858232809482E-3</v>
      </c>
      <c r="AC1761">
        <v>2.541051095839858E-2</v>
      </c>
      <c r="AD1761">
        <v>9.2368185265943818E-3</v>
      </c>
      <c r="AE1761">
        <v>2.9567588178812981E-3</v>
      </c>
      <c r="AF1761">
        <v>3.7604088302874247E-2</v>
      </c>
      <c r="AG1761">
        <v>4.1092526043414263E-2</v>
      </c>
      <c r="AH1761">
        <v>4.0581974126155197E-2</v>
      </c>
      <c r="AI1761">
        <v>3.929121767296758</v>
      </c>
      <c r="AJ1761">
        <v>22.917308922455071</v>
      </c>
      <c r="AK1761">
        <v>195.55502261313839</v>
      </c>
      <c r="AL1761">
        <v>71.085003320037814</v>
      </c>
      <c r="AM1761">
        <v>22.754719038865542</v>
      </c>
      <c r="AN1761">
        <v>289.39474497204168</v>
      </c>
      <c r="AO1761">
        <v>316.24117566179348</v>
      </c>
      <c r="AP1761">
        <v>312.31205389449678</v>
      </c>
      <c r="AQ1761">
        <v>289.39474497204168</v>
      </c>
      <c r="AR1761">
        <v>10754510000</v>
      </c>
      <c r="AS1761" t="s">
        <v>114</v>
      </c>
      <c r="AT1761">
        <v>11703133006</v>
      </c>
      <c r="AU1761">
        <v>1133006</v>
      </c>
      <c r="AV1761">
        <v>117031330</v>
      </c>
      <c r="AW1761">
        <v>11330</v>
      </c>
      <c r="AX1761">
        <v>8.1620375437600003</v>
      </c>
      <c r="AY1761" t="s">
        <v>97</v>
      </c>
      <c r="AZ1761">
        <v>487.812856845</v>
      </c>
      <c r="BA1761">
        <v>7695.8225140699997</v>
      </c>
      <c r="BB1761" t="s">
        <v>94</v>
      </c>
      <c r="BC1761" t="s">
        <v>98</v>
      </c>
      <c r="BD1761">
        <v>4068</v>
      </c>
      <c r="BE1761">
        <v>11703133006</v>
      </c>
      <c r="BF1761">
        <v>1133006</v>
      </c>
      <c r="BG1761">
        <v>117031330</v>
      </c>
      <c r="BH1761">
        <v>11330</v>
      </c>
      <c r="BI1761">
        <v>3</v>
      </c>
      <c r="BJ1761">
        <v>3</v>
      </c>
      <c r="BK1761">
        <v>5</v>
      </c>
      <c r="BL1761">
        <v>5</v>
      </c>
      <c r="BM1761" t="s">
        <v>97</v>
      </c>
      <c r="BN1761" t="s">
        <v>98</v>
      </c>
      <c r="BO1761" t="s">
        <v>94</v>
      </c>
      <c r="BP1761">
        <v>1082.524730312095</v>
      </c>
      <c r="BQ1761">
        <v>62709.545092751381</v>
      </c>
      <c r="BR1761">
        <v>332898.83072500001</v>
      </c>
      <c r="BS1761">
        <v>6247337.2676600004</v>
      </c>
      <c r="BT1761" t="s">
        <v>114</v>
      </c>
      <c r="BU1761">
        <v>39</v>
      </c>
      <c r="BV1761">
        <v>100</v>
      </c>
      <c r="BW1761">
        <v>0.28343200484530201</v>
      </c>
      <c r="BX1761">
        <v>3.528183066502327</v>
      </c>
      <c r="BY1761">
        <v>0.97731763672010774</v>
      </c>
      <c r="BZ1761">
        <f t="shared" si="249"/>
        <v>0.28343200484530195</v>
      </c>
      <c r="CA1761">
        <f t="shared" si="250"/>
        <v>1021.037638745117</v>
      </c>
      <c r="CB1761">
        <f t="shared" si="251"/>
        <v>950.70019278584891</v>
      </c>
      <c r="CC1761">
        <v>1234.303852460293</v>
      </c>
      <c r="CD1761">
        <v>700.16010724439798</v>
      </c>
      <c r="CE1761">
        <v>751.04983577692246</v>
      </c>
      <c r="CF1761">
        <f t="shared" si="243"/>
        <v>1227.819306795328</v>
      </c>
      <c r="CG1761">
        <f t="shared" si="244"/>
        <v>533.7504299238085</v>
      </c>
      <c r="CH1761">
        <f t="shared" si="245"/>
        <v>599.87678082320815</v>
      </c>
      <c r="CI1761">
        <f t="shared" si="246"/>
        <v>-277.11911400947906</v>
      </c>
      <c r="CJ1761">
        <f t="shared" si="247"/>
        <v>416.94976286204042</v>
      </c>
      <c r="CK1761">
        <f t="shared" si="248"/>
        <v>350.82341196264076</v>
      </c>
    </row>
    <row r="1762" spans="1:89" x14ac:dyDescent="0.3">
      <c r="A1762">
        <v>11204592900</v>
      </c>
      <c r="B1762" t="s">
        <v>89</v>
      </c>
      <c r="C1762" t="s">
        <v>90</v>
      </c>
      <c r="D1762">
        <v>10358.096008300779</v>
      </c>
      <c r="E1762" t="s">
        <v>116</v>
      </c>
      <c r="F1762" t="s">
        <v>92</v>
      </c>
      <c r="G1762" t="s">
        <v>93</v>
      </c>
      <c r="H1762" t="s">
        <v>94</v>
      </c>
      <c r="I1762" t="s">
        <v>95</v>
      </c>
      <c r="J1762">
        <v>9921.0310799377439</v>
      </c>
      <c r="K1762">
        <v>64.114050292968756</v>
      </c>
      <c r="L1762">
        <v>191.221212487793</v>
      </c>
      <c r="M1762">
        <v>100.5185352111816</v>
      </c>
      <c r="N1762">
        <v>81.211130371093745</v>
      </c>
      <c r="O1762">
        <v>373.8057320739747</v>
      </c>
      <c r="P1762">
        <v>10358.096008300779</v>
      </c>
      <c r="Q1762">
        <v>140</v>
      </c>
      <c r="R1762">
        <v>9399.0487843136743</v>
      </c>
      <c r="S1762">
        <v>0</v>
      </c>
      <c r="T1762">
        <v>0</v>
      </c>
      <c r="U1762">
        <v>61.16</v>
      </c>
      <c r="V1762">
        <v>6.44</v>
      </c>
      <c r="W1762">
        <v>33.64</v>
      </c>
      <c r="X1762">
        <v>101.24</v>
      </c>
      <c r="Y1762">
        <v>101.24</v>
      </c>
      <c r="Z1762">
        <v>101.24</v>
      </c>
      <c r="AA1762">
        <v>0</v>
      </c>
      <c r="AB1762">
        <v>0</v>
      </c>
      <c r="AC1762">
        <v>6.5070414467974218E-3</v>
      </c>
      <c r="AD1762">
        <v>6.8517571807350224E-4</v>
      </c>
      <c r="AE1762">
        <v>3.5790855832286668E-3</v>
      </c>
      <c r="AF1762">
        <v>1.0771302748099589E-2</v>
      </c>
      <c r="AG1762">
        <v>1.0771302748099589E-2</v>
      </c>
      <c r="AH1762">
        <v>1.0771302748099589E-2</v>
      </c>
      <c r="AI1762">
        <v>0</v>
      </c>
      <c r="AJ1762">
        <v>0</v>
      </c>
      <c r="AK1762">
        <v>67.400560035920108</v>
      </c>
      <c r="AL1762">
        <v>7.0971158703617636</v>
      </c>
      <c r="AM1762">
        <v>37.072512093007717</v>
      </c>
      <c r="AN1762">
        <v>111.5701879992896</v>
      </c>
      <c r="AO1762">
        <v>111.5701879992896</v>
      </c>
      <c r="AP1762">
        <v>111.5701879992896</v>
      </c>
      <c r="AQ1762">
        <v>111.5701879992896</v>
      </c>
      <c r="AR1762">
        <v>11204592900</v>
      </c>
      <c r="AS1762" t="s">
        <v>110</v>
      </c>
      <c r="AT1762">
        <v>11703133126</v>
      </c>
      <c r="AU1762">
        <v>1133126</v>
      </c>
      <c r="AV1762">
        <v>117031331</v>
      </c>
      <c r="AW1762">
        <v>11331</v>
      </c>
      <c r="AX1762">
        <v>8.2384458606699997</v>
      </c>
      <c r="AY1762" t="s">
        <v>97</v>
      </c>
      <c r="AZ1762">
        <v>408.75109874600003</v>
      </c>
      <c r="BA1762">
        <v>10358.10133</v>
      </c>
      <c r="BB1762" t="s">
        <v>94</v>
      </c>
      <c r="BC1762" t="s">
        <v>98</v>
      </c>
      <c r="BD1762">
        <v>4128</v>
      </c>
      <c r="BE1762">
        <v>11703133126</v>
      </c>
      <c r="BF1762">
        <v>1133126</v>
      </c>
      <c r="BG1762">
        <v>117031331</v>
      </c>
      <c r="BH1762">
        <v>11331</v>
      </c>
      <c r="BI1762">
        <v>4</v>
      </c>
      <c r="BJ1762">
        <v>4</v>
      </c>
      <c r="BK1762">
        <v>5</v>
      </c>
      <c r="BL1762">
        <v>4</v>
      </c>
      <c r="BM1762" t="s">
        <v>97</v>
      </c>
      <c r="BN1762" t="s">
        <v>98</v>
      </c>
      <c r="BO1762" t="s">
        <v>94</v>
      </c>
      <c r="BP1762">
        <v>943.96300062358023</v>
      </c>
      <c r="BQ1762">
        <v>50086.322853168473</v>
      </c>
      <c r="BR1762">
        <v>331716.85042199999</v>
      </c>
      <c r="BS1762">
        <v>6249055.4961799998</v>
      </c>
      <c r="BT1762" t="s">
        <v>110</v>
      </c>
      <c r="BU1762">
        <v>52</v>
      </c>
      <c r="BV1762">
        <v>122</v>
      </c>
      <c r="BW1762">
        <v>0.2984710463915794</v>
      </c>
      <c r="BX1762">
        <v>3.3504087317335598</v>
      </c>
      <c r="BY1762">
        <v>0.90741085782381792</v>
      </c>
      <c r="BZ1762">
        <f t="shared" si="249"/>
        <v>0.2984710463915794</v>
      </c>
      <c r="CA1762">
        <f t="shared" si="250"/>
        <v>373.8057320739747</v>
      </c>
      <c r="CB1762">
        <f t="shared" si="251"/>
        <v>253.16964031278971</v>
      </c>
      <c r="CC1762">
        <v>1661.293783008924</v>
      </c>
      <c r="CD1762">
        <v>664.43400776155227</v>
      </c>
      <c r="CE1762">
        <v>750.25254824177</v>
      </c>
      <c r="CF1762">
        <f t="shared" si="243"/>
        <v>1496.147162343075</v>
      </c>
      <c r="CG1762">
        <f t="shared" si="244"/>
        <v>533.75042992380861</v>
      </c>
      <c r="CH1762">
        <f t="shared" si="245"/>
        <v>616.6020856831725</v>
      </c>
      <c r="CI1762">
        <f t="shared" si="246"/>
        <v>-1242.9775220302854</v>
      </c>
      <c r="CJ1762">
        <f t="shared" si="247"/>
        <v>-280.58078961101887</v>
      </c>
      <c r="CK1762">
        <f t="shared" si="248"/>
        <v>-363.43244537038277</v>
      </c>
    </row>
    <row r="1763" spans="1:89" x14ac:dyDescent="0.3">
      <c r="A1763">
        <v>11204683100</v>
      </c>
      <c r="B1763" t="s">
        <v>89</v>
      </c>
      <c r="C1763" t="s">
        <v>90</v>
      </c>
      <c r="D1763">
        <v>4449.6229248046884</v>
      </c>
      <c r="E1763" t="s">
        <v>109</v>
      </c>
      <c r="F1763" t="s">
        <v>92</v>
      </c>
      <c r="G1763" t="s">
        <v>93</v>
      </c>
      <c r="H1763" t="s">
        <v>94</v>
      </c>
      <c r="I1763" t="s">
        <v>95</v>
      </c>
      <c r="J1763">
        <v>3948.5898379333498</v>
      </c>
      <c r="K1763">
        <v>44.705662500000003</v>
      </c>
      <c r="L1763">
        <v>320.80895634155269</v>
      </c>
      <c r="M1763">
        <v>58.770262597656242</v>
      </c>
      <c r="N1763">
        <v>76.605015429687498</v>
      </c>
      <c r="O1763">
        <v>456.09458237915038</v>
      </c>
      <c r="P1763">
        <v>4449.6229248046884</v>
      </c>
      <c r="Q1763">
        <v>140</v>
      </c>
      <c r="R1763">
        <v>4440.7698823529227</v>
      </c>
      <c r="S1763">
        <v>2.2799999999999998</v>
      </c>
      <c r="T1763">
        <v>3.8392156862745099</v>
      </c>
      <c r="U1763">
        <v>103.1491764705882</v>
      </c>
      <c r="V1763">
        <v>0</v>
      </c>
      <c r="W1763">
        <v>0</v>
      </c>
      <c r="X1763">
        <v>103.1491764705882</v>
      </c>
      <c r="Y1763">
        <v>109.2683921568627</v>
      </c>
      <c r="Z1763">
        <v>106.9883921568627</v>
      </c>
      <c r="AA1763">
        <v>5.1342448728551354E-4</v>
      </c>
      <c r="AB1763">
        <v>8.6453830934385596E-4</v>
      </c>
      <c r="AC1763">
        <v>2.3227768878655571E-2</v>
      </c>
      <c r="AD1763">
        <v>0</v>
      </c>
      <c r="AE1763">
        <v>0</v>
      </c>
      <c r="AF1763">
        <v>2.3227768878655571E-2</v>
      </c>
      <c r="AG1763">
        <v>2.4605731675284941E-2</v>
      </c>
      <c r="AH1763">
        <v>2.4092307187999429E-2</v>
      </c>
      <c r="AI1763">
        <v>2.284545368781715</v>
      </c>
      <c r="AJ1763">
        <v>3.846869480628309</v>
      </c>
      <c r="AK1763">
        <v>103.3548128945307</v>
      </c>
      <c r="AL1763">
        <v>0</v>
      </c>
      <c r="AM1763">
        <v>0</v>
      </c>
      <c r="AN1763">
        <v>103.3548128945307</v>
      </c>
      <c r="AO1763">
        <v>109.4862277439407</v>
      </c>
      <c r="AP1763">
        <v>107.201682375159</v>
      </c>
      <c r="AQ1763">
        <v>103.3548128945307</v>
      </c>
      <c r="AR1763">
        <v>11204683100</v>
      </c>
      <c r="AS1763" t="s">
        <v>114</v>
      </c>
      <c r="AT1763">
        <v>11703133009</v>
      </c>
      <c r="AU1763">
        <v>1133009</v>
      </c>
      <c r="AV1763">
        <v>117031330</v>
      </c>
      <c r="AW1763">
        <v>11330</v>
      </c>
      <c r="AX1763">
        <v>7.9117218147599999</v>
      </c>
      <c r="AY1763" t="s">
        <v>97</v>
      </c>
      <c r="AZ1763">
        <v>272.11454042999998</v>
      </c>
      <c r="BA1763">
        <v>4452.1631882299998</v>
      </c>
      <c r="BB1763" t="s">
        <v>94</v>
      </c>
      <c r="BC1763" t="s">
        <v>98</v>
      </c>
      <c r="BD1763">
        <v>4071</v>
      </c>
      <c r="BE1763">
        <v>11703133009</v>
      </c>
      <c r="BF1763">
        <v>1133009</v>
      </c>
      <c r="BG1763">
        <v>117031330</v>
      </c>
      <c r="BH1763">
        <v>11330</v>
      </c>
      <c r="BI1763">
        <v>4</v>
      </c>
      <c r="BJ1763">
        <v>4</v>
      </c>
      <c r="BK1763">
        <v>5</v>
      </c>
      <c r="BL1763">
        <v>4</v>
      </c>
      <c r="BM1763" t="s">
        <v>97</v>
      </c>
      <c r="BN1763" t="s">
        <v>98</v>
      </c>
      <c r="BO1763" t="s">
        <v>94</v>
      </c>
      <c r="BP1763">
        <v>751.41781725237229</v>
      </c>
      <c r="BQ1763">
        <v>35096.972614270941</v>
      </c>
      <c r="BR1763">
        <v>333359.27130099997</v>
      </c>
      <c r="BS1763">
        <v>6247825.0936399996</v>
      </c>
      <c r="BT1763" t="s">
        <v>114</v>
      </c>
      <c r="BU1763">
        <v>44</v>
      </c>
      <c r="BV1763">
        <v>95</v>
      </c>
      <c r="BW1763">
        <v>0.22660828891103141</v>
      </c>
      <c r="BX1763">
        <v>4.4129012438402464</v>
      </c>
      <c r="BY1763">
        <v>0.99801038366590256</v>
      </c>
      <c r="BZ1763">
        <f t="shared" si="249"/>
        <v>0.22660828891103135</v>
      </c>
      <c r="CA1763">
        <f t="shared" si="250"/>
        <v>456.09458237915038</v>
      </c>
      <c r="CB1763">
        <f t="shared" si="251"/>
        <v>792.74081297597331</v>
      </c>
      <c r="CC1763">
        <v>713.65730688227836</v>
      </c>
      <c r="CD1763">
        <v>340.85362780586439</v>
      </c>
      <c r="CE1763">
        <v>374.26466318364379</v>
      </c>
      <c r="CF1763">
        <f t="shared" si="243"/>
        <v>1371.5825010375149</v>
      </c>
      <c r="CG1763">
        <f t="shared" si="244"/>
        <v>533.75042992380861</v>
      </c>
      <c r="CH1763">
        <f t="shared" si="245"/>
        <v>608.83777090168689</v>
      </c>
      <c r="CI1763">
        <f t="shared" si="246"/>
        <v>-578.84168806154162</v>
      </c>
      <c r="CJ1763">
        <f t="shared" si="247"/>
        <v>258.9903830521647</v>
      </c>
      <c r="CK1763">
        <f t="shared" si="248"/>
        <v>183.90304207428642</v>
      </c>
    </row>
    <row r="1764" spans="1:89" x14ac:dyDescent="0.3">
      <c r="A1764">
        <v>10741960000</v>
      </c>
      <c r="B1764" t="s">
        <v>89</v>
      </c>
      <c r="C1764" t="s">
        <v>90</v>
      </c>
      <c r="D1764">
        <v>1581.926025390625</v>
      </c>
      <c r="E1764" t="s">
        <v>127</v>
      </c>
      <c r="F1764" t="s">
        <v>92</v>
      </c>
      <c r="G1764" t="s">
        <v>93</v>
      </c>
      <c r="H1764" t="s">
        <v>94</v>
      </c>
      <c r="I1764" t="s">
        <v>95</v>
      </c>
      <c r="J1764">
        <v>1179.163404956055</v>
      </c>
      <c r="K1764">
        <v>0</v>
      </c>
      <c r="L1764">
        <v>26.253825805664061</v>
      </c>
      <c r="M1764">
        <v>228.93977578125001</v>
      </c>
      <c r="N1764">
        <v>147.56901884765631</v>
      </c>
      <c r="O1764">
        <v>402.76262043457029</v>
      </c>
      <c r="P1764">
        <v>1581.926025390625</v>
      </c>
      <c r="Q1764">
        <v>136</v>
      </c>
      <c r="R1764">
        <v>1577.0028235294201</v>
      </c>
      <c r="S1764">
        <v>0</v>
      </c>
      <c r="T1764">
        <v>0</v>
      </c>
      <c r="U1764">
        <v>0</v>
      </c>
      <c r="V1764">
        <v>0</v>
      </c>
      <c r="W1764">
        <v>0.8</v>
      </c>
      <c r="X1764">
        <v>0.8</v>
      </c>
      <c r="Y1764">
        <v>0.8</v>
      </c>
      <c r="Z1764">
        <v>0.8</v>
      </c>
      <c r="AA1764">
        <v>0</v>
      </c>
      <c r="AB1764">
        <v>0</v>
      </c>
      <c r="AC1764">
        <v>0</v>
      </c>
      <c r="AD1764">
        <v>0</v>
      </c>
      <c r="AE1764">
        <v>5.0729141892692081E-4</v>
      </c>
      <c r="AF1764">
        <v>5.0729141892692081E-4</v>
      </c>
      <c r="AG1764">
        <v>5.0729141892692081E-4</v>
      </c>
      <c r="AH1764">
        <v>5.0729141892692081E-4</v>
      </c>
      <c r="AI1764">
        <v>0</v>
      </c>
      <c r="AJ1764">
        <v>0</v>
      </c>
      <c r="AK1764">
        <v>0</v>
      </c>
      <c r="AL1764">
        <v>0</v>
      </c>
      <c r="AM1764">
        <v>0.80249749805783432</v>
      </c>
      <c r="AN1764">
        <v>0.80249749805783432</v>
      </c>
      <c r="AO1764">
        <v>0.80249749805783432</v>
      </c>
      <c r="AP1764">
        <v>0.80249749805783432</v>
      </c>
      <c r="AQ1764">
        <v>0.80249749805783432</v>
      </c>
      <c r="AR1764">
        <v>10741960000</v>
      </c>
      <c r="AS1764" t="s">
        <v>114</v>
      </c>
      <c r="AT1764">
        <v>11703132916</v>
      </c>
      <c r="AU1764">
        <v>1132916</v>
      </c>
      <c r="AV1764">
        <v>117031329</v>
      </c>
      <c r="AW1764">
        <v>11329</v>
      </c>
      <c r="AX1764">
        <v>8.2381027446099999</v>
      </c>
      <c r="AY1764" t="s">
        <v>97</v>
      </c>
      <c r="AZ1764">
        <v>167.457240668</v>
      </c>
      <c r="BA1764">
        <v>1581.8472368</v>
      </c>
      <c r="BB1764" t="s">
        <v>94</v>
      </c>
      <c r="BC1764" t="s">
        <v>98</v>
      </c>
      <c r="BD1764">
        <v>4051</v>
      </c>
      <c r="BE1764">
        <v>11703132916</v>
      </c>
      <c r="BF1764">
        <v>1132916</v>
      </c>
      <c r="BG1764">
        <v>117031329</v>
      </c>
      <c r="BH1764">
        <v>11329</v>
      </c>
      <c r="BI1764">
        <v>4</v>
      </c>
      <c r="BJ1764">
        <v>4</v>
      </c>
      <c r="BK1764">
        <v>5</v>
      </c>
      <c r="BL1764">
        <v>4</v>
      </c>
      <c r="BM1764" t="s">
        <v>97</v>
      </c>
      <c r="BN1764" t="s">
        <v>98</v>
      </c>
      <c r="BO1764" t="s">
        <v>94</v>
      </c>
      <c r="BP1764">
        <v>385.85459426974501</v>
      </c>
      <c r="BQ1764">
        <v>7850.5414001800209</v>
      </c>
      <c r="BR1764">
        <v>334727.83331199997</v>
      </c>
      <c r="BS1764">
        <v>6250141.0385499997</v>
      </c>
      <c r="BT1764" t="s">
        <v>114</v>
      </c>
      <c r="BU1764">
        <v>122</v>
      </c>
      <c r="BV1764">
        <v>190</v>
      </c>
      <c r="BW1764">
        <v>1.9924825625376071E-3</v>
      </c>
      <c r="BX1764">
        <v>501.88645000055072</v>
      </c>
      <c r="BY1764">
        <v>0.99688784318470947</v>
      </c>
      <c r="BZ1764">
        <f t="shared" si="249"/>
        <v>1.9924825625376075E-3</v>
      </c>
      <c r="CA1764">
        <f t="shared" si="250"/>
        <v>402.76262043457029</v>
      </c>
      <c r="CB1764">
        <f t="shared" si="251"/>
        <v>2540.9539794204757</v>
      </c>
      <c r="CC1764">
        <v>253.71881753706461</v>
      </c>
      <c r="CD1764">
        <v>85.237867114048612</v>
      </c>
      <c r="CE1764">
        <v>99.356458551720507</v>
      </c>
      <c r="CF1764">
        <f t="shared" si="243"/>
        <v>1598.7872756348017</v>
      </c>
      <c r="CG1764">
        <f t="shared" si="244"/>
        <v>533.75042992380861</v>
      </c>
      <c r="CH1764">
        <f t="shared" si="245"/>
        <v>622.99980828323964</v>
      </c>
      <c r="CI1764">
        <f t="shared" si="246"/>
        <v>942.16670378567392</v>
      </c>
      <c r="CJ1764">
        <f t="shared" si="247"/>
        <v>2007.2035494966672</v>
      </c>
      <c r="CK1764">
        <f t="shared" si="248"/>
        <v>1917.954171137236</v>
      </c>
    </row>
    <row r="1765" spans="1:89" x14ac:dyDescent="0.3">
      <c r="A1765">
        <v>10742140000</v>
      </c>
      <c r="B1765" t="s">
        <v>89</v>
      </c>
      <c r="C1765" t="s">
        <v>90</v>
      </c>
      <c r="D1765">
        <v>15770.15966796875</v>
      </c>
      <c r="E1765" t="s">
        <v>99</v>
      </c>
      <c r="F1765" t="s">
        <v>92</v>
      </c>
      <c r="G1765" t="s">
        <v>93</v>
      </c>
      <c r="H1765" t="s">
        <v>94</v>
      </c>
      <c r="I1765" t="s">
        <v>95</v>
      </c>
      <c r="J1765">
        <v>13603.81897099609</v>
      </c>
      <c r="K1765">
        <v>59.258164990234377</v>
      </c>
      <c r="L1765">
        <v>528.03293481445314</v>
      </c>
      <c r="M1765">
        <v>693.51560659179688</v>
      </c>
      <c r="N1765">
        <v>885.53399057617185</v>
      </c>
      <c r="O1765">
        <v>2107.0825319824221</v>
      </c>
      <c r="P1765">
        <v>15770.15966796875</v>
      </c>
      <c r="Q1765">
        <v>136</v>
      </c>
      <c r="R1765">
        <v>15473.68862745092</v>
      </c>
      <c r="S1765">
        <v>0</v>
      </c>
      <c r="T1765">
        <v>0</v>
      </c>
      <c r="U1765">
        <v>8.64</v>
      </c>
      <c r="V1765">
        <v>58.96</v>
      </c>
      <c r="W1765">
        <v>156.84282352941179</v>
      </c>
      <c r="X1765">
        <v>224.44282352941181</v>
      </c>
      <c r="Y1765">
        <v>224.44282352941181</v>
      </c>
      <c r="Z1765">
        <v>224.44282352941181</v>
      </c>
      <c r="AA1765">
        <v>0</v>
      </c>
      <c r="AB1765">
        <v>0</v>
      </c>
      <c r="AC1765">
        <v>5.583671875542531E-4</v>
      </c>
      <c r="AD1765">
        <v>3.8103390484026342E-3</v>
      </c>
      <c r="AE1765">
        <v>1.0136097947012229E-2</v>
      </c>
      <c r="AF1765">
        <v>1.450480418296912E-2</v>
      </c>
      <c r="AG1765">
        <v>1.450480418296912E-2</v>
      </c>
      <c r="AH1765">
        <v>1.450480418296912E-2</v>
      </c>
      <c r="AI1765">
        <v>0</v>
      </c>
      <c r="AJ1765">
        <v>0</v>
      </c>
      <c r="AK1765">
        <v>8.805539701085225</v>
      </c>
      <c r="AL1765">
        <v>60.08965518240565</v>
      </c>
      <c r="AM1765">
        <v>159.84788303455309</v>
      </c>
      <c r="AN1765">
        <v>228.74307791804401</v>
      </c>
      <c r="AO1765">
        <v>228.74307791804401</v>
      </c>
      <c r="AP1765">
        <v>228.74307791804401</v>
      </c>
      <c r="AQ1765">
        <v>228.74307791804401</v>
      </c>
      <c r="AR1765">
        <v>10742140000</v>
      </c>
      <c r="AS1765" t="s">
        <v>110</v>
      </c>
      <c r="AT1765">
        <v>11703133710</v>
      </c>
      <c r="AU1765">
        <v>1133710</v>
      </c>
      <c r="AV1765">
        <v>117031337</v>
      </c>
      <c r="AW1765">
        <v>11337</v>
      </c>
      <c r="AX1765">
        <v>5.0469308259399996</v>
      </c>
      <c r="AY1765" t="s">
        <v>97</v>
      </c>
      <c r="AZ1765">
        <v>617.62147548500002</v>
      </c>
      <c r="BA1765">
        <v>15770.1623127</v>
      </c>
      <c r="BB1765" t="s">
        <v>94</v>
      </c>
      <c r="BC1765" t="s">
        <v>98</v>
      </c>
      <c r="BD1765">
        <v>4385</v>
      </c>
      <c r="BE1765">
        <v>11703133710</v>
      </c>
      <c r="BF1765">
        <v>1133710</v>
      </c>
      <c r="BG1765">
        <v>117031337</v>
      </c>
      <c r="BH1765">
        <v>11337</v>
      </c>
      <c r="BI1765">
        <v>3</v>
      </c>
      <c r="BJ1765">
        <v>1</v>
      </c>
      <c r="BK1765">
        <v>5</v>
      </c>
      <c r="BL1765">
        <v>3</v>
      </c>
      <c r="BM1765" t="s">
        <v>97</v>
      </c>
      <c r="BN1765" t="s">
        <v>98</v>
      </c>
      <c r="BO1765" t="s">
        <v>94</v>
      </c>
      <c r="BP1765">
        <v>793.61609103511353</v>
      </c>
      <c r="BQ1765">
        <v>37595.969386580218</v>
      </c>
      <c r="BR1765">
        <v>334376.60260699998</v>
      </c>
      <c r="BS1765">
        <v>6250180.7080499995</v>
      </c>
      <c r="BT1765" t="s">
        <v>110</v>
      </c>
      <c r="BU1765">
        <v>131</v>
      </c>
      <c r="BV1765">
        <v>179</v>
      </c>
      <c r="BW1765">
        <v>0.10855914490584</v>
      </c>
      <c r="BX1765">
        <v>9.2115685036701542</v>
      </c>
      <c r="BY1765">
        <v>0.98120050482938348</v>
      </c>
      <c r="BZ1765">
        <f t="shared" si="249"/>
        <v>0.10855914490584</v>
      </c>
      <c r="CA1765">
        <f t="shared" si="250"/>
        <v>2107.0825319824221</v>
      </c>
      <c r="CB1765">
        <f t="shared" si="251"/>
        <v>1191.0719318077231</v>
      </c>
      <c r="CC1765">
        <v>2529.313127862426</v>
      </c>
      <c r="CD1765">
        <v>1070.4760281925869</v>
      </c>
      <c r="CE1765">
        <v>1197.4644575664261</v>
      </c>
      <c r="CF1765">
        <f t="shared" si="243"/>
        <v>1458.8121479943793</v>
      </c>
      <c r="CG1765">
        <f t="shared" si="244"/>
        <v>533.75042992380872</v>
      </c>
      <c r="CH1765">
        <f t="shared" si="245"/>
        <v>614.27493446117819</v>
      </c>
      <c r="CI1765">
        <f t="shared" si="246"/>
        <v>-267.7402161866562</v>
      </c>
      <c r="CJ1765">
        <f t="shared" si="247"/>
        <v>657.32150188391438</v>
      </c>
      <c r="CK1765">
        <f t="shared" si="248"/>
        <v>576.79699734654491</v>
      </c>
    </row>
    <row r="1766" spans="1:89" x14ac:dyDescent="0.3">
      <c r="A1766">
        <v>10742970000</v>
      </c>
      <c r="B1766" t="s">
        <v>89</v>
      </c>
      <c r="C1766" t="s">
        <v>90</v>
      </c>
      <c r="D1766">
        <v>10812.55012512207</v>
      </c>
      <c r="E1766" t="s">
        <v>99</v>
      </c>
      <c r="F1766" t="s">
        <v>92</v>
      </c>
      <c r="G1766" t="s">
        <v>93</v>
      </c>
      <c r="H1766" t="s">
        <v>94</v>
      </c>
      <c r="I1766" t="s">
        <v>95</v>
      </c>
      <c r="J1766">
        <v>10268.375002416989</v>
      </c>
      <c r="K1766">
        <v>6.6229198242187497</v>
      </c>
      <c r="L1766">
        <v>351.38269067382822</v>
      </c>
      <c r="M1766">
        <v>156.74243583984381</v>
      </c>
      <c r="N1766">
        <v>29.05913637695312</v>
      </c>
      <c r="O1766">
        <v>537.55220288085934</v>
      </c>
      <c r="P1766">
        <v>10812.55012512207</v>
      </c>
      <c r="Q1766">
        <v>136</v>
      </c>
      <c r="R1766">
        <v>10842.327999999939</v>
      </c>
      <c r="S1766">
        <v>0</v>
      </c>
      <c r="T1766">
        <v>1.48</v>
      </c>
      <c r="U1766">
        <v>66.839686274509788</v>
      </c>
      <c r="V1766">
        <v>90.695843137254883</v>
      </c>
      <c r="W1766">
        <v>6</v>
      </c>
      <c r="X1766">
        <v>163.53552941176471</v>
      </c>
      <c r="Y1766">
        <v>165.0155294117647</v>
      </c>
      <c r="Z1766">
        <v>165.0155294117647</v>
      </c>
      <c r="AA1766">
        <v>0</v>
      </c>
      <c r="AB1766">
        <v>1.365020501132237E-4</v>
      </c>
      <c r="AC1766">
        <v>6.1646987874292456E-3</v>
      </c>
      <c r="AD1766">
        <v>8.3649787330963791E-3</v>
      </c>
      <c r="AE1766">
        <v>5.5338668964820411E-4</v>
      </c>
      <c r="AF1766">
        <v>1.508306421017383E-2</v>
      </c>
      <c r="AG1766">
        <v>1.5219566260287049E-2</v>
      </c>
      <c r="AH1766">
        <v>1.5219566260287049E-2</v>
      </c>
      <c r="AI1766">
        <v>0</v>
      </c>
      <c r="AJ1766">
        <v>1.4759352590311561</v>
      </c>
      <c r="AK1766">
        <v>66.65611464535796</v>
      </c>
      <c r="AL1766">
        <v>90.446751847184714</v>
      </c>
      <c r="AM1766">
        <v>5.9835213203965774</v>
      </c>
      <c r="AN1766">
        <v>163.08638781293931</v>
      </c>
      <c r="AO1766">
        <v>164.56232307197041</v>
      </c>
      <c r="AP1766">
        <v>164.56232307197041</v>
      </c>
      <c r="AQ1766">
        <v>163.08638781293931</v>
      </c>
      <c r="AR1766">
        <v>10742970000</v>
      </c>
      <c r="AS1766" t="s">
        <v>110</v>
      </c>
      <c r="AT1766">
        <v>11703133746</v>
      </c>
      <c r="AU1766">
        <v>1133746</v>
      </c>
      <c r="AV1766">
        <v>117031337</v>
      </c>
      <c r="AW1766">
        <v>11337</v>
      </c>
      <c r="AX1766">
        <v>4.16226341548</v>
      </c>
      <c r="AY1766" t="s">
        <v>97</v>
      </c>
      <c r="AZ1766">
        <v>447.93520460100001</v>
      </c>
      <c r="BA1766">
        <v>10812.562337699999</v>
      </c>
      <c r="BB1766" t="s">
        <v>94</v>
      </c>
      <c r="BC1766" t="s">
        <v>98</v>
      </c>
      <c r="BD1766">
        <v>4417</v>
      </c>
      <c r="BE1766">
        <v>11703133746</v>
      </c>
      <c r="BF1766">
        <v>1133746</v>
      </c>
      <c r="BG1766">
        <v>117031337</v>
      </c>
      <c r="BH1766">
        <v>11337</v>
      </c>
      <c r="BI1766">
        <v>3</v>
      </c>
      <c r="BJ1766">
        <v>1</v>
      </c>
      <c r="BK1766">
        <v>5</v>
      </c>
      <c r="BL1766">
        <v>2</v>
      </c>
      <c r="BM1766" t="s">
        <v>97</v>
      </c>
      <c r="BN1766" t="s">
        <v>98</v>
      </c>
      <c r="BO1766" t="s">
        <v>94</v>
      </c>
      <c r="BP1766">
        <v>1644.013362783857</v>
      </c>
      <c r="BQ1766">
        <v>158250.12691112209</v>
      </c>
      <c r="BR1766">
        <v>334444.50267700001</v>
      </c>
      <c r="BS1766">
        <v>6250990.3185000001</v>
      </c>
      <c r="BT1766" t="s">
        <v>110</v>
      </c>
      <c r="BU1766">
        <v>0</v>
      </c>
      <c r="BV1766">
        <v>0</v>
      </c>
      <c r="BW1766">
        <v>0.30338707001650039</v>
      </c>
      <c r="BX1766">
        <v>3.2961193762991039</v>
      </c>
      <c r="BY1766">
        <v>1.0027540103429149</v>
      </c>
      <c r="BZ1766">
        <f t="shared" si="249"/>
        <v>0.30338707001650039</v>
      </c>
      <c r="CA1766">
        <f t="shared" si="250"/>
        <v>537.55220288085934</v>
      </c>
      <c r="CB1766">
        <f t="shared" si="251"/>
        <v>346.3251598694369</v>
      </c>
      <c r="CC1766">
        <v>1734.181869616056</v>
      </c>
      <c r="CD1766">
        <v>740.20671559860273</v>
      </c>
      <c r="CE1766">
        <v>826.88451357232702</v>
      </c>
      <c r="CF1766">
        <f t="shared" si="243"/>
        <v>1453.0295477223322</v>
      </c>
      <c r="CG1766">
        <f t="shared" si="244"/>
        <v>533.7504299238085</v>
      </c>
      <c r="CH1766">
        <f t="shared" si="245"/>
        <v>613.91449572761508</v>
      </c>
      <c r="CI1766">
        <f t="shared" si="246"/>
        <v>-1106.7043878528953</v>
      </c>
      <c r="CJ1766">
        <f t="shared" si="247"/>
        <v>-187.42527005437159</v>
      </c>
      <c r="CK1766">
        <f t="shared" si="248"/>
        <v>-267.58933585817817</v>
      </c>
    </row>
    <row r="1767" spans="1:89" x14ac:dyDescent="0.3">
      <c r="A1767">
        <v>10748190000</v>
      </c>
      <c r="B1767" t="s">
        <v>89</v>
      </c>
      <c r="C1767" t="s">
        <v>90</v>
      </c>
      <c r="D1767">
        <v>4547.7360534667969</v>
      </c>
      <c r="E1767" t="s">
        <v>112</v>
      </c>
      <c r="F1767" t="s">
        <v>92</v>
      </c>
      <c r="G1767" t="s">
        <v>93</v>
      </c>
      <c r="H1767" t="s">
        <v>94</v>
      </c>
      <c r="I1767" t="s">
        <v>95</v>
      </c>
      <c r="J1767">
        <v>3718.6513039428719</v>
      </c>
      <c r="K1767">
        <v>0</v>
      </c>
      <c r="L1767">
        <v>224.14906359863289</v>
      </c>
      <c r="M1767">
        <v>317.12055241699233</v>
      </c>
      <c r="N1767">
        <v>287.81513350830079</v>
      </c>
      <c r="O1767">
        <v>829.08474952392589</v>
      </c>
      <c r="P1767">
        <v>4547.7360534667969</v>
      </c>
      <c r="Q1767">
        <v>136</v>
      </c>
      <c r="R1767">
        <v>4607.8163137254742</v>
      </c>
      <c r="S1767">
        <v>0.04</v>
      </c>
      <c r="T1767">
        <v>2.9678431372549019</v>
      </c>
      <c r="U1767">
        <v>121.4382745098039</v>
      </c>
      <c r="V1767">
        <v>210.57913725490189</v>
      </c>
      <c r="W1767">
        <v>44.584784313725471</v>
      </c>
      <c r="X1767">
        <v>376.6021960784314</v>
      </c>
      <c r="Y1767">
        <v>379.6100392156863</v>
      </c>
      <c r="Z1767">
        <v>379.57003921568622</v>
      </c>
      <c r="AA1767">
        <v>8.6809015977591193E-6</v>
      </c>
      <c r="AB1767">
        <v>6.440888558023628E-4</v>
      </c>
      <c r="AC1767">
        <v>2.6354842780531681E-2</v>
      </c>
      <c r="AD1767">
        <v>4.5700419226270363E-2</v>
      </c>
      <c r="AE1767">
        <v>9.6759031346191279E-3</v>
      </c>
      <c r="AF1767">
        <v>8.1731165141421203E-2</v>
      </c>
      <c r="AG1767">
        <v>8.2383934898821315E-2</v>
      </c>
      <c r="AH1767">
        <v>8.2375253997223549E-2</v>
      </c>
      <c r="AI1767">
        <v>3.9478449172726672E-2</v>
      </c>
      <c r="AJ1767">
        <v>2.9291461111685821</v>
      </c>
      <c r="AK1767">
        <v>119.85486869647301</v>
      </c>
      <c r="AL1767">
        <v>207.83344417385689</v>
      </c>
      <c r="AM1767">
        <v>44.0034535351598</v>
      </c>
      <c r="AN1767">
        <v>371.69176640548989</v>
      </c>
      <c r="AO1767">
        <v>374.66039096583108</v>
      </c>
      <c r="AP1767">
        <v>374.62091251665839</v>
      </c>
      <c r="AQ1767">
        <v>371.69176640548989</v>
      </c>
      <c r="AR1767">
        <v>10748190000</v>
      </c>
      <c r="AS1767" t="s">
        <v>110</v>
      </c>
      <c r="AT1767">
        <v>11703133618</v>
      </c>
      <c r="AU1767">
        <v>1133618</v>
      </c>
      <c r="AV1767">
        <v>117031336</v>
      </c>
      <c r="AW1767">
        <v>11336</v>
      </c>
      <c r="AX1767">
        <v>6.6729393323300004</v>
      </c>
      <c r="AY1767" t="s">
        <v>97</v>
      </c>
      <c r="AZ1767">
        <v>301.16657201200002</v>
      </c>
      <c r="BA1767">
        <v>4547.7394052700001</v>
      </c>
      <c r="BB1767" t="s">
        <v>94</v>
      </c>
      <c r="BC1767" t="s">
        <v>98</v>
      </c>
      <c r="BD1767">
        <v>4356</v>
      </c>
      <c r="BE1767">
        <v>11703133618</v>
      </c>
      <c r="BF1767">
        <v>1133618</v>
      </c>
      <c r="BG1767">
        <v>117031336</v>
      </c>
      <c r="BH1767">
        <v>11336</v>
      </c>
      <c r="BI1767">
        <v>4</v>
      </c>
      <c r="BJ1767">
        <v>3</v>
      </c>
      <c r="BK1767">
        <v>5</v>
      </c>
      <c r="BL1767">
        <v>3</v>
      </c>
      <c r="BM1767" t="s">
        <v>97</v>
      </c>
      <c r="BN1767" t="s">
        <v>98</v>
      </c>
      <c r="BO1767" t="s">
        <v>94</v>
      </c>
      <c r="BP1767">
        <v>653.18336726407767</v>
      </c>
      <c r="BQ1767">
        <v>23802.7185108472</v>
      </c>
      <c r="BR1767">
        <v>334770.01644099999</v>
      </c>
      <c r="BS1767">
        <v>6249593.4077599999</v>
      </c>
      <c r="BT1767" t="s">
        <v>110</v>
      </c>
      <c r="BU1767">
        <v>23</v>
      </c>
      <c r="BV1767">
        <v>21</v>
      </c>
      <c r="BW1767">
        <v>0.44831576822384128</v>
      </c>
      <c r="BX1767">
        <v>2.2305706621960839</v>
      </c>
      <c r="BY1767">
        <v>1.0132110262232299</v>
      </c>
      <c r="BZ1767">
        <f t="shared" si="249"/>
        <v>0.44831576822384128</v>
      </c>
      <c r="CA1767">
        <f t="shared" si="250"/>
        <v>829.08474952392589</v>
      </c>
      <c r="CB1767">
        <f t="shared" si="251"/>
        <v>1005.7597401013621</v>
      </c>
      <c r="CC1767">
        <v>729.39328099830266</v>
      </c>
      <c r="CD1767">
        <v>614.42737377728065</v>
      </c>
      <c r="CE1767">
        <v>631.99129314390632</v>
      </c>
      <c r="CF1767">
        <f t="shared" si="243"/>
        <v>786.54853840985857</v>
      </c>
      <c r="CG1767">
        <f t="shared" si="244"/>
        <v>533.75042992380861</v>
      </c>
      <c r="CH1767">
        <f t="shared" si="245"/>
        <v>572.37166730462911</v>
      </c>
      <c r="CI1767">
        <f t="shared" si="246"/>
        <v>219.21120169150356</v>
      </c>
      <c r="CJ1767">
        <f t="shared" si="247"/>
        <v>472.00931017755352</v>
      </c>
      <c r="CK1767">
        <f t="shared" si="248"/>
        <v>433.38807279673301</v>
      </c>
    </row>
    <row r="1768" spans="1:89" x14ac:dyDescent="0.3">
      <c r="A1768">
        <v>10944660000</v>
      </c>
      <c r="B1768" t="s">
        <v>89</v>
      </c>
      <c r="C1768" t="s">
        <v>90</v>
      </c>
      <c r="D1768">
        <v>2356.9390716552739</v>
      </c>
      <c r="E1768" t="s">
        <v>111</v>
      </c>
      <c r="F1768" t="s">
        <v>92</v>
      </c>
      <c r="G1768" t="s">
        <v>93</v>
      </c>
      <c r="H1768" t="s">
        <v>94</v>
      </c>
      <c r="I1768" t="s">
        <v>95</v>
      </c>
      <c r="J1768">
        <v>946.00334988098143</v>
      </c>
      <c r="K1768">
        <v>964.99758405151397</v>
      </c>
      <c r="L1768">
        <v>295.27404594726568</v>
      </c>
      <c r="M1768">
        <v>121.25627312622071</v>
      </c>
      <c r="N1768">
        <v>29.45305075073242</v>
      </c>
      <c r="O1768">
        <v>445.93813772277838</v>
      </c>
      <c r="P1768">
        <v>2356.9390716552739</v>
      </c>
      <c r="Q1768">
        <v>136</v>
      </c>
      <c r="R1768">
        <v>2360.8103529411801</v>
      </c>
      <c r="S1768">
        <v>795.50603921568666</v>
      </c>
      <c r="T1768">
        <v>123.8627450980392</v>
      </c>
      <c r="U1768">
        <v>237.86368627451009</v>
      </c>
      <c r="V1768">
        <v>94.829019607843094</v>
      </c>
      <c r="W1768">
        <v>1.595294117647059</v>
      </c>
      <c r="X1768">
        <v>334.28800000000018</v>
      </c>
      <c r="Y1768">
        <v>1253.6567843137259</v>
      </c>
      <c r="Z1768">
        <v>458.15074509803941</v>
      </c>
      <c r="AA1768">
        <v>0.33696312718411181</v>
      </c>
      <c r="AB1768">
        <v>5.2466198711695188E-2</v>
      </c>
      <c r="AC1768">
        <v>0.1007551013058593</v>
      </c>
      <c r="AD1768">
        <v>4.0167995489219108E-2</v>
      </c>
      <c r="AE1768">
        <v>6.7574005496019013E-4</v>
      </c>
      <c r="AF1768">
        <v>0.1415988368500386</v>
      </c>
      <c r="AG1768">
        <v>0.53102816274584552</v>
      </c>
      <c r="AH1768">
        <v>0.1940650355617338</v>
      </c>
      <c r="AI1768">
        <v>794.20156016737849</v>
      </c>
      <c r="AJ1768">
        <v>123.659633684824</v>
      </c>
      <c r="AK1768">
        <v>237.4736349363651</v>
      </c>
      <c r="AL1768">
        <v>94.673517998613306</v>
      </c>
      <c r="AM1768">
        <v>1.592678137818154</v>
      </c>
      <c r="AN1768">
        <v>333.73983107279662</v>
      </c>
      <c r="AO1768">
        <v>1251.6010249249989</v>
      </c>
      <c r="AP1768">
        <v>457.39946475762059</v>
      </c>
      <c r="AQ1768">
        <v>333.73983107279662</v>
      </c>
      <c r="AR1768">
        <v>10944660000</v>
      </c>
      <c r="AS1768" t="s">
        <v>100</v>
      </c>
      <c r="AT1768">
        <v>11703133332</v>
      </c>
      <c r="AU1768">
        <v>1133332</v>
      </c>
      <c r="AV1768">
        <v>117031333</v>
      </c>
      <c r="AW1768">
        <v>11333</v>
      </c>
      <c r="AX1768">
        <v>3.0872941950100001</v>
      </c>
      <c r="AY1768" t="s">
        <v>97</v>
      </c>
      <c r="AZ1768">
        <v>192.89896733099999</v>
      </c>
      <c r="BA1768">
        <v>2358.9818300100001</v>
      </c>
      <c r="BB1768" t="s">
        <v>94</v>
      </c>
      <c r="BC1768" t="s">
        <v>98</v>
      </c>
      <c r="BD1768">
        <v>4231</v>
      </c>
      <c r="BE1768">
        <v>11703133332</v>
      </c>
      <c r="BF1768">
        <v>1133332</v>
      </c>
      <c r="BG1768">
        <v>117031333</v>
      </c>
      <c r="BH1768">
        <v>11333</v>
      </c>
      <c r="BI1768">
        <v>1</v>
      </c>
      <c r="BJ1768">
        <v>1</v>
      </c>
      <c r="BK1768">
        <v>2</v>
      </c>
      <c r="BL1768">
        <v>5</v>
      </c>
      <c r="BM1768" t="s">
        <v>97</v>
      </c>
      <c r="BN1768" t="s">
        <v>98</v>
      </c>
      <c r="BO1768" t="s">
        <v>94</v>
      </c>
      <c r="BP1768">
        <v>819.22946963076663</v>
      </c>
      <c r="BQ1768">
        <v>29562.212402546011</v>
      </c>
      <c r="BR1768">
        <v>336164.425643</v>
      </c>
      <c r="BS1768">
        <v>6250833.6759599997</v>
      </c>
      <c r="BT1768" t="s">
        <v>100</v>
      </c>
      <c r="BU1768">
        <v>0</v>
      </c>
      <c r="BV1768">
        <v>0</v>
      </c>
      <c r="BW1768">
        <v>0.74839939184629489</v>
      </c>
      <c r="BX1768">
        <v>1.3361849446897709</v>
      </c>
      <c r="BY1768">
        <v>1.001642503759415</v>
      </c>
      <c r="BZ1768">
        <f t="shared" si="249"/>
        <v>0.74839939184629489</v>
      </c>
      <c r="CA1768">
        <f t="shared" si="250"/>
        <v>445.93813772277838</v>
      </c>
      <c r="CB1768">
        <f t="shared" si="251"/>
        <v>476.03397134566188</v>
      </c>
      <c r="CC1768">
        <v>378.02007468687958</v>
      </c>
      <c r="CD1768">
        <v>459.5415553528191</v>
      </c>
      <c r="CE1768">
        <v>459.84907911234228</v>
      </c>
      <c r="CF1768">
        <f t="shared" si="243"/>
        <v>187.87182132368414</v>
      </c>
      <c r="CG1768">
        <f t="shared" si="244"/>
        <v>533.75042992380861</v>
      </c>
      <c r="CH1768">
        <f t="shared" si="245"/>
        <v>535.05518897855677</v>
      </c>
      <c r="CI1768">
        <f t="shared" si="246"/>
        <v>288.16215002197771</v>
      </c>
      <c r="CJ1768">
        <f t="shared" si="247"/>
        <v>-57.716458578146728</v>
      </c>
      <c r="CK1768">
        <f t="shared" si="248"/>
        <v>-59.021217632894889</v>
      </c>
    </row>
    <row r="1769" spans="1:89" x14ac:dyDescent="0.3">
      <c r="A1769">
        <v>10750790000</v>
      </c>
      <c r="B1769" t="s">
        <v>89</v>
      </c>
      <c r="C1769" t="s">
        <v>90</v>
      </c>
      <c r="D1769">
        <v>1525.9769744873049</v>
      </c>
      <c r="E1769" t="s">
        <v>111</v>
      </c>
      <c r="F1769" t="s">
        <v>92</v>
      </c>
      <c r="G1769" t="s">
        <v>93</v>
      </c>
      <c r="H1769" t="s">
        <v>94</v>
      </c>
      <c r="I1769" t="s">
        <v>95</v>
      </c>
      <c r="J1769">
        <v>1339.089278482056</v>
      </c>
      <c r="K1769">
        <v>78.428084423828139</v>
      </c>
      <c r="L1769">
        <v>49.802193263244639</v>
      </c>
      <c r="M1769">
        <v>38.277648153686528</v>
      </c>
      <c r="N1769">
        <v>20.227172467041019</v>
      </c>
      <c r="O1769">
        <v>108.4596115814209</v>
      </c>
      <c r="P1769">
        <v>1525.9769744873049</v>
      </c>
      <c r="Q1769">
        <v>132</v>
      </c>
      <c r="R1769">
        <v>1514.012862745099</v>
      </c>
      <c r="S1769">
        <v>0</v>
      </c>
      <c r="T1769">
        <v>1.331294117647059</v>
      </c>
      <c r="U1769">
        <v>89.848627450980388</v>
      </c>
      <c r="V1769">
        <v>107.8357647058823</v>
      </c>
      <c r="W1769">
        <v>101.01301960784311</v>
      </c>
      <c r="X1769">
        <v>298.69741176470592</v>
      </c>
      <c r="Y1769">
        <v>300.02870588235299</v>
      </c>
      <c r="Z1769">
        <v>300.02870588235299</v>
      </c>
      <c r="AA1769">
        <v>0</v>
      </c>
      <c r="AB1769">
        <v>8.7931493212894669E-4</v>
      </c>
      <c r="AC1769">
        <v>5.9344692282252698E-2</v>
      </c>
      <c r="AD1769">
        <v>7.1225131146087001E-2</v>
      </c>
      <c r="AE1769">
        <v>6.6718732775290682E-2</v>
      </c>
      <c r="AF1769">
        <v>0.19728855620363039</v>
      </c>
      <c r="AG1769">
        <v>0.1981678711357594</v>
      </c>
      <c r="AH1769">
        <v>0.1981678711357594</v>
      </c>
      <c r="AI1769">
        <v>0</v>
      </c>
      <c r="AJ1769">
        <v>1.34181433975164</v>
      </c>
      <c r="AK1769">
        <v>90.558633980752091</v>
      </c>
      <c r="AL1769">
        <v>108.6879101337673</v>
      </c>
      <c r="AM1769">
        <v>101.81124998206511</v>
      </c>
      <c r="AN1769">
        <v>301.05779409658447</v>
      </c>
      <c r="AO1769">
        <v>302.39960843633622</v>
      </c>
      <c r="AP1769">
        <v>302.39960843633622</v>
      </c>
      <c r="AQ1769">
        <v>301.05779409658447</v>
      </c>
      <c r="AR1769">
        <v>10750790000</v>
      </c>
      <c r="AS1769" t="s">
        <v>114</v>
      </c>
      <c r="AT1769">
        <v>11703133330</v>
      </c>
      <c r="AU1769">
        <v>1133330</v>
      </c>
      <c r="AV1769">
        <v>117031333</v>
      </c>
      <c r="AW1769">
        <v>11333</v>
      </c>
      <c r="AX1769">
        <v>4.9289081891400004</v>
      </c>
      <c r="AY1769" t="s">
        <v>97</v>
      </c>
      <c r="AZ1769">
        <v>199.85801150899999</v>
      </c>
      <c r="BA1769">
        <v>1526.0227846400001</v>
      </c>
      <c r="BB1769" t="s">
        <v>94</v>
      </c>
      <c r="BC1769" t="s">
        <v>98</v>
      </c>
      <c r="BD1769">
        <v>4229</v>
      </c>
      <c r="BE1769">
        <v>11703133330</v>
      </c>
      <c r="BF1769">
        <v>1133330</v>
      </c>
      <c r="BG1769">
        <v>117031333</v>
      </c>
      <c r="BH1769">
        <v>11333</v>
      </c>
      <c r="BI1769">
        <v>1</v>
      </c>
      <c r="BJ1769">
        <v>1</v>
      </c>
      <c r="BK1769">
        <v>2</v>
      </c>
      <c r="BL1769">
        <v>4</v>
      </c>
      <c r="BM1769" t="s">
        <v>97</v>
      </c>
      <c r="BN1769" t="s">
        <v>98</v>
      </c>
      <c r="BO1769" t="s">
        <v>94</v>
      </c>
      <c r="BP1769">
        <v>611.83053681456863</v>
      </c>
      <c r="BQ1769">
        <v>14759.139269394391</v>
      </c>
      <c r="BR1769">
        <v>336236.72370999999</v>
      </c>
      <c r="BS1769">
        <v>6250663.9059300004</v>
      </c>
      <c r="BT1769" t="s">
        <v>114</v>
      </c>
      <c r="BU1769">
        <v>48</v>
      </c>
      <c r="BV1769">
        <v>58</v>
      </c>
      <c r="BW1769">
        <v>2.775759471262532</v>
      </c>
      <c r="BX1769">
        <v>0.36026176271864002</v>
      </c>
      <c r="BY1769">
        <v>0.99215970362447603</v>
      </c>
      <c r="BZ1769">
        <f t="shared" si="249"/>
        <v>2.775759471262532</v>
      </c>
      <c r="CA1769">
        <f t="shared" si="250"/>
        <v>108.4596115814209</v>
      </c>
      <c r="CB1769">
        <f t="shared" si="251"/>
        <v>-1262.1303318149498</v>
      </c>
      <c r="CC1769">
        <v>301.05779409658447</v>
      </c>
      <c r="CD1769">
        <v>382.50688071522762</v>
      </c>
      <c r="CE1769">
        <v>377.40896784644099</v>
      </c>
      <c r="CF1769">
        <f t="shared" si="243"/>
        <v>0</v>
      </c>
      <c r="CG1769">
        <f t="shared" si="244"/>
        <v>533.7504299238085</v>
      </c>
      <c r="CH1769">
        <f t="shared" si="245"/>
        <v>500.34289524918188</v>
      </c>
      <c r="CI1769">
        <f t="shared" si="246"/>
        <v>-1262.1303318149498</v>
      </c>
      <c r="CJ1769">
        <f t="shared" si="247"/>
        <v>-1795.8807617387583</v>
      </c>
      <c r="CK1769">
        <f t="shared" si="248"/>
        <v>-1762.4732270641316</v>
      </c>
    </row>
    <row r="1770" spans="1:89" x14ac:dyDescent="0.3">
      <c r="A1770">
        <v>10751250000</v>
      </c>
      <c r="B1770" t="s">
        <v>89</v>
      </c>
      <c r="C1770" t="s">
        <v>90</v>
      </c>
      <c r="D1770">
        <v>9174.039794921875</v>
      </c>
      <c r="E1770" t="s">
        <v>112</v>
      </c>
      <c r="F1770" t="s">
        <v>92</v>
      </c>
      <c r="G1770" t="s">
        <v>93</v>
      </c>
      <c r="H1770" t="s">
        <v>94</v>
      </c>
      <c r="I1770" t="s">
        <v>95</v>
      </c>
      <c r="J1770">
        <v>8328.5441023925778</v>
      </c>
      <c r="K1770">
        <v>53.670333007812502</v>
      </c>
      <c r="L1770">
        <v>120.2105117675781</v>
      </c>
      <c r="M1770">
        <v>359.57878071289059</v>
      </c>
      <c r="N1770">
        <v>312.0360670410156</v>
      </c>
      <c r="O1770">
        <v>792.74276350097659</v>
      </c>
      <c r="P1770">
        <v>9174.039794921875</v>
      </c>
      <c r="Q1770">
        <v>132</v>
      </c>
      <c r="R1770">
        <v>9176.0666666666257</v>
      </c>
      <c r="S1770">
        <v>0</v>
      </c>
      <c r="T1770">
        <v>0</v>
      </c>
      <c r="U1770">
        <v>4.72</v>
      </c>
      <c r="V1770">
        <v>60.570196078431373</v>
      </c>
      <c r="W1770">
        <v>273.50901960784319</v>
      </c>
      <c r="X1770">
        <v>338.79921568627458</v>
      </c>
      <c r="Y1770">
        <v>338.79921568627458</v>
      </c>
      <c r="Z1770">
        <v>338.79921568627458</v>
      </c>
      <c r="AA1770">
        <v>0</v>
      </c>
      <c r="AB1770">
        <v>0</v>
      </c>
      <c r="AC1770">
        <v>5.1438161594292628E-4</v>
      </c>
      <c r="AD1770">
        <v>6.6008888425430987E-3</v>
      </c>
      <c r="AE1770">
        <v>2.9806782093399979E-2</v>
      </c>
      <c r="AF1770">
        <v>3.6922052551886013E-2</v>
      </c>
      <c r="AG1770">
        <v>3.6922052551886013E-2</v>
      </c>
      <c r="AH1770">
        <v>3.6922052551886013E-2</v>
      </c>
      <c r="AI1770">
        <v>0</v>
      </c>
      <c r="AJ1770">
        <v>0</v>
      </c>
      <c r="AK1770">
        <v>4.718957414436626</v>
      </c>
      <c r="AL1770">
        <v>60.556816923346183</v>
      </c>
      <c r="AM1770">
        <v>273.44860508341623</v>
      </c>
      <c r="AN1770">
        <v>338.72437942119899</v>
      </c>
      <c r="AO1770">
        <v>338.72437942119899</v>
      </c>
      <c r="AP1770">
        <v>338.72437942119899</v>
      </c>
      <c r="AQ1770">
        <v>338.72437942119899</v>
      </c>
      <c r="AR1770">
        <v>10751250000</v>
      </c>
      <c r="AS1770" t="s">
        <v>114</v>
      </c>
      <c r="AT1770">
        <v>11703133620</v>
      </c>
      <c r="AU1770">
        <v>1133620</v>
      </c>
      <c r="AV1770">
        <v>117031336</v>
      </c>
      <c r="AW1770">
        <v>11336</v>
      </c>
      <c r="AX1770">
        <v>5.83705399831</v>
      </c>
      <c r="AY1770" t="s">
        <v>97</v>
      </c>
      <c r="AZ1770">
        <v>386.39798686199998</v>
      </c>
      <c r="BA1770">
        <v>9174.0409578800009</v>
      </c>
      <c r="BB1770" t="s">
        <v>94</v>
      </c>
      <c r="BC1770" t="s">
        <v>98</v>
      </c>
      <c r="BD1770">
        <v>4358</v>
      </c>
      <c r="BE1770">
        <v>11703133620</v>
      </c>
      <c r="BF1770">
        <v>1133620</v>
      </c>
      <c r="BG1770">
        <v>117031336</v>
      </c>
      <c r="BH1770">
        <v>11336</v>
      </c>
      <c r="BI1770">
        <v>3</v>
      </c>
      <c r="BJ1770">
        <v>2</v>
      </c>
      <c r="BK1770">
        <v>5</v>
      </c>
      <c r="BL1770">
        <v>3</v>
      </c>
      <c r="BM1770" t="s">
        <v>97</v>
      </c>
      <c r="BN1770" t="s">
        <v>98</v>
      </c>
      <c r="BO1770" t="s">
        <v>94</v>
      </c>
      <c r="BP1770">
        <v>386.39798686233081</v>
      </c>
      <c r="BQ1770">
        <v>9174.040957875528</v>
      </c>
      <c r="BR1770">
        <v>334685.94427799998</v>
      </c>
      <c r="BS1770">
        <v>6249858.909</v>
      </c>
      <c r="BT1770" t="s">
        <v>114</v>
      </c>
      <c r="BU1770">
        <v>389</v>
      </c>
      <c r="BV1770">
        <v>556</v>
      </c>
      <c r="BW1770">
        <v>0.42728157861106952</v>
      </c>
      <c r="BX1770">
        <v>2.340377048902087</v>
      </c>
      <c r="BY1770">
        <v>1.0002209355736471</v>
      </c>
      <c r="BZ1770">
        <f t="shared" si="249"/>
        <v>0.42728157861106947</v>
      </c>
      <c r="CA1770">
        <f t="shared" si="250"/>
        <v>792.74276350097659</v>
      </c>
      <c r="CB1770">
        <f t="shared" si="251"/>
        <v>494.89471838904745</v>
      </c>
      <c r="CC1770">
        <v>1471.3877206936979</v>
      </c>
      <c r="CD1770">
        <v>828.38914788896693</v>
      </c>
      <c r="CE1770">
        <v>889.44373562272426</v>
      </c>
      <c r="CF1770">
        <f t="shared" si="243"/>
        <v>1234.6396643052108</v>
      </c>
      <c r="CG1770">
        <f t="shared" si="244"/>
        <v>533.75042992380861</v>
      </c>
      <c r="CH1770">
        <f t="shared" si="245"/>
        <v>600.30190462697362</v>
      </c>
      <c r="CI1770">
        <f t="shared" si="246"/>
        <v>-739.74494591616326</v>
      </c>
      <c r="CJ1770">
        <f t="shared" si="247"/>
        <v>-38.855711534761156</v>
      </c>
      <c r="CK1770">
        <f t="shared" si="248"/>
        <v>-105.40718623792617</v>
      </c>
    </row>
    <row r="1771" spans="1:89" x14ac:dyDescent="0.3">
      <c r="A1771">
        <v>10752740000</v>
      </c>
      <c r="B1771" t="s">
        <v>89</v>
      </c>
      <c r="C1771" t="s">
        <v>90</v>
      </c>
      <c r="D1771">
        <v>3768.050048828125</v>
      </c>
      <c r="E1771" t="s">
        <v>118</v>
      </c>
      <c r="F1771" t="s">
        <v>92</v>
      </c>
      <c r="G1771" t="s">
        <v>93</v>
      </c>
      <c r="H1771" t="s">
        <v>94</v>
      </c>
      <c r="I1771" t="s">
        <v>95</v>
      </c>
      <c r="J1771">
        <v>3371.7389316406252</v>
      </c>
      <c r="K1771">
        <v>32.329932250976569</v>
      </c>
      <c r="L1771">
        <v>235.58037702636719</v>
      </c>
      <c r="M1771">
        <v>117.7153725585938</v>
      </c>
      <c r="N1771">
        <v>10.95426135253906</v>
      </c>
      <c r="O1771">
        <v>363.98118493652339</v>
      </c>
      <c r="P1771">
        <v>3768.050048828125</v>
      </c>
      <c r="Q1771">
        <v>132</v>
      </c>
      <c r="R1771">
        <v>3738.98635294117</v>
      </c>
      <c r="S1771">
        <v>0</v>
      </c>
      <c r="T1771">
        <v>6.84</v>
      </c>
      <c r="U1771">
        <v>240.8964705882353</v>
      </c>
      <c r="V1771">
        <v>10.598431372549021</v>
      </c>
      <c r="W1771">
        <v>0</v>
      </c>
      <c r="X1771">
        <v>251.49490196078429</v>
      </c>
      <c r="Y1771">
        <v>258.33490196078429</v>
      </c>
      <c r="Z1771">
        <v>258.33490196078441</v>
      </c>
      <c r="AA1771">
        <v>0</v>
      </c>
      <c r="AB1771">
        <v>1.829372817747651E-3</v>
      </c>
      <c r="AC1771">
        <v>6.4428282921851474E-2</v>
      </c>
      <c r="AD1771">
        <v>2.834573430366243E-3</v>
      </c>
      <c r="AE1771">
        <v>0</v>
      </c>
      <c r="AF1771">
        <v>6.7262856352217709E-2</v>
      </c>
      <c r="AG1771">
        <v>6.9092229169965352E-2</v>
      </c>
      <c r="AH1771">
        <v>6.9092229169965394E-2</v>
      </c>
      <c r="AI1771">
        <v>0</v>
      </c>
      <c r="AJ1771">
        <v>6.8931683352388804</v>
      </c>
      <c r="AK1771">
        <v>242.7689946095947</v>
      </c>
      <c r="AL1771">
        <v>10.680814552698431</v>
      </c>
      <c r="AM1771">
        <v>0</v>
      </c>
      <c r="AN1771">
        <v>253.44980916229309</v>
      </c>
      <c r="AO1771">
        <v>260.34297749753188</v>
      </c>
      <c r="AP1771">
        <v>260.3429774975321</v>
      </c>
      <c r="AQ1771">
        <v>253.44980916229309</v>
      </c>
      <c r="AR1771">
        <v>10752740000</v>
      </c>
      <c r="AS1771" t="s">
        <v>114</v>
      </c>
      <c r="AT1771">
        <v>11703133544</v>
      </c>
      <c r="AU1771">
        <v>1133544</v>
      </c>
      <c r="AV1771">
        <v>117031335</v>
      </c>
      <c r="AW1771">
        <v>11335</v>
      </c>
      <c r="AX1771">
        <v>8.0534218581899992</v>
      </c>
      <c r="AY1771" t="s">
        <v>97</v>
      </c>
      <c r="AZ1771">
        <v>247.14765799599999</v>
      </c>
      <c r="BA1771">
        <v>3768.6778076400001</v>
      </c>
      <c r="BB1771" t="s">
        <v>94</v>
      </c>
      <c r="BC1771" t="s">
        <v>98</v>
      </c>
      <c r="BD1771">
        <v>4338</v>
      </c>
      <c r="BE1771">
        <v>11703133544</v>
      </c>
      <c r="BF1771">
        <v>1133544</v>
      </c>
      <c r="BG1771">
        <v>117031335</v>
      </c>
      <c r="BH1771">
        <v>11335</v>
      </c>
      <c r="BI1771">
        <v>4</v>
      </c>
      <c r="BJ1771">
        <v>4</v>
      </c>
      <c r="BK1771">
        <v>5</v>
      </c>
      <c r="BL1771">
        <v>4</v>
      </c>
      <c r="BM1771" t="s">
        <v>97</v>
      </c>
      <c r="BN1771" t="s">
        <v>98</v>
      </c>
      <c r="BO1771" t="s">
        <v>94</v>
      </c>
      <c r="BP1771">
        <v>806.59788762209314</v>
      </c>
      <c r="BQ1771">
        <v>23885.129382470652</v>
      </c>
      <c r="BR1771">
        <v>333759.30164199998</v>
      </c>
      <c r="BS1771">
        <v>6248576.0645899996</v>
      </c>
      <c r="BT1771" t="s">
        <v>114</v>
      </c>
      <c r="BU1771">
        <v>32</v>
      </c>
      <c r="BV1771">
        <v>61</v>
      </c>
      <c r="BW1771">
        <v>0.69632667745310395</v>
      </c>
      <c r="BX1771">
        <v>1.4361075517853441</v>
      </c>
      <c r="BY1771">
        <v>0.99228680736446329</v>
      </c>
      <c r="BZ1771">
        <f t="shared" si="249"/>
        <v>0.69632667745310395</v>
      </c>
      <c r="CA1771">
        <f t="shared" si="250"/>
        <v>363.98118493652339</v>
      </c>
      <c r="CB1771">
        <f t="shared" si="251"/>
        <v>293.33839609854942</v>
      </c>
      <c r="CC1771">
        <v>604.34254665800756</v>
      </c>
      <c r="CD1771">
        <v>454.56964251593712</v>
      </c>
      <c r="CE1771">
        <v>472.52046937876372</v>
      </c>
      <c r="CF1771">
        <f t="shared" si="243"/>
        <v>931.2316263018937</v>
      </c>
      <c r="CG1771">
        <f t="shared" si="244"/>
        <v>533.75042992380872</v>
      </c>
      <c r="CH1771">
        <f t="shared" si="245"/>
        <v>581.38999582715803</v>
      </c>
      <c r="CI1771">
        <f t="shared" si="246"/>
        <v>-637.89323020334427</v>
      </c>
      <c r="CJ1771">
        <f t="shared" si="247"/>
        <v>-240.4120338252593</v>
      </c>
      <c r="CK1771">
        <f t="shared" si="248"/>
        <v>-288.05159972860861</v>
      </c>
    </row>
    <row r="1772" spans="1:89" x14ac:dyDescent="0.3">
      <c r="A1772">
        <v>10743100000</v>
      </c>
      <c r="B1772" t="s">
        <v>89</v>
      </c>
      <c r="C1772" t="s">
        <v>90</v>
      </c>
      <c r="D1772">
        <v>7808.190185546875</v>
      </c>
      <c r="E1772" t="s">
        <v>99</v>
      </c>
      <c r="F1772" t="s">
        <v>92</v>
      </c>
      <c r="G1772" t="s">
        <v>93</v>
      </c>
      <c r="H1772" t="s">
        <v>94</v>
      </c>
      <c r="I1772" t="s">
        <v>95</v>
      </c>
      <c r="J1772">
        <v>5312.6047017333995</v>
      </c>
      <c r="K1772">
        <v>838.93159284667968</v>
      </c>
      <c r="L1772">
        <v>540.57620947265627</v>
      </c>
      <c r="M1772">
        <v>591.24011979980469</v>
      </c>
      <c r="N1772">
        <v>525.19653969726562</v>
      </c>
      <c r="O1772">
        <v>1657.012868969726</v>
      </c>
      <c r="P1772">
        <v>7808.190185546875</v>
      </c>
      <c r="Q1772">
        <v>128</v>
      </c>
      <c r="R1772">
        <v>7837.4486274508781</v>
      </c>
      <c r="S1772">
        <v>0</v>
      </c>
      <c r="T1772">
        <v>0</v>
      </c>
      <c r="U1772">
        <v>0</v>
      </c>
      <c r="V1772">
        <v>0</v>
      </c>
      <c r="W1772">
        <v>1.2</v>
      </c>
      <c r="X1772">
        <v>1.2</v>
      </c>
      <c r="Y1772">
        <v>1.2</v>
      </c>
      <c r="Z1772">
        <v>1.2</v>
      </c>
      <c r="AA1772">
        <v>0</v>
      </c>
      <c r="AB1772">
        <v>0</v>
      </c>
      <c r="AC1772">
        <v>0</v>
      </c>
      <c r="AD1772">
        <v>0</v>
      </c>
      <c r="AE1772">
        <v>1.531110514456155E-4</v>
      </c>
      <c r="AF1772">
        <v>1.531110514456155E-4</v>
      </c>
      <c r="AG1772">
        <v>1.531110514456155E-4</v>
      </c>
      <c r="AH1772">
        <v>1.531110514456155E-4</v>
      </c>
      <c r="AI1772">
        <v>0</v>
      </c>
      <c r="AJ1772">
        <v>0</v>
      </c>
      <c r="AK1772">
        <v>0</v>
      </c>
      <c r="AL1772">
        <v>0</v>
      </c>
      <c r="AM1772">
        <v>1.1955202091964181</v>
      </c>
      <c r="AN1772">
        <v>1.1955202091964181</v>
      </c>
      <c r="AO1772">
        <v>1.1955202091964181</v>
      </c>
      <c r="AP1772">
        <v>1.1955202091964181</v>
      </c>
      <c r="AQ1772">
        <v>1.1955202091964181</v>
      </c>
      <c r="AR1772">
        <v>10743100000</v>
      </c>
      <c r="AS1772" t="s">
        <v>110</v>
      </c>
      <c r="AT1772">
        <v>11703133729</v>
      </c>
      <c r="AU1772">
        <v>1133729</v>
      </c>
      <c r="AV1772">
        <v>117031337</v>
      </c>
      <c r="AW1772">
        <v>11337</v>
      </c>
      <c r="AX1772">
        <v>4.47798470606</v>
      </c>
      <c r="AY1772" t="s">
        <v>97</v>
      </c>
      <c r="AZ1772">
        <v>486.69899262299998</v>
      </c>
      <c r="BA1772">
        <v>7808.1851932700001</v>
      </c>
      <c r="BB1772" t="s">
        <v>94</v>
      </c>
      <c r="BC1772" t="s">
        <v>98</v>
      </c>
      <c r="BD1772">
        <v>4401</v>
      </c>
      <c r="BE1772">
        <v>11703133729</v>
      </c>
      <c r="BF1772">
        <v>1133729</v>
      </c>
      <c r="BG1772">
        <v>117031337</v>
      </c>
      <c r="BH1772">
        <v>11337</v>
      </c>
      <c r="BI1772">
        <v>2</v>
      </c>
      <c r="BJ1772">
        <v>1</v>
      </c>
      <c r="BK1772">
        <v>5</v>
      </c>
      <c r="BL1772">
        <v>4</v>
      </c>
      <c r="BM1772" t="s">
        <v>97</v>
      </c>
      <c r="BN1772" t="s">
        <v>98</v>
      </c>
      <c r="BO1772" t="s">
        <v>94</v>
      </c>
      <c r="BP1772">
        <v>1689.8064989029131</v>
      </c>
      <c r="BQ1772">
        <v>123580.3364705143</v>
      </c>
      <c r="BR1772">
        <v>334006.29796</v>
      </c>
      <c r="BS1772">
        <v>6251274.7081800001</v>
      </c>
      <c r="BT1772" t="s">
        <v>110</v>
      </c>
      <c r="BU1772">
        <v>3</v>
      </c>
      <c r="BV1772">
        <v>0</v>
      </c>
      <c r="BW1772">
        <v>7.2149120358959656E-4</v>
      </c>
      <c r="BX1772">
        <v>1386.0182841103999</v>
      </c>
      <c r="BY1772">
        <v>1.003747147701161</v>
      </c>
      <c r="BZ1772">
        <f t="shared" si="249"/>
        <v>7.2149120358959656E-4</v>
      </c>
      <c r="CA1772">
        <f t="shared" si="250"/>
        <v>1657.012868969726</v>
      </c>
      <c r="CB1772">
        <f t="shared" si="251"/>
        <v>2120.6160575154563</v>
      </c>
      <c r="CC1772">
        <v>1252.3245393173661</v>
      </c>
      <c r="CD1772">
        <v>417.95800705544713</v>
      </c>
      <c r="CE1772">
        <v>487.81799759359541</v>
      </c>
      <c r="CF1772">
        <f t="shared" si="243"/>
        <v>1602.3290793096151</v>
      </c>
      <c r="CG1772">
        <f t="shared" si="244"/>
        <v>533.75042992380861</v>
      </c>
      <c r="CH1772">
        <f t="shared" si="245"/>
        <v>623.22057457712469</v>
      </c>
      <c r="CI1772">
        <f t="shared" si="246"/>
        <v>518.28697820584125</v>
      </c>
      <c r="CJ1772">
        <f t="shared" si="247"/>
        <v>1586.8656275916478</v>
      </c>
      <c r="CK1772">
        <f t="shared" si="248"/>
        <v>1497.3954829383315</v>
      </c>
    </row>
    <row r="1773" spans="1:89" x14ac:dyDescent="0.3">
      <c r="A1773">
        <v>10744281000</v>
      </c>
      <c r="B1773" t="s">
        <v>89</v>
      </c>
      <c r="C1773" t="s">
        <v>90</v>
      </c>
      <c r="D1773">
        <v>8242.14990234375</v>
      </c>
      <c r="E1773" t="s">
        <v>112</v>
      </c>
      <c r="F1773" t="s">
        <v>92</v>
      </c>
      <c r="G1773" t="s">
        <v>93</v>
      </c>
      <c r="H1773" t="s">
        <v>94</v>
      </c>
      <c r="I1773" t="s">
        <v>95</v>
      </c>
      <c r="J1773">
        <v>8121.4000361328126</v>
      </c>
      <c r="K1773">
        <v>24.255431640625002</v>
      </c>
      <c r="L1773">
        <v>50.092739257812497</v>
      </c>
      <c r="M1773">
        <v>17.927927734375</v>
      </c>
      <c r="N1773">
        <v>28.473767578124999</v>
      </c>
      <c r="O1773">
        <v>96.494434570312492</v>
      </c>
      <c r="P1773">
        <v>8242.14990234375</v>
      </c>
      <c r="Q1773">
        <v>128</v>
      </c>
      <c r="R1773">
        <v>8472.61678431361</v>
      </c>
      <c r="S1773">
        <v>0.4</v>
      </c>
      <c r="T1773">
        <v>2.44</v>
      </c>
      <c r="U1773">
        <v>280.90823529411762</v>
      </c>
      <c r="V1773">
        <v>416.52298039215691</v>
      </c>
      <c r="W1773">
        <v>144.99843137254899</v>
      </c>
      <c r="X1773">
        <v>842.42964705882343</v>
      </c>
      <c r="Y1773">
        <v>845.26964705882347</v>
      </c>
      <c r="Z1773">
        <v>844.86964705882349</v>
      </c>
      <c r="AA1773">
        <v>4.7210916082097431E-5</v>
      </c>
      <c r="AB1773">
        <v>2.879865881007943E-4</v>
      </c>
      <c r="AC1773">
        <v>3.3154837808101661E-2</v>
      </c>
      <c r="AD1773">
        <v>4.9161078683898081E-2</v>
      </c>
      <c r="AE1773">
        <v>1.711377193891293E-2</v>
      </c>
      <c r="AF1773">
        <v>9.9429688430912669E-2</v>
      </c>
      <c r="AG1773">
        <v>9.9764885935095568E-2</v>
      </c>
      <c r="AH1773">
        <v>9.9717675019013463E-2</v>
      </c>
      <c r="AI1773">
        <v>0.38911944737561832</v>
      </c>
      <c r="AJ1773">
        <v>2.373628628991272</v>
      </c>
      <c r="AK1773">
        <v>273.26714320226802</v>
      </c>
      <c r="AL1773">
        <v>405.19297987360397</v>
      </c>
      <c r="AM1773">
        <v>141.05427371504439</v>
      </c>
      <c r="AN1773">
        <v>819.51439679091629</v>
      </c>
      <c r="AO1773">
        <v>822.27714486728325</v>
      </c>
      <c r="AP1773">
        <v>821.88802541990765</v>
      </c>
      <c r="AQ1773">
        <v>819.51439679091629</v>
      </c>
      <c r="AR1773">
        <v>10744281000</v>
      </c>
      <c r="AS1773" t="s">
        <v>110</v>
      </c>
      <c r="AT1773">
        <v>11703133623</v>
      </c>
      <c r="AU1773">
        <v>1133623</v>
      </c>
      <c r="AV1773">
        <v>117031336</v>
      </c>
      <c r="AW1773">
        <v>11336</v>
      </c>
      <c r="AX1773">
        <v>7.3291642459800004</v>
      </c>
      <c r="AY1773" t="s">
        <v>97</v>
      </c>
      <c r="AZ1773">
        <v>574.21756171300001</v>
      </c>
      <c r="BA1773">
        <v>8240.4057210299998</v>
      </c>
      <c r="BB1773" t="s">
        <v>94</v>
      </c>
      <c r="BC1773" t="s">
        <v>98</v>
      </c>
      <c r="BD1773">
        <v>4361</v>
      </c>
      <c r="BE1773">
        <v>11703133623</v>
      </c>
      <c r="BF1773">
        <v>1133623</v>
      </c>
      <c r="BG1773">
        <v>117031336</v>
      </c>
      <c r="BH1773">
        <v>11336</v>
      </c>
      <c r="BI1773">
        <v>4</v>
      </c>
      <c r="BJ1773">
        <v>3</v>
      </c>
      <c r="BK1773">
        <v>5</v>
      </c>
      <c r="BL1773">
        <v>3</v>
      </c>
      <c r="BM1773" t="s">
        <v>97</v>
      </c>
      <c r="BN1773" t="s">
        <v>98</v>
      </c>
      <c r="BO1773" t="s">
        <v>94</v>
      </c>
      <c r="BP1773">
        <v>1131.400632624923</v>
      </c>
      <c r="BQ1773">
        <v>46466.927094199687</v>
      </c>
      <c r="BR1773">
        <v>334246.062913</v>
      </c>
      <c r="BS1773">
        <v>6249190.05284</v>
      </c>
      <c r="BT1773" t="s">
        <v>110</v>
      </c>
      <c r="BU1773">
        <v>65</v>
      </c>
      <c r="BV1773">
        <v>155</v>
      </c>
      <c r="BW1773">
        <v>8.4928669766312961</v>
      </c>
      <c r="BX1773">
        <v>0.11774586870977349</v>
      </c>
      <c r="BY1773">
        <v>1.027961986217252</v>
      </c>
      <c r="BZ1773">
        <f t="shared" si="249"/>
        <v>8.4928669766312961</v>
      </c>
      <c r="CA1773">
        <f t="shared" si="250"/>
        <v>96.494434570312492</v>
      </c>
      <c r="CB1773">
        <f t="shared" si="251"/>
        <v>-877.22253391072729</v>
      </c>
      <c r="CC1773">
        <v>1321.9256106931491</v>
      </c>
      <c r="CD1773">
        <v>1259.439502178162</v>
      </c>
      <c r="CE1773">
        <v>1282.179152342826</v>
      </c>
      <c r="CF1773">
        <f t="shared" si="243"/>
        <v>609.56330551494386</v>
      </c>
      <c r="CG1773">
        <f t="shared" si="244"/>
        <v>533.75042992380907</v>
      </c>
      <c r="CH1773">
        <f t="shared" si="245"/>
        <v>561.33989436463128</v>
      </c>
      <c r="CI1773">
        <f t="shared" si="246"/>
        <v>-1486.7858394256712</v>
      </c>
      <c r="CJ1773">
        <f t="shared" si="247"/>
        <v>-1410.9729638345364</v>
      </c>
      <c r="CK1773">
        <f t="shared" si="248"/>
        <v>-1438.5624282753586</v>
      </c>
    </row>
    <row r="1774" spans="1:89" x14ac:dyDescent="0.3">
      <c r="A1774">
        <v>10750940000</v>
      </c>
      <c r="B1774" t="s">
        <v>89</v>
      </c>
      <c r="C1774" t="s">
        <v>90</v>
      </c>
      <c r="D1774">
        <v>1896.686950683594</v>
      </c>
      <c r="E1774" t="s">
        <v>111</v>
      </c>
      <c r="F1774" t="s">
        <v>92</v>
      </c>
      <c r="G1774" t="s">
        <v>93</v>
      </c>
      <c r="H1774" t="s">
        <v>94</v>
      </c>
      <c r="I1774" t="s">
        <v>95</v>
      </c>
      <c r="J1774">
        <v>1558.0211792175289</v>
      </c>
      <c r="K1774">
        <v>0</v>
      </c>
      <c r="L1774">
        <v>20.787548229980469</v>
      </c>
      <c r="M1774">
        <v>86.984738000488278</v>
      </c>
      <c r="N1774">
        <v>231.08315393066411</v>
      </c>
      <c r="O1774">
        <v>338.66577146606448</v>
      </c>
      <c r="P1774">
        <v>1896.686950683594</v>
      </c>
      <c r="Q1774">
        <v>128</v>
      </c>
      <c r="R1774">
        <v>1909.5750588235369</v>
      </c>
      <c r="S1774">
        <v>0</v>
      </c>
      <c r="T1774">
        <v>0.84</v>
      </c>
      <c r="U1774">
        <v>67.445960784313698</v>
      </c>
      <c r="V1774">
        <v>95.69819607843138</v>
      </c>
      <c r="W1774">
        <v>176.660862745098</v>
      </c>
      <c r="X1774">
        <v>339.80501960784312</v>
      </c>
      <c r="Y1774">
        <v>340.6450196078431</v>
      </c>
      <c r="Z1774">
        <v>340.6450196078431</v>
      </c>
      <c r="AA1774">
        <v>0</v>
      </c>
      <c r="AB1774">
        <v>4.3988844330503172E-4</v>
      </c>
      <c r="AC1774">
        <v>3.5319879400742819E-2</v>
      </c>
      <c r="AD1774">
        <v>5.0114917261953419E-2</v>
      </c>
      <c r="AE1774">
        <v>9.2513180840315512E-2</v>
      </c>
      <c r="AF1774">
        <v>0.17794797750301181</v>
      </c>
      <c r="AG1774">
        <v>0.17838786594631681</v>
      </c>
      <c r="AH1774">
        <v>0.17838786594631681</v>
      </c>
      <c r="AI1774">
        <v>0</v>
      </c>
      <c r="AJ1774">
        <v>0.83433067017317364</v>
      </c>
      <c r="AK1774">
        <v>66.990754359107186</v>
      </c>
      <c r="AL1774">
        <v>95.05230960533504</v>
      </c>
      <c r="AM1774">
        <v>175.4685428660579</v>
      </c>
      <c r="AN1774">
        <v>337.51160683050023</v>
      </c>
      <c r="AO1774">
        <v>338.34593750067341</v>
      </c>
      <c r="AP1774">
        <v>338.34593750067341</v>
      </c>
      <c r="AQ1774">
        <v>337.51160683050023</v>
      </c>
      <c r="AR1774">
        <v>10750940000</v>
      </c>
      <c r="AS1774" t="s">
        <v>114</v>
      </c>
      <c r="AT1774">
        <v>11703133315</v>
      </c>
      <c r="AU1774">
        <v>1133315</v>
      </c>
      <c r="AV1774">
        <v>117031333</v>
      </c>
      <c r="AW1774">
        <v>11333</v>
      </c>
      <c r="AX1774">
        <v>5.8238232010299997</v>
      </c>
      <c r="AY1774" t="s">
        <v>97</v>
      </c>
      <c r="AZ1774">
        <v>176.74882535</v>
      </c>
      <c r="BA1774">
        <v>1900.87465492</v>
      </c>
      <c r="BB1774" t="s">
        <v>94</v>
      </c>
      <c r="BC1774" t="s">
        <v>98</v>
      </c>
      <c r="BD1774">
        <v>4214</v>
      </c>
      <c r="BE1774">
        <v>11703133315</v>
      </c>
      <c r="BF1774">
        <v>1133315</v>
      </c>
      <c r="BG1774">
        <v>117031333</v>
      </c>
      <c r="BH1774">
        <v>11333</v>
      </c>
      <c r="BI1774">
        <v>3</v>
      </c>
      <c r="BJ1774">
        <v>1</v>
      </c>
      <c r="BK1774">
        <v>5</v>
      </c>
      <c r="BL1774">
        <v>3</v>
      </c>
      <c r="BM1774" t="s">
        <v>97</v>
      </c>
      <c r="BN1774" t="s">
        <v>98</v>
      </c>
      <c r="BO1774" t="s">
        <v>94</v>
      </c>
      <c r="BP1774">
        <v>380.93372300726583</v>
      </c>
      <c r="BQ1774">
        <v>8952.5770914416044</v>
      </c>
      <c r="BR1774">
        <v>335817.34544</v>
      </c>
      <c r="BS1774">
        <v>6250685.48159</v>
      </c>
      <c r="BT1774" t="s">
        <v>114</v>
      </c>
      <c r="BU1774">
        <v>31</v>
      </c>
      <c r="BV1774">
        <v>52</v>
      </c>
      <c r="BW1774">
        <v>0.99659202454807305</v>
      </c>
      <c r="BX1774">
        <v>1.0034196294651989</v>
      </c>
      <c r="BY1774">
        <v>1.006795063431684</v>
      </c>
      <c r="BZ1774">
        <f t="shared" si="249"/>
        <v>0.99659202454807305</v>
      </c>
      <c r="CA1774">
        <f t="shared" si="250"/>
        <v>338.66577146606448</v>
      </c>
      <c r="CB1774">
        <f t="shared" si="251"/>
        <v>6.0851614714187763</v>
      </c>
      <c r="CC1774">
        <v>337.51160683050023</v>
      </c>
      <c r="CD1774">
        <v>438.74735436632483</v>
      </c>
      <c r="CE1774">
        <v>434.69750243142238</v>
      </c>
      <c r="CF1774">
        <f t="shared" si="243"/>
        <v>0</v>
      </c>
      <c r="CG1774">
        <f t="shared" si="244"/>
        <v>533.75042992380872</v>
      </c>
      <c r="CH1774">
        <f t="shared" si="245"/>
        <v>512.39818761812489</v>
      </c>
      <c r="CI1774">
        <f t="shared" si="246"/>
        <v>6.0851614714187763</v>
      </c>
      <c r="CJ1774">
        <f t="shared" si="247"/>
        <v>-527.66526845238991</v>
      </c>
      <c r="CK1774">
        <f t="shared" si="248"/>
        <v>-506.31302614670614</v>
      </c>
    </row>
    <row r="1775" spans="1:89" x14ac:dyDescent="0.3">
      <c r="A1775">
        <v>10757080000</v>
      </c>
      <c r="B1775" t="s">
        <v>89</v>
      </c>
      <c r="C1775" t="s">
        <v>90</v>
      </c>
      <c r="D1775">
        <v>4856.7569580078116</v>
      </c>
      <c r="E1775" t="s">
        <v>116</v>
      </c>
      <c r="F1775" t="s">
        <v>92</v>
      </c>
      <c r="G1775" t="s">
        <v>93</v>
      </c>
      <c r="H1775" t="s">
        <v>94</v>
      </c>
      <c r="I1775" t="s">
        <v>95</v>
      </c>
      <c r="J1775">
        <v>4501.142875878907</v>
      </c>
      <c r="K1775">
        <v>3.964409985351562</v>
      </c>
      <c r="L1775">
        <v>88.309595397949209</v>
      </c>
      <c r="M1775">
        <v>227.13571302490229</v>
      </c>
      <c r="N1775">
        <v>36.204363720703128</v>
      </c>
      <c r="O1775">
        <v>351.64967214355471</v>
      </c>
      <c r="P1775">
        <v>4856.7569580078116</v>
      </c>
      <c r="Q1775">
        <v>128</v>
      </c>
      <c r="R1775">
        <v>3894.1270588235229</v>
      </c>
      <c r="S1775">
        <v>0</v>
      </c>
      <c r="T1775">
        <v>0.08</v>
      </c>
      <c r="U1775">
        <v>37.758431372549033</v>
      </c>
      <c r="V1775">
        <v>101.1429019607843</v>
      </c>
      <c r="W1775">
        <v>11.44</v>
      </c>
      <c r="X1775">
        <v>150.34133333333341</v>
      </c>
      <c r="Y1775">
        <v>150.42133333333331</v>
      </c>
      <c r="Z1775">
        <v>150.42133333333331</v>
      </c>
      <c r="AA1775">
        <v>0</v>
      </c>
      <c r="AB1775">
        <v>2.0543756993940832E-5</v>
      </c>
      <c r="AC1775">
        <v>9.6962504823754903E-3</v>
      </c>
      <c r="AD1775">
        <v>2.5973189994304181E-2</v>
      </c>
      <c r="AE1775">
        <v>2.9377572501335389E-3</v>
      </c>
      <c r="AF1775">
        <v>3.860719772681323E-2</v>
      </c>
      <c r="AG1775">
        <v>3.8627741483807147E-2</v>
      </c>
      <c r="AH1775">
        <v>3.8627741483807147E-2</v>
      </c>
      <c r="AI1775">
        <v>0</v>
      </c>
      <c r="AJ1775">
        <v>9.9776034723943779E-2</v>
      </c>
      <c r="AK1775">
        <v>47.092331996863763</v>
      </c>
      <c r="AL1775">
        <v>126.1454712264957</v>
      </c>
      <c r="AM1775">
        <v>14.26797296552396</v>
      </c>
      <c r="AN1775">
        <v>187.50577618888349</v>
      </c>
      <c r="AO1775">
        <v>187.60555222360739</v>
      </c>
      <c r="AP1775">
        <v>187.60555222360739</v>
      </c>
      <c r="AQ1775">
        <v>187.50577618888349</v>
      </c>
      <c r="AR1775">
        <v>10757080000</v>
      </c>
      <c r="AS1775" t="s">
        <v>114</v>
      </c>
      <c r="AT1775">
        <v>11703133107</v>
      </c>
      <c r="AU1775">
        <v>1133107</v>
      </c>
      <c r="AV1775">
        <v>117031331</v>
      </c>
      <c r="AW1775">
        <v>11331</v>
      </c>
      <c r="AX1775">
        <v>9.2627115440400001</v>
      </c>
      <c r="AY1775" t="s">
        <v>97</v>
      </c>
      <c r="AZ1775">
        <v>294.18256646899999</v>
      </c>
      <c r="BA1775">
        <v>4856.7300221599999</v>
      </c>
      <c r="BB1775" t="s">
        <v>94</v>
      </c>
      <c r="BC1775" t="s">
        <v>98</v>
      </c>
      <c r="BD1775">
        <v>4109</v>
      </c>
      <c r="BE1775">
        <v>11703133107</v>
      </c>
      <c r="BF1775">
        <v>1133107</v>
      </c>
      <c r="BG1775">
        <v>117031331</v>
      </c>
      <c r="BH1775">
        <v>11331</v>
      </c>
      <c r="BI1775">
        <v>5</v>
      </c>
      <c r="BJ1775">
        <v>5</v>
      </c>
      <c r="BK1775">
        <v>5</v>
      </c>
      <c r="BL1775">
        <v>3</v>
      </c>
      <c r="BM1775" t="s">
        <v>97</v>
      </c>
      <c r="BN1775" t="s">
        <v>98</v>
      </c>
      <c r="BO1775" t="s">
        <v>94</v>
      </c>
      <c r="BP1775">
        <v>732.33137944062673</v>
      </c>
      <c r="BQ1775">
        <v>23363.229804953411</v>
      </c>
      <c r="BR1775">
        <v>331487.89511899999</v>
      </c>
      <c r="BS1775">
        <v>6248962.3357699998</v>
      </c>
      <c r="BT1775" t="s">
        <v>114</v>
      </c>
      <c r="BU1775">
        <v>53</v>
      </c>
      <c r="BV1775">
        <v>103</v>
      </c>
      <c r="BW1775">
        <v>0.53321754872086902</v>
      </c>
      <c r="BX1775">
        <v>1.875407143667517</v>
      </c>
      <c r="BY1775">
        <v>0.80179574405157206</v>
      </c>
      <c r="BZ1775">
        <f t="shared" si="249"/>
        <v>0.53321754872086902</v>
      </c>
      <c r="CA1775">
        <f t="shared" si="250"/>
        <v>351.64967214355471</v>
      </c>
      <c r="CB1775">
        <f t="shared" si="251"/>
        <v>337.9701668703662</v>
      </c>
      <c r="CC1775">
        <v>778.95591365997848</v>
      </c>
      <c r="CD1775">
        <v>446.7353876260953</v>
      </c>
      <c r="CE1775">
        <v>478.54767835835042</v>
      </c>
      <c r="CF1775">
        <f t="shared" si="243"/>
        <v>1217.7882125559386</v>
      </c>
      <c r="CG1775">
        <f t="shared" si="244"/>
        <v>533.75042992380861</v>
      </c>
      <c r="CH1775">
        <f t="shared" si="245"/>
        <v>599.25152665833446</v>
      </c>
      <c r="CI1775">
        <f t="shared" si="246"/>
        <v>-879.81804568557232</v>
      </c>
      <c r="CJ1775">
        <f t="shared" si="247"/>
        <v>-195.78026305344241</v>
      </c>
      <c r="CK1775">
        <f t="shared" si="248"/>
        <v>-261.28135978796826</v>
      </c>
    </row>
    <row r="1776" spans="1:89" x14ac:dyDescent="0.3">
      <c r="A1776">
        <v>11204675400</v>
      </c>
      <c r="B1776" t="s">
        <v>89</v>
      </c>
      <c r="C1776" t="s">
        <v>90</v>
      </c>
      <c r="D1776">
        <v>7414.0430908203116</v>
      </c>
      <c r="E1776" t="s">
        <v>115</v>
      </c>
      <c r="F1776" t="s">
        <v>92</v>
      </c>
      <c r="G1776" t="s">
        <v>93</v>
      </c>
      <c r="H1776" t="s">
        <v>94</v>
      </c>
      <c r="I1776" t="s">
        <v>95</v>
      </c>
      <c r="J1776">
        <v>6606.981387548828</v>
      </c>
      <c r="K1776">
        <v>401.11174909667972</v>
      </c>
      <c r="L1776">
        <v>310.95210659179691</v>
      </c>
      <c r="M1776">
        <v>95.403275585937507</v>
      </c>
      <c r="N1776">
        <v>0</v>
      </c>
      <c r="O1776">
        <v>406.64838918457031</v>
      </c>
      <c r="P1776">
        <v>7414.0430908203116</v>
      </c>
      <c r="Q1776">
        <v>128</v>
      </c>
      <c r="R1776">
        <v>6411.3485490195644</v>
      </c>
      <c r="S1776">
        <v>46.167999999999999</v>
      </c>
      <c r="T1776">
        <v>76.760000000000005</v>
      </c>
      <c r="U1776">
        <v>76.199215686274513</v>
      </c>
      <c r="V1776">
        <v>39.919529411764707</v>
      </c>
      <c r="W1776">
        <v>61.998901960784309</v>
      </c>
      <c r="X1776">
        <v>178.11764705882359</v>
      </c>
      <c r="Y1776">
        <v>301.04564705882348</v>
      </c>
      <c r="Z1776">
        <v>254.87764705882361</v>
      </c>
      <c r="AA1776">
        <v>7.2009811425803854E-3</v>
      </c>
      <c r="AB1776">
        <v>1.197252019806945E-2</v>
      </c>
      <c r="AC1776">
        <v>1.188505274727686E-2</v>
      </c>
      <c r="AD1776">
        <v>6.226385776182653E-3</v>
      </c>
      <c r="AE1776">
        <v>9.670181161850153E-3</v>
      </c>
      <c r="AF1776">
        <v>2.7781619685309681E-2</v>
      </c>
      <c r="AG1776">
        <v>4.6955121025959501E-2</v>
      </c>
      <c r="AH1776">
        <v>3.9754139883379128E-2</v>
      </c>
      <c r="AI1776">
        <v>53.388384487275459</v>
      </c>
      <c r="AJ1776">
        <v>88.764780654203435</v>
      </c>
      <c r="AK1776">
        <v>88.116293204982966</v>
      </c>
      <c r="AL1776">
        <v>46.162692444688858</v>
      </c>
      <c r="AM1776">
        <v>71.695139829995867</v>
      </c>
      <c r="AN1776">
        <v>205.9741254796678</v>
      </c>
      <c r="AO1776">
        <v>348.12729062114659</v>
      </c>
      <c r="AP1776">
        <v>294.73890613387118</v>
      </c>
      <c r="AQ1776">
        <v>205.9741254796678</v>
      </c>
      <c r="AR1776">
        <v>11204675400</v>
      </c>
      <c r="AS1776" t="s">
        <v>110</v>
      </c>
      <c r="AT1776">
        <v>11703133843</v>
      </c>
      <c r="AU1776">
        <v>1133843</v>
      </c>
      <c r="AV1776">
        <v>117031338</v>
      </c>
      <c r="AW1776">
        <v>11338</v>
      </c>
      <c r="AX1776">
        <v>7.4567151657500004</v>
      </c>
      <c r="AY1776" t="s">
        <v>97</v>
      </c>
      <c r="AZ1776">
        <v>398.32525580800001</v>
      </c>
      <c r="BA1776">
        <v>7416.8552287299999</v>
      </c>
      <c r="BB1776" t="s">
        <v>94</v>
      </c>
      <c r="BC1776" t="s">
        <v>98</v>
      </c>
      <c r="BD1776">
        <v>4473</v>
      </c>
      <c r="BE1776">
        <v>11703133843</v>
      </c>
      <c r="BF1776">
        <v>1133843</v>
      </c>
      <c r="BG1776">
        <v>117031338</v>
      </c>
      <c r="BH1776">
        <v>11338</v>
      </c>
      <c r="BI1776">
        <v>3</v>
      </c>
      <c r="BJ1776">
        <v>2</v>
      </c>
      <c r="BK1776">
        <v>5</v>
      </c>
      <c r="BL1776">
        <v>4</v>
      </c>
      <c r="BM1776" t="s">
        <v>97</v>
      </c>
      <c r="BN1776" t="s">
        <v>98</v>
      </c>
      <c r="BO1776" t="s">
        <v>94</v>
      </c>
      <c r="BP1776">
        <v>799.24498144585073</v>
      </c>
      <c r="BQ1776">
        <v>26019.89170034265</v>
      </c>
      <c r="BR1776">
        <v>334810.66581600002</v>
      </c>
      <c r="BS1776">
        <v>6246726.87151</v>
      </c>
      <c r="BT1776" t="s">
        <v>110</v>
      </c>
      <c r="BU1776">
        <v>0</v>
      </c>
      <c r="BV1776">
        <v>0</v>
      </c>
      <c r="BW1776">
        <v>0.50651651637596895</v>
      </c>
      <c r="BX1776">
        <v>1.974269283763564</v>
      </c>
      <c r="BY1776">
        <v>0.86475738952175341</v>
      </c>
      <c r="BZ1776">
        <f t="shared" si="249"/>
        <v>0.50651651637596895</v>
      </c>
      <c r="CA1776">
        <f t="shared" si="250"/>
        <v>406.64838918457031</v>
      </c>
      <c r="CB1776">
        <f t="shared" si="251"/>
        <v>270.66778712598409</v>
      </c>
      <c r="CC1776">
        <v>1189.108855900691</v>
      </c>
      <c r="CD1776">
        <v>601.69899419956619</v>
      </c>
      <c r="CE1776">
        <v>655.26460503451062</v>
      </c>
      <c r="CF1776">
        <f t="shared" si="243"/>
        <v>1326.0439929709744</v>
      </c>
      <c r="CG1776">
        <f t="shared" si="244"/>
        <v>533.75042992380861</v>
      </c>
      <c r="CH1776">
        <f t="shared" si="245"/>
        <v>605.99928278152481</v>
      </c>
      <c r="CI1776">
        <f t="shared" si="246"/>
        <v>-1055.3762058449902</v>
      </c>
      <c r="CJ1776">
        <f t="shared" si="247"/>
        <v>-263.08264279782452</v>
      </c>
      <c r="CK1776">
        <f t="shared" si="248"/>
        <v>-335.33149565554072</v>
      </c>
    </row>
    <row r="1777" spans="1:89" x14ac:dyDescent="0.3">
      <c r="A1777">
        <v>11204750600</v>
      </c>
      <c r="B1777" t="s">
        <v>89</v>
      </c>
      <c r="C1777" t="s">
        <v>104</v>
      </c>
      <c r="D1777">
        <v>7597.0724792480469</v>
      </c>
      <c r="E1777" t="s">
        <v>115</v>
      </c>
      <c r="F1777" t="s">
        <v>92</v>
      </c>
      <c r="G1777" t="s">
        <v>93</v>
      </c>
      <c r="H1777" t="s">
        <v>94</v>
      </c>
      <c r="I1777" t="s">
        <v>95</v>
      </c>
      <c r="J1777">
        <v>7206.0148353637696</v>
      </c>
      <c r="K1777">
        <v>32.492796351623532</v>
      </c>
      <c r="L1777">
        <v>74.644562612915053</v>
      </c>
      <c r="M1777">
        <v>177.36730167999269</v>
      </c>
      <c r="N1777">
        <v>106.4051982421875</v>
      </c>
      <c r="O1777">
        <v>358.56484753265391</v>
      </c>
      <c r="P1777">
        <v>7597.0724792480469</v>
      </c>
      <c r="Q1777">
        <v>128</v>
      </c>
      <c r="R1777">
        <v>7627.4387450979793</v>
      </c>
      <c r="S1777">
        <v>1.08</v>
      </c>
      <c r="T1777">
        <v>5.6000000000000014</v>
      </c>
      <c r="U1777">
        <v>62.40956862745098</v>
      </c>
      <c r="V1777">
        <v>95.729882352941175</v>
      </c>
      <c r="W1777">
        <v>12.72</v>
      </c>
      <c r="X1777">
        <v>170.8594509803921</v>
      </c>
      <c r="Y1777">
        <v>177.5394509803921</v>
      </c>
      <c r="Z1777">
        <v>176.45945098039209</v>
      </c>
      <c r="AA1777">
        <v>1.415940574670753E-4</v>
      </c>
      <c r="AB1777">
        <v>7.3419140908853879E-4</v>
      </c>
      <c r="AC1777">
        <v>8.1822444877135865E-3</v>
      </c>
      <c r="AD1777">
        <v>1.255072450296177E-2</v>
      </c>
      <c r="AE1777">
        <v>1.6676633435011091E-3</v>
      </c>
      <c r="AF1777">
        <v>2.2400632334176461E-2</v>
      </c>
      <c r="AG1777">
        <v>2.3276417800732072E-2</v>
      </c>
      <c r="AH1777">
        <v>2.313482374326499E-2</v>
      </c>
      <c r="AI1777">
        <v>1.075700317208184</v>
      </c>
      <c r="AJ1777">
        <v>5.5777053484868828</v>
      </c>
      <c r="AK1777">
        <v>62.161104416087923</v>
      </c>
      <c r="AL1777">
        <v>95.348763716074984</v>
      </c>
      <c r="AM1777">
        <v>12.66935929156306</v>
      </c>
      <c r="AN1777">
        <v>170.17922742372591</v>
      </c>
      <c r="AO1777">
        <v>176.83263308942099</v>
      </c>
      <c r="AP1777">
        <v>175.75693277221271</v>
      </c>
      <c r="AQ1777">
        <v>170.17922742372591</v>
      </c>
      <c r="AR1777">
        <v>11204750600</v>
      </c>
      <c r="AS1777" t="s">
        <v>114</v>
      </c>
      <c r="AT1777">
        <v>11703133009</v>
      </c>
      <c r="AU1777">
        <v>1133009</v>
      </c>
      <c r="AV1777">
        <v>117031330</v>
      </c>
      <c r="AW1777">
        <v>11330</v>
      </c>
      <c r="AX1777">
        <v>8.0475970409999995</v>
      </c>
      <c r="AY1777" t="s">
        <v>97</v>
      </c>
      <c r="AZ1777">
        <v>425.51722894</v>
      </c>
      <c r="BA1777">
        <v>7597.0201959899996</v>
      </c>
      <c r="BB1777" t="s">
        <v>94</v>
      </c>
      <c r="BC1777" t="s">
        <v>98</v>
      </c>
      <c r="BD1777">
        <v>4071</v>
      </c>
      <c r="BE1777">
        <v>11703133009</v>
      </c>
      <c r="BF1777">
        <v>1133009</v>
      </c>
      <c r="BG1777">
        <v>117031330</v>
      </c>
      <c r="BH1777">
        <v>11330</v>
      </c>
      <c r="BI1777">
        <v>4</v>
      </c>
      <c r="BJ1777">
        <v>4</v>
      </c>
      <c r="BK1777">
        <v>5</v>
      </c>
      <c r="BL1777">
        <v>4</v>
      </c>
      <c r="BM1777" t="s">
        <v>97</v>
      </c>
      <c r="BN1777" t="s">
        <v>98</v>
      </c>
      <c r="BO1777" t="s">
        <v>94</v>
      </c>
      <c r="BP1777">
        <v>751.41781725237229</v>
      </c>
      <c r="BQ1777">
        <v>35096.972614270941</v>
      </c>
      <c r="BR1777">
        <v>333447.25523800001</v>
      </c>
      <c r="BS1777">
        <v>6247878.9261999996</v>
      </c>
      <c r="BT1777" t="s">
        <v>114</v>
      </c>
      <c r="BU1777">
        <v>28</v>
      </c>
      <c r="BV1777">
        <v>59</v>
      </c>
      <c r="BW1777">
        <v>0.47461213388528822</v>
      </c>
      <c r="BX1777">
        <v>2.1069836369621679</v>
      </c>
      <c r="BY1777">
        <v>1.003997100979737</v>
      </c>
      <c r="BZ1777">
        <f t="shared" si="249"/>
        <v>0.47461213388528822</v>
      </c>
      <c r="CA1777">
        <f t="shared" si="250"/>
        <v>358.56484753265391</v>
      </c>
      <c r="CB1777">
        <f t="shared" si="251"/>
        <v>247.97133451538991</v>
      </c>
      <c r="CC1777">
        <v>1218.4642108674</v>
      </c>
      <c r="CD1777">
        <v>575.67329761982387</v>
      </c>
      <c r="CE1777">
        <v>633.10937511787756</v>
      </c>
      <c r="CF1777">
        <f t="shared" si="243"/>
        <v>1379.8538664823066</v>
      </c>
      <c r="CG1777">
        <f t="shared" si="244"/>
        <v>533.75042992380861</v>
      </c>
      <c r="CH1777">
        <f t="shared" si="245"/>
        <v>609.35333835326549</v>
      </c>
      <c r="CI1777">
        <f t="shared" si="246"/>
        <v>-1131.8825319669168</v>
      </c>
      <c r="CJ1777">
        <f t="shared" si="247"/>
        <v>-285.7790954084187</v>
      </c>
      <c r="CK1777">
        <f t="shared" si="248"/>
        <v>-361.38200383787557</v>
      </c>
    </row>
    <row r="1778" spans="1:89" x14ac:dyDescent="0.3">
      <c r="A1778">
        <v>10742750000</v>
      </c>
      <c r="B1778" t="s">
        <v>89</v>
      </c>
      <c r="C1778" t="s">
        <v>90</v>
      </c>
      <c r="D1778">
        <v>6022.7448577880859</v>
      </c>
      <c r="E1778" t="s">
        <v>99</v>
      </c>
      <c r="F1778" t="s">
        <v>92</v>
      </c>
      <c r="G1778" t="s">
        <v>93</v>
      </c>
      <c r="H1778" t="s">
        <v>94</v>
      </c>
      <c r="I1778" t="s">
        <v>95</v>
      </c>
      <c r="J1778">
        <v>5332.9422468139664</v>
      </c>
      <c r="K1778">
        <v>26.599030126953121</v>
      </c>
      <c r="L1778">
        <v>124.09682640380861</v>
      </c>
      <c r="M1778">
        <v>268.47455424804701</v>
      </c>
      <c r="N1778">
        <v>270.78458319091811</v>
      </c>
      <c r="O1778">
        <v>663.35596384277358</v>
      </c>
      <c r="P1778">
        <v>6022.7448577880859</v>
      </c>
      <c r="Q1778">
        <v>124</v>
      </c>
      <c r="R1778">
        <v>4967.4978823529154</v>
      </c>
      <c r="S1778">
        <v>0</v>
      </c>
      <c r="T1778">
        <v>0.04</v>
      </c>
      <c r="U1778">
        <v>1.2069019607843141</v>
      </c>
      <c r="V1778">
        <v>3.9156078431372552</v>
      </c>
      <c r="W1778">
        <v>86.302117647058836</v>
      </c>
      <c r="X1778">
        <v>91.42462745098041</v>
      </c>
      <c r="Y1778">
        <v>91.464627450980416</v>
      </c>
      <c r="Z1778">
        <v>91.464627450980416</v>
      </c>
      <c r="AA1778">
        <v>0</v>
      </c>
      <c r="AB1778">
        <v>8.0523436440910005E-6</v>
      </c>
      <c r="AC1778">
        <v>2.429597333240634E-4</v>
      </c>
      <c r="AD1778">
        <v>7.8824549821097868E-4</v>
      </c>
      <c r="AE1778">
        <v>1.7373357712672201E-2</v>
      </c>
      <c r="AF1778">
        <v>1.8404562944207239E-2</v>
      </c>
      <c r="AG1778">
        <v>1.841261528785133E-2</v>
      </c>
      <c r="AH1778">
        <v>1.841261528785133E-2</v>
      </c>
      <c r="AI1778">
        <v>0</v>
      </c>
      <c r="AJ1778">
        <v>4.8497211275591652E-2</v>
      </c>
      <c r="AK1778">
        <v>1.4632844845270669</v>
      </c>
      <c r="AL1778">
        <v>4.7474015210247797</v>
      </c>
      <c r="AM1778">
        <v>104.63530082650951</v>
      </c>
      <c r="AN1778">
        <v>110.8459868320613</v>
      </c>
      <c r="AO1778">
        <v>110.8944840433369</v>
      </c>
      <c r="AP1778">
        <v>110.8944840433369</v>
      </c>
      <c r="AQ1778">
        <v>110.8459868320613</v>
      </c>
      <c r="AR1778">
        <v>10742750000</v>
      </c>
      <c r="AS1778" t="s">
        <v>110</v>
      </c>
      <c r="AT1778">
        <v>11703133723</v>
      </c>
      <c r="AU1778">
        <v>1133723</v>
      </c>
      <c r="AV1778">
        <v>117031337</v>
      </c>
      <c r="AW1778">
        <v>11337</v>
      </c>
      <c r="AX1778">
        <v>3.3112946435000001</v>
      </c>
      <c r="AY1778" t="s">
        <v>97</v>
      </c>
      <c r="AZ1778">
        <v>346.93987954900001</v>
      </c>
      <c r="BA1778">
        <v>6022.7475174399997</v>
      </c>
      <c r="BB1778" t="s">
        <v>94</v>
      </c>
      <c r="BC1778" t="s">
        <v>98</v>
      </c>
      <c r="BD1778">
        <v>4395</v>
      </c>
      <c r="BE1778">
        <v>11703133723</v>
      </c>
      <c r="BF1778">
        <v>1133723</v>
      </c>
      <c r="BG1778">
        <v>117031337</v>
      </c>
      <c r="BH1778">
        <v>11337</v>
      </c>
      <c r="BI1778">
        <v>2</v>
      </c>
      <c r="BJ1778">
        <v>1</v>
      </c>
      <c r="BK1778">
        <v>5</v>
      </c>
      <c r="BL1778">
        <v>5</v>
      </c>
      <c r="BM1778" t="s">
        <v>97</v>
      </c>
      <c r="BN1778" t="s">
        <v>98</v>
      </c>
      <c r="BO1778" t="s">
        <v>94</v>
      </c>
      <c r="BP1778">
        <v>2361.4122812840769</v>
      </c>
      <c r="BQ1778">
        <v>51386.721649081781</v>
      </c>
      <c r="BR1778">
        <v>334685.944219</v>
      </c>
      <c r="BS1778">
        <v>6251812.6238099998</v>
      </c>
      <c r="BT1778" t="s">
        <v>110</v>
      </c>
      <c r="BU1778">
        <v>66</v>
      </c>
      <c r="BV1778">
        <v>63</v>
      </c>
      <c r="BW1778">
        <v>0.167098801961376</v>
      </c>
      <c r="BX1778">
        <v>5.9844833611143713</v>
      </c>
      <c r="BY1778">
        <v>0.82478969301337457</v>
      </c>
      <c r="BZ1778">
        <f t="shared" si="249"/>
        <v>0.16709880196137597</v>
      </c>
      <c r="CA1778">
        <f t="shared" si="250"/>
        <v>663.35596384277358</v>
      </c>
      <c r="CB1778">
        <f t="shared" si="251"/>
        <v>917.37237763983114</v>
      </c>
      <c r="CC1778">
        <v>965.96407108739447</v>
      </c>
      <c r="CD1778">
        <v>432.31025254864107</v>
      </c>
      <c r="CE1778">
        <v>479.34410908692229</v>
      </c>
      <c r="CF1778">
        <f t="shared" si="243"/>
        <v>1419.8145603819985</v>
      </c>
      <c r="CG1778">
        <f t="shared" si="244"/>
        <v>533.75042992380861</v>
      </c>
      <c r="CH1778">
        <f t="shared" si="245"/>
        <v>611.84415238568749</v>
      </c>
      <c r="CI1778">
        <f t="shared" si="246"/>
        <v>-502.44218274216735</v>
      </c>
      <c r="CJ1778">
        <f t="shared" si="247"/>
        <v>383.62194771602253</v>
      </c>
      <c r="CK1778">
        <f t="shared" si="248"/>
        <v>305.52822525414365</v>
      </c>
    </row>
    <row r="1779" spans="1:89" x14ac:dyDescent="0.3">
      <c r="A1779">
        <v>10745070000</v>
      </c>
      <c r="B1779" t="s">
        <v>89</v>
      </c>
      <c r="C1779" t="s">
        <v>90</v>
      </c>
      <c r="D1779">
        <v>2799.0959930419922</v>
      </c>
      <c r="E1779" t="s">
        <v>111</v>
      </c>
      <c r="F1779" t="s">
        <v>92</v>
      </c>
      <c r="G1779" t="s">
        <v>93</v>
      </c>
      <c r="H1779" t="s">
        <v>94</v>
      </c>
      <c r="I1779" t="s">
        <v>95</v>
      </c>
      <c r="J1779">
        <v>2195.7514728286742</v>
      </c>
      <c r="K1779">
        <v>0</v>
      </c>
      <c r="L1779">
        <v>104.884482371521</v>
      </c>
      <c r="M1779">
        <v>32.713922998046868</v>
      </c>
      <c r="N1779">
        <v>465.74611484374998</v>
      </c>
      <c r="O1779">
        <v>603.34452021331776</v>
      </c>
      <c r="P1779">
        <v>2799.0959930419922</v>
      </c>
      <c r="Q1779">
        <v>124</v>
      </c>
      <c r="R1779">
        <v>2743.5879215686218</v>
      </c>
      <c r="S1779">
        <v>0.79999999999999993</v>
      </c>
      <c r="T1779">
        <v>29.919843137254901</v>
      </c>
      <c r="U1779">
        <v>146.39043137254899</v>
      </c>
      <c r="V1779">
        <v>166.71686274509801</v>
      </c>
      <c r="W1779">
        <v>392.59435294117628</v>
      </c>
      <c r="X1779">
        <v>705.70164705882348</v>
      </c>
      <c r="Y1779">
        <v>736.42149019607825</v>
      </c>
      <c r="Z1779">
        <v>735.6214901960783</v>
      </c>
      <c r="AA1779">
        <v>2.9158897869130688E-4</v>
      </c>
      <c r="AB1779">
        <v>1.0905370628745329E-2</v>
      </c>
      <c r="AC1779">
        <v>5.3357295467626777E-2</v>
      </c>
      <c r="AD1779">
        <v>6.0765999673077407E-2</v>
      </c>
      <c r="AE1779">
        <v>0.14309523301761509</v>
      </c>
      <c r="AF1779">
        <v>0.25721852815831941</v>
      </c>
      <c r="AG1779">
        <v>0.26841548776575602</v>
      </c>
      <c r="AH1779">
        <v>0.26812389878706472</v>
      </c>
      <c r="AI1779">
        <v>0.816185541870044</v>
      </c>
      <c r="AJ1779">
        <v>30.52517922955888</v>
      </c>
      <c r="AK1779">
        <v>149.35219194299179</v>
      </c>
      <c r="AL1779">
        <v>170.08986619810199</v>
      </c>
      <c r="AM1779">
        <v>400.5372933630166</v>
      </c>
      <c r="AN1779">
        <v>719.9793515041107</v>
      </c>
      <c r="AO1779">
        <v>751.32071627553955</v>
      </c>
      <c r="AP1779">
        <v>750.50453073366953</v>
      </c>
      <c r="AQ1779">
        <v>719.9793515041107</v>
      </c>
      <c r="AR1779">
        <v>10745070000</v>
      </c>
      <c r="AS1779" t="s">
        <v>114</v>
      </c>
      <c r="AT1779">
        <v>11703133309</v>
      </c>
      <c r="AU1779">
        <v>1133309</v>
      </c>
      <c r="AV1779">
        <v>117031333</v>
      </c>
      <c r="AW1779">
        <v>11333</v>
      </c>
      <c r="AX1779">
        <v>6.1198079339399998</v>
      </c>
      <c r="AY1779" t="s">
        <v>97</v>
      </c>
      <c r="AZ1779">
        <v>238.91574253499999</v>
      </c>
      <c r="BA1779">
        <v>2799.0321329799999</v>
      </c>
      <c r="BB1779" t="s">
        <v>94</v>
      </c>
      <c r="BC1779" t="s">
        <v>98</v>
      </c>
      <c r="BD1779">
        <v>4208</v>
      </c>
      <c r="BE1779">
        <v>11703133309</v>
      </c>
      <c r="BF1779">
        <v>1133309</v>
      </c>
      <c r="BG1779">
        <v>117031333</v>
      </c>
      <c r="BH1779">
        <v>11333</v>
      </c>
      <c r="BI1779">
        <v>4</v>
      </c>
      <c r="BJ1779">
        <v>2</v>
      </c>
      <c r="BK1779">
        <v>5</v>
      </c>
      <c r="BL1779">
        <v>2</v>
      </c>
      <c r="BM1779" t="s">
        <v>97</v>
      </c>
      <c r="BN1779" t="s">
        <v>98</v>
      </c>
      <c r="BO1779" t="s">
        <v>94</v>
      </c>
      <c r="BP1779">
        <v>698.93363700783448</v>
      </c>
      <c r="BQ1779">
        <v>20182.581218328251</v>
      </c>
      <c r="BR1779">
        <v>335571.24243699998</v>
      </c>
      <c r="BS1779">
        <v>6250481.7270299997</v>
      </c>
      <c r="BT1779" t="s">
        <v>114</v>
      </c>
      <c r="BU1779">
        <v>22</v>
      </c>
      <c r="BV1779">
        <v>51</v>
      </c>
      <c r="BW1779">
        <v>1.1933138155453129</v>
      </c>
      <c r="BX1779">
        <v>0.83800253292385285</v>
      </c>
      <c r="BY1779">
        <v>0.98016928622264021</v>
      </c>
      <c r="BZ1779">
        <f t="shared" si="249"/>
        <v>1.1933138155453133</v>
      </c>
      <c r="CA1779">
        <f t="shared" si="250"/>
        <v>603.34452021331776</v>
      </c>
      <c r="CB1779">
        <f t="shared" si="251"/>
        <v>-416.68750046702371</v>
      </c>
      <c r="CC1779">
        <v>719.9793515041107</v>
      </c>
      <c r="CD1779">
        <v>869.38122047252796</v>
      </c>
      <c r="CE1779">
        <v>849.5740206753793</v>
      </c>
      <c r="CF1779">
        <f t="shared" si="243"/>
        <v>0</v>
      </c>
      <c r="CG1779">
        <f t="shared" si="244"/>
        <v>533.75042992380838</v>
      </c>
      <c r="CH1779">
        <f t="shared" si="245"/>
        <v>462.98758418223503</v>
      </c>
      <c r="CI1779">
        <f t="shared" si="246"/>
        <v>-416.68750046702371</v>
      </c>
      <c r="CJ1779">
        <f t="shared" si="247"/>
        <v>-950.43793039083209</v>
      </c>
      <c r="CK1779">
        <f t="shared" si="248"/>
        <v>-879.67508464925868</v>
      </c>
    </row>
    <row r="1780" spans="1:89" x14ac:dyDescent="0.3">
      <c r="A1780">
        <v>10749650000</v>
      </c>
      <c r="B1780" t="s">
        <v>89</v>
      </c>
      <c r="C1780" t="s">
        <v>90</v>
      </c>
      <c r="D1780">
        <v>4383.080078125</v>
      </c>
      <c r="E1780" t="s">
        <v>112</v>
      </c>
      <c r="F1780" t="s">
        <v>92</v>
      </c>
      <c r="G1780" t="s">
        <v>93</v>
      </c>
      <c r="H1780" t="s">
        <v>94</v>
      </c>
      <c r="I1780" t="s">
        <v>95</v>
      </c>
      <c r="J1780">
        <v>3972.4485224853511</v>
      </c>
      <c r="K1780">
        <v>4.5002760742187498</v>
      </c>
      <c r="L1780">
        <v>265.39364653320308</v>
      </c>
      <c r="M1780">
        <v>54.079008422851558</v>
      </c>
      <c r="N1780">
        <v>86.658624609374996</v>
      </c>
      <c r="O1780">
        <v>406.13127956542968</v>
      </c>
      <c r="P1780">
        <v>4383.080078125</v>
      </c>
      <c r="Q1780">
        <v>124</v>
      </c>
      <c r="R1780">
        <v>4383.5982745098154</v>
      </c>
      <c r="S1780">
        <v>0</v>
      </c>
      <c r="T1780">
        <v>0</v>
      </c>
      <c r="U1780">
        <v>7.3861960784313716</v>
      </c>
      <c r="V1780">
        <v>10.896941176470589</v>
      </c>
      <c r="W1780">
        <v>51.828862745098021</v>
      </c>
      <c r="X1780">
        <v>70.111999999999981</v>
      </c>
      <c r="Y1780">
        <v>70.111999999999981</v>
      </c>
      <c r="Z1780">
        <v>70.111999999999981</v>
      </c>
      <c r="AA1780">
        <v>0</v>
      </c>
      <c r="AB1780">
        <v>0</v>
      </c>
      <c r="AC1780">
        <v>1.684961900222783E-3</v>
      </c>
      <c r="AD1780">
        <v>2.4858439332443422E-3</v>
      </c>
      <c r="AE1780">
        <v>1.1823360513320219E-2</v>
      </c>
      <c r="AF1780">
        <v>1.5994166346787349E-2</v>
      </c>
      <c r="AG1780">
        <v>1.5994166346787349E-2</v>
      </c>
      <c r="AH1780">
        <v>1.5994166346787349E-2</v>
      </c>
      <c r="AI1780">
        <v>0</v>
      </c>
      <c r="AJ1780">
        <v>0</v>
      </c>
      <c r="AK1780">
        <v>7.3853229372661247</v>
      </c>
      <c r="AL1780">
        <v>10.895653021131171</v>
      </c>
      <c r="AM1780">
        <v>51.822735922423632</v>
      </c>
      <c r="AN1780">
        <v>70.103711880820939</v>
      </c>
      <c r="AO1780">
        <v>70.103711880820939</v>
      </c>
      <c r="AP1780">
        <v>70.103711880820939</v>
      </c>
      <c r="AQ1780">
        <v>70.103711880820939</v>
      </c>
      <c r="AR1780">
        <v>10749650000</v>
      </c>
      <c r="AS1780" t="s">
        <v>110</v>
      </c>
      <c r="AT1780">
        <v>11703133616</v>
      </c>
      <c r="AU1780">
        <v>1133616</v>
      </c>
      <c r="AV1780">
        <v>117031336</v>
      </c>
      <c r="AW1780">
        <v>11336</v>
      </c>
      <c r="AX1780">
        <v>7.4639780417699999</v>
      </c>
      <c r="AY1780" t="s">
        <v>97</v>
      </c>
      <c r="AZ1780">
        <v>280.72737242099998</v>
      </c>
      <c r="BA1780">
        <v>4383.0747249400001</v>
      </c>
      <c r="BB1780" t="s">
        <v>94</v>
      </c>
      <c r="BC1780" t="s">
        <v>98</v>
      </c>
      <c r="BD1780">
        <v>4354</v>
      </c>
      <c r="BE1780">
        <v>11703133616</v>
      </c>
      <c r="BF1780">
        <v>1133616</v>
      </c>
      <c r="BG1780">
        <v>117031336</v>
      </c>
      <c r="BH1780">
        <v>11336</v>
      </c>
      <c r="BI1780">
        <v>4</v>
      </c>
      <c r="BJ1780">
        <v>3</v>
      </c>
      <c r="BK1780">
        <v>5</v>
      </c>
      <c r="BL1780">
        <v>2</v>
      </c>
      <c r="BM1780" t="s">
        <v>97</v>
      </c>
      <c r="BN1780" t="s">
        <v>98</v>
      </c>
      <c r="BO1780" t="s">
        <v>94</v>
      </c>
      <c r="BP1780">
        <v>759.66072895460889</v>
      </c>
      <c r="BQ1780">
        <v>26440.7094453719</v>
      </c>
      <c r="BR1780">
        <v>334431.54107600002</v>
      </c>
      <c r="BS1780">
        <v>6249539.8071600003</v>
      </c>
      <c r="BT1780" t="s">
        <v>110</v>
      </c>
      <c r="BU1780">
        <v>51</v>
      </c>
      <c r="BV1780">
        <v>85</v>
      </c>
      <c r="BW1780">
        <v>0.17261342676149841</v>
      </c>
      <c r="BX1780">
        <v>5.7932920906651679</v>
      </c>
      <c r="BY1780">
        <v>1.0001182265383199</v>
      </c>
      <c r="BZ1780">
        <f t="shared" si="249"/>
        <v>0.17261342676149843</v>
      </c>
      <c r="CA1780">
        <f t="shared" si="250"/>
        <v>406.13127956542968</v>
      </c>
      <c r="CB1780">
        <f t="shared" si="251"/>
        <v>766.64711046838795</v>
      </c>
      <c r="CC1780">
        <v>702.98476461156645</v>
      </c>
      <c r="CD1780">
        <v>304.05079948979079</v>
      </c>
      <c r="CE1780">
        <v>338.93843435867029</v>
      </c>
      <c r="CF1780">
        <f t="shared" si="243"/>
        <v>1443.9185263561972</v>
      </c>
      <c r="CG1780">
        <f t="shared" si="244"/>
        <v>533.75042992380838</v>
      </c>
      <c r="CH1780">
        <f t="shared" si="245"/>
        <v>613.34659117807371</v>
      </c>
      <c r="CI1780">
        <f t="shared" si="246"/>
        <v>-677.27141588780921</v>
      </c>
      <c r="CJ1780">
        <f t="shared" si="247"/>
        <v>232.89668054457957</v>
      </c>
      <c r="CK1780">
        <f t="shared" si="248"/>
        <v>153.30051929031424</v>
      </c>
    </row>
    <row r="1781" spans="1:89" x14ac:dyDescent="0.3">
      <c r="A1781">
        <v>10750900000</v>
      </c>
      <c r="B1781" t="s">
        <v>89</v>
      </c>
      <c r="C1781" t="s">
        <v>90</v>
      </c>
      <c r="D1781">
        <v>858.19200134277344</v>
      </c>
      <c r="E1781" t="s">
        <v>111</v>
      </c>
      <c r="F1781" t="s">
        <v>92</v>
      </c>
      <c r="G1781" t="s">
        <v>93</v>
      </c>
      <c r="H1781" t="s">
        <v>94</v>
      </c>
      <c r="I1781" t="s">
        <v>95</v>
      </c>
      <c r="J1781">
        <v>689.30432037353512</v>
      </c>
      <c r="K1781">
        <v>0</v>
      </c>
      <c r="L1781">
        <v>0</v>
      </c>
      <c r="M1781">
        <v>11.270424536132809</v>
      </c>
      <c r="N1781">
        <v>157.6172564331055</v>
      </c>
      <c r="O1781">
        <v>168.88768096923829</v>
      </c>
      <c r="P1781">
        <v>858.19200134277344</v>
      </c>
      <c r="Q1781">
        <v>124</v>
      </c>
      <c r="R1781">
        <v>861.69192156862994</v>
      </c>
      <c r="S1781">
        <v>0</v>
      </c>
      <c r="T1781">
        <v>0</v>
      </c>
      <c r="U1781">
        <v>0</v>
      </c>
      <c r="V1781">
        <v>7.2061176470588251</v>
      </c>
      <c r="W1781">
        <v>120.688</v>
      </c>
      <c r="X1781">
        <v>127.89411764705891</v>
      </c>
      <c r="Y1781">
        <v>127.89411764705891</v>
      </c>
      <c r="Z1781">
        <v>127.89411764705891</v>
      </c>
      <c r="AA1781">
        <v>0</v>
      </c>
      <c r="AB1781">
        <v>0</v>
      </c>
      <c r="AC1781">
        <v>0</v>
      </c>
      <c r="AD1781">
        <v>8.3627540965461981E-3</v>
      </c>
      <c r="AE1781">
        <v>0.14005933788992561</v>
      </c>
      <c r="AF1781">
        <v>0.14842209198647191</v>
      </c>
      <c r="AG1781">
        <v>0.14842209198647191</v>
      </c>
      <c r="AH1781">
        <v>0.14842209198647191</v>
      </c>
      <c r="AI1781">
        <v>0</v>
      </c>
      <c r="AJ1781">
        <v>0</v>
      </c>
      <c r="AK1781">
        <v>0</v>
      </c>
      <c r="AL1781">
        <v>7.1768486748524589</v>
      </c>
      <c r="AM1781">
        <v>120.197803490499</v>
      </c>
      <c r="AN1781">
        <v>127.37465216535151</v>
      </c>
      <c r="AO1781">
        <v>127.37465216535151</v>
      </c>
      <c r="AP1781">
        <v>127.37465216535151</v>
      </c>
      <c r="AQ1781">
        <v>127.37465216535151</v>
      </c>
      <c r="AR1781">
        <v>10750900000</v>
      </c>
      <c r="AS1781" t="s">
        <v>114</v>
      </c>
      <c r="AT1781">
        <v>11703133342</v>
      </c>
      <c r="AU1781">
        <v>1133342</v>
      </c>
      <c r="AV1781">
        <v>117031333</v>
      </c>
      <c r="AW1781">
        <v>11333</v>
      </c>
      <c r="AX1781">
        <v>6.3387079238900004</v>
      </c>
      <c r="AY1781" t="s">
        <v>97</v>
      </c>
      <c r="AZ1781">
        <v>129.14359506599999</v>
      </c>
      <c r="BA1781">
        <v>858.49744338699998</v>
      </c>
      <c r="BB1781" t="s">
        <v>94</v>
      </c>
      <c r="BC1781" t="s">
        <v>98</v>
      </c>
      <c r="BD1781">
        <v>4241</v>
      </c>
      <c r="BE1781">
        <v>11703133342</v>
      </c>
      <c r="BF1781">
        <v>1133342</v>
      </c>
      <c r="BG1781">
        <v>117031333</v>
      </c>
      <c r="BH1781">
        <v>11333</v>
      </c>
      <c r="BI1781">
        <v>3</v>
      </c>
      <c r="BJ1781">
        <v>2</v>
      </c>
      <c r="BK1781">
        <v>5</v>
      </c>
      <c r="BL1781">
        <v>4</v>
      </c>
      <c r="BM1781" t="s">
        <v>97</v>
      </c>
      <c r="BN1781" t="s">
        <v>98</v>
      </c>
      <c r="BO1781" t="s">
        <v>94</v>
      </c>
      <c r="BP1781">
        <v>466.7260373556897</v>
      </c>
      <c r="BQ1781">
        <v>11662.330234223409</v>
      </c>
      <c r="BR1781">
        <v>335894.72090999997</v>
      </c>
      <c r="BS1781">
        <v>6250900.1379500004</v>
      </c>
      <c r="BT1781" t="s">
        <v>114</v>
      </c>
      <c r="BU1781">
        <v>55</v>
      </c>
      <c r="BV1781">
        <v>70</v>
      </c>
      <c r="BW1781">
        <v>0.75419741353753278</v>
      </c>
      <c r="BX1781">
        <v>1.3259127942504341</v>
      </c>
      <c r="BY1781">
        <v>1.00407824848097</v>
      </c>
      <c r="BZ1781">
        <f t="shared" si="249"/>
        <v>0.75419741353753278</v>
      </c>
      <c r="CA1781">
        <f t="shared" si="250"/>
        <v>168.88768096923829</v>
      </c>
      <c r="CB1781">
        <f t="shared" si="251"/>
        <v>483.72658727805975</v>
      </c>
      <c r="CC1781">
        <v>137.64199861791201</v>
      </c>
      <c r="CD1781">
        <v>173.18068713273939</v>
      </c>
      <c r="CE1781">
        <v>172.92766766197909</v>
      </c>
      <c r="CF1781">
        <f t="shared" si="243"/>
        <v>119.63926995935243</v>
      </c>
      <c r="CG1781">
        <f t="shared" si="244"/>
        <v>533.75042992380838</v>
      </c>
      <c r="CH1781">
        <f t="shared" si="245"/>
        <v>530.8021448038769</v>
      </c>
      <c r="CI1781">
        <f t="shared" si="246"/>
        <v>364.08731731870733</v>
      </c>
      <c r="CJ1781">
        <f t="shared" si="247"/>
        <v>-50.02384264574863</v>
      </c>
      <c r="CK1781">
        <f t="shared" si="248"/>
        <v>-47.075557525817146</v>
      </c>
    </row>
    <row r="1782" spans="1:89" x14ac:dyDescent="0.3">
      <c r="A1782">
        <v>10751860000</v>
      </c>
      <c r="B1782" t="s">
        <v>89</v>
      </c>
      <c r="C1782" t="s">
        <v>90</v>
      </c>
      <c r="D1782">
        <v>6274.5530395507813</v>
      </c>
      <c r="E1782" t="s">
        <v>91</v>
      </c>
      <c r="F1782" t="s">
        <v>92</v>
      </c>
      <c r="G1782" t="s">
        <v>93</v>
      </c>
      <c r="H1782" t="s">
        <v>94</v>
      </c>
      <c r="I1782" t="s">
        <v>95</v>
      </c>
      <c r="J1782">
        <v>5498.9891471679693</v>
      </c>
      <c r="K1782">
        <v>105.94897150268559</v>
      </c>
      <c r="L1782">
        <v>311.98384816894531</v>
      </c>
      <c r="M1782">
        <v>270.77141986083979</v>
      </c>
      <c r="N1782">
        <v>87.284927850341816</v>
      </c>
      <c r="O1782">
        <v>669.61492088012687</v>
      </c>
      <c r="P1782">
        <v>6274.5530395507813</v>
      </c>
      <c r="Q1782">
        <v>124</v>
      </c>
      <c r="R1782">
        <v>6259.2453333332969</v>
      </c>
      <c r="S1782">
        <v>0.16</v>
      </c>
      <c r="T1782">
        <v>15.12533333333333</v>
      </c>
      <c r="U1782">
        <v>237.44596078431371</v>
      </c>
      <c r="V1782">
        <v>193.19733333333329</v>
      </c>
      <c r="W1782">
        <v>17.640784313725501</v>
      </c>
      <c r="X1782">
        <v>448.28407843137262</v>
      </c>
      <c r="Y1782">
        <v>463.56941176470588</v>
      </c>
      <c r="Z1782">
        <v>463.40941176470591</v>
      </c>
      <c r="AA1782">
        <v>2.5562187049599741E-5</v>
      </c>
      <c r="AB1782">
        <v>2.416478749088828E-3</v>
      </c>
      <c r="AC1782">
        <v>3.7935237898378438E-2</v>
      </c>
      <c r="AD1782">
        <v>3.0865914825940852E-2</v>
      </c>
      <c r="AE1782">
        <v>2.818356427056851E-3</v>
      </c>
      <c r="AF1782">
        <v>7.1619509151376159E-2</v>
      </c>
      <c r="AG1782">
        <v>7.4061550087514583E-2</v>
      </c>
      <c r="AH1782">
        <v>7.4035987900464992E-2</v>
      </c>
      <c r="AI1782">
        <v>0.16039129844963171</v>
      </c>
      <c r="AJ1782">
        <v>15.162324080105179</v>
      </c>
      <c r="AK1782">
        <v>238.02666226135241</v>
      </c>
      <c r="AL1782">
        <v>193.6698196896227</v>
      </c>
      <c r="AM1782">
        <v>17.68392688592704</v>
      </c>
      <c r="AN1782">
        <v>449.38040883690229</v>
      </c>
      <c r="AO1782">
        <v>464.70312421545708</v>
      </c>
      <c r="AP1782">
        <v>464.54273291700753</v>
      </c>
      <c r="AQ1782">
        <v>449.38040883690229</v>
      </c>
      <c r="AR1782">
        <v>10751860000</v>
      </c>
      <c r="AS1782" t="s">
        <v>114</v>
      </c>
      <c r="AT1782">
        <v>11703133217</v>
      </c>
      <c r="AU1782">
        <v>1133217</v>
      </c>
      <c r="AV1782">
        <v>117031332</v>
      </c>
      <c r="AW1782">
        <v>11332</v>
      </c>
      <c r="AX1782">
        <v>8.5751220180099992</v>
      </c>
      <c r="AY1782" t="s">
        <v>97</v>
      </c>
      <c r="AZ1782">
        <v>341.03820244600001</v>
      </c>
      <c r="BA1782">
        <v>6275.8489447399998</v>
      </c>
      <c r="BB1782" t="s">
        <v>94</v>
      </c>
      <c r="BC1782" t="s">
        <v>98</v>
      </c>
      <c r="BD1782">
        <v>4162</v>
      </c>
      <c r="BE1782">
        <v>11703133217</v>
      </c>
      <c r="BF1782">
        <v>1133217</v>
      </c>
      <c r="BG1782">
        <v>117031332</v>
      </c>
      <c r="BH1782">
        <v>11332</v>
      </c>
      <c r="BI1782">
        <v>4</v>
      </c>
      <c r="BJ1782">
        <v>4</v>
      </c>
      <c r="BK1782">
        <v>5</v>
      </c>
      <c r="BL1782">
        <v>3</v>
      </c>
      <c r="BM1782" t="s">
        <v>97</v>
      </c>
      <c r="BN1782" t="s">
        <v>98</v>
      </c>
      <c r="BO1782" t="s">
        <v>94</v>
      </c>
      <c r="BP1782">
        <v>760.42710744726878</v>
      </c>
      <c r="BQ1782">
        <v>27426.68747665091</v>
      </c>
      <c r="BR1782">
        <v>331943.88056600001</v>
      </c>
      <c r="BS1782">
        <v>6248333.4064999996</v>
      </c>
      <c r="BT1782" t="s">
        <v>114</v>
      </c>
      <c r="BU1782">
        <v>116</v>
      </c>
      <c r="BV1782">
        <v>175</v>
      </c>
      <c r="BW1782">
        <v>0.67110274102949607</v>
      </c>
      <c r="BX1782">
        <v>1.4900848094674199</v>
      </c>
      <c r="BY1782">
        <v>0.99756035113242425</v>
      </c>
      <c r="BZ1782">
        <f t="shared" si="249"/>
        <v>0.67110274102949607</v>
      </c>
      <c r="CA1782">
        <f t="shared" si="250"/>
        <v>669.61492088012687</v>
      </c>
      <c r="CB1782">
        <f t="shared" si="251"/>
        <v>350.99633496602331</v>
      </c>
      <c r="CC1782">
        <v>1006.350582907512</v>
      </c>
      <c r="CD1782">
        <v>784.2849470808992</v>
      </c>
      <c r="CE1782">
        <v>812.47274567881243</v>
      </c>
      <c r="CF1782">
        <f t="shared" si="243"/>
        <v>887.66509831030987</v>
      </c>
      <c r="CG1782">
        <f t="shared" si="244"/>
        <v>533.75042992380861</v>
      </c>
      <c r="CH1782">
        <f t="shared" si="245"/>
        <v>578.67442438243427</v>
      </c>
      <c r="CI1782">
        <f t="shared" si="246"/>
        <v>-536.66876334428662</v>
      </c>
      <c r="CJ1782">
        <f t="shared" si="247"/>
        <v>-182.7540949577853</v>
      </c>
      <c r="CK1782">
        <f t="shared" si="248"/>
        <v>-227.67808941641096</v>
      </c>
    </row>
    <row r="1783" spans="1:89" x14ac:dyDescent="0.3">
      <c r="A1783">
        <v>10757761000</v>
      </c>
      <c r="B1783" t="s">
        <v>89</v>
      </c>
      <c r="C1783" t="s">
        <v>90</v>
      </c>
      <c r="D1783">
        <v>6111.2698974609384</v>
      </c>
      <c r="E1783" t="s">
        <v>91</v>
      </c>
      <c r="F1783" t="s">
        <v>92</v>
      </c>
      <c r="G1783" t="s">
        <v>93</v>
      </c>
      <c r="H1783" t="s">
        <v>94</v>
      </c>
      <c r="I1783" t="s">
        <v>95</v>
      </c>
      <c r="J1783">
        <v>5556.8698693237311</v>
      </c>
      <c r="K1783">
        <v>209.94269531250001</v>
      </c>
      <c r="L1783">
        <v>288.24452131347658</v>
      </c>
      <c r="M1783">
        <v>56.212811511230477</v>
      </c>
      <c r="N1783">
        <v>0</v>
      </c>
      <c r="O1783">
        <v>344.33424382324222</v>
      </c>
      <c r="P1783">
        <v>6111.2698974609384</v>
      </c>
      <c r="Q1783">
        <v>124</v>
      </c>
      <c r="R1783">
        <v>5845.2332549019566</v>
      </c>
      <c r="S1783">
        <v>0</v>
      </c>
      <c r="T1783">
        <v>4.6399999999999997</v>
      </c>
      <c r="U1783">
        <v>104.5632941176471</v>
      </c>
      <c r="V1783">
        <v>49.969568627450982</v>
      </c>
      <c r="W1783">
        <v>0</v>
      </c>
      <c r="X1783">
        <v>154.53286274509799</v>
      </c>
      <c r="Y1783">
        <v>159.172862745098</v>
      </c>
      <c r="Z1783">
        <v>159.172862745098</v>
      </c>
      <c r="AA1783">
        <v>0</v>
      </c>
      <c r="AB1783">
        <v>7.9380921131056348E-4</v>
      </c>
      <c r="AC1783">
        <v>1.7888643542147399E-2</v>
      </c>
      <c r="AD1783">
        <v>8.5487723839840386E-3</v>
      </c>
      <c r="AE1783">
        <v>0</v>
      </c>
      <c r="AF1783">
        <v>2.643741592613142E-2</v>
      </c>
      <c r="AG1783">
        <v>2.723122513744199E-2</v>
      </c>
      <c r="AH1783">
        <v>2.723122513744199E-2</v>
      </c>
      <c r="AI1783">
        <v>0</v>
      </c>
      <c r="AJ1783">
        <v>4.8511823374094556</v>
      </c>
      <c r="AK1783">
        <v>109.3223287855344</v>
      </c>
      <c r="AL1783">
        <v>52.243855330487037</v>
      </c>
      <c r="AM1783">
        <v>0</v>
      </c>
      <c r="AN1783">
        <v>161.5661841160213</v>
      </c>
      <c r="AO1783">
        <v>166.41736645343079</v>
      </c>
      <c r="AP1783">
        <v>166.41736645343079</v>
      </c>
      <c r="AQ1783">
        <v>161.5661841160213</v>
      </c>
      <c r="AR1783">
        <v>10757761000</v>
      </c>
      <c r="AS1783" t="s">
        <v>114</v>
      </c>
      <c r="AT1783">
        <v>11703133204</v>
      </c>
      <c r="AU1783">
        <v>1133204</v>
      </c>
      <c r="AV1783">
        <v>117031332</v>
      </c>
      <c r="AW1783">
        <v>11332</v>
      </c>
      <c r="AX1783">
        <v>9.4602580305000004</v>
      </c>
      <c r="AY1783" t="s">
        <v>97</v>
      </c>
      <c r="AZ1783">
        <v>328.37543665200002</v>
      </c>
      <c r="BA1783">
        <v>6114.5927821100004</v>
      </c>
      <c r="BB1783" t="s">
        <v>94</v>
      </c>
      <c r="BC1783" t="s">
        <v>98</v>
      </c>
      <c r="BD1783">
        <v>4149</v>
      </c>
      <c r="BE1783">
        <v>11703133204</v>
      </c>
      <c r="BF1783">
        <v>1133204</v>
      </c>
      <c r="BG1783">
        <v>117031332</v>
      </c>
      <c r="BH1783">
        <v>11332</v>
      </c>
      <c r="BI1783">
        <v>4</v>
      </c>
      <c r="BJ1783">
        <v>5</v>
      </c>
      <c r="BK1783">
        <v>5</v>
      </c>
      <c r="BL1783">
        <v>4</v>
      </c>
      <c r="BM1783" t="s">
        <v>97</v>
      </c>
      <c r="BN1783" t="s">
        <v>98</v>
      </c>
      <c r="BO1783" t="s">
        <v>94</v>
      </c>
      <c r="BP1783">
        <v>932.41541892080159</v>
      </c>
      <c r="BQ1783">
        <v>47555.114762072481</v>
      </c>
      <c r="BR1783">
        <v>331526.77386399999</v>
      </c>
      <c r="BS1783">
        <v>6248848.4744999995</v>
      </c>
      <c r="BT1783" t="s">
        <v>114</v>
      </c>
      <c r="BU1783">
        <v>43</v>
      </c>
      <c r="BV1783">
        <v>61</v>
      </c>
      <c r="BW1783">
        <v>0.46921323398482079</v>
      </c>
      <c r="BX1783">
        <v>2.1312271853618481</v>
      </c>
      <c r="BY1783">
        <v>0.95646786232276981</v>
      </c>
      <c r="BZ1783">
        <f t="shared" si="249"/>
        <v>0.46921323398482084</v>
      </c>
      <c r="CA1783">
        <f t="shared" si="250"/>
        <v>344.33424382324222</v>
      </c>
      <c r="CB1783">
        <f t="shared" si="251"/>
        <v>299.06723606358139</v>
      </c>
      <c r="CC1783">
        <v>980.16224978078299</v>
      </c>
      <c r="CD1783">
        <v>487.75547763104191</v>
      </c>
      <c r="CE1783">
        <v>532.4207427268708</v>
      </c>
      <c r="CF1783">
        <f t="shared" si="243"/>
        <v>1339.4860305627565</v>
      </c>
      <c r="CG1783">
        <f t="shared" si="244"/>
        <v>533.75042992380872</v>
      </c>
      <c r="CH1783">
        <f t="shared" si="245"/>
        <v>606.83714650686466</v>
      </c>
      <c r="CI1783">
        <f t="shared" si="246"/>
        <v>-1040.418794499175</v>
      </c>
      <c r="CJ1783">
        <f t="shared" si="247"/>
        <v>-234.68319386022733</v>
      </c>
      <c r="CK1783">
        <f t="shared" si="248"/>
        <v>-307.76991044328327</v>
      </c>
    </row>
    <row r="1784" spans="1:89" x14ac:dyDescent="0.3">
      <c r="A1784">
        <v>11205171200</v>
      </c>
      <c r="B1784" t="s">
        <v>89</v>
      </c>
      <c r="C1784" t="s">
        <v>90</v>
      </c>
      <c r="D1784">
        <v>1479.647033691406</v>
      </c>
      <c r="E1784" t="s">
        <v>111</v>
      </c>
      <c r="F1784" t="s">
        <v>92</v>
      </c>
      <c r="G1784" t="s">
        <v>93</v>
      </c>
      <c r="H1784" t="s">
        <v>94</v>
      </c>
      <c r="I1784" t="s">
        <v>95</v>
      </c>
      <c r="J1784">
        <v>1199.8920811157229</v>
      </c>
      <c r="K1784">
        <v>3.9024520996093748</v>
      </c>
      <c r="L1784">
        <v>205.92812265014649</v>
      </c>
      <c r="M1784">
        <v>34.613728558349607</v>
      </c>
      <c r="N1784">
        <v>35.310649267578121</v>
      </c>
      <c r="O1784">
        <v>275.85250047607423</v>
      </c>
      <c r="P1784">
        <v>1479.647033691406</v>
      </c>
      <c r="Q1784">
        <v>124</v>
      </c>
      <c r="R1784">
        <v>1469.1987450980439</v>
      </c>
      <c r="S1784">
        <v>0.76</v>
      </c>
      <c r="T1784">
        <v>6.8815686274509806</v>
      </c>
      <c r="U1784">
        <v>192.6698039215687</v>
      </c>
      <c r="V1784">
        <v>42.148705882352928</v>
      </c>
      <c r="W1784">
        <v>3.0787450980392159</v>
      </c>
      <c r="X1784">
        <v>237.89725490196079</v>
      </c>
      <c r="Y1784">
        <v>245.53882352941179</v>
      </c>
      <c r="Z1784">
        <v>244.7788235294118</v>
      </c>
      <c r="AA1784">
        <v>5.172887620110804E-4</v>
      </c>
      <c r="AB1784">
        <v>4.6838922578794837E-3</v>
      </c>
      <c r="AC1784">
        <v>0.1311393741414551</v>
      </c>
      <c r="AD1784">
        <v>2.8688226166120379E-2</v>
      </c>
      <c r="AE1784">
        <v>2.095526631989985E-3</v>
      </c>
      <c r="AF1784">
        <v>0.1619231269395654</v>
      </c>
      <c r="AG1784">
        <v>0.16712430795945599</v>
      </c>
      <c r="AH1784">
        <v>0.16660701919744489</v>
      </c>
      <c r="AI1784">
        <v>0.76540478227159481</v>
      </c>
      <c r="AJ1784">
        <v>6.9305072855015206</v>
      </c>
      <c r="AK1784">
        <v>194.0399859485515</v>
      </c>
      <c r="AL1784">
        <v>42.448448748568197</v>
      </c>
      <c r="AM1784">
        <v>3.1006397650453241</v>
      </c>
      <c r="AN1784">
        <v>239.58907446216489</v>
      </c>
      <c r="AO1784">
        <v>247.2849865299381</v>
      </c>
      <c r="AP1784">
        <v>246.51958174766651</v>
      </c>
      <c r="AQ1784">
        <v>239.58907446216489</v>
      </c>
      <c r="AR1784">
        <v>11205171200</v>
      </c>
      <c r="AS1784" t="s">
        <v>114</v>
      </c>
      <c r="AT1784">
        <v>11703133309</v>
      </c>
      <c r="AU1784">
        <v>1133309</v>
      </c>
      <c r="AV1784">
        <v>117031333</v>
      </c>
      <c r="AW1784">
        <v>11333</v>
      </c>
      <c r="AX1784">
        <v>6.4726011051899999</v>
      </c>
      <c r="AY1784" t="s">
        <v>97</v>
      </c>
      <c r="AZ1784">
        <v>163.42402395100001</v>
      </c>
      <c r="BA1784">
        <v>1480.32435579</v>
      </c>
      <c r="BB1784" t="s">
        <v>94</v>
      </c>
      <c r="BC1784" t="s">
        <v>98</v>
      </c>
      <c r="BD1784">
        <v>4208</v>
      </c>
      <c r="BE1784">
        <v>11703133309</v>
      </c>
      <c r="BF1784">
        <v>1133309</v>
      </c>
      <c r="BG1784">
        <v>117031333</v>
      </c>
      <c r="BH1784">
        <v>11333</v>
      </c>
      <c r="BI1784">
        <v>4</v>
      </c>
      <c r="BJ1784">
        <v>2</v>
      </c>
      <c r="BK1784">
        <v>5</v>
      </c>
      <c r="BL1784">
        <v>2</v>
      </c>
      <c r="BM1784" t="s">
        <v>97</v>
      </c>
      <c r="BN1784" t="s">
        <v>98</v>
      </c>
      <c r="BO1784" t="s">
        <v>94</v>
      </c>
      <c r="BP1784">
        <v>698.93363700783448</v>
      </c>
      <c r="BQ1784">
        <v>20182.581218328251</v>
      </c>
      <c r="BR1784">
        <v>335528.99791099998</v>
      </c>
      <c r="BS1784">
        <v>6250377.1294099996</v>
      </c>
      <c r="BT1784" t="s">
        <v>114</v>
      </c>
      <c r="BU1784">
        <v>30</v>
      </c>
      <c r="BV1784">
        <v>37</v>
      </c>
      <c r="BW1784">
        <v>0.86854052092576695</v>
      </c>
      <c r="BX1784">
        <v>1.1513567598827881</v>
      </c>
      <c r="BY1784">
        <v>0.99293866148111298</v>
      </c>
      <c r="BZ1784">
        <f t="shared" si="249"/>
        <v>0.86854052092576695</v>
      </c>
      <c r="CA1784">
        <f t="shared" si="250"/>
        <v>275.85250047607423</v>
      </c>
      <c r="CB1784">
        <f t="shared" si="251"/>
        <v>245.08159843662017</v>
      </c>
      <c r="CC1784">
        <v>239.58907446216489</v>
      </c>
      <c r="CD1784">
        <v>318.56529849899249</v>
      </c>
      <c r="CE1784">
        <v>316.88387253594772</v>
      </c>
      <c r="CF1784">
        <f t="shared" si="243"/>
        <v>0</v>
      </c>
      <c r="CG1784">
        <f t="shared" si="244"/>
        <v>533.75042992380861</v>
      </c>
      <c r="CH1784">
        <f t="shared" si="245"/>
        <v>522.38673355055948</v>
      </c>
      <c r="CI1784">
        <f t="shared" si="246"/>
        <v>245.08159843662017</v>
      </c>
      <c r="CJ1784">
        <f t="shared" si="247"/>
        <v>-288.66883148718841</v>
      </c>
      <c r="CK1784">
        <f t="shared" si="248"/>
        <v>-277.30513511393929</v>
      </c>
    </row>
    <row r="1785" spans="1:89" x14ac:dyDescent="0.3">
      <c r="A1785">
        <v>11205246600</v>
      </c>
      <c r="B1785" t="s">
        <v>89</v>
      </c>
      <c r="C1785" t="s">
        <v>90</v>
      </c>
      <c r="D1785">
        <v>4235.573974609375</v>
      </c>
      <c r="E1785" t="s">
        <v>118</v>
      </c>
      <c r="F1785" t="s">
        <v>92</v>
      </c>
      <c r="G1785" t="s">
        <v>93</v>
      </c>
      <c r="H1785" t="s">
        <v>94</v>
      </c>
      <c r="I1785" t="s">
        <v>95</v>
      </c>
      <c r="J1785">
        <v>4120.9230838623043</v>
      </c>
      <c r="K1785">
        <v>19.32956616210938</v>
      </c>
      <c r="L1785">
        <v>17.496189843749999</v>
      </c>
      <c r="M1785">
        <v>21.398910498046881</v>
      </c>
      <c r="N1785">
        <v>56.426224243164057</v>
      </c>
      <c r="O1785">
        <v>95.321324584960934</v>
      </c>
      <c r="P1785">
        <v>4235.573974609375</v>
      </c>
      <c r="Q1785">
        <v>124</v>
      </c>
      <c r="R1785">
        <v>4248.4740392156746</v>
      </c>
      <c r="S1785">
        <v>0</v>
      </c>
      <c r="T1785">
        <v>2.1858823529411771</v>
      </c>
      <c r="U1785">
        <v>3.6614901960784318</v>
      </c>
      <c r="V1785">
        <v>0.08</v>
      </c>
      <c r="W1785">
        <v>6.96</v>
      </c>
      <c r="X1785">
        <v>10.70149019607843</v>
      </c>
      <c r="Y1785">
        <v>12.887372549019609</v>
      </c>
      <c r="Z1785">
        <v>12.887372549019609</v>
      </c>
      <c r="AA1785">
        <v>0</v>
      </c>
      <c r="AB1785">
        <v>5.1450999412125875E-4</v>
      </c>
      <c r="AC1785">
        <v>8.6183654702392675E-4</v>
      </c>
      <c r="AD1785">
        <v>1.8830290419938421E-5</v>
      </c>
      <c r="AE1785">
        <v>1.6382352665346421E-3</v>
      </c>
      <c r="AF1785">
        <v>2.5189021039785072E-3</v>
      </c>
      <c r="AG1785">
        <v>3.0334120980997671E-3</v>
      </c>
      <c r="AH1785">
        <v>3.0334120980997671E-3</v>
      </c>
      <c r="AI1785">
        <v>0</v>
      </c>
      <c r="AJ1785">
        <v>2.1792451407764259</v>
      </c>
      <c r="AK1785">
        <v>3.6503724489417531</v>
      </c>
      <c r="AL1785">
        <v>7.9757088037027413E-2</v>
      </c>
      <c r="AM1785">
        <v>6.9388666592213823</v>
      </c>
      <c r="AN1785">
        <v>10.66899619620016</v>
      </c>
      <c r="AO1785">
        <v>12.84824133697659</v>
      </c>
      <c r="AP1785">
        <v>12.84824133697659</v>
      </c>
      <c r="AQ1785">
        <v>10.66899619620016</v>
      </c>
      <c r="AR1785">
        <v>11205246600</v>
      </c>
      <c r="AS1785" t="s">
        <v>114</v>
      </c>
      <c r="AT1785">
        <v>11703133513</v>
      </c>
      <c r="AU1785">
        <v>1133513</v>
      </c>
      <c r="AV1785">
        <v>117031335</v>
      </c>
      <c r="AW1785">
        <v>11335</v>
      </c>
      <c r="AX1785">
        <v>7.7884653091400002</v>
      </c>
      <c r="AY1785" t="s">
        <v>97</v>
      </c>
      <c r="AZ1785">
        <v>273.67878432999998</v>
      </c>
      <c r="BA1785">
        <v>4235.5699951200004</v>
      </c>
      <c r="BB1785" t="s">
        <v>94</v>
      </c>
      <c r="BC1785" t="s">
        <v>98</v>
      </c>
      <c r="BD1785">
        <v>4308</v>
      </c>
      <c r="BE1785">
        <v>11703133513</v>
      </c>
      <c r="BF1785">
        <v>1133513</v>
      </c>
      <c r="BG1785">
        <v>117031335</v>
      </c>
      <c r="BH1785">
        <v>11335</v>
      </c>
      <c r="BI1785">
        <v>4</v>
      </c>
      <c r="BJ1785">
        <v>2</v>
      </c>
      <c r="BK1785">
        <v>5</v>
      </c>
      <c r="BL1785">
        <v>2</v>
      </c>
      <c r="BM1785" t="s">
        <v>97</v>
      </c>
      <c r="BN1785" t="s">
        <v>98</v>
      </c>
      <c r="BO1785" t="s">
        <v>94</v>
      </c>
      <c r="BP1785">
        <v>1237.085147453437</v>
      </c>
      <c r="BQ1785">
        <v>87823.310117424859</v>
      </c>
      <c r="BR1785">
        <v>333750.45507299999</v>
      </c>
      <c r="BS1785">
        <v>6249027.9733499996</v>
      </c>
      <c r="BT1785" t="s">
        <v>114</v>
      </c>
      <c r="BU1785">
        <v>113</v>
      </c>
      <c r="BV1785">
        <v>201</v>
      </c>
      <c r="BW1785">
        <v>0.1119266464524501</v>
      </c>
      <c r="BX1785">
        <v>8.9344229608883268</v>
      </c>
      <c r="BY1785">
        <v>1.003045647339329</v>
      </c>
      <c r="BZ1785">
        <f t="shared" si="249"/>
        <v>0.11192664645245008</v>
      </c>
      <c r="CA1785">
        <f t="shared" si="250"/>
        <v>95.321324584960934</v>
      </c>
      <c r="CB1785">
        <f t="shared" si="251"/>
        <v>199.86034690036979</v>
      </c>
      <c r="CC1785">
        <v>679.3268478930886</v>
      </c>
      <c r="CD1785">
        <v>236.74293918838501</v>
      </c>
      <c r="CE1785">
        <v>274.01408805814953</v>
      </c>
      <c r="CF1785">
        <f t="shared" si="243"/>
        <v>1578.6711687842856</v>
      </c>
      <c r="CG1785">
        <f t="shared" si="244"/>
        <v>533.75042992380861</v>
      </c>
      <c r="CH1785">
        <f t="shared" si="245"/>
        <v>621.74593913505259</v>
      </c>
      <c r="CI1785">
        <f t="shared" si="246"/>
        <v>-1378.8108218839157</v>
      </c>
      <c r="CJ1785">
        <f t="shared" si="247"/>
        <v>-333.89008302343882</v>
      </c>
      <c r="CK1785">
        <f t="shared" si="248"/>
        <v>-421.8855922346828</v>
      </c>
    </row>
    <row r="1786" spans="1:89" x14ac:dyDescent="0.3">
      <c r="A1786">
        <v>10747390000</v>
      </c>
      <c r="B1786" t="s">
        <v>89</v>
      </c>
      <c r="C1786" t="s">
        <v>90</v>
      </c>
      <c r="D1786">
        <v>1874.502014160156</v>
      </c>
      <c r="E1786" t="s">
        <v>111</v>
      </c>
      <c r="F1786" t="s">
        <v>92</v>
      </c>
      <c r="G1786" t="s">
        <v>93</v>
      </c>
      <c r="H1786" t="s">
        <v>94</v>
      </c>
      <c r="I1786" t="s">
        <v>95</v>
      </c>
      <c r="J1786">
        <v>1579.0922466705319</v>
      </c>
      <c r="K1786">
        <v>0</v>
      </c>
      <c r="L1786">
        <v>112.5173239715576</v>
      </c>
      <c r="M1786">
        <v>170.69929351959229</v>
      </c>
      <c r="N1786">
        <v>12.174242898559569</v>
      </c>
      <c r="O1786">
        <v>295.40976748962402</v>
      </c>
      <c r="P1786">
        <v>1874.502014160156</v>
      </c>
      <c r="Q1786">
        <v>120</v>
      </c>
      <c r="R1786">
        <v>1887.804705882354</v>
      </c>
      <c r="S1786">
        <v>4.1981176470588242</v>
      </c>
      <c r="T1786">
        <v>57.679686274509812</v>
      </c>
      <c r="U1786">
        <v>191.71105882352941</v>
      </c>
      <c r="V1786">
        <v>42.735215686274508</v>
      </c>
      <c r="W1786">
        <v>14.153411764705879</v>
      </c>
      <c r="X1786">
        <v>248.59968627450971</v>
      </c>
      <c r="Y1786">
        <v>310.47749019607841</v>
      </c>
      <c r="Z1786">
        <v>306.27937254901951</v>
      </c>
      <c r="AA1786">
        <v>2.2238092923370679E-3</v>
      </c>
      <c r="AB1786">
        <v>3.0553841769109542E-2</v>
      </c>
      <c r="AC1786">
        <v>0.1015523789225455</v>
      </c>
      <c r="AD1786">
        <v>2.2637519417719749E-2</v>
      </c>
      <c r="AE1786">
        <v>7.4972859854645921E-3</v>
      </c>
      <c r="AF1786">
        <v>0.13168718432572979</v>
      </c>
      <c r="AG1786">
        <v>0.16446483538717649</v>
      </c>
      <c r="AH1786">
        <v>0.16224102609483931</v>
      </c>
      <c r="AI1786">
        <v>4.1685349975939046</v>
      </c>
      <c r="AJ1786">
        <v>57.273237936526542</v>
      </c>
      <c r="AK1786">
        <v>190.36013883306691</v>
      </c>
      <c r="AL1786">
        <v>42.434075744105307</v>
      </c>
      <c r="AM1786">
        <v>14.053677680488089</v>
      </c>
      <c r="AN1786">
        <v>246.84789225766019</v>
      </c>
      <c r="AO1786">
        <v>308.28966519178078</v>
      </c>
      <c r="AP1786">
        <v>304.12113019418672</v>
      </c>
      <c r="AQ1786">
        <v>246.84789225766019</v>
      </c>
      <c r="AR1786">
        <v>10747390000</v>
      </c>
      <c r="AS1786" t="s">
        <v>110</v>
      </c>
      <c r="AT1786">
        <v>11703133339</v>
      </c>
      <c r="AU1786">
        <v>1133339</v>
      </c>
      <c r="AV1786">
        <v>117031333</v>
      </c>
      <c r="AW1786">
        <v>11333</v>
      </c>
      <c r="AX1786">
        <v>6.0634811454299999</v>
      </c>
      <c r="AY1786" t="s">
        <v>97</v>
      </c>
      <c r="AZ1786">
        <v>172.998371953</v>
      </c>
      <c r="BA1786">
        <v>1873.92020118</v>
      </c>
      <c r="BB1786" t="s">
        <v>94</v>
      </c>
      <c r="BC1786" t="s">
        <v>98</v>
      </c>
      <c r="BD1786">
        <v>4238</v>
      </c>
      <c r="BE1786">
        <v>11703133339</v>
      </c>
      <c r="BF1786">
        <v>1133339</v>
      </c>
      <c r="BG1786">
        <v>117031333</v>
      </c>
      <c r="BH1786">
        <v>11333</v>
      </c>
      <c r="BI1786">
        <v>3</v>
      </c>
      <c r="BJ1786">
        <v>2</v>
      </c>
      <c r="BK1786">
        <v>5</v>
      </c>
      <c r="BL1786">
        <v>3</v>
      </c>
      <c r="BM1786" t="s">
        <v>97</v>
      </c>
      <c r="BN1786" t="s">
        <v>98</v>
      </c>
      <c r="BO1786" t="s">
        <v>94</v>
      </c>
      <c r="BP1786">
        <v>580.11752792998891</v>
      </c>
      <c r="BQ1786">
        <v>13279.12203493326</v>
      </c>
      <c r="BR1786">
        <v>335790.39388400002</v>
      </c>
      <c r="BS1786">
        <v>6250986.7145999996</v>
      </c>
      <c r="BT1786" t="s">
        <v>110</v>
      </c>
      <c r="BU1786">
        <v>46</v>
      </c>
      <c r="BV1786">
        <v>64</v>
      </c>
      <c r="BW1786">
        <v>0.83561181593743505</v>
      </c>
      <c r="BX1786">
        <v>1.1967279314715591</v>
      </c>
      <c r="BY1786">
        <v>1.007096653736143</v>
      </c>
      <c r="BZ1786">
        <f t="shared" si="249"/>
        <v>0.83561181593743505</v>
      </c>
      <c r="CA1786">
        <f t="shared" si="250"/>
        <v>295.40976748962402</v>
      </c>
      <c r="CB1786">
        <f t="shared" si="251"/>
        <v>259.06547373714761</v>
      </c>
      <c r="CC1786">
        <v>300.64391562565112</v>
      </c>
      <c r="CD1786">
        <v>346.89951785276298</v>
      </c>
      <c r="CE1786">
        <v>348.30217973677969</v>
      </c>
      <c r="CF1786">
        <f t="shared" si="243"/>
        <v>286.9883465667732</v>
      </c>
      <c r="CG1786">
        <f t="shared" si="244"/>
        <v>533.75042992380838</v>
      </c>
      <c r="CH1786">
        <f t="shared" si="245"/>
        <v>541.23328069388413</v>
      </c>
      <c r="CI1786">
        <f t="shared" si="246"/>
        <v>-27.922872829625589</v>
      </c>
      <c r="CJ1786">
        <f t="shared" si="247"/>
        <v>-274.68495618666077</v>
      </c>
      <c r="CK1786">
        <f t="shared" si="248"/>
        <v>-282.16780695673651</v>
      </c>
    </row>
    <row r="1787" spans="1:89" x14ac:dyDescent="0.3">
      <c r="A1787">
        <v>10748340000</v>
      </c>
      <c r="B1787" t="s">
        <v>89</v>
      </c>
      <c r="C1787" t="s">
        <v>90</v>
      </c>
      <c r="D1787">
        <v>2939.8290100097661</v>
      </c>
      <c r="E1787" t="s">
        <v>111</v>
      </c>
      <c r="F1787" t="s">
        <v>92</v>
      </c>
      <c r="G1787" t="s">
        <v>93</v>
      </c>
      <c r="H1787" t="s">
        <v>94</v>
      </c>
      <c r="I1787" t="s">
        <v>95</v>
      </c>
      <c r="J1787">
        <v>2110.1956439147948</v>
      </c>
      <c r="K1787">
        <v>498.37904974517818</v>
      </c>
      <c r="L1787">
        <v>254.1416441436767</v>
      </c>
      <c r="M1787">
        <v>54.550329835510247</v>
      </c>
      <c r="N1787">
        <v>22.295041369628901</v>
      </c>
      <c r="O1787">
        <v>331.25431634979248</v>
      </c>
      <c r="P1787">
        <v>2939.8290100097661</v>
      </c>
      <c r="Q1787">
        <v>120</v>
      </c>
      <c r="R1787">
        <v>2948.7287843137178</v>
      </c>
      <c r="S1787">
        <v>300.18745098039221</v>
      </c>
      <c r="T1787">
        <v>230.64156862745099</v>
      </c>
      <c r="U1787">
        <v>281.81411764705882</v>
      </c>
      <c r="V1787">
        <v>33.794823529411772</v>
      </c>
      <c r="W1787">
        <v>18.397960784313721</v>
      </c>
      <c r="X1787">
        <v>334.00690196078409</v>
      </c>
      <c r="Y1787">
        <v>864.83592156862733</v>
      </c>
      <c r="Z1787">
        <v>564.64847058823523</v>
      </c>
      <c r="AA1787">
        <v>0.1018023266762587</v>
      </c>
      <c r="AB1787">
        <v>7.8217288024042583E-2</v>
      </c>
      <c r="AC1787">
        <v>9.5571393051208597E-2</v>
      </c>
      <c r="AD1787">
        <v>1.146081108211419E-2</v>
      </c>
      <c r="AE1787">
        <v>6.2392855125181111E-3</v>
      </c>
      <c r="AF1787">
        <v>0.1132714896458408</v>
      </c>
      <c r="AG1787">
        <v>0.29329110434614208</v>
      </c>
      <c r="AH1787">
        <v>0.19148877766988351</v>
      </c>
      <c r="AI1787">
        <v>299.28143324935638</v>
      </c>
      <c r="AJ1787">
        <v>229.94545241736981</v>
      </c>
      <c r="AK1787">
        <v>280.96355381898883</v>
      </c>
      <c r="AL1787">
        <v>33.692824897440723</v>
      </c>
      <c r="AM1787">
        <v>18.342432551434399</v>
      </c>
      <c r="AN1787">
        <v>332.99881126786357</v>
      </c>
      <c r="AO1787">
        <v>862.22569693458991</v>
      </c>
      <c r="AP1787">
        <v>562.94426368523386</v>
      </c>
      <c r="AQ1787">
        <v>332.99881126786357</v>
      </c>
      <c r="AR1787">
        <v>10748340000</v>
      </c>
      <c r="AS1787" t="s">
        <v>114</v>
      </c>
      <c r="AT1787">
        <v>11703133332</v>
      </c>
      <c r="AU1787">
        <v>1133332</v>
      </c>
      <c r="AV1787">
        <v>117031333</v>
      </c>
      <c r="AW1787">
        <v>11333</v>
      </c>
      <c r="AX1787">
        <v>4.7825809319800001</v>
      </c>
      <c r="AY1787" t="s">
        <v>97</v>
      </c>
      <c r="AZ1787">
        <v>224.55888451800001</v>
      </c>
      <c r="BA1787">
        <v>2948.1103741900001</v>
      </c>
      <c r="BB1787" t="s">
        <v>94</v>
      </c>
      <c r="BC1787" t="s">
        <v>98</v>
      </c>
      <c r="BD1787">
        <v>4231</v>
      </c>
      <c r="BE1787">
        <v>11703133332</v>
      </c>
      <c r="BF1787">
        <v>1133332</v>
      </c>
      <c r="BG1787">
        <v>117031333</v>
      </c>
      <c r="BH1787">
        <v>11333</v>
      </c>
      <c r="BI1787">
        <v>1</v>
      </c>
      <c r="BJ1787">
        <v>1</v>
      </c>
      <c r="BK1787">
        <v>2</v>
      </c>
      <c r="BL1787">
        <v>5</v>
      </c>
      <c r="BM1787" t="s">
        <v>97</v>
      </c>
      <c r="BN1787" t="s">
        <v>98</v>
      </c>
      <c r="BO1787" t="s">
        <v>94</v>
      </c>
      <c r="BP1787">
        <v>819.22946963076663</v>
      </c>
      <c r="BQ1787">
        <v>29562.212402546011</v>
      </c>
      <c r="BR1787">
        <v>336020.99501000001</v>
      </c>
      <c r="BS1787">
        <v>6251030.1718100002</v>
      </c>
      <c r="BT1787" t="s">
        <v>114</v>
      </c>
      <c r="BU1787">
        <v>39</v>
      </c>
      <c r="BV1787">
        <v>55</v>
      </c>
      <c r="BW1787">
        <v>1.0052663311297929</v>
      </c>
      <c r="BX1787">
        <v>0.99476125782122438</v>
      </c>
      <c r="BY1787">
        <v>1.003027310184929</v>
      </c>
      <c r="BZ1787">
        <f t="shared" si="249"/>
        <v>1.0052663311297927</v>
      </c>
      <c r="CA1787">
        <f t="shared" si="250"/>
        <v>331.25431634979248</v>
      </c>
      <c r="CB1787">
        <f t="shared" si="251"/>
        <v>-5.9340013046041156</v>
      </c>
      <c r="CC1787">
        <v>471.50747140445731</v>
      </c>
      <c r="CD1787">
        <v>489.91231106738331</v>
      </c>
      <c r="CE1787">
        <v>495.48671138959128</v>
      </c>
      <c r="CF1787">
        <f t="shared" si="243"/>
        <v>471.14529336566284</v>
      </c>
      <c r="CG1787">
        <f t="shared" si="244"/>
        <v>533.75042992380861</v>
      </c>
      <c r="CH1787">
        <f t="shared" si="245"/>
        <v>552.71207804425308</v>
      </c>
      <c r="CI1787">
        <f t="shared" si="246"/>
        <v>-477.07929467026696</v>
      </c>
      <c r="CJ1787">
        <f t="shared" si="247"/>
        <v>-539.68443122841268</v>
      </c>
      <c r="CK1787">
        <f t="shared" si="248"/>
        <v>-558.64607934885714</v>
      </c>
    </row>
    <row r="1788" spans="1:89" x14ac:dyDescent="0.3">
      <c r="A1788">
        <v>10748490000</v>
      </c>
      <c r="B1788" t="s">
        <v>89</v>
      </c>
      <c r="C1788" t="s">
        <v>90</v>
      </c>
      <c r="D1788">
        <v>601.177001953125</v>
      </c>
      <c r="E1788" t="s">
        <v>127</v>
      </c>
      <c r="F1788" t="s">
        <v>92</v>
      </c>
      <c r="G1788" t="s">
        <v>93</v>
      </c>
      <c r="H1788" t="s">
        <v>94</v>
      </c>
      <c r="I1788" t="s">
        <v>95</v>
      </c>
      <c r="J1788">
        <v>547.65342166748042</v>
      </c>
      <c r="K1788">
        <v>0</v>
      </c>
      <c r="L1788">
        <v>12.8570417602539</v>
      </c>
      <c r="M1788">
        <v>40.666538525390628</v>
      </c>
      <c r="N1788">
        <v>0</v>
      </c>
      <c r="O1788">
        <v>53.523580285644542</v>
      </c>
      <c r="P1788">
        <v>601.177001953125</v>
      </c>
      <c r="Q1788">
        <v>120</v>
      </c>
      <c r="R1788">
        <v>572.79717647058851</v>
      </c>
      <c r="S1788">
        <v>0</v>
      </c>
      <c r="T1788">
        <v>0.16</v>
      </c>
      <c r="U1788">
        <v>21.074352941176461</v>
      </c>
      <c r="V1788">
        <v>30.44</v>
      </c>
      <c r="W1788">
        <v>0</v>
      </c>
      <c r="X1788">
        <v>51.514352941176462</v>
      </c>
      <c r="Y1788">
        <v>51.674352941176458</v>
      </c>
      <c r="Z1788">
        <v>51.674352941176458</v>
      </c>
      <c r="AA1788">
        <v>0</v>
      </c>
      <c r="AB1788">
        <v>2.7933098585763641E-4</v>
      </c>
      <c r="AC1788">
        <v>3.6791998646066248E-2</v>
      </c>
      <c r="AD1788">
        <v>5.3142720059415317E-2</v>
      </c>
      <c r="AE1788">
        <v>0</v>
      </c>
      <c r="AF1788">
        <v>8.9934718705481559E-2</v>
      </c>
      <c r="AG1788">
        <v>9.0214049691339199E-2</v>
      </c>
      <c r="AH1788">
        <v>9.0214049691339199E-2</v>
      </c>
      <c r="AI1788">
        <v>0</v>
      </c>
      <c r="AJ1788">
        <v>0.16792736463050459</v>
      </c>
      <c r="AK1788">
        <v>22.118503441905538</v>
      </c>
      <c r="AL1788">
        <v>31.9481811209535</v>
      </c>
      <c r="AM1788">
        <v>0</v>
      </c>
      <c r="AN1788">
        <v>54.066684562859038</v>
      </c>
      <c r="AO1788">
        <v>54.234611927489539</v>
      </c>
      <c r="AP1788">
        <v>54.234611927489539</v>
      </c>
      <c r="AQ1788">
        <v>54.066684562859038</v>
      </c>
      <c r="AR1788">
        <v>10748490000</v>
      </c>
      <c r="AS1788" t="s">
        <v>110</v>
      </c>
      <c r="AT1788">
        <v>11703132909</v>
      </c>
      <c r="AU1788">
        <v>1132909</v>
      </c>
      <c r="AV1788">
        <v>117031329</v>
      </c>
      <c r="AW1788">
        <v>11329</v>
      </c>
      <c r="AX1788">
        <v>8.3036227226299992</v>
      </c>
      <c r="AY1788" t="s">
        <v>97</v>
      </c>
      <c r="AZ1788">
        <v>115.57853917600001</v>
      </c>
      <c r="BA1788">
        <v>601.11698971400006</v>
      </c>
      <c r="BB1788" t="s">
        <v>94</v>
      </c>
      <c r="BC1788" t="s">
        <v>98</v>
      </c>
      <c r="BD1788">
        <v>4044</v>
      </c>
      <c r="BE1788">
        <v>11703132909</v>
      </c>
      <c r="BF1788">
        <v>1132909</v>
      </c>
      <c r="BG1788">
        <v>117031329</v>
      </c>
      <c r="BH1788">
        <v>11329</v>
      </c>
      <c r="BI1788">
        <v>4</v>
      </c>
      <c r="BJ1788">
        <v>4</v>
      </c>
      <c r="BK1788">
        <v>5</v>
      </c>
      <c r="BL1788">
        <v>3</v>
      </c>
      <c r="BM1788" t="s">
        <v>97</v>
      </c>
      <c r="BN1788" t="s">
        <v>98</v>
      </c>
      <c r="BO1788" t="s">
        <v>94</v>
      </c>
      <c r="BP1788">
        <v>885.72082306188952</v>
      </c>
      <c r="BQ1788">
        <v>30741.48309675085</v>
      </c>
      <c r="BR1788">
        <v>334940.88127100002</v>
      </c>
      <c r="BS1788">
        <v>6249962.4651899999</v>
      </c>
      <c r="BT1788" t="s">
        <v>110</v>
      </c>
      <c r="BU1788">
        <v>10</v>
      </c>
      <c r="BV1788">
        <v>62</v>
      </c>
      <c r="BW1788">
        <v>1.0101470094921909</v>
      </c>
      <c r="BX1788">
        <v>0.98995491804970814</v>
      </c>
      <c r="BY1788">
        <v>0.95279289561920177</v>
      </c>
      <c r="BZ1788">
        <f t="shared" si="249"/>
        <v>1.0101470094921912</v>
      </c>
      <c r="CA1788">
        <f t="shared" si="250"/>
        <v>53.523580285644542</v>
      </c>
      <c r="CB1788">
        <f t="shared" si="251"/>
        <v>-9.0340161957300431</v>
      </c>
      <c r="CC1788">
        <v>96.420386047040481</v>
      </c>
      <c r="CD1788">
        <v>86.154532888137709</v>
      </c>
      <c r="CE1788">
        <v>88.168946632164619</v>
      </c>
      <c r="CF1788">
        <f t="shared" si="243"/>
        <v>704.51300276925508</v>
      </c>
      <c r="CG1788">
        <f t="shared" si="244"/>
        <v>533.7504299238085</v>
      </c>
      <c r="CH1788">
        <f t="shared" si="245"/>
        <v>567.25826101984853</v>
      </c>
      <c r="CI1788">
        <f t="shared" si="246"/>
        <v>-713.54701896498511</v>
      </c>
      <c r="CJ1788">
        <f t="shared" si="247"/>
        <v>-542.78444611953853</v>
      </c>
      <c r="CK1788">
        <f t="shared" si="248"/>
        <v>-576.29227721557857</v>
      </c>
    </row>
    <row r="1789" spans="1:89" x14ac:dyDescent="0.3">
      <c r="A1789">
        <v>10749200000</v>
      </c>
      <c r="B1789" t="s">
        <v>89</v>
      </c>
      <c r="C1789" t="s">
        <v>90</v>
      </c>
      <c r="D1789">
        <v>1070.797687530518</v>
      </c>
      <c r="E1789" t="s">
        <v>111</v>
      </c>
      <c r="F1789" t="s">
        <v>92</v>
      </c>
      <c r="G1789" t="s">
        <v>93</v>
      </c>
      <c r="H1789" t="s">
        <v>94</v>
      </c>
      <c r="I1789" t="s">
        <v>95</v>
      </c>
      <c r="J1789">
        <v>779.76122158317571</v>
      </c>
      <c r="K1789">
        <v>0</v>
      </c>
      <c r="L1789">
        <v>55.49268119392395</v>
      </c>
      <c r="M1789">
        <v>32.617729840087897</v>
      </c>
      <c r="N1789">
        <v>203.0122331115723</v>
      </c>
      <c r="O1789">
        <v>291.03646594734198</v>
      </c>
      <c r="P1789">
        <v>1070.797687530518</v>
      </c>
      <c r="Q1789">
        <v>120</v>
      </c>
      <c r="R1789">
        <v>1069.3940392156901</v>
      </c>
      <c r="S1789">
        <v>2.9996862745098039</v>
      </c>
      <c r="T1789">
        <v>26.601882352941171</v>
      </c>
      <c r="U1789">
        <v>37.245490196078443</v>
      </c>
      <c r="V1789">
        <v>121.2326274509805</v>
      </c>
      <c r="W1789">
        <v>35.22588235294117</v>
      </c>
      <c r="X1789">
        <v>193.70400000000009</v>
      </c>
      <c r="Y1789">
        <v>223.30556862745109</v>
      </c>
      <c r="Z1789">
        <v>220.3058823529413</v>
      </c>
      <c r="AA1789">
        <v>2.805033658790374E-3</v>
      </c>
      <c r="AB1789">
        <v>2.487565983858616E-2</v>
      </c>
      <c r="AC1789">
        <v>3.4828593418563328E-2</v>
      </c>
      <c r="AD1789">
        <v>0.1133657220867758</v>
      </c>
      <c r="AE1789">
        <v>3.2940039930254683E-2</v>
      </c>
      <c r="AF1789">
        <v>0.18113435543559381</v>
      </c>
      <c r="AG1789">
        <v>0.20881504893297029</v>
      </c>
      <c r="AH1789">
        <v>0.20601001527417989</v>
      </c>
      <c r="AI1789">
        <v>3.0036235552780011</v>
      </c>
      <c r="AJ1789">
        <v>26.636799030953838</v>
      </c>
      <c r="AK1789">
        <v>37.294377292538229</v>
      </c>
      <c r="AL1789">
        <v>121.3917530557469</v>
      </c>
      <c r="AM1789">
        <v>35.272118584479642</v>
      </c>
      <c r="AN1789">
        <v>193.9582489327648</v>
      </c>
      <c r="AO1789">
        <v>223.59867151899661</v>
      </c>
      <c r="AP1789">
        <v>220.59504796371851</v>
      </c>
      <c r="AQ1789">
        <v>193.9582489327648</v>
      </c>
      <c r="AR1789">
        <v>10749200000</v>
      </c>
      <c r="AS1789" t="s">
        <v>114</v>
      </c>
      <c r="AT1789">
        <v>11703133302</v>
      </c>
      <c r="AU1789">
        <v>1133302</v>
      </c>
      <c r="AV1789">
        <v>117031333</v>
      </c>
      <c r="AW1789">
        <v>11333</v>
      </c>
      <c r="AX1789">
        <v>5.9242412827199997</v>
      </c>
      <c r="AY1789" t="s">
        <v>97</v>
      </c>
      <c r="AZ1789">
        <v>177.46281351299999</v>
      </c>
      <c r="BA1789">
        <v>1070.82738814</v>
      </c>
      <c r="BB1789" t="s">
        <v>94</v>
      </c>
      <c r="BC1789" t="s">
        <v>98</v>
      </c>
      <c r="BD1789">
        <v>4201</v>
      </c>
      <c r="BE1789">
        <v>11703133302</v>
      </c>
      <c r="BF1789">
        <v>1133302</v>
      </c>
      <c r="BG1789">
        <v>117031333</v>
      </c>
      <c r="BH1789">
        <v>11333</v>
      </c>
      <c r="BI1789">
        <v>2</v>
      </c>
      <c r="BJ1789">
        <v>2</v>
      </c>
      <c r="BK1789">
        <v>3</v>
      </c>
      <c r="BL1789">
        <v>3</v>
      </c>
      <c r="BM1789" t="s">
        <v>97</v>
      </c>
      <c r="BN1789" t="s">
        <v>98</v>
      </c>
      <c r="BO1789" t="s">
        <v>94</v>
      </c>
      <c r="BP1789">
        <v>1202.907878046725</v>
      </c>
      <c r="BQ1789">
        <v>38582.623716403898</v>
      </c>
      <c r="BR1789">
        <v>335785.64668300003</v>
      </c>
      <c r="BS1789">
        <v>6251168.4951099996</v>
      </c>
      <c r="BT1789" t="s">
        <v>114</v>
      </c>
      <c r="BU1789">
        <v>36</v>
      </c>
      <c r="BV1789">
        <v>45</v>
      </c>
      <c r="BW1789">
        <v>0.6664396789640038</v>
      </c>
      <c r="BX1789">
        <v>1.500510896281751</v>
      </c>
      <c r="BY1789">
        <v>0.99868915638203792</v>
      </c>
      <c r="BZ1789">
        <f t="shared" si="249"/>
        <v>0.6664396789640038</v>
      </c>
      <c r="CA1789">
        <f t="shared" si="250"/>
        <v>291.03646594734198</v>
      </c>
      <c r="CB1789">
        <f t="shared" si="251"/>
        <v>906.59718586486417</v>
      </c>
      <c r="CC1789">
        <v>193.9582489327648</v>
      </c>
      <c r="CD1789">
        <v>251.11212154084819</v>
      </c>
      <c r="CE1789">
        <v>248.61305506107519</v>
      </c>
      <c r="CF1789">
        <f t="shared" si="243"/>
        <v>0</v>
      </c>
      <c r="CG1789">
        <f t="shared" si="244"/>
        <v>533.75042992380838</v>
      </c>
      <c r="CH1789">
        <f t="shared" si="245"/>
        <v>510.41206723518167</v>
      </c>
      <c r="CI1789">
        <f t="shared" si="246"/>
        <v>906.59718586486417</v>
      </c>
      <c r="CJ1789">
        <f t="shared" si="247"/>
        <v>372.84675594105579</v>
      </c>
      <c r="CK1789">
        <f t="shared" si="248"/>
        <v>396.18511862968251</v>
      </c>
    </row>
    <row r="1790" spans="1:89" x14ac:dyDescent="0.3">
      <c r="A1790">
        <v>10753930000</v>
      </c>
      <c r="B1790" t="s">
        <v>89</v>
      </c>
      <c r="C1790" t="s">
        <v>90</v>
      </c>
      <c r="D1790">
        <v>1895.049926757812</v>
      </c>
      <c r="E1790" t="s">
        <v>109</v>
      </c>
      <c r="F1790" t="s">
        <v>92</v>
      </c>
      <c r="G1790" t="s">
        <v>93</v>
      </c>
      <c r="H1790" t="s">
        <v>94</v>
      </c>
      <c r="I1790" t="s">
        <v>95</v>
      </c>
      <c r="J1790">
        <v>1587.7016561096191</v>
      </c>
      <c r="K1790">
        <v>1.3808651733398429</v>
      </c>
      <c r="L1790">
        <v>124.19833334350579</v>
      </c>
      <c r="M1790">
        <v>99.06678832397462</v>
      </c>
      <c r="N1790">
        <v>82.702283807373036</v>
      </c>
      <c r="O1790">
        <v>305.96740547485348</v>
      </c>
      <c r="P1790">
        <v>1895.049926757812</v>
      </c>
      <c r="Q1790">
        <v>120</v>
      </c>
      <c r="R1790">
        <v>1383.3736470588281</v>
      </c>
      <c r="S1790">
        <v>0</v>
      </c>
      <c r="T1790">
        <v>1.6</v>
      </c>
      <c r="U1790">
        <v>63.954666666666647</v>
      </c>
      <c r="V1790">
        <v>5.2756078431372542</v>
      </c>
      <c r="W1790">
        <v>27.217254901960789</v>
      </c>
      <c r="X1790">
        <v>96.447529411764705</v>
      </c>
      <c r="Y1790">
        <v>98.0475294117647</v>
      </c>
      <c r="Z1790">
        <v>98.0475294117647</v>
      </c>
      <c r="AA1790">
        <v>0</v>
      </c>
      <c r="AB1790">
        <v>1.1565928000737461E-3</v>
      </c>
      <c r="AC1790">
        <v>4.6230941873614401E-2</v>
      </c>
      <c r="AD1790">
        <v>3.8135812796157081E-3</v>
      </c>
      <c r="AE1790">
        <v>1.9674550660862329E-2</v>
      </c>
      <c r="AF1790">
        <v>6.9719073814092453E-2</v>
      </c>
      <c r="AG1790">
        <v>7.0875666614166194E-2</v>
      </c>
      <c r="AH1790">
        <v>7.0875666614166194E-2</v>
      </c>
      <c r="AI1790">
        <v>0</v>
      </c>
      <c r="AJ1790">
        <v>2.1918011010683651</v>
      </c>
      <c r="AK1790">
        <v>87.609943011537638</v>
      </c>
      <c r="AL1790">
        <v>7.2269269246207104</v>
      </c>
      <c r="AM1790">
        <v>37.284255788860023</v>
      </c>
      <c r="AN1790">
        <v>132.1211257250184</v>
      </c>
      <c r="AO1790">
        <v>134.31292682608671</v>
      </c>
      <c r="AP1790">
        <v>134.31292682608671</v>
      </c>
      <c r="AQ1790">
        <v>132.1211257250184</v>
      </c>
      <c r="AR1790">
        <v>10753930000</v>
      </c>
      <c r="AS1790" t="s">
        <v>114</v>
      </c>
      <c r="AT1790">
        <v>11703133044</v>
      </c>
      <c r="AU1790">
        <v>1133044</v>
      </c>
      <c r="AV1790">
        <v>117031330</v>
      </c>
      <c r="AW1790">
        <v>11330</v>
      </c>
      <c r="AX1790">
        <v>7.9396156999800001</v>
      </c>
      <c r="AY1790" t="s">
        <v>97</v>
      </c>
      <c r="AZ1790">
        <v>183.48325310199999</v>
      </c>
      <c r="BA1790">
        <v>1895.0627561700001</v>
      </c>
      <c r="BB1790" t="s">
        <v>94</v>
      </c>
      <c r="BC1790" t="s">
        <v>98</v>
      </c>
      <c r="BD1790">
        <v>4102</v>
      </c>
      <c r="BE1790">
        <v>11703133044</v>
      </c>
      <c r="BF1790">
        <v>1133044</v>
      </c>
      <c r="BG1790">
        <v>117031330</v>
      </c>
      <c r="BH1790">
        <v>11330</v>
      </c>
      <c r="BI1790">
        <v>4</v>
      </c>
      <c r="BJ1790">
        <v>3</v>
      </c>
      <c r="BK1790">
        <v>5</v>
      </c>
      <c r="BL1790">
        <v>3</v>
      </c>
      <c r="BM1790" t="s">
        <v>97</v>
      </c>
      <c r="BN1790" t="s">
        <v>98</v>
      </c>
      <c r="BO1790" t="s">
        <v>94</v>
      </c>
      <c r="BP1790">
        <v>612.98339300257589</v>
      </c>
      <c r="BQ1790">
        <v>19271.230568106239</v>
      </c>
      <c r="BR1790">
        <v>333743.61892199999</v>
      </c>
      <c r="BS1790">
        <v>6247108.92191</v>
      </c>
      <c r="BT1790" t="s">
        <v>114</v>
      </c>
      <c r="BU1790">
        <v>52</v>
      </c>
      <c r="BV1790">
        <v>80</v>
      </c>
      <c r="BW1790">
        <v>0.43181438075068762</v>
      </c>
      <c r="BX1790">
        <v>2.31580985853586</v>
      </c>
      <c r="BY1790">
        <v>0.72999324583790959</v>
      </c>
      <c r="BZ1790">
        <f t="shared" si="249"/>
        <v>0.43181438075068762</v>
      </c>
      <c r="CA1790">
        <f t="shared" si="250"/>
        <v>305.96740547485348</v>
      </c>
      <c r="CB1790">
        <f t="shared" si="251"/>
        <v>917.37044652572195</v>
      </c>
      <c r="CC1790">
        <v>303.93951352558759</v>
      </c>
      <c r="CD1790">
        <v>233.26949703842479</v>
      </c>
      <c r="CE1790">
        <v>242.0073005446063</v>
      </c>
      <c r="CF1790">
        <f t="shared" si="243"/>
        <v>906.66945168314624</v>
      </c>
      <c r="CG1790">
        <f t="shared" si="244"/>
        <v>533.75042992380838</v>
      </c>
      <c r="CH1790">
        <f t="shared" si="245"/>
        <v>579.85899615631274</v>
      </c>
      <c r="CI1790">
        <f t="shared" si="246"/>
        <v>10.70099484257571</v>
      </c>
      <c r="CJ1790">
        <f t="shared" si="247"/>
        <v>383.62001660191356</v>
      </c>
      <c r="CK1790">
        <f t="shared" si="248"/>
        <v>337.5114503694092</v>
      </c>
    </row>
    <row r="1791" spans="1:89" x14ac:dyDescent="0.3">
      <c r="A1791">
        <v>11207540000</v>
      </c>
      <c r="B1791" t="s">
        <v>89</v>
      </c>
      <c r="C1791" t="s">
        <v>119</v>
      </c>
      <c r="D1791">
        <v>15786.48869037628</v>
      </c>
      <c r="E1791" t="s">
        <v>116</v>
      </c>
      <c r="F1791" t="s">
        <v>92</v>
      </c>
      <c r="G1791" t="s">
        <v>93</v>
      </c>
      <c r="H1791" t="s">
        <v>94</v>
      </c>
      <c r="I1791" t="s">
        <v>95</v>
      </c>
      <c r="J1791">
        <v>15201.790338667301</v>
      </c>
      <c r="K1791">
        <v>31.663829028320311</v>
      </c>
      <c r="L1791">
        <v>358.17819418945311</v>
      </c>
      <c r="M1791">
        <v>121.1584805664063</v>
      </c>
      <c r="N1791">
        <v>73.208493945312512</v>
      </c>
      <c r="O1791">
        <v>552.7735836914062</v>
      </c>
      <c r="P1791">
        <v>15786.48869037628</v>
      </c>
      <c r="Q1791">
        <v>120</v>
      </c>
      <c r="R1791">
        <v>18117.309490195861</v>
      </c>
      <c r="S1791">
        <v>0.04</v>
      </c>
      <c r="T1791">
        <v>26.88109803921569</v>
      </c>
      <c r="U1791">
        <v>108.09411764705879</v>
      </c>
      <c r="V1791">
        <v>104.9145098039216</v>
      </c>
      <c r="W1791">
        <v>138.91999999999999</v>
      </c>
      <c r="X1791">
        <v>351.92862745098051</v>
      </c>
      <c r="Y1791">
        <v>378.84972549019608</v>
      </c>
      <c r="Z1791">
        <v>378.80972549019612</v>
      </c>
      <c r="AA1791">
        <v>2.207833344219565E-6</v>
      </c>
      <c r="AB1791">
        <v>1.48372461450539E-3</v>
      </c>
      <c r="AC1791">
        <v>5.9663449313792239E-3</v>
      </c>
      <c r="AD1791">
        <v>5.7908438259387154E-3</v>
      </c>
      <c r="AE1791">
        <v>7.6678052044745508E-3</v>
      </c>
      <c r="AF1791">
        <v>1.9424993961792501E-2</v>
      </c>
      <c r="AG1791">
        <v>2.0910926409642101E-2</v>
      </c>
      <c r="AH1791">
        <v>2.0908718576297881E-2</v>
      </c>
      <c r="AI1791">
        <v>3.4853936118757797E-2</v>
      </c>
      <c r="AJ1791">
        <v>23.422801846522241</v>
      </c>
      <c r="AK1791">
        <v>94.187636782101961</v>
      </c>
      <c r="AL1791">
        <v>91.417090565916837</v>
      </c>
      <c r="AM1791">
        <v>121.0477201404459</v>
      </c>
      <c r="AN1791">
        <v>306.65244748846487</v>
      </c>
      <c r="AO1791">
        <v>330.11010327110569</v>
      </c>
      <c r="AP1791">
        <v>330.07524933498689</v>
      </c>
      <c r="AQ1791">
        <v>306.65244748846487</v>
      </c>
      <c r="AR1791">
        <v>11207540000</v>
      </c>
      <c r="AS1791" t="s">
        <v>110</v>
      </c>
      <c r="AT1791">
        <v>11703133204</v>
      </c>
      <c r="AU1791">
        <v>1133204</v>
      </c>
      <c r="AV1791">
        <v>117031332</v>
      </c>
      <c r="AW1791">
        <v>11332</v>
      </c>
      <c r="AX1791">
        <v>9.5294950581800002</v>
      </c>
      <c r="AY1791" t="s">
        <v>97</v>
      </c>
      <c r="AZ1791">
        <v>643.09208681500002</v>
      </c>
      <c r="BA1791">
        <v>15812.780269299999</v>
      </c>
      <c r="BB1791" t="s">
        <v>94</v>
      </c>
      <c r="BC1791" t="s">
        <v>98</v>
      </c>
      <c r="BD1791">
        <v>4149</v>
      </c>
      <c r="BE1791">
        <v>11703133204</v>
      </c>
      <c r="BF1791">
        <v>1133204</v>
      </c>
      <c r="BG1791">
        <v>117031332</v>
      </c>
      <c r="BH1791">
        <v>11332</v>
      </c>
      <c r="BI1791">
        <v>4</v>
      </c>
      <c r="BJ1791">
        <v>5</v>
      </c>
      <c r="BK1791">
        <v>5</v>
      </c>
      <c r="BL1791">
        <v>4</v>
      </c>
      <c r="BM1791" t="s">
        <v>97</v>
      </c>
      <c r="BN1791" t="s">
        <v>98</v>
      </c>
      <c r="BO1791" t="s">
        <v>94</v>
      </c>
      <c r="BP1791">
        <v>932.41541892080159</v>
      </c>
      <c r="BQ1791">
        <v>47555.114762072481</v>
      </c>
      <c r="BR1791">
        <v>331502.38238899998</v>
      </c>
      <c r="BS1791">
        <v>6248907.7839900004</v>
      </c>
      <c r="BT1791" t="s">
        <v>110</v>
      </c>
      <c r="BU1791">
        <v>190</v>
      </c>
      <c r="BV1791">
        <v>336</v>
      </c>
      <c r="BW1791">
        <v>0.55475235527835576</v>
      </c>
      <c r="BX1791">
        <v>1.802606136747692</v>
      </c>
      <c r="BY1791">
        <v>1.1476465631803541</v>
      </c>
      <c r="BZ1791">
        <f t="shared" si="249"/>
        <v>0.55475235527835576</v>
      </c>
      <c r="CA1791">
        <f t="shared" si="250"/>
        <v>552.7735836914062</v>
      </c>
      <c r="CB1791">
        <f t="shared" si="251"/>
        <v>155.90619360021529</v>
      </c>
      <c r="CC1791">
        <v>2531.9320747602451</v>
      </c>
      <c r="CD1791">
        <v>1149.256960036033</v>
      </c>
      <c r="CE1791">
        <v>1271.535425500985</v>
      </c>
      <c r="CF1791">
        <f t="shared" si="243"/>
        <v>1409.6102502061458</v>
      </c>
      <c r="CG1791">
        <f t="shared" si="244"/>
        <v>533.75042992380861</v>
      </c>
      <c r="CH1791">
        <f t="shared" si="245"/>
        <v>611.20810139415585</v>
      </c>
      <c r="CI1791">
        <f t="shared" si="246"/>
        <v>-1253.7040566059304</v>
      </c>
      <c r="CJ1791">
        <f t="shared" si="247"/>
        <v>-377.84423632359335</v>
      </c>
      <c r="CK1791">
        <f t="shared" si="248"/>
        <v>-455.30190779394059</v>
      </c>
    </row>
    <row r="1792" spans="1:89" x14ac:dyDescent="0.3">
      <c r="A1792">
        <v>10747400000</v>
      </c>
      <c r="B1792" t="s">
        <v>89</v>
      </c>
      <c r="C1792" t="s">
        <v>90</v>
      </c>
      <c r="D1792">
        <v>1071.32152557373</v>
      </c>
      <c r="E1792" t="s">
        <v>111</v>
      </c>
      <c r="F1792" t="s">
        <v>92</v>
      </c>
      <c r="G1792" t="s">
        <v>93</v>
      </c>
      <c r="H1792" t="s">
        <v>94</v>
      </c>
      <c r="I1792" t="s">
        <v>95</v>
      </c>
      <c r="J1792">
        <v>1024.2580017509461</v>
      </c>
      <c r="K1792">
        <v>0</v>
      </c>
      <c r="L1792">
        <v>0</v>
      </c>
      <c r="M1792">
        <v>39.200269672393802</v>
      </c>
      <c r="N1792">
        <v>7.8632541503906248</v>
      </c>
      <c r="O1792">
        <v>47.063523822784418</v>
      </c>
      <c r="P1792">
        <v>1071.32152557373</v>
      </c>
      <c r="Q1792">
        <v>116</v>
      </c>
      <c r="R1792">
        <v>1058.3921568627491</v>
      </c>
      <c r="S1792">
        <v>0.08</v>
      </c>
      <c r="T1792">
        <v>1.08</v>
      </c>
      <c r="U1792">
        <v>24.10054901960785</v>
      </c>
      <c r="V1792">
        <v>29.136313725490201</v>
      </c>
      <c r="W1792">
        <v>7.3924705882352946</v>
      </c>
      <c r="X1792">
        <v>60.629333333333349</v>
      </c>
      <c r="Y1792">
        <v>61.789333333333353</v>
      </c>
      <c r="Z1792">
        <v>61.709333333333348</v>
      </c>
      <c r="AA1792">
        <v>7.5586349994441894E-5</v>
      </c>
      <c r="AB1792">
        <v>1.020415724924966E-3</v>
      </c>
      <c r="AC1792">
        <v>2.277090666567853E-2</v>
      </c>
      <c r="AD1792">
        <v>2.7528845085034549E-2</v>
      </c>
      <c r="AE1792">
        <v>6.9846233650746343E-3</v>
      </c>
      <c r="AF1792">
        <v>5.7284375115787711E-2</v>
      </c>
      <c r="AG1792">
        <v>5.8380377190707128E-2</v>
      </c>
      <c r="AH1792">
        <v>5.8304790840712682E-2</v>
      </c>
      <c r="AI1792">
        <v>8.0977283788595394E-2</v>
      </c>
      <c r="AJ1792">
        <v>1.093193331146038</v>
      </c>
      <c r="AK1792">
        <v>24.394962467771741</v>
      </c>
      <c r="AL1792">
        <v>29.492244313782091</v>
      </c>
      <c r="AM1792">
        <v>7.4827773590296767</v>
      </c>
      <c r="AN1792">
        <v>61.369984140583497</v>
      </c>
      <c r="AO1792">
        <v>62.54415475551815</v>
      </c>
      <c r="AP1792">
        <v>62.463177471729551</v>
      </c>
      <c r="AQ1792">
        <v>61.369984140583497</v>
      </c>
      <c r="AR1792">
        <v>10747400000</v>
      </c>
      <c r="AS1792" t="s">
        <v>114</v>
      </c>
      <c r="AT1792">
        <v>11703133347</v>
      </c>
      <c r="AU1792">
        <v>1133347</v>
      </c>
      <c r="AV1792">
        <v>117031333</v>
      </c>
      <c r="AW1792">
        <v>11333</v>
      </c>
      <c r="AX1792">
        <v>7.0888519720599996</v>
      </c>
      <c r="AY1792" t="s">
        <v>97</v>
      </c>
      <c r="AZ1792">
        <v>132.95240469500001</v>
      </c>
      <c r="BA1792">
        <v>1071.84665279</v>
      </c>
      <c r="BB1792" t="s">
        <v>94</v>
      </c>
      <c r="BC1792" t="s">
        <v>98</v>
      </c>
      <c r="BD1792">
        <v>4246</v>
      </c>
      <c r="BE1792">
        <v>11703133347</v>
      </c>
      <c r="BF1792">
        <v>1133347</v>
      </c>
      <c r="BG1792">
        <v>117031333</v>
      </c>
      <c r="BH1792">
        <v>11333</v>
      </c>
      <c r="BI1792">
        <v>4</v>
      </c>
      <c r="BJ1792">
        <v>2</v>
      </c>
      <c r="BK1792">
        <v>5</v>
      </c>
      <c r="BL1792">
        <v>2</v>
      </c>
      <c r="BM1792" t="s">
        <v>97</v>
      </c>
      <c r="BN1792" t="s">
        <v>98</v>
      </c>
      <c r="BO1792" t="s">
        <v>94</v>
      </c>
      <c r="BP1792">
        <v>781.44214382337213</v>
      </c>
      <c r="BQ1792">
        <v>28240.157053594059</v>
      </c>
      <c r="BR1792">
        <v>335868.17365200003</v>
      </c>
      <c r="BS1792">
        <v>6250388.0233300002</v>
      </c>
      <c r="BT1792" t="s">
        <v>114</v>
      </c>
      <c r="BU1792">
        <v>23</v>
      </c>
      <c r="BV1792">
        <v>30</v>
      </c>
      <c r="BW1792">
        <v>1.3039819196639291</v>
      </c>
      <c r="BX1792">
        <v>0.76688179868147743</v>
      </c>
      <c r="BY1792">
        <v>0.98793138343406584</v>
      </c>
      <c r="BZ1792">
        <f t="shared" si="249"/>
        <v>1.3039819196639293</v>
      </c>
      <c r="CA1792">
        <f t="shared" si="250"/>
        <v>47.063523822784418</v>
      </c>
      <c r="CB1792">
        <f t="shared" si="251"/>
        <v>-133.54030490647961</v>
      </c>
      <c r="CC1792">
        <v>171.82499453692961</v>
      </c>
      <c r="CD1792">
        <v>118.5518166267444</v>
      </c>
      <c r="CE1792">
        <v>124.3218807663682</v>
      </c>
      <c r="CF1792">
        <f t="shared" si="243"/>
        <v>1031.0164386661941</v>
      </c>
      <c r="CG1792">
        <f t="shared" si="244"/>
        <v>533.75042992380872</v>
      </c>
      <c r="CH1792">
        <f t="shared" si="245"/>
        <v>587.60974294875439</v>
      </c>
      <c r="CI1792">
        <f t="shared" si="246"/>
        <v>-1164.5567435726737</v>
      </c>
      <c r="CJ1792">
        <f t="shared" si="247"/>
        <v>-667.29073483028833</v>
      </c>
      <c r="CK1792">
        <f t="shared" si="248"/>
        <v>-721.15004785523399</v>
      </c>
    </row>
    <row r="1793" spans="1:89" x14ac:dyDescent="0.3">
      <c r="A1793">
        <v>10751230000</v>
      </c>
      <c r="B1793" t="s">
        <v>89</v>
      </c>
      <c r="C1793" t="s">
        <v>90</v>
      </c>
      <c r="D1793">
        <v>5650.130126953125</v>
      </c>
      <c r="E1793" t="s">
        <v>112</v>
      </c>
      <c r="F1793" t="s">
        <v>92</v>
      </c>
      <c r="G1793" t="s">
        <v>93</v>
      </c>
      <c r="H1793" t="s">
        <v>94</v>
      </c>
      <c r="I1793" t="s">
        <v>95</v>
      </c>
      <c r="J1793">
        <v>4818.0414657714846</v>
      </c>
      <c r="K1793">
        <v>0</v>
      </c>
      <c r="L1793">
        <v>31.491889746093751</v>
      </c>
      <c r="M1793">
        <v>99.695523339843731</v>
      </c>
      <c r="N1793">
        <v>701.30138210449218</v>
      </c>
      <c r="O1793">
        <v>832.08866118164065</v>
      </c>
      <c r="P1793">
        <v>5650.130126953125</v>
      </c>
      <c r="Q1793">
        <v>116</v>
      </c>
      <c r="R1793">
        <v>5635.6657254901957</v>
      </c>
      <c r="S1793">
        <v>0</v>
      </c>
      <c r="T1793">
        <v>3.16</v>
      </c>
      <c r="U1793">
        <v>22.388235294117649</v>
      </c>
      <c r="V1793">
        <v>50.591058823529423</v>
      </c>
      <c r="W1793">
        <v>226.55309803921571</v>
      </c>
      <c r="X1793">
        <v>299.53239215686278</v>
      </c>
      <c r="Y1793">
        <v>302.69239215686281</v>
      </c>
      <c r="Z1793">
        <v>302.69239215686281</v>
      </c>
      <c r="AA1793">
        <v>0</v>
      </c>
      <c r="AB1793">
        <v>5.6071459059526467E-4</v>
      </c>
      <c r="AC1793">
        <v>3.9725981604720349E-3</v>
      </c>
      <c r="AD1793">
        <v>8.9769445683595735E-3</v>
      </c>
      <c r="AE1793">
        <v>4.0199882156692297E-2</v>
      </c>
      <c r="AF1793">
        <v>5.3149424885523912E-2</v>
      </c>
      <c r="AG1793">
        <v>5.3710139476119183E-2</v>
      </c>
      <c r="AH1793">
        <v>5.3710139476119183E-2</v>
      </c>
      <c r="AI1793">
        <v>0</v>
      </c>
      <c r="AJ1793">
        <v>3.1681104009444918</v>
      </c>
      <c r="AK1793">
        <v>22.44569654876161</v>
      </c>
      <c r="AL1793">
        <v>50.720904953676637</v>
      </c>
      <c r="AM1793">
        <v>227.13456527349251</v>
      </c>
      <c r="AN1793">
        <v>300.30116677593082</v>
      </c>
      <c r="AO1793">
        <v>303.46927717687532</v>
      </c>
      <c r="AP1793">
        <v>303.46927717687532</v>
      </c>
      <c r="AQ1793">
        <v>300.30116677593082</v>
      </c>
      <c r="AR1793">
        <v>10751230000</v>
      </c>
      <c r="AS1793" t="s">
        <v>114</v>
      </c>
      <c r="AT1793">
        <v>11703133638</v>
      </c>
      <c r="AU1793">
        <v>1133638</v>
      </c>
      <c r="AV1793">
        <v>117031336</v>
      </c>
      <c r="AW1793">
        <v>11336</v>
      </c>
      <c r="AX1793">
        <v>7.8496511953799999</v>
      </c>
      <c r="AY1793" t="s">
        <v>97</v>
      </c>
      <c r="AZ1793">
        <v>321.26757634500001</v>
      </c>
      <c r="BA1793">
        <v>5650.1880469999996</v>
      </c>
      <c r="BB1793" t="s">
        <v>94</v>
      </c>
      <c r="BC1793" t="s">
        <v>98</v>
      </c>
      <c r="BD1793">
        <v>4375</v>
      </c>
      <c r="BE1793">
        <v>11703133638</v>
      </c>
      <c r="BF1793">
        <v>1133638</v>
      </c>
      <c r="BG1793">
        <v>117031336</v>
      </c>
      <c r="BH1793">
        <v>11336</v>
      </c>
      <c r="BI1793">
        <v>4</v>
      </c>
      <c r="BJ1793">
        <v>4</v>
      </c>
      <c r="BK1793">
        <v>5</v>
      </c>
      <c r="BL1793">
        <v>4</v>
      </c>
      <c r="BM1793" t="s">
        <v>97</v>
      </c>
      <c r="BN1793" t="s">
        <v>98</v>
      </c>
      <c r="BO1793" t="s">
        <v>94</v>
      </c>
      <c r="BP1793">
        <v>704.3522922415732</v>
      </c>
      <c r="BQ1793">
        <v>28987.52592109999</v>
      </c>
      <c r="BR1793">
        <v>334424.545782</v>
      </c>
      <c r="BS1793">
        <v>6249028.1053600004</v>
      </c>
      <c r="BT1793" t="s">
        <v>114</v>
      </c>
      <c r="BU1793">
        <v>98</v>
      </c>
      <c r="BV1793">
        <v>190</v>
      </c>
      <c r="BW1793">
        <v>0.36090044340885041</v>
      </c>
      <c r="BX1793">
        <v>2.770847246832385</v>
      </c>
      <c r="BY1793">
        <v>0.99743998790506982</v>
      </c>
      <c r="BZ1793">
        <f t="shared" si="249"/>
        <v>0.36090044340885041</v>
      </c>
      <c r="CA1793">
        <f t="shared" si="250"/>
        <v>832.08866118164065</v>
      </c>
      <c r="CB1793">
        <f t="shared" si="251"/>
        <v>941.19512729254643</v>
      </c>
      <c r="CC1793">
        <v>906.20187779457399</v>
      </c>
      <c r="CD1793">
        <v>601.87710521460019</v>
      </c>
      <c r="CE1793">
        <v>633.76457155355217</v>
      </c>
      <c r="CF1793">
        <f t="shared" si="243"/>
        <v>1072.3659409688316</v>
      </c>
      <c r="CG1793">
        <f t="shared" si="244"/>
        <v>533.75042992380861</v>
      </c>
      <c r="CH1793">
        <f t="shared" si="245"/>
        <v>590.18712363257373</v>
      </c>
      <c r="CI1793">
        <f t="shared" si="246"/>
        <v>-131.17081367628521</v>
      </c>
      <c r="CJ1793">
        <f t="shared" si="247"/>
        <v>407.44469736873782</v>
      </c>
      <c r="CK1793">
        <f t="shared" si="248"/>
        <v>351.0080036599727</v>
      </c>
    </row>
    <row r="1794" spans="1:89" x14ac:dyDescent="0.3">
      <c r="A1794">
        <v>10753484000</v>
      </c>
      <c r="B1794" t="s">
        <v>89</v>
      </c>
      <c r="C1794" t="s">
        <v>90</v>
      </c>
      <c r="D1794">
        <v>4870.0713043212891</v>
      </c>
      <c r="E1794" t="s">
        <v>91</v>
      </c>
      <c r="F1794" t="s">
        <v>92</v>
      </c>
      <c r="G1794" t="s">
        <v>93</v>
      </c>
      <c r="H1794" t="s">
        <v>94</v>
      </c>
      <c r="I1794" t="s">
        <v>95</v>
      </c>
      <c r="J1794">
        <v>4685.1995411682128</v>
      </c>
      <c r="K1794">
        <v>0.93058336181640611</v>
      </c>
      <c r="L1794">
        <v>183.94117979125971</v>
      </c>
      <c r="M1794">
        <v>0</v>
      </c>
      <c r="N1794">
        <v>0</v>
      </c>
      <c r="O1794">
        <v>183.94117979125971</v>
      </c>
      <c r="P1794">
        <v>4870.0713043212891</v>
      </c>
      <c r="Q1794">
        <v>116</v>
      </c>
      <c r="R1794">
        <v>4889.4302745097912</v>
      </c>
      <c r="S1794">
        <v>0</v>
      </c>
      <c r="T1794">
        <v>2.3461960784313729</v>
      </c>
      <c r="U1794">
        <v>81.093333333333334</v>
      </c>
      <c r="V1794">
        <v>5.8109803921568632</v>
      </c>
      <c r="W1794">
        <v>0</v>
      </c>
      <c r="X1794">
        <v>86.904313725490184</v>
      </c>
      <c r="Y1794">
        <v>89.25050980392156</v>
      </c>
      <c r="Z1794">
        <v>89.25050980392156</v>
      </c>
      <c r="AA1794">
        <v>0</v>
      </c>
      <c r="AB1794">
        <v>4.7985060563453892E-4</v>
      </c>
      <c r="AC1794">
        <v>1.6585436089783211E-2</v>
      </c>
      <c r="AD1794">
        <v>1.1884780160280461E-3</v>
      </c>
      <c r="AE1794">
        <v>0</v>
      </c>
      <c r="AF1794">
        <v>1.7773914105811261E-2</v>
      </c>
      <c r="AG1794">
        <v>1.82537647114458E-2</v>
      </c>
      <c r="AH1794">
        <v>1.82537647114458E-2</v>
      </c>
      <c r="AI1794">
        <v>0</v>
      </c>
      <c r="AJ1794">
        <v>2.3369066648619601</v>
      </c>
      <c r="AK1794">
        <v>80.772256370507904</v>
      </c>
      <c r="AL1794">
        <v>5.7879726816748844</v>
      </c>
      <c r="AM1794">
        <v>0</v>
      </c>
      <c r="AN1794">
        <v>86.560229052182805</v>
      </c>
      <c r="AO1794">
        <v>88.897135717044762</v>
      </c>
      <c r="AP1794">
        <v>88.897135717044762</v>
      </c>
      <c r="AQ1794">
        <v>86.560229052182805</v>
      </c>
      <c r="AR1794">
        <v>10753484000</v>
      </c>
      <c r="AS1794" t="s">
        <v>110</v>
      </c>
      <c r="AT1794">
        <v>11703133213</v>
      </c>
      <c r="AU1794">
        <v>1133213</v>
      </c>
      <c r="AV1794">
        <v>117031332</v>
      </c>
      <c r="AW1794">
        <v>11332</v>
      </c>
      <c r="AX1794">
        <v>9.1041147854899993</v>
      </c>
      <c r="AY1794" t="s">
        <v>97</v>
      </c>
      <c r="AZ1794">
        <v>308.98373101099997</v>
      </c>
      <c r="BA1794">
        <v>4870.0587142200002</v>
      </c>
      <c r="BB1794" t="s">
        <v>94</v>
      </c>
      <c r="BC1794" t="s">
        <v>98</v>
      </c>
      <c r="BD1794">
        <v>4158</v>
      </c>
      <c r="BE1794">
        <v>11703133213</v>
      </c>
      <c r="BF1794">
        <v>1133213</v>
      </c>
      <c r="BG1794">
        <v>117031332</v>
      </c>
      <c r="BH1794">
        <v>11332</v>
      </c>
      <c r="BI1794">
        <v>3</v>
      </c>
      <c r="BJ1794">
        <v>4</v>
      </c>
      <c r="BK1794">
        <v>5</v>
      </c>
      <c r="BL1794">
        <v>5</v>
      </c>
      <c r="BM1794" t="s">
        <v>97</v>
      </c>
      <c r="BN1794" t="s">
        <v>98</v>
      </c>
      <c r="BO1794" t="s">
        <v>94</v>
      </c>
      <c r="BP1794">
        <v>1238.4356224680421</v>
      </c>
      <c r="BQ1794">
        <v>49075.58909961718</v>
      </c>
      <c r="BR1794">
        <v>332064.06833500002</v>
      </c>
      <c r="BS1794">
        <v>6248219.9231099999</v>
      </c>
      <c r="BT1794" t="s">
        <v>110</v>
      </c>
      <c r="BU1794">
        <v>0</v>
      </c>
      <c r="BV1794">
        <v>4</v>
      </c>
      <c r="BW1794">
        <v>0.47058646220717493</v>
      </c>
      <c r="BX1794">
        <v>2.125008006625893</v>
      </c>
      <c r="BY1794">
        <v>1.003975089681197</v>
      </c>
      <c r="BZ1794">
        <f t="shared" si="249"/>
        <v>0.47058646220717493</v>
      </c>
      <c r="CA1794">
        <f t="shared" si="250"/>
        <v>183.94117979125971</v>
      </c>
      <c r="CB1794">
        <f t="shared" si="251"/>
        <v>199.95795678118571</v>
      </c>
      <c r="CC1794">
        <v>781.09134866055024</v>
      </c>
      <c r="CD1794">
        <v>346.50049429629189</v>
      </c>
      <c r="CE1794">
        <v>384.72413332359417</v>
      </c>
      <c r="CF1794">
        <f t="shared" ref="CF1794:CF1857" si="252">(CC1794-AQ1794)/D1794*10000</f>
        <v>1426.1210487659582</v>
      </c>
      <c r="CG1794">
        <f t="shared" ref="CG1794:CG1857" si="253">(CD1794-AQ1794)/D1794*10000</f>
        <v>533.7504299238085</v>
      </c>
      <c r="CH1794">
        <f t="shared" ref="CH1794:CH1857" si="254">(CE1794-AQ1794)/D1794*10000</f>
        <v>612.23724590407107</v>
      </c>
      <c r="CI1794">
        <f t="shared" ref="CI1794:CI1857" si="255">CB1794-CF1794</f>
        <v>-1226.1630919847726</v>
      </c>
      <c r="CJ1794">
        <f t="shared" ref="CJ1794:CJ1857" si="256">CB1794-CG1794</f>
        <v>-333.79247314262278</v>
      </c>
      <c r="CK1794">
        <f t="shared" ref="CK1794:CK1857" si="257">CB1794-CH1794</f>
        <v>-412.27928912288536</v>
      </c>
    </row>
    <row r="1795" spans="1:89" x14ac:dyDescent="0.3">
      <c r="A1795">
        <v>10757910000</v>
      </c>
      <c r="B1795" t="s">
        <v>89</v>
      </c>
      <c r="C1795" t="s">
        <v>90</v>
      </c>
      <c r="D1795">
        <v>5379.9000244140616</v>
      </c>
      <c r="E1795" t="s">
        <v>126</v>
      </c>
      <c r="F1795" t="s">
        <v>92</v>
      </c>
      <c r="G1795" t="s">
        <v>93</v>
      </c>
      <c r="H1795" t="s">
        <v>94</v>
      </c>
      <c r="I1795" t="s">
        <v>95</v>
      </c>
      <c r="J1795">
        <v>5088.1856771118164</v>
      </c>
      <c r="K1795">
        <v>162.77583129882819</v>
      </c>
      <c r="L1795">
        <v>128.7760270019532</v>
      </c>
      <c r="M1795">
        <v>0</v>
      </c>
      <c r="N1795">
        <v>0</v>
      </c>
      <c r="O1795">
        <v>128.7760270019532</v>
      </c>
      <c r="P1795">
        <v>5379.9000244140616</v>
      </c>
      <c r="Q1795">
        <v>116</v>
      </c>
      <c r="R1795">
        <v>5196.195294117605</v>
      </c>
      <c r="S1795">
        <v>14.55607843137255</v>
      </c>
      <c r="T1795">
        <v>44.088627450980383</v>
      </c>
      <c r="U1795">
        <v>150.2894117647059</v>
      </c>
      <c r="V1795">
        <v>98.77364705882357</v>
      </c>
      <c r="W1795">
        <v>7.2349803921568627</v>
      </c>
      <c r="X1795">
        <v>256.29803921568629</v>
      </c>
      <c r="Y1795">
        <v>314.94274509803932</v>
      </c>
      <c r="Z1795">
        <v>300.38666666666683</v>
      </c>
      <c r="AA1795">
        <v>2.8012954878449E-3</v>
      </c>
      <c r="AB1795">
        <v>8.484790304338883E-3</v>
      </c>
      <c r="AC1795">
        <v>2.8922972147494581E-2</v>
      </c>
      <c r="AD1795">
        <v>1.9008840404948039E-2</v>
      </c>
      <c r="AE1795">
        <v>1.3923611378400811E-3</v>
      </c>
      <c r="AF1795">
        <v>4.9324173690282691E-2</v>
      </c>
      <c r="AG1795">
        <v>6.061025948246649E-2</v>
      </c>
      <c r="AH1795">
        <v>5.7808963994621598E-2</v>
      </c>
      <c r="AI1795">
        <v>15.07068966344778</v>
      </c>
      <c r="AJ1795">
        <v>45.647323565460951</v>
      </c>
      <c r="AK1795">
        <v>155.60269856243329</v>
      </c>
      <c r="AL1795">
        <v>102.26566095866301</v>
      </c>
      <c r="AM1795">
        <v>7.4907637194590428</v>
      </c>
      <c r="AN1795">
        <v>265.35912324055528</v>
      </c>
      <c r="AO1795">
        <v>326.07713646946411</v>
      </c>
      <c r="AP1795">
        <v>311.00644680601641</v>
      </c>
      <c r="AQ1795">
        <v>265.35912324055528</v>
      </c>
      <c r="AR1795">
        <v>10757910000</v>
      </c>
      <c r="AS1795" t="s">
        <v>129</v>
      </c>
      <c r="AT1795">
        <v>11703133438</v>
      </c>
      <c r="AU1795">
        <v>1133438</v>
      </c>
      <c r="AV1795">
        <v>117031334</v>
      </c>
      <c r="AW1795">
        <v>11334</v>
      </c>
      <c r="AX1795">
        <v>5.8138233908899997</v>
      </c>
      <c r="AY1795" t="s">
        <v>97</v>
      </c>
      <c r="AZ1795">
        <v>367.50858197000002</v>
      </c>
      <c r="BA1795">
        <v>5379.90730626</v>
      </c>
      <c r="BB1795" t="s">
        <v>94</v>
      </c>
      <c r="BC1795" t="s">
        <v>98</v>
      </c>
      <c r="BD1795">
        <v>4278</v>
      </c>
      <c r="BE1795">
        <v>11703133438</v>
      </c>
      <c r="BF1795">
        <v>1133438</v>
      </c>
      <c r="BG1795">
        <v>117031334</v>
      </c>
      <c r="BH1795">
        <v>11334</v>
      </c>
      <c r="BI1795">
        <v>4</v>
      </c>
      <c r="BJ1795">
        <v>2</v>
      </c>
      <c r="BK1795">
        <v>5</v>
      </c>
      <c r="BL1795">
        <v>2</v>
      </c>
      <c r="BM1795" t="s">
        <v>97</v>
      </c>
      <c r="BN1795" t="s">
        <v>98</v>
      </c>
      <c r="BO1795" t="s">
        <v>94</v>
      </c>
      <c r="BP1795">
        <v>737.61609695242191</v>
      </c>
      <c r="BQ1795">
        <v>27628.90561366827</v>
      </c>
      <c r="BR1795">
        <v>332971.40305800003</v>
      </c>
      <c r="BS1795">
        <v>6250465.6645600004</v>
      </c>
      <c r="BT1795" t="s">
        <v>129</v>
      </c>
      <c r="BU1795">
        <v>0</v>
      </c>
      <c r="BV1795">
        <v>0</v>
      </c>
      <c r="BW1795">
        <v>2.060625175495828</v>
      </c>
      <c r="BX1795">
        <v>0.48528961593385361</v>
      </c>
      <c r="BY1795">
        <v>0.96585350481183629</v>
      </c>
      <c r="BZ1795">
        <f t="shared" ref="BZ1795:BZ1858" si="258">AQ1795/O1795</f>
        <v>2.060625175495828</v>
      </c>
      <c r="CA1795">
        <f t="shared" ref="CA1795:CA1858" si="259">O1795</f>
        <v>128.7760270019532</v>
      </c>
      <c r="CB1795">
        <f t="shared" ref="CB1795:CB1858" si="260">(CA1795-AQ1795)/D1795*10000</f>
        <v>-253.87664383870717</v>
      </c>
      <c r="CC1795">
        <v>862.86074743912593</v>
      </c>
      <c r="CD1795">
        <v>552.51151833836661</v>
      </c>
      <c r="CE1795">
        <v>584.15664657730736</v>
      </c>
      <c r="CF1795">
        <f t="shared" si="252"/>
        <v>1110.6184529212437</v>
      </c>
      <c r="CG1795">
        <f t="shared" si="253"/>
        <v>533.75042992380861</v>
      </c>
      <c r="CH1795">
        <f t="shared" si="254"/>
        <v>592.57146394922665</v>
      </c>
      <c r="CI1795">
        <f t="shared" si="255"/>
        <v>-1364.4950967599509</v>
      </c>
      <c r="CJ1795">
        <f t="shared" si="256"/>
        <v>-787.62707376251581</v>
      </c>
      <c r="CK1795">
        <f t="shared" si="257"/>
        <v>-846.44810778793385</v>
      </c>
    </row>
    <row r="1796" spans="1:89" x14ac:dyDescent="0.3">
      <c r="A1796">
        <v>10758210000</v>
      </c>
      <c r="B1796" t="s">
        <v>89</v>
      </c>
      <c r="C1796" t="s">
        <v>90</v>
      </c>
      <c r="D1796">
        <v>1041.219970703125</v>
      </c>
      <c r="E1796" t="s">
        <v>118</v>
      </c>
      <c r="F1796" t="s">
        <v>92</v>
      </c>
      <c r="G1796" t="s">
        <v>93</v>
      </c>
      <c r="H1796" t="s">
        <v>94</v>
      </c>
      <c r="I1796" t="s">
        <v>95</v>
      </c>
      <c r="J1796">
        <v>780.60938320312505</v>
      </c>
      <c r="K1796">
        <v>22.13749993896484</v>
      </c>
      <c r="L1796">
        <v>209.65730379638671</v>
      </c>
      <c r="M1796">
        <v>28.81578376464844</v>
      </c>
      <c r="N1796">
        <v>0</v>
      </c>
      <c r="O1796">
        <v>238.4887501586914</v>
      </c>
      <c r="P1796">
        <v>1041.219970703125</v>
      </c>
      <c r="Q1796">
        <v>116</v>
      </c>
      <c r="R1796">
        <v>1012.343686274514</v>
      </c>
      <c r="S1796">
        <v>0</v>
      </c>
      <c r="T1796">
        <v>12.559215686274509</v>
      </c>
      <c r="U1796">
        <v>114.92392156862751</v>
      </c>
      <c r="V1796">
        <v>11.71890196078432</v>
      </c>
      <c r="W1796">
        <v>0</v>
      </c>
      <c r="X1796">
        <v>126.6428235294118</v>
      </c>
      <c r="Y1796">
        <v>139.20203921568631</v>
      </c>
      <c r="Z1796">
        <v>139.20203921568631</v>
      </c>
      <c r="AA1796">
        <v>0</v>
      </c>
      <c r="AB1796">
        <v>1.2406078939942999E-2</v>
      </c>
      <c r="AC1796">
        <v>0.113522633792042</v>
      </c>
      <c r="AD1796">
        <v>1.157601130887731E-2</v>
      </c>
      <c r="AE1796">
        <v>0</v>
      </c>
      <c r="AF1796">
        <v>0.12509864510091931</v>
      </c>
      <c r="AG1796">
        <v>0.13750472404086231</v>
      </c>
      <c r="AH1796">
        <v>0.13750472404086231</v>
      </c>
      <c r="AI1796">
        <v>0</v>
      </c>
      <c r="AJ1796">
        <v>12.91745715038811</v>
      </c>
      <c r="AK1796">
        <v>118.20203343109161</v>
      </c>
      <c r="AL1796">
        <v>12.05317415588828</v>
      </c>
      <c r="AM1796">
        <v>0</v>
      </c>
      <c r="AN1796">
        <v>130.25520758697979</v>
      </c>
      <c r="AO1796">
        <v>143.17266473736791</v>
      </c>
      <c r="AP1796">
        <v>143.17266473736791</v>
      </c>
      <c r="AQ1796">
        <v>130.25520758697979</v>
      </c>
      <c r="AR1796">
        <v>10758210000</v>
      </c>
      <c r="AS1796" t="s">
        <v>114</v>
      </c>
      <c r="AT1796">
        <v>11703133528</v>
      </c>
      <c r="AU1796">
        <v>1133528</v>
      </c>
      <c r="AV1796">
        <v>117031335</v>
      </c>
      <c r="AW1796">
        <v>11335</v>
      </c>
      <c r="AX1796">
        <v>8.2408556938200004</v>
      </c>
      <c r="AY1796" t="s">
        <v>97</v>
      </c>
      <c r="AZ1796">
        <v>130.37909082300001</v>
      </c>
      <c r="BA1796">
        <v>1041.1809454900001</v>
      </c>
      <c r="BB1796" t="s">
        <v>94</v>
      </c>
      <c r="BC1796" t="s">
        <v>98</v>
      </c>
      <c r="BD1796">
        <v>4323</v>
      </c>
      <c r="BE1796">
        <v>11703133528</v>
      </c>
      <c r="BF1796">
        <v>1133528</v>
      </c>
      <c r="BG1796">
        <v>117031335</v>
      </c>
      <c r="BH1796">
        <v>11335</v>
      </c>
      <c r="BI1796">
        <v>5</v>
      </c>
      <c r="BJ1796">
        <v>4</v>
      </c>
      <c r="BK1796">
        <v>5</v>
      </c>
      <c r="BL1796">
        <v>2</v>
      </c>
      <c r="BM1796" t="s">
        <v>97</v>
      </c>
      <c r="BN1796" t="s">
        <v>98</v>
      </c>
      <c r="BO1796" t="s">
        <v>94</v>
      </c>
      <c r="BP1796">
        <v>783.4138545340528</v>
      </c>
      <c r="BQ1796">
        <v>29098.544697970519</v>
      </c>
      <c r="BR1796">
        <v>333483.55438699998</v>
      </c>
      <c r="BS1796">
        <v>6248852.5161100002</v>
      </c>
      <c r="BT1796" t="s">
        <v>114</v>
      </c>
      <c r="BU1796">
        <v>36</v>
      </c>
      <c r="BV1796">
        <v>52</v>
      </c>
      <c r="BW1796">
        <v>0.54616919037190403</v>
      </c>
      <c r="BX1796">
        <v>1.8309344753025489</v>
      </c>
      <c r="BY1796">
        <v>0.972266874204198</v>
      </c>
      <c r="BZ1796">
        <f t="shared" si="258"/>
        <v>0.54616919037190403</v>
      </c>
      <c r="CA1796">
        <f t="shared" si="259"/>
        <v>238.4887501586914</v>
      </c>
      <c r="CB1796">
        <f t="shared" si="260"/>
        <v>1039.4877702799211</v>
      </c>
      <c r="CC1796">
        <v>166.99712598605271</v>
      </c>
      <c r="CD1796">
        <v>185.83036828778461</v>
      </c>
      <c r="CE1796">
        <v>187.03709983108021</v>
      </c>
      <c r="CF1796">
        <f t="shared" si="252"/>
        <v>352.8737388148777</v>
      </c>
      <c r="CG1796">
        <f t="shared" si="253"/>
        <v>533.75042992380838</v>
      </c>
      <c r="CH1796">
        <f t="shared" si="254"/>
        <v>545.34002268277857</v>
      </c>
      <c r="CI1796">
        <f t="shared" si="255"/>
        <v>686.61403146504335</v>
      </c>
      <c r="CJ1796">
        <f t="shared" si="256"/>
        <v>505.73734035611267</v>
      </c>
      <c r="CK1796">
        <f t="shared" si="257"/>
        <v>494.14774759714248</v>
      </c>
    </row>
    <row r="1797" spans="1:89" x14ac:dyDescent="0.3">
      <c r="A1797">
        <v>10917600000</v>
      </c>
      <c r="B1797" t="s">
        <v>89</v>
      </c>
      <c r="C1797" t="s">
        <v>90</v>
      </c>
      <c r="D1797">
        <v>12142.7001953125</v>
      </c>
      <c r="E1797" t="s">
        <v>99</v>
      </c>
      <c r="F1797" t="s">
        <v>92</v>
      </c>
      <c r="G1797" t="s">
        <v>93</v>
      </c>
      <c r="H1797" t="s">
        <v>94</v>
      </c>
      <c r="I1797" t="s">
        <v>95</v>
      </c>
      <c r="J1797">
        <v>11129.952574707029</v>
      </c>
      <c r="K1797">
        <v>224.544069140625</v>
      </c>
      <c r="L1797">
        <v>193.44608769531251</v>
      </c>
      <c r="M1797">
        <v>330.02168310546881</v>
      </c>
      <c r="N1797">
        <v>264.99046064453131</v>
      </c>
      <c r="O1797">
        <v>788.20355146484371</v>
      </c>
      <c r="P1797">
        <v>12142.7001953125</v>
      </c>
      <c r="Q1797">
        <v>116</v>
      </c>
      <c r="R1797">
        <v>12172.23937254896</v>
      </c>
      <c r="S1797">
        <v>0</v>
      </c>
      <c r="T1797">
        <v>0</v>
      </c>
      <c r="U1797">
        <v>0</v>
      </c>
      <c r="V1797">
        <v>0</v>
      </c>
      <c r="W1797">
        <v>121.31654901960781</v>
      </c>
      <c r="X1797">
        <v>121.31654901960781</v>
      </c>
      <c r="Y1797">
        <v>121.31654901960781</v>
      </c>
      <c r="Z1797">
        <v>121.31654901960781</v>
      </c>
      <c r="AA1797">
        <v>0</v>
      </c>
      <c r="AB1797">
        <v>0</v>
      </c>
      <c r="AC1797">
        <v>0</v>
      </c>
      <c r="AD1797">
        <v>0</v>
      </c>
      <c r="AE1797">
        <v>9.9666581724643811E-3</v>
      </c>
      <c r="AF1797">
        <v>9.9666581724643811E-3</v>
      </c>
      <c r="AG1797">
        <v>9.9666581724643811E-3</v>
      </c>
      <c r="AH1797">
        <v>9.9666581724643811E-3</v>
      </c>
      <c r="AI1797">
        <v>0</v>
      </c>
      <c r="AJ1797">
        <v>0</v>
      </c>
      <c r="AK1797">
        <v>0</v>
      </c>
      <c r="AL1797">
        <v>0</v>
      </c>
      <c r="AM1797">
        <v>121.0221421373962</v>
      </c>
      <c r="AN1797">
        <v>121.0221421373962</v>
      </c>
      <c r="AO1797">
        <v>121.0221421373962</v>
      </c>
      <c r="AP1797">
        <v>121.0221421373962</v>
      </c>
      <c r="AQ1797">
        <v>121.0221421373962</v>
      </c>
      <c r="AR1797">
        <v>10917600000</v>
      </c>
      <c r="AS1797" t="s">
        <v>110</v>
      </c>
      <c r="AT1797">
        <v>11703133704</v>
      </c>
      <c r="AU1797">
        <v>1133704</v>
      </c>
      <c r="AV1797">
        <v>117031337</v>
      </c>
      <c r="AW1797">
        <v>11337</v>
      </c>
      <c r="AX1797">
        <v>6.7528781209700002</v>
      </c>
      <c r="AY1797" t="s">
        <v>97</v>
      </c>
      <c r="AZ1797">
        <v>494.75333696799999</v>
      </c>
      <c r="BA1797">
        <v>12142.690146999999</v>
      </c>
      <c r="BB1797" t="s">
        <v>94</v>
      </c>
      <c r="BC1797" t="s">
        <v>98</v>
      </c>
      <c r="BD1797">
        <v>4379</v>
      </c>
      <c r="BE1797">
        <v>11703133704</v>
      </c>
      <c r="BF1797">
        <v>1133704</v>
      </c>
      <c r="BG1797">
        <v>117031337</v>
      </c>
      <c r="BH1797">
        <v>11337</v>
      </c>
      <c r="BI1797">
        <v>2</v>
      </c>
      <c r="BJ1797">
        <v>1</v>
      </c>
      <c r="BK1797">
        <v>5</v>
      </c>
      <c r="BL1797">
        <v>4</v>
      </c>
      <c r="BM1797" t="s">
        <v>97</v>
      </c>
      <c r="BN1797" t="s">
        <v>98</v>
      </c>
      <c r="BO1797" t="s">
        <v>94</v>
      </c>
      <c r="BP1797">
        <v>1809.9699018425511</v>
      </c>
      <c r="BQ1797">
        <v>150683.375259972</v>
      </c>
      <c r="BR1797">
        <v>334428.96904300002</v>
      </c>
      <c r="BS1797">
        <v>6250823.7713900004</v>
      </c>
      <c r="BT1797" t="s">
        <v>110</v>
      </c>
      <c r="BU1797">
        <v>0</v>
      </c>
      <c r="BV1797">
        <v>3</v>
      </c>
      <c r="BW1797">
        <v>0.15354173666495349</v>
      </c>
      <c r="BX1797">
        <v>6.5128871258120498</v>
      </c>
      <c r="BY1797">
        <v>1.0024326695678329</v>
      </c>
      <c r="BZ1797">
        <f t="shared" si="258"/>
        <v>0.15354173666495355</v>
      </c>
      <c r="CA1797">
        <f t="shared" si="259"/>
        <v>788.20355146484371</v>
      </c>
      <c r="CB1797">
        <f t="shared" si="260"/>
        <v>549.45061526348354</v>
      </c>
      <c r="CC1797">
        <v>1947.5193440230689</v>
      </c>
      <c r="CD1797">
        <v>769.13928710579239</v>
      </c>
      <c r="CE1797">
        <v>870.35258327721931</v>
      </c>
      <c r="CF1797">
        <f t="shared" si="252"/>
        <v>1504.1936080994269</v>
      </c>
      <c r="CG1797">
        <f t="shared" si="253"/>
        <v>533.75042992380861</v>
      </c>
      <c r="CH1797">
        <f t="shared" si="254"/>
        <v>617.10363353044852</v>
      </c>
      <c r="CI1797">
        <f t="shared" si="255"/>
        <v>-954.74299283594337</v>
      </c>
      <c r="CJ1797">
        <f t="shared" si="256"/>
        <v>15.700185339674931</v>
      </c>
      <c r="CK1797">
        <f t="shared" si="257"/>
        <v>-67.653018266964978</v>
      </c>
    </row>
    <row r="1798" spans="1:89" x14ac:dyDescent="0.3">
      <c r="A1798">
        <v>11207730000</v>
      </c>
      <c r="B1798" t="s">
        <v>89</v>
      </c>
      <c r="C1798" t="s">
        <v>90</v>
      </c>
      <c r="D1798">
        <v>1337.649971008301</v>
      </c>
      <c r="E1798" t="s">
        <v>111</v>
      </c>
      <c r="F1798" t="s">
        <v>92</v>
      </c>
      <c r="G1798" t="s">
        <v>93</v>
      </c>
      <c r="H1798" t="s">
        <v>94</v>
      </c>
      <c r="I1798" t="s">
        <v>95</v>
      </c>
      <c r="J1798">
        <v>1170.25902454834</v>
      </c>
      <c r="K1798">
        <v>0</v>
      </c>
      <c r="L1798">
        <v>54.571038958740218</v>
      </c>
      <c r="M1798">
        <v>100.3948075561523</v>
      </c>
      <c r="N1798">
        <v>12.425099945068361</v>
      </c>
      <c r="O1798">
        <v>167.3909464599609</v>
      </c>
      <c r="P1798">
        <v>1337.649971008301</v>
      </c>
      <c r="Q1798">
        <v>116</v>
      </c>
      <c r="R1798">
        <v>1339.425568627455</v>
      </c>
      <c r="S1798">
        <v>0</v>
      </c>
      <c r="T1798">
        <v>0</v>
      </c>
      <c r="U1798">
        <v>18.744</v>
      </c>
      <c r="V1798">
        <v>44.491764705882353</v>
      </c>
      <c r="W1798">
        <v>25.21286274509804</v>
      </c>
      <c r="X1798">
        <v>88.448627450980382</v>
      </c>
      <c r="Y1798">
        <v>88.448627450980382</v>
      </c>
      <c r="Z1798">
        <v>88.448627450980382</v>
      </c>
      <c r="AA1798">
        <v>0</v>
      </c>
      <c r="AB1798">
        <v>0</v>
      </c>
      <c r="AC1798">
        <v>1.399405867636787E-2</v>
      </c>
      <c r="AD1798">
        <v>3.3217048970831761E-2</v>
      </c>
      <c r="AE1798">
        <v>1.8823638532549689E-2</v>
      </c>
      <c r="AF1798">
        <v>6.6034746179749304E-2</v>
      </c>
      <c r="AG1798">
        <v>6.6034746179749304E-2</v>
      </c>
      <c r="AH1798">
        <v>6.6034746179749304E-2</v>
      </c>
      <c r="AI1798">
        <v>0</v>
      </c>
      <c r="AJ1798">
        <v>0</v>
      </c>
      <c r="AK1798">
        <v>18.719152182731939</v>
      </c>
      <c r="AL1798">
        <v>44.432784592814421</v>
      </c>
      <c r="AM1798">
        <v>25.179439537335831</v>
      </c>
      <c r="AN1798">
        <v>88.331376312882171</v>
      </c>
      <c r="AO1798">
        <v>88.331376312882171</v>
      </c>
      <c r="AP1798">
        <v>88.331376312882171</v>
      </c>
      <c r="AQ1798">
        <v>88.331376312882171</v>
      </c>
      <c r="AR1798">
        <v>11207730000</v>
      </c>
      <c r="AS1798" t="s">
        <v>114</v>
      </c>
      <c r="AT1798">
        <v>11703133310</v>
      </c>
      <c r="AU1798">
        <v>1133310</v>
      </c>
      <c r="AV1798">
        <v>117031333</v>
      </c>
      <c r="AW1798">
        <v>11333</v>
      </c>
      <c r="AX1798">
        <v>6.51274673144</v>
      </c>
      <c r="AY1798" t="s">
        <v>97</v>
      </c>
      <c r="AZ1798">
        <v>146.73677238900001</v>
      </c>
      <c r="BA1798">
        <v>1337.4246047300001</v>
      </c>
      <c r="BB1798" t="s">
        <v>94</v>
      </c>
      <c r="BC1798" t="s">
        <v>98</v>
      </c>
      <c r="BD1798">
        <v>4209</v>
      </c>
      <c r="BE1798">
        <v>11703133310</v>
      </c>
      <c r="BF1798">
        <v>1133310</v>
      </c>
      <c r="BG1798">
        <v>117031333</v>
      </c>
      <c r="BH1798">
        <v>11333</v>
      </c>
      <c r="BI1798">
        <v>3</v>
      </c>
      <c r="BJ1798">
        <v>2</v>
      </c>
      <c r="BK1798">
        <v>5</v>
      </c>
      <c r="BL1798">
        <v>3</v>
      </c>
      <c r="BM1798" t="s">
        <v>97</v>
      </c>
      <c r="BN1798" t="s">
        <v>98</v>
      </c>
      <c r="BO1798" t="s">
        <v>94</v>
      </c>
      <c r="BP1798">
        <v>754.65400274938543</v>
      </c>
      <c r="BQ1798">
        <v>25064.894664749059</v>
      </c>
      <c r="BR1798">
        <v>335668.35122999997</v>
      </c>
      <c r="BS1798">
        <v>6250416.4313700004</v>
      </c>
      <c r="BT1798" t="s">
        <v>114</v>
      </c>
      <c r="BU1798">
        <v>54</v>
      </c>
      <c r="BV1798">
        <v>80</v>
      </c>
      <c r="BW1798">
        <v>0.5276950646432399</v>
      </c>
      <c r="BX1798">
        <v>1.8950338310934789</v>
      </c>
      <c r="BY1798">
        <v>1.0013274007831929</v>
      </c>
      <c r="BZ1798">
        <f t="shared" si="258"/>
        <v>0.5276950646432399</v>
      </c>
      <c r="CA1798">
        <f t="shared" si="259"/>
        <v>167.3909464599609</v>
      </c>
      <c r="CB1798">
        <f t="shared" si="260"/>
        <v>591.03331858546505</v>
      </c>
      <c r="CC1798">
        <v>214.5403536419536</v>
      </c>
      <c r="CD1798">
        <v>159.72850102420719</v>
      </c>
      <c r="CE1798">
        <v>166.2034046226114</v>
      </c>
      <c r="CF1798">
        <f t="shared" si="252"/>
        <v>943.51272802657741</v>
      </c>
      <c r="CG1798">
        <f t="shared" si="253"/>
        <v>533.75042992380816</v>
      </c>
      <c r="CH1798">
        <f t="shared" si="254"/>
        <v>582.15549656111034</v>
      </c>
      <c r="CI1798">
        <f t="shared" si="255"/>
        <v>-352.47940944111235</v>
      </c>
      <c r="CJ1798">
        <f t="shared" si="256"/>
        <v>57.282888661656898</v>
      </c>
      <c r="CK1798">
        <f t="shared" si="257"/>
        <v>8.8778220243547139</v>
      </c>
    </row>
    <row r="1799" spans="1:89" x14ac:dyDescent="0.3">
      <c r="A1799">
        <v>10744250000</v>
      </c>
      <c r="B1799" t="s">
        <v>89</v>
      </c>
      <c r="C1799" t="s">
        <v>90</v>
      </c>
      <c r="D1799">
        <v>15355.48687744141</v>
      </c>
      <c r="E1799" t="s">
        <v>112</v>
      </c>
      <c r="F1799" t="s">
        <v>92</v>
      </c>
      <c r="G1799" t="s">
        <v>93</v>
      </c>
      <c r="H1799" t="s">
        <v>94</v>
      </c>
      <c r="I1799" t="s">
        <v>95</v>
      </c>
      <c r="J1799">
        <v>14664.21511680908</v>
      </c>
      <c r="K1799">
        <v>13.357540527343749</v>
      </c>
      <c r="L1799">
        <v>356.28104738769531</v>
      </c>
      <c r="M1799">
        <v>261.06916624145509</v>
      </c>
      <c r="N1799">
        <v>59.981734790039063</v>
      </c>
      <c r="O1799">
        <v>677.91422010498059</v>
      </c>
      <c r="P1799">
        <v>15355.48687744141</v>
      </c>
      <c r="Q1799">
        <v>112</v>
      </c>
      <c r="R1799">
        <v>15742.342901960539</v>
      </c>
      <c r="S1799">
        <v>0</v>
      </c>
      <c r="T1799">
        <v>0.08</v>
      </c>
      <c r="U1799">
        <v>54.586666666666673</v>
      </c>
      <c r="V1799">
        <v>50.457882352941184</v>
      </c>
      <c r="W1799">
        <v>195.6189803921568</v>
      </c>
      <c r="X1799">
        <v>300.66352941176461</v>
      </c>
      <c r="Y1799">
        <v>300.74352941176471</v>
      </c>
      <c r="Z1799">
        <v>300.74352941176471</v>
      </c>
      <c r="AA1799">
        <v>0</v>
      </c>
      <c r="AB1799">
        <v>5.0818356897839438E-6</v>
      </c>
      <c r="AC1799">
        <v>3.4675058856625781E-3</v>
      </c>
      <c r="AD1799">
        <v>3.2052333421511989E-3</v>
      </c>
      <c r="AE1799">
        <v>1.24262939519501E-2</v>
      </c>
      <c r="AF1799">
        <v>1.9099033179763868E-2</v>
      </c>
      <c r="AG1799">
        <v>1.9104115015453661E-2</v>
      </c>
      <c r="AH1799">
        <v>1.9104115015453661E-2</v>
      </c>
      <c r="AI1799">
        <v>0</v>
      </c>
      <c r="AJ1799">
        <v>7.8034061247790762E-2</v>
      </c>
      <c r="AK1799">
        <v>53.24524112474257</v>
      </c>
      <c r="AL1799">
        <v>49.217918524540408</v>
      </c>
      <c r="AM1799">
        <v>190.8117937143993</v>
      </c>
      <c r="AN1799">
        <v>293.27495336368219</v>
      </c>
      <c r="AO1799">
        <v>293.35298742493012</v>
      </c>
      <c r="AP1799">
        <v>293.35298742493012</v>
      </c>
      <c r="AQ1799">
        <v>293.27495336368219</v>
      </c>
      <c r="AR1799">
        <v>10744250000</v>
      </c>
      <c r="AS1799" t="s">
        <v>114</v>
      </c>
      <c r="AT1799">
        <v>11703133622</v>
      </c>
      <c r="AU1799">
        <v>1133622</v>
      </c>
      <c r="AV1799">
        <v>117031336</v>
      </c>
      <c r="AW1799">
        <v>11336</v>
      </c>
      <c r="AX1799">
        <v>6.6583958625799999</v>
      </c>
      <c r="AY1799" t="s">
        <v>97</v>
      </c>
      <c r="AZ1799">
        <v>612.25665729800005</v>
      </c>
      <c r="BA1799">
        <v>15355.493960399999</v>
      </c>
      <c r="BB1799" t="s">
        <v>94</v>
      </c>
      <c r="BC1799" t="s">
        <v>98</v>
      </c>
      <c r="BD1799">
        <v>4360</v>
      </c>
      <c r="BE1799">
        <v>11703133622</v>
      </c>
      <c r="BF1799">
        <v>1133622</v>
      </c>
      <c r="BG1799">
        <v>117031336</v>
      </c>
      <c r="BH1799">
        <v>11336</v>
      </c>
      <c r="BI1799">
        <v>4</v>
      </c>
      <c r="BJ1799">
        <v>3</v>
      </c>
      <c r="BK1799">
        <v>5</v>
      </c>
      <c r="BL1799">
        <v>3</v>
      </c>
      <c r="BM1799" t="s">
        <v>97</v>
      </c>
      <c r="BN1799" t="s">
        <v>98</v>
      </c>
      <c r="BO1799" t="s">
        <v>94</v>
      </c>
      <c r="BP1799">
        <v>1494.8316119755229</v>
      </c>
      <c r="BQ1799">
        <v>74921.586845828802</v>
      </c>
      <c r="BR1799">
        <v>334630.514899</v>
      </c>
      <c r="BS1799">
        <v>6249947.7770699998</v>
      </c>
      <c r="BT1799" t="s">
        <v>114</v>
      </c>
      <c r="BU1799">
        <v>74</v>
      </c>
      <c r="BV1799">
        <v>118</v>
      </c>
      <c r="BW1799">
        <v>0.43261366212124319</v>
      </c>
      <c r="BX1799">
        <v>2.3115312519181201</v>
      </c>
      <c r="BY1799">
        <v>1.025193341481569</v>
      </c>
      <c r="BZ1799">
        <f t="shared" si="258"/>
        <v>0.43261366212124325</v>
      </c>
      <c r="CA1799">
        <f t="shared" si="259"/>
        <v>677.91422010498059</v>
      </c>
      <c r="CB1799">
        <f t="shared" si="260"/>
        <v>250.48978896681422</v>
      </c>
      <c r="CC1799">
        <v>2462.8054098094199</v>
      </c>
      <c r="CD1799">
        <v>1112.874725616058</v>
      </c>
      <c r="CE1799">
        <v>1232.126738920334</v>
      </c>
      <c r="CF1799">
        <f t="shared" si="252"/>
        <v>1412.8698580264315</v>
      </c>
      <c r="CG1799">
        <f t="shared" si="253"/>
        <v>533.75042992380884</v>
      </c>
      <c r="CH1799">
        <f t="shared" si="254"/>
        <v>611.41127796859985</v>
      </c>
      <c r="CI1799">
        <f t="shared" si="255"/>
        <v>-1162.3800690596172</v>
      </c>
      <c r="CJ1799">
        <f t="shared" si="256"/>
        <v>-283.26064095699462</v>
      </c>
      <c r="CK1799">
        <f t="shared" si="257"/>
        <v>-360.92148900178563</v>
      </c>
    </row>
    <row r="1800" spans="1:89" x14ac:dyDescent="0.3">
      <c r="A1800">
        <v>10745650000</v>
      </c>
      <c r="B1800" t="s">
        <v>89</v>
      </c>
      <c r="C1800" t="s">
        <v>90</v>
      </c>
      <c r="D1800">
        <v>2065.3090515136719</v>
      </c>
      <c r="E1800" t="s">
        <v>112</v>
      </c>
      <c r="F1800" t="s">
        <v>92</v>
      </c>
      <c r="G1800" t="s">
        <v>93</v>
      </c>
      <c r="H1800" t="s">
        <v>94</v>
      </c>
      <c r="I1800" t="s">
        <v>95</v>
      </c>
      <c r="J1800">
        <v>1526.052208731079</v>
      </c>
      <c r="K1800">
        <v>11.71676840820313</v>
      </c>
      <c r="L1800">
        <v>105.7037684204102</v>
      </c>
      <c r="M1800">
        <v>229.54928773193359</v>
      </c>
      <c r="N1800">
        <v>192.31493722229001</v>
      </c>
      <c r="O1800">
        <v>527.54007437438963</v>
      </c>
      <c r="P1800">
        <v>2065.3090515136719</v>
      </c>
      <c r="Q1800">
        <v>112</v>
      </c>
      <c r="R1800">
        <v>2055.929098039212</v>
      </c>
      <c r="S1800">
        <v>0</v>
      </c>
      <c r="T1800">
        <v>2.7574901960784319</v>
      </c>
      <c r="U1800">
        <v>32.640156862745087</v>
      </c>
      <c r="V1800">
        <v>156.37913725490199</v>
      </c>
      <c r="W1800">
        <v>89.908549019607861</v>
      </c>
      <c r="X1800">
        <v>278.92784313725491</v>
      </c>
      <c r="Y1800">
        <v>281.68533333333329</v>
      </c>
      <c r="Z1800">
        <v>281.68533333333329</v>
      </c>
      <c r="AA1800">
        <v>0</v>
      </c>
      <c r="AB1800">
        <v>1.3412379827243629E-3</v>
      </c>
      <c r="AC1800">
        <v>1.587611017027522E-2</v>
      </c>
      <c r="AD1800">
        <v>7.6062514706389653E-2</v>
      </c>
      <c r="AE1800">
        <v>4.3731347109856933E-2</v>
      </c>
      <c r="AF1800">
        <v>0.13566997198652181</v>
      </c>
      <c r="AG1800">
        <v>0.13701120996924609</v>
      </c>
      <c r="AH1800">
        <v>0.13701120996924609</v>
      </c>
      <c r="AI1800">
        <v>0</v>
      </c>
      <c r="AJ1800">
        <v>2.770070945954564</v>
      </c>
      <c r="AK1800">
        <v>32.789074037497677</v>
      </c>
      <c r="AL1800">
        <v>157.09260010399831</v>
      </c>
      <c r="AM1800">
        <v>90.318747020873772</v>
      </c>
      <c r="AN1800">
        <v>280.20042116236982</v>
      </c>
      <c r="AO1800">
        <v>282.97049210832421</v>
      </c>
      <c r="AP1800">
        <v>282.97049210832421</v>
      </c>
      <c r="AQ1800">
        <v>280.20042116236982</v>
      </c>
      <c r="AR1800">
        <v>10745650000</v>
      </c>
      <c r="AS1800" t="s">
        <v>114</v>
      </c>
      <c r="AT1800">
        <v>11703133628</v>
      </c>
      <c r="AU1800">
        <v>1133628</v>
      </c>
      <c r="AV1800">
        <v>117031336</v>
      </c>
      <c r="AW1800">
        <v>11336</v>
      </c>
      <c r="AX1800">
        <v>6.8924405688299997</v>
      </c>
      <c r="AY1800" t="s">
        <v>97</v>
      </c>
      <c r="AZ1800">
        <v>213.526542836</v>
      </c>
      <c r="BA1800">
        <v>2065.57567754</v>
      </c>
      <c r="BB1800" t="s">
        <v>94</v>
      </c>
      <c r="BC1800" t="s">
        <v>98</v>
      </c>
      <c r="BD1800">
        <v>4365</v>
      </c>
      <c r="BE1800">
        <v>11703133628</v>
      </c>
      <c r="BF1800">
        <v>1133628</v>
      </c>
      <c r="BG1800">
        <v>117031336</v>
      </c>
      <c r="BH1800">
        <v>11336</v>
      </c>
      <c r="BI1800">
        <v>4</v>
      </c>
      <c r="BJ1800">
        <v>3</v>
      </c>
      <c r="BK1800">
        <v>5</v>
      </c>
      <c r="BL1800">
        <v>3</v>
      </c>
      <c r="BM1800" t="s">
        <v>97</v>
      </c>
      <c r="BN1800" t="s">
        <v>98</v>
      </c>
      <c r="BO1800" t="s">
        <v>94</v>
      </c>
      <c r="BP1800">
        <v>888.91899933596301</v>
      </c>
      <c r="BQ1800">
        <v>44702.517809961457</v>
      </c>
      <c r="BR1800">
        <v>334793.73516899999</v>
      </c>
      <c r="BS1800">
        <v>6248542.0507100001</v>
      </c>
      <c r="BT1800" t="s">
        <v>114</v>
      </c>
      <c r="BU1800">
        <v>34</v>
      </c>
      <c r="BV1800">
        <v>53</v>
      </c>
      <c r="BW1800">
        <v>0.53114528122751592</v>
      </c>
      <c r="BX1800">
        <v>1.8827240593928021</v>
      </c>
      <c r="BY1800">
        <v>0.99545832936354717</v>
      </c>
      <c r="BZ1800">
        <f t="shared" si="258"/>
        <v>0.53114528122751592</v>
      </c>
      <c r="CA1800">
        <f t="shared" si="259"/>
        <v>527.54007437438963</v>
      </c>
      <c r="CB1800">
        <f t="shared" si="260"/>
        <v>1197.5914840965024</v>
      </c>
      <c r="CC1800">
        <v>331.24669674060891</v>
      </c>
      <c r="CD1800">
        <v>390.43638057946538</v>
      </c>
      <c r="CE1800">
        <v>391.46910025583111</v>
      </c>
      <c r="CF1800">
        <f t="shared" si="252"/>
        <v>247.16046995885245</v>
      </c>
      <c r="CG1800">
        <f t="shared" si="253"/>
        <v>533.75042992380861</v>
      </c>
      <c r="CH1800">
        <f t="shared" si="254"/>
        <v>538.75074537591411</v>
      </c>
      <c r="CI1800">
        <f t="shared" si="255"/>
        <v>950.43101413764998</v>
      </c>
      <c r="CJ1800">
        <f t="shared" si="256"/>
        <v>663.84105417269382</v>
      </c>
      <c r="CK1800">
        <f t="shared" si="257"/>
        <v>658.84073872058832</v>
      </c>
    </row>
    <row r="1801" spans="1:89" x14ac:dyDescent="0.3">
      <c r="A1801">
        <v>10747290000</v>
      </c>
      <c r="B1801" t="s">
        <v>89</v>
      </c>
      <c r="C1801" t="s">
        <v>90</v>
      </c>
      <c r="D1801">
        <v>2030.7579956054681</v>
      </c>
      <c r="E1801" t="s">
        <v>111</v>
      </c>
      <c r="F1801" t="s">
        <v>92</v>
      </c>
      <c r="G1801" t="s">
        <v>93</v>
      </c>
      <c r="H1801" t="s">
        <v>94</v>
      </c>
      <c r="I1801" t="s">
        <v>95</v>
      </c>
      <c r="J1801">
        <v>1806.174937002563</v>
      </c>
      <c r="K1801">
        <v>0</v>
      </c>
      <c r="L1801">
        <v>55.535733163452143</v>
      </c>
      <c r="M1801">
        <v>61.028311975097658</v>
      </c>
      <c r="N1801">
        <v>108.0190134643555</v>
      </c>
      <c r="O1801">
        <v>224.58305860290531</v>
      </c>
      <c r="P1801">
        <v>2030.7579956054681</v>
      </c>
      <c r="Q1801">
        <v>112</v>
      </c>
      <c r="R1801">
        <v>2034.693960784316</v>
      </c>
      <c r="S1801">
        <v>0</v>
      </c>
      <c r="T1801">
        <v>4.3600000000000003</v>
      </c>
      <c r="U1801">
        <v>53.711058823529413</v>
      </c>
      <c r="V1801">
        <v>4.6616470588235304</v>
      </c>
      <c r="W1801">
        <v>10.52501960784314</v>
      </c>
      <c r="X1801">
        <v>68.897725490196081</v>
      </c>
      <c r="Y1801">
        <v>73.25772549019608</v>
      </c>
      <c r="Z1801">
        <v>73.257725490196066</v>
      </c>
      <c r="AA1801">
        <v>0</v>
      </c>
      <c r="AB1801">
        <v>2.1428283977996108E-3</v>
      </c>
      <c r="AC1801">
        <v>2.6397610578656919E-2</v>
      </c>
      <c r="AD1801">
        <v>2.2910802060013978E-3</v>
      </c>
      <c r="AE1801">
        <v>5.1727777300651376E-3</v>
      </c>
      <c r="AF1801">
        <v>3.3861468514723457E-2</v>
      </c>
      <c r="AG1801">
        <v>3.6004296912523069E-2</v>
      </c>
      <c r="AH1801">
        <v>3.6004296912523062E-2</v>
      </c>
      <c r="AI1801">
        <v>0</v>
      </c>
      <c r="AJ1801">
        <v>4.3515659020420143</v>
      </c>
      <c r="AK1801">
        <v>53.607158747487027</v>
      </c>
      <c r="AL1801">
        <v>4.6526294469107619</v>
      </c>
      <c r="AM1801">
        <v>10.504659734819681</v>
      </c>
      <c r="AN1801">
        <v>68.764447929217468</v>
      </c>
      <c r="AO1801">
        <v>73.116013831259494</v>
      </c>
      <c r="AP1801">
        <v>73.11601383125948</v>
      </c>
      <c r="AQ1801">
        <v>68.764447929217468</v>
      </c>
      <c r="AR1801">
        <v>10747290000</v>
      </c>
      <c r="AS1801" t="s">
        <v>114</v>
      </c>
      <c r="AT1801">
        <v>11703133310</v>
      </c>
      <c r="AU1801">
        <v>1133310</v>
      </c>
      <c r="AV1801">
        <v>117031333</v>
      </c>
      <c r="AW1801">
        <v>11333</v>
      </c>
      <c r="AX1801">
        <v>6.3538580167900003</v>
      </c>
      <c r="AY1801" t="s">
        <v>97</v>
      </c>
      <c r="AZ1801">
        <v>182.06361496900001</v>
      </c>
      <c r="BA1801">
        <v>2030.75886831</v>
      </c>
      <c r="BB1801" t="s">
        <v>94</v>
      </c>
      <c r="BC1801" t="s">
        <v>98</v>
      </c>
      <c r="BD1801">
        <v>4209</v>
      </c>
      <c r="BE1801">
        <v>11703133310</v>
      </c>
      <c r="BF1801">
        <v>1133310</v>
      </c>
      <c r="BG1801">
        <v>117031333</v>
      </c>
      <c r="BH1801">
        <v>11333</v>
      </c>
      <c r="BI1801">
        <v>3</v>
      </c>
      <c r="BJ1801">
        <v>2</v>
      </c>
      <c r="BK1801">
        <v>5</v>
      </c>
      <c r="BL1801">
        <v>3</v>
      </c>
      <c r="BM1801" t="s">
        <v>97</v>
      </c>
      <c r="BN1801" t="s">
        <v>98</v>
      </c>
      <c r="BO1801" t="s">
        <v>94</v>
      </c>
      <c r="BP1801">
        <v>754.65400274938543</v>
      </c>
      <c r="BQ1801">
        <v>25064.894664749059</v>
      </c>
      <c r="BR1801">
        <v>335691.02597999998</v>
      </c>
      <c r="BS1801">
        <v>6250548.4683499997</v>
      </c>
      <c r="BT1801" t="s">
        <v>114</v>
      </c>
      <c r="BU1801">
        <v>44</v>
      </c>
      <c r="BV1801">
        <v>61</v>
      </c>
      <c r="BW1801">
        <v>0.30618715568747668</v>
      </c>
      <c r="BX1801">
        <v>3.265976320119365</v>
      </c>
      <c r="BY1801">
        <v>1.001938175394294</v>
      </c>
      <c r="BZ1801">
        <f t="shared" si="258"/>
        <v>0.30618715568747668</v>
      </c>
      <c r="CA1801">
        <f t="shared" si="259"/>
        <v>224.58305860290531</v>
      </c>
      <c r="CB1801">
        <f t="shared" si="260"/>
        <v>767.2928581883076</v>
      </c>
      <c r="CC1801">
        <v>325.70519043185351</v>
      </c>
      <c r="CD1801">
        <v>177.1562432517805</v>
      </c>
      <c r="CE1801">
        <v>191.05864713258359</v>
      </c>
      <c r="CF1801">
        <f t="shared" si="252"/>
        <v>1265.2455046768359</v>
      </c>
      <c r="CG1801">
        <f t="shared" si="253"/>
        <v>533.75042992380861</v>
      </c>
      <c r="CH1801">
        <f t="shared" si="254"/>
        <v>602.20961566079791</v>
      </c>
      <c r="CI1801">
        <f t="shared" si="255"/>
        <v>-497.95264648852833</v>
      </c>
      <c r="CJ1801">
        <f t="shared" si="256"/>
        <v>233.54242826449899</v>
      </c>
      <c r="CK1801">
        <f t="shared" si="257"/>
        <v>165.0832425275097</v>
      </c>
    </row>
    <row r="1802" spans="1:89" x14ac:dyDescent="0.3">
      <c r="A1802">
        <v>10749290000</v>
      </c>
      <c r="B1802" t="s">
        <v>89</v>
      </c>
      <c r="C1802" t="s">
        <v>90</v>
      </c>
      <c r="D1802">
        <v>1791.920959472656</v>
      </c>
      <c r="E1802" t="s">
        <v>111</v>
      </c>
      <c r="F1802" t="s">
        <v>92</v>
      </c>
      <c r="G1802" t="s">
        <v>93</v>
      </c>
      <c r="H1802" t="s">
        <v>94</v>
      </c>
      <c r="I1802" t="s">
        <v>95</v>
      </c>
      <c r="J1802">
        <v>1338.0238862304691</v>
      </c>
      <c r="K1802">
        <v>0</v>
      </c>
      <c r="L1802">
        <v>216.76171495971681</v>
      </c>
      <c r="M1802">
        <v>98.729122174072273</v>
      </c>
      <c r="N1802">
        <v>138.48637940673831</v>
      </c>
      <c r="O1802">
        <v>453.8970732421875</v>
      </c>
      <c r="P1802">
        <v>1791.920959472656</v>
      </c>
      <c r="Q1802">
        <v>112</v>
      </c>
      <c r="R1802">
        <v>1744.146666666674</v>
      </c>
      <c r="S1802">
        <v>0</v>
      </c>
      <c r="T1802">
        <v>0</v>
      </c>
      <c r="U1802">
        <v>12.548705882352939</v>
      </c>
      <c r="V1802">
        <v>44.624470588235297</v>
      </c>
      <c r="W1802">
        <v>292.83592156862738</v>
      </c>
      <c r="X1802">
        <v>350.00909803921559</v>
      </c>
      <c r="Y1802">
        <v>350.00909803921559</v>
      </c>
      <c r="Z1802">
        <v>350.00909803921559</v>
      </c>
      <c r="AA1802">
        <v>0</v>
      </c>
      <c r="AB1802">
        <v>0</v>
      </c>
      <c r="AC1802">
        <v>7.1947538141017694E-3</v>
      </c>
      <c r="AD1802">
        <v>2.5585274129221802E-2</v>
      </c>
      <c r="AE1802">
        <v>0.1678963857599664</v>
      </c>
      <c r="AF1802">
        <v>0.2006764137032899</v>
      </c>
      <c r="AG1802">
        <v>0.2006764137032899</v>
      </c>
      <c r="AH1802">
        <v>0.2006764137032899</v>
      </c>
      <c r="AI1802">
        <v>0</v>
      </c>
      <c r="AJ1802">
        <v>0</v>
      </c>
      <c r="AK1802">
        <v>12.89243015773479</v>
      </c>
      <c r="AL1802">
        <v>45.846788966006052</v>
      </c>
      <c r="AM1802">
        <v>300.85705266299021</v>
      </c>
      <c r="AN1802">
        <v>359.59627178673088</v>
      </c>
      <c r="AO1802">
        <v>359.59627178673088</v>
      </c>
      <c r="AP1802">
        <v>359.59627178673088</v>
      </c>
      <c r="AQ1802">
        <v>359.59627178673088</v>
      </c>
      <c r="AR1802">
        <v>10749290000</v>
      </c>
      <c r="AS1802" t="s">
        <v>114</v>
      </c>
      <c r="AT1802">
        <v>11703133341</v>
      </c>
      <c r="AU1802">
        <v>1133341</v>
      </c>
      <c r="AV1802">
        <v>117031333</v>
      </c>
      <c r="AW1802">
        <v>11333</v>
      </c>
      <c r="AX1802">
        <v>5.3812908845800003</v>
      </c>
      <c r="AY1802" t="s">
        <v>97</v>
      </c>
      <c r="AZ1802">
        <v>173.750108665</v>
      </c>
      <c r="BA1802">
        <v>1791.86759203</v>
      </c>
      <c r="BB1802" t="s">
        <v>94</v>
      </c>
      <c r="BC1802" t="s">
        <v>98</v>
      </c>
      <c r="BD1802">
        <v>4240</v>
      </c>
      <c r="BE1802">
        <v>11703133341</v>
      </c>
      <c r="BF1802">
        <v>1133341</v>
      </c>
      <c r="BG1802">
        <v>117031333</v>
      </c>
      <c r="BH1802">
        <v>11333</v>
      </c>
      <c r="BI1802">
        <v>2</v>
      </c>
      <c r="BJ1802">
        <v>2</v>
      </c>
      <c r="BK1802">
        <v>4</v>
      </c>
      <c r="BL1802">
        <v>4</v>
      </c>
      <c r="BM1802" t="s">
        <v>97</v>
      </c>
      <c r="BN1802" t="s">
        <v>98</v>
      </c>
      <c r="BO1802" t="s">
        <v>94</v>
      </c>
      <c r="BP1802">
        <v>818.83547336078198</v>
      </c>
      <c r="BQ1802">
        <v>30657.64453215602</v>
      </c>
      <c r="BR1802">
        <v>335836.74991499999</v>
      </c>
      <c r="BS1802">
        <v>6250849.43322</v>
      </c>
      <c r="BT1802" t="s">
        <v>114</v>
      </c>
      <c r="BU1802">
        <v>106</v>
      </c>
      <c r="BV1802">
        <v>130</v>
      </c>
      <c r="BW1802">
        <v>0.79224188254428285</v>
      </c>
      <c r="BX1802">
        <v>1.262240765141704</v>
      </c>
      <c r="BY1802">
        <v>0.97333906244389179</v>
      </c>
      <c r="BZ1802">
        <f t="shared" si="258"/>
        <v>0.79224188254428285</v>
      </c>
      <c r="CA1802">
        <f t="shared" si="259"/>
        <v>453.8970732421875</v>
      </c>
      <c r="CB1802">
        <f t="shared" si="260"/>
        <v>526.25536275443972</v>
      </c>
      <c r="CC1802">
        <v>359.59627178673088</v>
      </c>
      <c r="CD1802">
        <v>455.24013003753231</v>
      </c>
      <c r="CE1802">
        <v>448.87536288630349</v>
      </c>
      <c r="CF1802">
        <f t="shared" si="252"/>
        <v>0</v>
      </c>
      <c r="CG1802">
        <f t="shared" si="253"/>
        <v>533.75042992380895</v>
      </c>
      <c r="CH1802">
        <f t="shared" si="254"/>
        <v>498.23118942615935</v>
      </c>
      <c r="CI1802">
        <f t="shared" si="255"/>
        <v>526.25536275443972</v>
      </c>
      <c r="CJ1802">
        <f t="shared" si="256"/>
        <v>-7.4950671693692357</v>
      </c>
      <c r="CK1802">
        <f t="shared" si="257"/>
        <v>28.024173328280369</v>
      </c>
    </row>
    <row r="1803" spans="1:89" x14ac:dyDescent="0.3">
      <c r="A1803">
        <v>10750190000</v>
      </c>
      <c r="B1803" t="s">
        <v>89</v>
      </c>
      <c r="C1803" t="s">
        <v>90</v>
      </c>
      <c r="D1803">
        <v>1764.032043457031</v>
      </c>
      <c r="E1803" t="s">
        <v>127</v>
      </c>
      <c r="F1803" t="s">
        <v>92</v>
      </c>
      <c r="G1803" t="s">
        <v>93</v>
      </c>
      <c r="H1803" t="s">
        <v>94</v>
      </c>
      <c r="I1803" t="s">
        <v>95</v>
      </c>
      <c r="J1803">
        <v>1600.7442773895259</v>
      </c>
      <c r="K1803">
        <v>0</v>
      </c>
      <c r="L1803">
        <v>19.314232049560541</v>
      </c>
      <c r="M1803">
        <v>32.681964083862297</v>
      </c>
      <c r="N1803">
        <v>111.2439979339599</v>
      </c>
      <c r="O1803">
        <v>163.28776606750489</v>
      </c>
      <c r="P1803">
        <v>1764.032043457031</v>
      </c>
      <c r="Q1803">
        <v>112</v>
      </c>
      <c r="R1803">
        <v>1760.26933333334</v>
      </c>
      <c r="S1803">
        <v>0</v>
      </c>
      <c r="T1803">
        <v>0.3529411764705882</v>
      </c>
      <c r="U1803">
        <v>15.08219607843137</v>
      </c>
      <c r="V1803">
        <v>4.88</v>
      </c>
      <c r="W1803">
        <v>70.760000000000005</v>
      </c>
      <c r="X1803">
        <v>90.722196078431381</v>
      </c>
      <c r="Y1803">
        <v>91.075137254901961</v>
      </c>
      <c r="Z1803">
        <v>91.075137254901961</v>
      </c>
      <c r="AA1803">
        <v>0</v>
      </c>
      <c r="AB1803">
        <v>2.005040761587546E-4</v>
      </c>
      <c r="AC1803">
        <v>8.5681184082613757E-3</v>
      </c>
      <c r="AD1803">
        <v>2.7723030263550469E-3</v>
      </c>
      <c r="AE1803">
        <v>4.0198393882148187E-2</v>
      </c>
      <c r="AF1803">
        <v>5.1538815316764623E-2</v>
      </c>
      <c r="AG1803">
        <v>5.1739319392923373E-2</v>
      </c>
      <c r="AH1803">
        <v>5.1739319392923373E-2</v>
      </c>
      <c r="AI1803">
        <v>0</v>
      </c>
      <c r="AJ1803">
        <v>0.35369561518779208</v>
      </c>
      <c r="AK1803">
        <v>15.11443542430712</v>
      </c>
      <c r="AL1803">
        <v>4.8904313726632047</v>
      </c>
      <c r="AM1803">
        <v>70.911254903616481</v>
      </c>
      <c r="AN1803">
        <v>90.916121700586828</v>
      </c>
      <c r="AO1803">
        <v>91.269817315774617</v>
      </c>
      <c r="AP1803">
        <v>91.269817315774617</v>
      </c>
      <c r="AQ1803">
        <v>90.916121700586828</v>
      </c>
      <c r="AR1803">
        <v>10750190000</v>
      </c>
      <c r="AS1803" t="s">
        <v>114</v>
      </c>
      <c r="AT1803">
        <v>11703132923</v>
      </c>
      <c r="AU1803">
        <v>1132923</v>
      </c>
      <c r="AV1803">
        <v>117031329</v>
      </c>
      <c r="AW1803">
        <v>11329</v>
      </c>
      <c r="AX1803">
        <v>6.2346437772099996</v>
      </c>
      <c r="AY1803" t="s">
        <v>97</v>
      </c>
      <c r="AZ1803">
        <v>168.15989447699999</v>
      </c>
      <c r="BA1803">
        <v>1764.3613845100001</v>
      </c>
      <c r="BB1803" t="s">
        <v>94</v>
      </c>
      <c r="BC1803" t="s">
        <v>98</v>
      </c>
      <c r="BD1803">
        <v>4058</v>
      </c>
      <c r="BE1803">
        <v>11703132923</v>
      </c>
      <c r="BF1803">
        <v>1132923</v>
      </c>
      <c r="BG1803">
        <v>117031329</v>
      </c>
      <c r="BH1803">
        <v>11329</v>
      </c>
      <c r="BI1803">
        <v>3</v>
      </c>
      <c r="BJ1803">
        <v>2</v>
      </c>
      <c r="BK1803">
        <v>5</v>
      </c>
      <c r="BL1803">
        <v>4</v>
      </c>
      <c r="BM1803" t="s">
        <v>97</v>
      </c>
      <c r="BN1803" t="s">
        <v>98</v>
      </c>
      <c r="BO1803" t="s">
        <v>94</v>
      </c>
      <c r="BP1803">
        <v>774.18996150125406</v>
      </c>
      <c r="BQ1803">
        <v>23669.949087223049</v>
      </c>
      <c r="BR1803">
        <v>335522.517245</v>
      </c>
      <c r="BS1803">
        <v>6250120.6905399999</v>
      </c>
      <c r="BT1803" t="s">
        <v>114</v>
      </c>
      <c r="BU1803">
        <v>88</v>
      </c>
      <c r="BV1803">
        <v>102</v>
      </c>
      <c r="BW1803">
        <v>0.55678465013111356</v>
      </c>
      <c r="BX1803">
        <v>1.7960265243744</v>
      </c>
      <c r="BY1803">
        <v>0.99786698312105648</v>
      </c>
      <c r="BZ1803">
        <f t="shared" si="258"/>
        <v>0.55678465013111356</v>
      </c>
      <c r="CA1803">
        <f t="shared" si="259"/>
        <v>163.28776606750489</v>
      </c>
      <c r="CB1803">
        <f t="shared" si="260"/>
        <v>410.26264026978214</v>
      </c>
      <c r="CC1803">
        <v>282.92607680747369</v>
      </c>
      <c r="CD1803">
        <v>185.07140786004331</v>
      </c>
      <c r="CE1803">
        <v>195.20411595415879</v>
      </c>
      <c r="CF1803">
        <f t="shared" si="252"/>
        <v>1088.4720366564245</v>
      </c>
      <c r="CG1803">
        <f t="shared" si="253"/>
        <v>533.75042992380861</v>
      </c>
      <c r="CH1803">
        <f t="shared" si="254"/>
        <v>591.19104236448788</v>
      </c>
      <c r="CI1803">
        <f t="shared" si="255"/>
        <v>-678.20939638664231</v>
      </c>
      <c r="CJ1803">
        <f t="shared" si="256"/>
        <v>-123.48778965402647</v>
      </c>
      <c r="CK1803">
        <f t="shared" si="257"/>
        <v>-180.92840209470575</v>
      </c>
    </row>
    <row r="1804" spans="1:89" x14ac:dyDescent="0.3">
      <c r="A1804">
        <v>10750290000</v>
      </c>
      <c r="B1804" t="s">
        <v>89</v>
      </c>
      <c r="C1804" t="s">
        <v>90</v>
      </c>
      <c r="D1804">
        <v>2292.5540161132808</v>
      </c>
      <c r="E1804" t="s">
        <v>127</v>
      </c>
      <c r="F1804" t="s">
        <v>92</v>
      </c>
      <c r="G1804" t="s">
        <v>93</v>
      </c>
      <c r="H1804" t="s">
        <v>94</v>
      </c>
      <c r="I1804" t="s">
        <v>95</v>
      </c>
      <c r="J1804">
        <v>1852.924459246826</v>
      </c>
      <c r="K1804">
        <v>0</v>
      </c>
      <c r="L1804">
        <v>363.76389522094718</v>
      </c>
      <c r="M1804">
        <v>76.026953649902325</v>
      </c>
      <c r="N1804">
        <v>0</v>
      </c>
      <c r="O1804">
        <v>439.629556866455</v>
      </c>
      <c r="P1804">
        <v>2292.5540161132808</v>
      </c>
      <c r="Q1804">
        <v>112</v>
      </c>
      <c r="R1804">
        <v>2292.776000000003</v>
      </c>
      <c r="S1804">
        <v>0.08</v>
      </c>
      <c r="T1804">
        <v>7.6398431372549016</v>
      </c>
      <c r="U1804">
        <v>170.83764705882351</v>
      </c>
      <c r="V1804">
        <v>64.02117647058823</v>
      </c>
      <c r="W1804">
        <v>0</v>
      </c>
      <c r="X1804">
        <v>234.85882352941181</v>
      </c>
      <c r="Y1804">
        <v>242.57866666666669</v>
      </c>
      <c r="Z1804">
        <v>242.49866666666659</v>
      </c>
      <c r="AA1804">
        <v>3.4892200546411818E-5</v>
      </c>
      <c r="AB1804">
        <v>3.3321367361028248E-3</v>
      </c>
      <c r="AC1804">
        <v>7.4511268025669875E-2</v>
      </c>
      <c r="AD1804">
        <v>2.7922996607862322E-2</v>
      </c>
      <c r="AE1804">
        <v>0</v>
      </c>
      <c r="AF1804">
        <v>0.1024342646335322</v>
      </c>
      <c r="AG1804">
        <v>0.1058012935701815</v>
      </c>
      <c r="AH1804">
        <v>0.105766401369635</v>
      </c>
      <c r="AI1804">
        <v>7.9992254493706422E-2</v>
      </c>
      <c r="AJ1804">
        <v>7.6391034565911307</v>
      </c>
      <c r="AK1804">
        <v>170.82110675794249</v>
      </c>
      <c r="AL1804">
        <v>64.014978015272277</v>
      </c>
      <c r="AM1804">
        <v>0</v>
      </c>
      <c r="AN1804">
        <v>234.83608477321479</v>
      </c>
      <c r="AO1804">
        <v>242.5551804842998</v>
      </c>
      <c r="AP1804">
        <v>242.47518822980589</v>
      </c>
      <c r="AQ1804">
        <v>234.83608477321479</v>
      </c>
      <c r="AR1804">
        <v>10750290000</v>
      </c>
      <c r="AS1804" t="s">
        <v>114</v>
      </c>
      <c r="AT1804">
        <v>11703132908</v>
      </c>
      <c r="AU1804">
        <v>1132908</v>
      </c>
      <c r="AV1804">
        <v>117031329</v>
      </c>
      <c r="AW1804">
        <v>11329</v>
      </c>
      <c r="AX1804">
        <v>7.8486726880099997</v>
      </c>
      <c r="AY1804" t="s">
        <v>97</v>
      </c>
      <c r="AZ1804">
        <v>191.574055982</v>
      </c>
      <c r="BA1804">
        <v>2292.2717340899999</v>
      </c>
      <c r="BB1804" t="s">
        <v>94</v>
      </c>
      <c r="BC1804" t="s">
        <v>98</v>
      </c>
      <c r="BD1804">
        <v>4043</v>
      </c>
      <c r="BE1804">
        <v>11703132908</v>
      </c>
      <c r="BF1804">
        <v>1132908</v>
      </c>
      <c r="BG1804">
        <v>117031329</v>
      </c>
      <c r="BH1804">
        <v>11329</v>
      </c>
      <c r="BI1804">
        <v>5</v>
      </c>
      <c r="BJ1804">
        <v>4</v>
      </c>
      <c r="BK1804">
        <v>5</v>
      </c>
      <c r="BL1804">
        <v>2</v>
      </c>
      <c r="BM1804" t="s">
        <v>97</v>
      </c>
      <c r="BN1804" t="s">
        <v>98</v>
      </c>
      <c r="BO1804" t="s">
        <v>94</v>
      </c>
      <c r="BP1804">
        <v>691.99620887291087</v>
      </c>
      <c r="BQ1804">
        <v>24870.36429248401</v>
      </c>
      <c r="BR1804">
        <v>335087.66486399999</v>
      </c>
      <c r="BS1804">
        <v>6249798.4859800003</v>
      </c>
      <c r="BT1804" t="s">
        <v>114</v>
      </c>
      <c r="BU1804">
        <v>24</v>
      </c>
      <c r="BV1804">
        <v>37</v>
      </c>
      <c r="BW1804">
        <v>0.53416809926760744</v>
      </c>
      <c r="BX1804">
        <v>1.872069862223315</v>
      </c>
      <c r="BY1804">
        <v>1.000096828203463</v>
      </c>
      <c r="BZ1804">
        <f t="shared" si="258"/>
        <v>0.53416809926760744</v>
      </c>
      <c r="CA1804">
        <f t="shared" si="259"/>
        <v>439.629556866455</v>
      </c>
      <c r="CB1804">
        <f t="shared" si="260"/>
        <v>893.29835045911022</v>
      </c>
      <c r="CC1804">
        <v>367.69361194653823</v>
      </c>
      <c r="CD1804">
        <v>357.20125394561649</v>
      </c>
      <c r="CE1804">
        <v>363.09693807606408</v>
      </c>
      <c r="CF1804">
        <f t="shared" si="252"/>
        <v>579.51754348874897</v>
      </c>
      <c r="CG1804">
        <f t="shared" si="253"/>
        <v>533.75042992380827</v>
      </c>
      <c r="CH1804">
        <f t="shared" si="254"/>
        <v>559.4670939108272</v>
      </c>
      <c r="CI1804">
        <f t="shared" si="255"/>
        <v>313.78080697036125</v>
      </c>
      <c r="CJ1804">
        <f t="shared" si="256"/>
        <v>359.54792053530196</v>
      </c>
      <c r="CK1804">
        <f t="shared" si="257"/>
        <v>333.83125654828302</v>
      </c>
    </row>
    <row r="1805" spans="1:89" x14ac:dyDescent="0.3">
      <c r="A1805">
        <v>10756640000</v>
      </c>
      <c r="B1805" t="s">
        <v>89</v>
      </c>
      <c r="C1805" t="s">
        <v>104</v>
      </c>
      <c r="D1805">
        <v>1527.650024414062</v>
      </c>
      <c r="E1805" t="s">
        <v>118</v>
      </c>
      <c r="F1805" t="s">
        <v>92</v>
      </c>
      <c r="G1805" t="s">
        <v>93</v>
      </c>
      <c r="H1805" t="s">
        <v>94</v>
      </c>
      <c r="I1805" t="s">
        <v>95</v>
      </c>
      <c r="J1805">
        <v>1203.5212172576901</v>
      </c>
      <c r="K1805">
        <v>10.14284162902832</v>
      </c>
      <c r="L1805">
        <v>189.77233664550781</v>
      </c>
      <c r="M1805">
        <v>119.8698936431885</v>
      </c>
      <c r="N1805">
        <v>4.364067938232421</v>
      </c>
      <c r="O1805">
        <v>314.00629822692872</v>
      </c>
      <c r="P1805">
        <v>1527.650024414062</v>
      </c>
      <c r="Q1805">
        <v>112</v>
      </c>
      <c r="R1805">
        <v>1208.801882352948</v>
      </c>
      <c r="S1805">
        <v>0</v>
      </c>
      <c r="T1805">
        <v>1.2149019607843139</v>
      </c>
      <c r="U1805">
        <v>64.717019607843127</v>
      </c>
      <c r="V1805">
        <v>10.382745098039219</v>
      </c>
      <c r="W1805">
        <v>4.4123921568627464</v>
      </c>
      <c r="X1805">
        <v>79.512156862745087</v>
      </c>
      <c r="Y1805">
        <v>80.727058823529404</v>
      </c>
      <c r="Z1805">
        <v>80.727058823529404</v>
      </c>
      <c r="AA1805">
        <v>0</v>
      </c>
      <c r="AB1805">
        <v>1.005046383961193E-3</v>
      </c>
      <c r="AC1805">
        <v>5.3538152572918427E-2</v>
      </c>
      <c r="AD1805">
        <v>8.5892860108962403E-3</v>
      </c>
      <c r="AE1805">
        <v>3.6502194621619629E-3</v>
      </c>
      <c r="AF1805">
        <v>6.5777658045976628E-2</v>
      </c>
      <c r="AG1805">
        <v>6.678270442993782E-2</v>
      </c>
      <c r="AH1805">
        <v>6.678270442993782E-2</v>
      </c>
      <c r="AI1805">
        <v>0</v>
      </c>
      <c r="AJ1805">
        <v>1.5353591329955809</v>
      </c>
      <c r="AK1805">
        <v>81.787560085102612</v>
      </c>
      <c r="AL1805">
        <v>13.121422984244999</v>
      </c>
      <c r="AM1805">
        <v>5.5762578504884068</v>
      </c>
      <c r="AN1805">
        <v>100.485240919836</v>
      </c>
      <c r="AO1805">
        <v>102.0206000528316</v>
      </c>
      <c r="AP1805">
        <v>102.0206000528316</v>
      </c>
      <c r="AQ1805">
        <v>100.485240919836</v>
      </c>
      <c r="AR1805">
        <v>10756640000</v>
      </c>
      <c r="AS1805" t="s">
        <v>114</v>
      </c>
      <c r="AT1805">
        <v>11703133510</v>
      </c>
      <c r="AU1805">
        <v>1133510</v>
      </c>
      <c r="AV1805">
        <v>117031335</v>
      </c>
      <c r="AW1805">
        <v>11335</v>
      </c>
      <c r="AX1805">
        <v>8.3445618947300009</v>
      </c>
      <c r="AY1805" t="s">
        <v>97</v>
      </c>
      <c r="AZ1805">
        <v>166.87208047499999</v>
      </c>
      <c r="BA1805">
        <v>1527.65040522</v>
      </c>
      <c r="BB1805" t="s">
        <v>94</v>
      </c>
      <c r="BC1805" t="s">
        <v>98</v>
      </c>
      <c r="BD1805">
        <v>4305</v>
      </c>
      <c r="BE1805">
        <v>11703133510</v>
      </c>
      <c r="BF1805">
        <v>1133510</v>
      </c>
      <c r="BG1805">
        <v>117031335</v>
      </c>
      <c r="BH1805">
        <v>11335</v>
      </c>
      <c r="BI1805">
        <v>4</v>
      </c>
      <c r="BJ1805">
        <v>4</v>
      </c>
      <c r="BK1805">
        <v>5</v>
      </c>
      <c r="BL1805">
        <v>4</v>
      </c>
      <c r="BM1805" t="s">
        <v>97</v>
      </c>
      <c r="BN1805" t="s">
        <v>98</v>
      </c>
      <c r="BO1805" t="s">
        <v>94</v>
      </c>
      <c r="BP1805">
        <v>1061.9258921151959</v>
      </c>
      <c r="BQ1805">
        <v>39202.941936599527</v>
      </c>
      <c r="BR1805">
        <v>333562.215172</v>
      </c>
      <c r="BS1805">
        <v>6248411.37904</v>
      </c>
      <c r="BT1805" t="s">
        <v>114</v>
      </c>
      <c r="BU1805">
        <v>23</v>
      </c>
      <c r="BV1805">
        <v>51</v>
      </c>
      <c r="BW1805">
        <v>0.32001027204625199</v>
      </c>
      <c r="BX1805">
        <v>3.1248996902682769</v>
      </c>
      <c r="BY1805">
        <v>0.79128194483981384</v>
      </c>
      <c r="BZ1805">
        <f t="shared" si="258"/>
        <v>0.32001027204625204</v>
      </c>
      <c r="CA1805">
        <f t="shared" si="259"/>
        <v>314.00629822692872</v>
      </c>
      <c r="CB1805">
        <f t="shared" si="260"/>
        <v>1397.7092520846834</v>
      </c>
      <c r="CC1805">
        <v>245.01370581414841</v>
      </c>
      <c r="CD1805">
        <v>182.02362665024819</v>
      </c>
      <c r="CE1805">
        <v>189.4427069295416</v>
      </c>
      <c r="CF1805">
        <f t="shared" si="252"/>
        <v>946.08360936430472</v>
      </c>
      <c r="CG1805">
        <f t="shared" si="253"/>
        <v>533.75042992380827</v>
      </c>
      <c r="CH1805">
        <f t="shared" si="254"/>
        <v>582.31574371116642</v>
      </c>
      <c r="CI1805">
        <f t="shared" si="255"/>
        <v>451.62564272037866</v>
      </c>
      <c r="CJ1805">
        <f t="shared" si="256"/>
        <v>863.95882216087512</v>
      </c>
      <c r="CK1805">
        <f t="shared" si="257"/>
        <v>815.39350837351697</v>
      </c>
    </row>
    <row r="1806" spans="1:89" x14ac:dyDescent="0.3">
      <c r="A1806">
        <v>11204980500</v>
      </c>
      <c r="B1806" t="s">
        <v>89</v>
      </c>
      <c r="C1806" t="s">
        <v>90</v>
      </c>
      <c r="D1806">
        <v>2950.7930145263681</v>
      </c>
      <c r="E1806" t="s">
        <v>91</v>
      </c>
      <c r="F1806" t="s">
        <v>92</v>
      </c>
      <c r="G1806" t="s">
        <v>93</v>
      </c>
      <c r="H1806" t="s">
        <v>94</v>
      </c>
      <c r="I1806" t="s">
        <v>95</v>
      </c>
      <c r="J1806">
        <v>2825.6495589630131</v>
      </c>
      <c r="K1806">
        <v>0</v>
      </c>
      <c r="L1806">
        <v>113.5740777313232</v>
      </c>
      <c r="M1806">
        <v>11.489034930419921</v>
      </c>
      <c r="N1806">
        <v>0</v>
      </c>
      <c r="O1806">
        <v>125.14345556335449</v>
      </c>
      <c r="P1806">
        <v>2950.7930145263681</v>
      </c>
      <c r="Q1806">
        <v>112</v>
      </c>
      <c r="R1806">
        <v>2963.92188235294</v>
      </c>
      <c r="S1806">
        <v>1</v>
      </c>
      <c r="T1806">
        <v>1.1200000000000001</v>
      </c>
      <c r="U1806">
        <v>46.509019607843129</v>
      </c>
      <c r="V1806">
        <v>0</v>
      </c>
      <c r="W1806">
        <v>0</v>
      </c>
      <c r="X1806">
        <v>46.509019607843129</v>
      </c>
      <c r="Y1806">
        <v>48.629019607843126</v>
      </c>
      <c r="Z1806">
        <v>47.629019607843126</v>
      </c>
      <c r="AA1806">
        <v>3.3739080842648252E-4</v>
      </c>
      <c r="AB1806">
        <v>3.7787770543766042E-4</v>
      </c>
      <c r="AC1806">
        <v>1.5691715724613319E-2</v>
      </c>
      <c r="AD1806">
        <v>0</v>
      </c>
      <c r="AE1806">
        <v>0</v>
      </c>
      <c r="AF1806">
        <v>1.5691715724613319E-2</v>
      </c>
      <c r="AG1806">
        <v>1.6406984238477459E-2</v>
      </c>
      <c r="AH1806">
        <v>1.6069593430050981E-2</v>
      </c>
      <c r="AI1806">
        <v>0.99557044067026867</v>
      </c>
      <c r="AJ1806">
        <v>1.115038893550701</v>
      </c>
      <c r="AK1806">
        <v>46.303005146122551</v>
      </c>
      <c r="AL1806">
        <v>0</v>
      </c>
      <c r="AM1806">
        <v>0</v>
      </c>
      <c r="AN1806">
        <v>46.303005146122551</v>
      </c>
      <c r="AO1806">
        <v>48.413614480343512</v>
      </c>
      <c r="AP1806">
        <v>47.418044039673248</v>
      </c>
      <c r="AQ1806">
        <v>46.303005146122551</v>
      </c>
      <c r="AR1806">
        <v>11204980500</v>
      </c>
      <c r="AS1806" t="s">
        <v>114</v>
      </c>
      <c r="AT1806">
        <v>11703133251</v>
      </c>
      <c r="AU1806">
        <v>1133251</v>
      </c>
      <c r="AV1806">
        <v>117031332</v>
      </c>
      <c r="AW1806">
        <v>11332</v>
      </c>
      <c r="AX1806">
        <v>8.2944159672200009</v>
      </c>
      <c r="AY1806" t="s">
        <v>97</v>
      </c>
      <c r="AZ1806">
        <v>227.548305145</v>
      </c>
      <c r="BA1806">
        <v>2956.3248426999999</v>
      </c>
      <c r="BB1806" t="s">
        <v>94</v>
      </c>
      <c r="BC1806" t="s">
        <v>98</v>
      </c>
      <c r="BD1806">
        <v>4196</v>
      </c>
      <c r="BE1806">
        <v>11703133251</v>
      </c>
      <c r="BF1806">
        <v>1133251</v>
      </c>
      <c r="BG1806">
        <v>117031332</v>
      </c>
      <c r="BH1806">
        <v>11332</v>
      </c>
      <c r="BI1806">
        <v>5</v>
      </c>
      <c r="BJ1806">
        <v>5</v>
      </c>
      <c r="BK1806">
        <v>5</v>
      </c>
      <c r="BL1806">
        <v>3</v>
      </c>
      <c r="BM1806" t="s">
        <v>97</v>
      </c>
      <c r="BN1806" t="s">
        <v>98</v>
      </c>
      <c r="BO1806" t="s">
        <v>94</v>
      </c>
      <c r="BP1806">
        <v>623.11285520575564</v>
      </c>
      <c r="BQ1806">
        <v>15648.76286797347</v>
      </c>
      <c r="BR1806">
        <v>332320.24469100003</v>
      </c>
      <c r="BS1806">
        <v>6248261.5950100003</v>
      </c>
      <c r="BT1806" t="s">
        <v>114</v>
      </c>
      <c r="BU1806">
        <v>11</v>
      </c>
      <c r="BV1806">
        <v>25</v>
      </c>
      <c r="BW1806">
        <v>0.36999941337468839</v>
      </c>
      <c r="BX1806">
        <v>2.702706987773861</v>
      </c>
      <c r="BY1806">
        <v>1.004449267624649</v>
      </c>
      <c r="BZ1806">
        <f t="shared" si="258"/>
        <v>0.36999941337468845</v>
      </c>
      <c r="CA1806">
        <f t="shared" si="259"/>
        <v>125.14345556335449</v>
      </c>
      <c r="CB1806">
        <f t="shared" si="260"/>
        <v>267.18394014460085</v>
      </c>
      <c r="CC1806">
        <v>473.26594444098032</v>
      </c>
      <c r="CD1806">
        <v>203.80170915808449</v>
      </c>
      <c r="CE1806">
        <v>227.34451785243581</v>
      </c>
      <c r="CF1806">
        <f t="shared" si="252"/>
        <v>1446.9430325779379</v>
      </c>
      <c r="CG1806">
        <f t="shared" si="253"/>
        <v>533.75042992380838</v>
      </c>
      <c r="CH1806">
        <f t="shared" si="254"/>
        <v>613.53511349345604</v>
      </c>
      <c r="CI1806">
        <f t="shared" si="255"/>
        <v>-1179.7590924333369</v>
      </c>
      <c r="CJ1806">
        <f t="shared" si="256"/>
        <v>-266.56648977920753</v>
      </c>
      <c r="CK1806">
        <f t="shared" si="257"/>
        <v>-346.35117334885518</v>
      </c>
    </row>
    <row r="1807" spans="1:89" x14ac:dyDescent="0.3">
      <c r="A1807">
        <v>10742083000</v>
      </c>
      <c r="B1807" t="s">
        <v>104</v>
      </c>
      <c r="C1807" t="s">
        <v>104</v>
      </c>
      <c r="D1807">
        <v>12896.231821060181</v>
      </c>
      <c r="E1807" t="s">
        <v>99</v>
      </c>
      <c r="F1807" t="s">
        <v>92</v>
      </c>
      <c r="G1807" t="s">
        <v>93</v>
      </c>
      <c r="H1807" t="s">
        <v>94</v>
      </c>
      <c r="I1807" t="s">
        <v>95</v>
      </c>
      <c r="J1807">
        <v>12896.231821060181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12896.231821060181</v>
      </c>
      <c r="Q1807">
        <v>108</v>
      </c>
      <c r="R1807">
        <v>13943.88156862731</v>
      </c>
      <c r="S1807">
        <v>4.3607843137254902E-2</v>
      </c>
      <c r="T1807">
        <v>6.76</v>
      </c>
      <c r="U1807">
        <v>2.72</v>
      </c>
      <c r="V1807">
        <v>0</v>
      </c>
      <c r="W1807">
        <v>0.63984313725490205</v>
      </c>
      <c r="X1807">
        <v>3.3598431372549018</v>
      </c>
      <c r="Y1807">
        <v>10.163450980392151</v>
      </c>
      <c r="Z1807">
        <v>10.1198431372549</v>
      </c>
      <c r="AA1807">
        <v>3.1273819217863471E-6</v>
      </c>
      <c r="AB1807">
        <v>4.848004457531749E-4</v>
      </c>
      <c r="AC1807">
        <v>1.950676349776089E-4</v>
      </c>
      <c r="AD1807">
        <v>0</v>
      </c>
      <c r="AE1807">
        <v>4.5887017478296808E-5</v>
      </c>
      <c r="AF1807">
        <v>2.4095465245590561E-4</v>
      </c>
      <c r="AG1807">
        <v>7.2888248013086652E-4</v>
      </c>
      <c r="AH1807">
        <v>7.2575509820908043E-4</v>
      </c>
      <c r="AI1807">
        <v>4.033144225634943E-2</v>
      </c>
      <c r="AJ1807">
        <v>6.2520989353862539</v>
      </c>
      <c r="AK1807">
        <v>2.515637441457192</v>
      </c>
      <c r="AL1807">
        <v>0</v>
      </c>
      <c r="AM1807">
        <v>0.59176961497715597</v>
      </c>
      <c r="AN1807">
        <v>3.1074070564343468</v>
      </c>
      <c r="AO1807">
        <v>9.3998374340769448</v>
      </c>
      <c r="AP1807">
        <v>9.3595059918205994</v>
      </c>
      <c r="AQ1807">
        <v>3.1074070564343468</v>
      </c>
      <c r="AR1807">
        <v>10742083000</v>
      </c>
      <c r="AS1807" t="s">
        <v>129</v>
      </c>
      <c r="AT1807">
        <v>11703133752</v>
      </c>
      <c r="AU1807">
        <v>1133752</v>
      </c>
      <c r="AV1807">
        <v>117031337</v>
      </c>
      <c r="AW1807">
        <v>11337</v>
      </c>
      <c r="AX1807">
        <v>4.8114407286</v>
      </c>
      <c r="AY1807" t="s">
        <v>97</v>
      </c>
      <c r="AZ1807">
        <v>771.46410850699999</v>
      </c>
      <c r="BA1807">
        <v>12908.880255599999</v>
      </c>
      <c r="BB1807" t="s">
        <v>94</v>
      </c>
      <c r="BC1807" t="s">
        <v>98</v>
      </c>
      <c r="BD1807">
        <v>4423</v>
      </c>
      <c r="BE1807">
        <v>11703133752</v>
      </c>
      <c r="BF1807">
        <v>1133752</v>
      </c>
      <c r="BG1807">
        <v>117031337</v>
      </c>
      <c r="BH1807">
        <v>11337</v>
      </c>
      <c r="BI1807">
        <v>3</v>
      </c>
      <c r="BJ1807">
        <v>2</v>
      </c>
      <c r="BK1807">
        <v>3</v>
      </c>
      <c r="BL1807">
        <v>2</v>
      </c>
      <c r="BM1807" t="s">
        <v>97</v>
      </c>
      <c r="BN1807" t="s">
        <v>98</v>
      </c>
      <c r="BO1807" t="s">
        <v>94</v>
      </c>
      <c r="BP1807">
        <v>2349.8089064575061</v>
      </c>
      <c r="BQ1807">
        <v>197008.66692413561</v>
      </c>
      <c r="BR1807">
        <v>334289.97645000002</v>
      </c>
      <c r="BS1807">
        <v>6252430.2913600001</v>
      </c>
      <c r="BT1807" t="s">
        <v>129</v>
      </c>
      <c r="BU1807">
        <v>0</v>
      </c>
      <c r="BV1807">
        <v>0</v>
      </c>
      <c r="BX1807">
        <v>0</v>
      </c>
      <c r="BY1807">
        <v>1.081236888581381</v>
      </c>
      <c r="BZ1807" t="e">
        <f t="shared" si="258"/>
        <v>#DIV/0!</v>
      </c>
      <c r="CA1807">
        <f t="shared" si="259"/>
        <v>0</v>
      </c>
      <c r="CB1807">
        <f t="shared" si="260"/>
        <v>-2.4095465245590564</v>
      </c>
      <c r="CC1807">
        <v>2068.37528165408</v>
      </c>
      <c r="CD1807">
        <v>691.4443349452315</v>
      </c>
      <c r="CE1807">
        <v>806.75649515228292</v>
      </c>
      <c r="CF1807">
        <f t="shared" si="252"/>
        <v>1601.4506432995113</v>
      </c>
      <c r="CG1807">
        <f t="shared" si="253"/>
        <v>533.75042992380861</v>
      </c>
      <c r="CH1807">
        <f t="shared" si="254"/>
        <v>623.16582025413823</v>
      </c>
      <c r="CI1807">
        <f t="shared" si="255"/>
        <v>-1603.8601898240704</v>
      </c>
      <c r="CJ1807">
        <f t="shared" si="256"/>
        <v>-536.15997644836762</v>
      </c>
      <c r="CK1807">
        <f t="shared" si="257"/>
        <v>-625.57536677869723</v>
      </c>
    </row>
    <row r="1808" spans="1:89" x14ac:dyDescent="0.3">
      <c r="A1808">
        <v>10742433000</v>
      </c>
      <c r="B1808" t="s">
        <v>89</v>
      </c>
      <c r="C1808" t="s">
        <v>90</v>
      </c>
      <c r="D1808">
        <v>16347.7705078125</v>
      </c>
      <c r="E1808" t="s">
        <v>99</v>
      </c>
      <c r="F1808" t="s">
        <v>92</v>
      </c>
      <c r="G1808" t="s">
        <v>93</v>
      </c>
      <c r="H1808" t="s">
        <v>94</v>
      </c>
      <c r="I1808" t="s">
        <v>95</v>
      </c>
      <c r="J1808">
        <v>15599.892065624999</v>
      </c>
      <c r="K1808">
        <v>48.206617382812503</v>
      </c>
      <c r="L1808">
        <v>115.8007682617188</v>
      </c>
      <c r="M1808">
        <v>262.89546318359368</v>
      </c>
      <c r="N1808">
        <v>320.97559335937501</v>
      </c>
      <c r="O1808">
        <v>699.6718248046875</v>
      </c>
      <c r="P1808">
        <v>16347.7705078125</v>
      </c>
      <c r="Q1808">
        <v>108</v>
      </c>
      <c r="R1808">
        <v>15383.991686274339</v>
      </c>
      <c r="S1808">
        <v>0</v>
      </c>
      <c r="T1808">
        <v>3.230588235294118</v>
      </c>
      <c r="U1808">
        <v>56.515764705882347</v>
      </c>
      <c r="V1808">
        <v>156.56690196078429</v>
      </c>
      <c r="W1808">
        <v>66.648313725490198</v>
      </c>
      <c r="X1808">
        <v>279.73098039215682</v>
      </c>
      <c r="Y1808">
        <v>282.96156862745102</v>
      </c>
      <c r="Z1808">
        <v>282.96156862745102</v>
      </c>
      <c r="AA1808">
        <v>0</v>
      </c>
      <c r="AB1808">
        <v>2.099967486446617E-4</v>
      </c>
      <c r="AC1808">
        <v>3.6736736380523359E-3</v>
      </c>
      <c r="AD1808">
        <v>1.0177261217611941E-2</v>
      </c>
      <c r="AE1808">
        <v>4.3323160259475498E-3</v>
      </c>
      <c r="AF1808">
        <v>1.818325088161182E-2</v>
      </c>
      <c r="AG1808">
        <v>1.8393247630256491E-2</v>
      </c>
      <c r="AH1808">
        <v>1.8393247630256491E-2</v>
      </c>
      <c r="AI1808">
        <v>0</v>
      </c>
      <c r="AJ1808">
        <v>3.4329786542297152</v>
      </c>
      <c r="AK1808">
        <v>60.056373555480228</v>
      </c>
      <c r="AL1808">
        <v>166.37553078358039</v>
      </c>
      <c r="AM1808">
        <v>70.823708159508811</v>
      </c>
      <c r="AN1808">
        <v>297.25561249856929</v>
      </c>
      <c r="AO1808">
        <v>300.68859115279918</v>
      </c>
      <c r="AP1808">
        <v>300.68859115279918</v>
      </c>
      <c r="AQ1808">
        <v>297.25561249856929</v>
      </c>
      <c r="AR1808">
        <v>10742433000</v>
      </c>
      <c r="AS1808" t="s">
        <v>110</v>
      </c>
      <c r="AT1808">
        <v>11703133759</v>
      </c>
      <c r="AU1808">
        <v>1133759</v>
      </c>
      <c r="AV1808">
        <v>117031337</v>
      </c>
      <c r="AW1808">
        <v>11337</v>
      </c>
      <c r="AX1808">
        <v>7.1939950077099999</v>
      </c>
      <c r="AY1808" t="s">
        <v>97</v>
      </c>
      <c r="AZ1808">
        <v>568.271026022</v>
      </c>
      <c r="BA1808">
        <v>16347.7678486</v>
      </c>
      <c r="BB1808" t="s">
        <v>94</v>
      </c>
      <c r="BC1808" t="s">
        <v>98</v>
      </c>
      <c r="BD1808">
        <v>4430</v>
      </c>
      <c r="BE1808">
        <v>11703133759</v>
      </c>
      <c r="BF1808">
        <v>1133759</v>
      </c>
      <c r="BG1808">
        <v>117031337</v>
      </c>
      <c r="BH1808">
        <v>11337</v>
      </c>
      <c r="BI1808">
        <v>5</v>
      </c>
      <c r="BJ1808">
        <v>3</v>
      </c>
      <c r="BK1808">
        <v>5</v>
      </c>
      <c r="BL1808">
        <v>1</v>
      </c>
      <c r="BM1808" t="s">
        <v>97</v>
      </c>
      <c r="BN1808" t="s">
        <v>98</v>
      </c>
      <c r="BO1808" t="s">
        <v>94</v>
      </c>
      <c r="BP1808">
        <v>873.60236476416833</v>
      </c>
      <c r="BQ1808">
        <v>28340.864824650711</v>
      </c>
      <c r="BR1808">
        <v>333922.73777499999</v>
      </c>
      <c r="BS1808">
        <v>6249575.3174700001</v>
      </c>
      <c r="BT1808" t="s">
        <v>110</v>
      </c>
      <c r="BU1808">
        <v>92</v>
      </c>
      <c r="BV1808">
        <v>323</v>
      </c>
      <c r="BW1808">
        <v>0.42485005392570702</v>
      </c>
      <c r="BX1808">
        <v>2.353771620739558</v>
      </c>
      <c r="BY1808">
        <v>0.94104524399351108</v>
      </c>
      <c r="BZ1808">
        <f t="shared" si="258"/>
        <v>0.42485005392570696</v>
      </c>
      <c r="CA1808">
        <f t="shared" si="259"/>
        <v>699.6718248046875</v>
      </c>
      <c r="CB1808">
        <f t="shared" si="260"/>
        <v>246.15969016313628</v>
      </c>
      <c r="CC1808">
        <v>2621.95383098605</v>
      </c>
      <c r="CD1808">
        <v>1169.8185661826369</v>
      </c>
      <c r="CE1808">
        <v>1297.7099046387871</v>
      </c>
      <c r="CF1808">
        <f t="shared" si="252"/>
        <v>1422.0276810079524</v>
      </c>
      <c r="CG1808">
        <f t="shared" si="253"/>
        <v>533.75042992380838</v>
      </c>
      <c r="CH1808">
        <f t="shared" si="254"/>
        <v>611.98209973776352</v>
      </c>
      <c r="CI1808">
        <f t="shared" si="255"/>
        <v>-1175.8679908448162</v>
      </c>
      <c r="CJ1808">
        <f t="shared" si="256"/>
        <v>-287.59073976067214</v>
      </c>
      <c r="CK1808">
        <f t="shared" si="257"/>
        <v>-365.82240957462727</v>
      </c>
    </row>
    <row r="1809" spans="1:89" x14ac:dyDescent="0.3">
      <c r="A1809">
        <v>10742840000</v>
      </c>
      <c r="B1809" t="s">
        <v>89</v>
      </c>
      <c r="C1809" t="s">
        <v>90</v>
      </c>
      <c r="D1809">
        <v>9813.139892578125</v>
      </c>
      <c r="E1809" t="s">
        <v>99</v>
      </c>
      <c r="F1809" t="s">
        <v>92</v>
      </c>
      <c r="G1809" t="s">
        <v>93</v>
      </c>
      <c r="H1809" t="s">
        <v>94</v>
      </c>
      <c r="I1809" t="s">
        <v>95</v>
      </c>
      <c r="J1809">
        <v>8202.7176234375002</v>
      </c>
      <c r="K1809">
        <v>280.67507124023427</v>
      </c>
      <c r="L1809">
        <v>484.76074899902352</v>
      </c>
      <c r="M1809">
        <v>534.5874100341797</v>
      </c>
      <c r="N1809">
        <v>310.79907487792968</v>
      </c>
      <c r="O1809">
        <v>1329.747197900391</v>
      </c>
      <c r="P1809">
        <v>9813.139892578125</v>
      </c>
      <c r="Q1809">
        <v>108</v>
      </c>
      <c r="R1809">
        <v>9765.8133333332371</v>
      </c>
      <c r="S1809">
        <v>0</v>
      </c>
      <c r="T1809">
        <v>4.88</v>
      </c>
      <c r="U1809">
        <v>147.07654901960791</v>
      </c>
      <c r="V1809">
        <v>311.6723137254902</v>
      </c>
      <c r="W1809">
        <v>167.86133333333331</v>
      </c>
      <c r="X1809">
        <v>626.61019607843139</v>
      </c>
      <c r="Y1809">
        <v>631.49019607843138</v>
      </c>
      <c r="Z1809">
        <v>631.49019607843138</v>
      </c>
      <c r="AA1809">
        <v>0</v>
      </c>
      <c r="AB1809">
        <v>4.9970236307336562E-4</v>
      </c>
      <c r="AC1809">
        <v>1.506034817577331E-2</v>
      </c>
      <c r="AD1809">
        <v>3.191462944122353E-2</v>
      </c>
      <c r="AE1809">
        <v>1.7188669044121429E-2</v>
      </c>
      <c r="AF1809">
        <v>6.4163646661118262E-2</v>
      </c>
      <c r="AG1809">
        <v>6.466334902419163E-2</v>
      </c>
      <c r="AH1809">
        <v>6.466334902419163E-2</v>
      </c>
      <c r="AI1809">
        <v>0</v>
      </c>
      <c r="AJ1809">
        <v>4.9036491934908026</v>
      </c>
      <c r="AK1809">
        <v>147.7893034797973</v>
      </c>
      <c r="AL1809">
        <v>313.18272332651901</v>
      </c>
      <c r="AM1809">
        <v>168.67481389719069</v>
      </c>
      <c r="AN1809">
        <v>629.64684070350688</v>
      </c>
      <c r="AO1809">
        <v>634.55048989699765</v>
      </c>
      <c r="AP1809">
        <v>634.55048989699765</v>
      </c>
      <c r="AQ1809">
        <v>629.64684070350688</v>
      </c>
      <c r="AR1809">
        <v>10742840000</v>
      </c>
      <c r="AS1809" t="s">
        <v>110</v>
      </c>
      <c r="AT1809">
        <v>11703133747</v>
      </c>
      <c r="AU1809">
        <v>1133747</v>
      </c>
      <c r="AV1809">
        <v>117031337</v>
      </c>
      <c r="AW1809">
        <v>11337</v>
      </c>
      <c r="AX1809">
        <v>5.0326862802700001</v>
      </c>
      <c r="AY1809" t="s">
        <v>97</v>
      </c>
      <c r="AZ1809">
        <v>412.98703517000001</v>
      </c>
      <c r="BA1809">
        <v>9813.1347896999996</v>
      </c>
      <c r="BB1809" t="s">
        <v>94</v>
      </c>
      <c r="BC1809" t="s">
        <v>98</v>
      </c>
      <c r="BD1809">
        <v>4418</v>
      </c>
      <c r="BE1809">
        <v>11703133747</v>
      </c>
      <c r="BF1809">
        <v>1133747</v>
      </c>
      <c r="BG1809">
        <v>117031337</v>
      </c>
      <c r="BH1809">
        <v>11337</v>
      </c>
      <c r="BI1809">
        <v>3</v>
      </c>
      <c r="BJ1809">
        <v>1</v>
      </c>
      <c r="BK1809">
        <v>5</v>
      </c>
      <c r="BL1809">
        <v>2</v>
      </c>
      <c r="BM1809" t="s">
        <v>97</v>
      </c>
      <c r="BN1809" t="s">
        <v>98</v>
      </c>
      <c r="BO1809" t="s">
        <v>94</v>
      </c>
      <c r="BP1809">
        <v>1436.989221170792</v>
      </c>
      <c r="BQ1809">
        <v>100196.5169953408</v>
      </c>
      <c r="BR1809">
        <v>334067.18749500002</v>
      </c>
      <c r="BS1809">
        <v>6250647.71404</v>
      </c>
      <c r="BT1809" t="s">
        <v>110</v>
      </c>
      <c r="BU1809">
        <v>34</v>
      </c>
      <c r="BV1809">
        <v>51</v>
      </c>
      <c r="BW1809">
        <v>0.47350868021958609</v>
      </c>
      <c r="BX1809">
        <v>2.1118937028488212</v>
      </c>
      <c r="BY1809">
        <v>0.99517722566243227</v>
      </c>
      <c r="BZ1809">
        <f t="shared" si="258"/>
        <v>0.47350868021958609</v>
      </c>
      <c r="CA1809">
        <f t="shared" si="259"/>
        <v>1329.747197900391</v>
      </c>
      <c r="CB1809">
        <f t="shared" si="260"/>
        <v>713.43154674314189</v>
      </c>
      <c r="CC1809">
        <v>1573.8904410880509</v>
      </c>
      <c r="CD1809">
        <v>1153.423604360112</v>
      </c>
      <c r="CE1809">
        <v>1202.068666452551</v>
      </c>
      <c r="CF1809">
        <f t="shared" si="252"/>
        <v>962.22372321288776</v>
      </c>
      <c r="CG1809">
        <f t="shared" si="253"/>
        <v>533.75042992380861</v>
      </c>
      <c r="CH1809">
        <f t="shared" si="254"/>
        <v>583.32178284952226</v>
      </c>
      <c r="CI1809">
        <f t="shared" si="255"/>
        <v>-248.79217646974587</v>
      </c>
      <c r="CJ1809">
        <f t="shared" si="256"/>
        <v>179.68111681933328</v>
      </c>
      <c r="CK1809">
        <f t="shared" si="257"/>
        <v>130.10976389361963</v>
      </c>
    </row>
    <row r="1810" spans="1:89" x14ac:dyDescent="0.3">
      <c r="A1810">
        <v>10744590000</v>
      </c>
      <c r="B1810" t="s">
        <v>89</v>
      </c>
      <c r="C1810" t="s">
        <v>90</v>
      </c>
      <c r="D1810">
        <v>2837.9126586914058</v>
      </c>
      <c r="E1810" t="s">
        <v>127</v>
      </c>
      <c r="F1810" t="s">
        <v>92</v>
      </c>
      <c r="G1810" t="s">
        <v>93</v>
      </c>
      <c r="H1810" t="s">
        <v>94</v>
      </c>
      <c r="I1810" t="s">
        <v>95</v>
      </c>
      <c r="J1810">
        <v>2456.4244847778318</v>
      </c>
      <c r="K1810">
        <v>41.976451440429678</v>
      </c>
      <c r="L1810">
        <v>214.19323543701171</v>
      </c>
      <c r="M1810">
        <v>43.072893682861327</v>
      </c>
      <c r="N1810">
        <v>82.245593353271488</v>
      </c>
      <c r="O1810">
        <v>339.73149447021478</v>
      </c>
      <c r="P1810">
        <v>2837.9126586914058</v>
      </c>
      <c r="Q1810">
        <v>108</v>
      </c>
      <c r="R1810">
        <v>2841.8094117647051</v>
      </c>
      <c r="S1810">
        <v>1.594823529411765</v>
      </c>
      <c r="T1810">
        <v>19.05396078431373</v>
      </c>
      <c r="U1810">
        <v>165.6161568627451</v>
      </c>
      <c r="V1810">
        <v>10.1041568627451</v>
      </c>
      <c r="W1810">
        <v>5.8058039215686277</v>
      </c>
      <c r="X1810">
        <v>181.52611764705881</v>
      </c>
      <c r="Y1810">
        <v>202.1749019607843</v>
      </c>
      <c r="Z1810">
        <v>200.58007843137261</v>
      </c>
      <c r="AA1810">
        <v>5.6120003080059209E-4</v>
      </c>
      <c r="AB1810">
        <v>6.7048693362168907E-3</v>
      </c>
      <c r="AC1810">
        <v>5.8278418030821032E-2</v>
      </c>
      <c r="AD1810">
        <v>3.555536420181896E-3</v>
      </c>
      <c r="AE1810">
        <v>2.0429955286703559E-3</v>
      </c>
      <c r="AF1810">
        <v>6.3876949979673275E-2</v>
      </c>
      <c r="AG1810">
        <v>7.1143019346690761E-2</v>
      </c>
      <c r="AH1810">
        <v>7.0581819315890193E-2</v>
      </c>
      <c r="AI1810">
        <v>1.592636671467007</v>
      </c>
      <c r="AJ1810">
        <v>19.02783356412176</v>
      </c>
      <c r="AK1810">
        <v>165.3890602581765</v>
      </c>
      <c r="AL1810">
        <v>10.090301815272531</v>
      </c>
      <c r="AM1810">
        <v>5.7978428724635442</v>
      </c>
      <c r="AN1810">
        <v>181.2772049459125</v>
      </c>
      <c r="AO1810">
        <v>201.89767518150131</v>
      </c>
      <c r="AP1810">
        <v>200.30503851003439</v>
      </c>
      <c r="AQ1810">
        <v>181.2772049459125</v>
      </c>
      <c r="AR1810">
        <v>10744590000</v>
      </c>
      <c r="AS1810" t="s">
        <v>114</v>
      </c>
      <c r="AT1810">
        <v>11703132903</v>
      </c>
      <c r="AU1810">
        <v>1132903</v>
      </c>
      <c r="AV1810">
        <v>117031329</v>
      </c>
      <c r="AW1810">
        <v>11329</v>
      </c>
      <c r="AX1810">
        <v>7.8428168296800003</v>
      </c>
      <c r="AY1810" t="s">
        <v>97</v>
      </c>
      <c r="AZ1810">
        <v>226.771707862</v>
      </c>
      <c r="BA1810">
        <v>2838.2999946800001</v>
      </c>
      <c r="BB1810" t="s">
        <v>94</v>
      </c>
      <c r="BC1810" t="s">
        <v>98</v>
      </c>
      <c r="BD1810">
        <v>4038</v>
      </c>
      <c r="BE1810">
        <v>11703132903</v>
      </c>
      <c r="BF1810">
        <v>1132903</v>
      </c>
      <c r="BG1810">
        <v>117031329</v>
      </c>
      <c r="BH1810">
        <v>11329</v>
      </c>
      <c r="BI1810">
        <v>4</v>
      </c>
      <c r="BJ1810">
        <v>3</v>
      </c>
      <c r="BK1810">
        <v>5</v>
      </c>
      <c r="BL1810">
        <v>2</v>
      </c>
      <c r="BM1810" t="s">
        <v>97</v>
      </c>
      <c r="BN1810" t="s">
        <v>98</v>
      </c>
      <c r="BO1810" t="s">
        <v>94</v>
      </c>
      <c r="BP1810">
        <v>1137.115378141443</v>
      </c>
      <c r="BQ1810">
        <v>46956.448751672149</v>
      </c>
      <c r="BR1810">
        <v>335199.00682100002</v>
      </c>
      <c r="BS1810">
        <v>6249527.45866</v>
      </c>
      <c r="BT1810" t="s">
        <v>114</v>
      </c>
      <c r="BU1810">
        <v>40</v>
      </c>
      <c r="BV1810">
        <v>61</v>
      </c>
      <c r="BW1810">
        <v>0.53358963739467369</v>
      </c>
      <c r="BX1810">
        <v>1.8740993638531671</v>
      </c>
      <c r="BY1810">
        <v>1.001373105356631</v>
      </c>
      <c r="BZ1810">
        <f t="shared" si="258"/>
        <v>0.53358963739467369</v>
      </c>
      <c r="CA1810">
        <f t="shared" si="259"/>
        <v>339.73149447021478</v>
      </c>
      <c r="CB1810">
        <f t="shared" si="260"/>
        <v>558.34801342112962</v>
      </c>
      <c r="CC1810">
        <v>455.16151354729311</v>
      </c>
      <c r="CD1810">
        <v>332.75091511218818</v>
      </c>
      <c r="CE1810">
        <v>346.8695463559398</v>
      </c>
      <c r="CF1810">
        <f t="shared" si="252"/>
        <v>965.09069002733804</v>
      </c>
      <c r="CG1810">
        <f t="shared" si="253"/>
        <v>533.75042992380872</v>
      </c>
      <c r="CH1810">
        <f t="shared" si="254"/>
        <v>583.50048548140956</v>
      </c>
      <c r="CI1810">
        <f t="shared" si="255"/>
        <v>-406.74267660620842</v>
      </c>
      <c r="CJ1810">
        <f t="shared" si="256"/>
        <v>24.597583497320898</v>
      </c>
      <c r="CK1810">
        <f t="shared" si="257"/>
        <v>-25.152472060279933</v>
      </c>
    </row>
    <row r="1811" spans="1:89" x14ac:dyDescent="0.3">
      <c r="A1811">
        <v>10747710000</v>
      </c>
      <c r="B1811" t="s">
        <v>89</v>
      </c>
      <c r="C1811" t="s">
        <v>90</v>
      </c>
      <c r="D1811">
        <v>8375.719970703125</v>
      </c>
      <c r="E1811" t="s">
        <v>112</v>
      </c>
      <c r="F1811" t="s">
        <v>92</v>
      </c>
      <c r="G1811" t="s">
        <v>93</v>
      </c>
      <c r="H1811" t="s">
        <v>94</v>
      </c>
      <c r="I1811" t="s">
        <v>95</v>
      </c>
      <c r="J1811">
        <v>7948.5019804199219</v>
      </c>
      <c r="K1811">
        <v>0</v>
      </c>
      <c r="L1811">
        <v>164.5866233398437</v>
      </c>
      <c r="M1811">
        <v>17.94317592773438</v>
      </c>
      <c r="N1811">
        <v>245.2848390136719</v>
      </c>
      <c r="O1811">
        <v>427.21799028320311</v>
      </c>
      <c r="P1811">
        <v>8375.719970703125</v>
      </c>
      <c r="Q1811">
        <v>108</v>
      </c>
      <c r="R1811">
        <v>8428.7190588234844</v>
      </c>
      <c r="S1811">
        <v>0</v>
      </c>
      <c r="T1811">
        <v>0.08</v>
      </c>
      <c r="U1811">
        <v>210.87811764705879</v>
      </c>
      <c r="V1811">
        <v>42.783686274509797</v>
      </c>
      <c r="W1811">
        <v>204.50823529411761</v>
      </c>
      <c r="X1811">
        <v>458.1700392156863</v>
      </c>
      <c r="Y1811">
        <v>458.25003921568629</v>
      </c>
      <c r="Z1811">
        <v>458.25003921568629</v>
      </c>
      <c r="AA1811">
        <v>0</v>
      </c>
      <c r="AB1811">
        <v>9.4913591782672061E-6</v>
      </c>
      <c r="AC1811">
        <v>2.5018999467814041E-2</v>
      </c>
      <c r="AD1811">
        <v>5.0759416675209158E-3</v>
      </c>
      <c r="AE1811">
        <v>2.4263263951125651E-2</v>
      </c>
      <c r="AF1811">
        <v>5.4358205086460623E-2</v>
      </c>
      <c r="AG1811">
        <v>5.4367696445638887E-2</v>
      </c>
      <c r="AH1811">
        <v>5.4367696445638887E-2</v>
      </c>
      <c r="AI1811">
        <v>0</v>
      </c>
      <c r="AJ1811">
        <v>7.9496966618529036E-2</v>
      </c>
      <c r="AK1811">
        <v>209.55213348958091</v>
      </c>
      <c r="AL1811">
        <v>42.514665994779058</v>
      </c>
      <c r="AM1811">
        <v>203.2223044298843</v>
      </c>
      <c r="AN1811">
        <v>455.28910391424438</v>
      </c>
      <c r="AO1811">
        <v>455.36860088086291</v>
      </c>
      <c r="AP1811">
        <v>455.36860088086291</v>
      </c>
      <c r="AQ1811">
        <v>455.28910391424438</v>
      </c>
      <c r="AR1811">
        <v>10747710000</v>
      </c>
      <c r="AS1811" t="s">
        <v>110</v>
      </c>
      <c r="AT1811">
        <v>11703133637</v>
      </c>
      <c r="AU1811">
        <v>1133637</v>
      </c>
      <c r="AV1811">
        <v>117031336</v>
      </c>
      <c r="AW1811">
        <v>11336</v>
      </c>
      <c r="AX1811">
        <v>8.7013317245999993</v>
      </c>
      <c r="AY1811" t="s">
        <v>97</v>
      </c>
      <c r="AZ1811">
        <v>380.32301088399998</v>
      </c>
      <c r="BA1811">
        <v>8375.6547225699996</v>
      </c>
      <c r="BB1811" t="s">
        <v>94</v>
      </c>
      <c r="BC1811" t="s">
        <v>98</v>
      </c>
      <c r="BD1811">
        <v>4374</v>
      </c>
      <c r="BE1811">
        <v>11703133637</v>
      </c>
      <c r="BF1811">
        <v>1133637</v>
      </c>
      <c r="BG1811">
        <v>117031336</v>
      </c>
      <c r="BH1811">
        <v>11336</v>
      </c>
      <c r="BI1811">
        <v>4</v>
      </c>
      <c r="BJ1811">
        <v>4</v>
      </c>
      <c r="BK1811">
        <v>5</v>
      </c>
      <c r="BL1811">
        <v>3</v>
      </c>
      <c r="BM1811" t="s">
        <v>97</v>
      </c>
      <c r="BN1811" t="s">
        <v>98</v>
      </c>
      <c r="BO1811" t="s">
        <v>94</v>
      </c>
      <c r="BP1811">
        <v>938.17803678017617</v>
      </c>
      <c r="BQ1811">
        <v>49751.700588545362</v>
      </c>
      <c r="BR1811">
        <v>334430.18132999999</v>
      </c>
      <c r="BS1811">
        <v>6249131.2349899998</v>
      </c>
      <c r="BT1811" t="s">
        <v>110</v>
      </c>
      <c r="BU1811">
        <v>0</v>
      </c>
      <c r="BV1811">
        <v>0</v>
      </c>
      <c r="BW1811">
        <v>1.065706768604086</v>
      </c>
      <c r="BX1811">
        <v>0.93834442030414023</v>
      </c>
      <c r="BY1811">
        <v>1.006327705356165</v>
      </c>
      <c r="BZ1811">
        <f t="shared" si="258"/>
        <v>1.0657067686040864</v>
      </c>
      <c r="CA1811">
        <f t="shared" si="259"/>
        <v>427.21799028320311</v>
      </c>
      <c r="CB1811">
        <f t="shared" si="260"/>
        <v>-33.51486645832162</v>
      </c>
      <c r="CC1811">
        <v>1343.348382212517</v>
      </c>
      <c r="CD1811">
        <v>902.34351744266655</v>
      </c>
      <c r="CE1811">
        <v>948.98224135946612</v>
      </c>
      <c r="CF1811">
        <f t="shared" si="252"/>
        <v>1060.2781389594641</v>
      </c>
      <c r="CG1811">
        <f t="shared" si="253"/>
        <v>533.7504299238085</v>
      </c>
      <c r="CH1811">
        <f t="shared" si="254"/>
        <v>589.43367157937246</v>
      </c>
      <c r="CI1811">
        <f t="shared" si="255"/>
        <v>-1093.7930054177857</v>
      </c>
      <c r="CJ1811">
        <f t="shared" si="256"/>
        <v>-567.26529638213015</v>
      </c>
      <c r="CK1811">
        <f t="shared" si="257"/>
        <v>-622.94853803769411</v>
      </c>
    </row>
    <row r="1812" spans="1:89" x14ac:dyDescent="0.3">
      <c r="A1812">
        <v>11204546300</v>
      </c>
      <c r="B1812" t="s">
        <v>104</v>
      </c>
      <c r="C1812" t="s">
        <v>104</v>
      </c>
      <c r="D1812">
        <v>4635.4309387207031</v>
      </c>
      <c r="E1812" t="s">
        <v>99</v>
      </c>
      <c r="F1812" t="s">
        <v>92</v>
      </c>
      <c r="G1812" t="s">
        <v>93</v>
      </c>
      <c r="H1812" t="s">
        <v>94</v>
      </c>
      <c r="I1812" t="s">
        <v>95</v>
      </c>
      <c r="J1812">
        <v>3578.2985589935311</v>
      </c>
      <c r="K1812">
        <v>15.420930761718751</v>
      </c>
      <c r="L1812">
        <v>19.78641483764649</v>
      </c>
      <c r="M1812">
        <v>40.268456890869139</v>
      </c>
      <c r="N1812">
        <v>981.65657723693857</v>
      </c>
      <c r="O1812">
        <v>1041.7114489654541</v>
      </c>
      <c r="P1812">
        <v>4635.4309387207031</v>
      </c>
      <c r="Q1812">
        <v>108</v>
      </c>
      <c r="R1812">
        <v>3809.576941176455</v>
      </c>
      <c r="S1812">
        <v>0</v>
      </c>
      <c r="T1812">
        <v>0</v>
      </c>
      <c r="U1812">
        <v>0</v>
      </c>
      <c r="V1812">
        <v>4.6095686274509813</v>
      </c>
      <c r="W1812">
        <v>61.175215686274498</v>
      </c>
      <c r="X1812">
        <v>65.784784313725481</v>
      </c>
      <c r="Y1812">
        <v>65.784784313725481</v>
      </c>
      <c r="Z1812">
        <v>65.784784313725481</v>
      </c>
      <c r="AA1812">
        <v>0</v>
      </c>
      <c r="AB1812">
        <v>0</v>
      </c>
      <c r="AC1812">
        <v>0</v>
      </c>
      <c r="AD1812">
        <v>1.209994888835997E-3</v>
      </c>
      <c r="AE1812">
        <v>1.6058270152008711E-2</v>
      </c>
      <c r="AF1812">
        <v>1.7268265040844701E-2</v>
      </c>
      <c r="AG1812">
        <v>1.7268265040844701E-2</v>
      </c>
      <c r="AH1812">
        <v>1.7268265040844701E-2</v>
      </c>
      <c r="AI1812">
        <v>0</v>
      </c>
      <c r="AJ1812">
        <v>0</v>
      </c>
      <c r="AK1812">
        <v>0</v>
      </c>
      <c r="AL1812">
        <v>5.6088477434042989</v>
      </c>
      <c r="AM1812">
        <v>74.437002284956392</v>
      </c>
      <c r="AN1812">
        <v>80.045850028360647</v>
      </c>
      <c r="AO1812">
        <v>80.045850028360647</v>
      </c>
      <c r="AP1812">
        <v>80.045850028360647</v>
      </c>
      <c r="AQ1812">
        <v>80.045850028360647</v>
      </c>
      <c r="AR1812">
        <v>11204546300</v>
      </c>
      <c r="AS1812" t="s">
        <v>110</v>
      </c>
      <c r="AT1812">
        <v>11703133737</v>
      </c>
      <c r="AU1812">
        <v>1133737</v>
      </c>
      <c r="AV1812">
        <v>117031337</v>
      </c>
      <c r="AW1812">
        <v>11337</v>
      </c>
      <c r="AX1812">
        <v>4.8660137805500003</v>
      </c>
      <c r="AY1812" t="s">
        <v>97</v>
      </c>
      <c r="AZ1812">
        <v>295.77899320900002</v>
      </c>
      <c r="BA1812">
        <v>4632.3714559199998</v>
      </c>
      <c r="BB1812" t="s">
        <v>94</v>
      </c>
      <c r="BC1812" t="s">
        <v>98</v>
      </c>
      <c r="BD1812">
        <v>4409</v>
      </c>
      <c r="BE1812">
        <v>11703133737</v>
      </c>
      <c r="BF1812">
        <v>1133737</v>
      </c>
      <c r="BG1812">
        <v>117031337</v>
      </c>
      <c r="BH1812">
        <v>11337</v>
      </c>
      <c r="BI1812">
        <v>4</v>
      </c>
      <c r="BJ1812">
        <v>1</v>
      </c>
      <c r="BK1812">
        <v>5</v>
      </c>
      <c r="BL1812">
        <v>1</v>
      </c>
      <c r="BM1812" t="s">
        <v>97</v>
      </c>
      <c r="BN1812" t="s">
        <v>98</v>
      </c>
      <c r="BO1812" t="s">
        <v>94</v>
      </c>
      <c r="BP1812">
        <v>566.149505205276</v>
      </c>
      <c r="BQ1812">
        <v>17139.815013743078</v>
      </c>
      <c r="BR1812">
        <v>333865.28694399999</v>
      </c>
      <c r="BS1812">
        <v>6250239.6543899998</v>
      </c>
      <c r="BT1812" t="s">
        <v>110</v>
      </c>
      <c r="BU1812">
        <v>3</v>
      </c>
      <c r="BV1812">
        <v>6</v>
      </c>
      <c r="BW1812">
        <v>7.6840712567626951E-2</v>
      </c>
      <c r="BX1812">
        <v>13.01393449624647</v>
      </c>
      <c r="BY1812">
        <v>0.82183878727526261</v>
      </c>
      <c r="BZ1812">
        <f t="shared" si="258"/>
        <v>7.6840712567626951E-2</v>
      </c>
      <c r="CA1812">
        <f t="shared" si="259"/>
        <v>1041.7114489654541</v>
      </c>
      <c r="CB1812">
        <f t="shared" si="260"/>
        <v>2074.5980506453111</v>
      </c>
      <c r="CC1812">
        <v>743.45831452929565</v>
      </c>
      <c r="CD1812">
        <v>327.46217567079049</v>
      </c>
      <c r="CE1812">
        <v>363.99029630057231</v>
      </c>
      <c r="CF1812">
        <f t="shared" si="252"/>
        <v>1431.1775394156236</v>
      </c>
      <c r="CG1812">
        <f t="shared" si="253"/>
        <v>533.7504299238085</v>
      </c>
      <c r="CH1812">
        <f t="shared" si="254"/>
        <v>612.55242506228626</v>
      </c>
      <c r="CI1812">
        <f t="shared" si="255"/>
        <v>643.42051122968746</v>
      </c>
      <c r="CJ1812">
        <f t="shared" si="256"/>
        <v>1540.8476207215026</v>
      </c>
      <c r="CK1812">
        <f t="shared" si="257"/>
        <v>1462.045625583025</v>
      </c>
    </row>
    <row r="1813" spans="1:89" x14ac:dyDescent="0.3">
      <c r="A1813">
        <v>11204991200</v>
      </c>
      <c r="B1813" t="s">
        <v>89</v>
      </c>
      <c r="C1813" t="s">
        <v>90</v>
      </c>
      <c r="D1813">
        <v>5396.159912109375</v>
      </c>
      <c r="E1813" t="s">
        <v>126</v>
      </c>
      <c r="F1813" t="s">
        <v>92</v>
      </c>
      <c r="G1813" t="s">
        <v>93</v>
      </c>
      <c r="H1813" t="s">
        <v>94</v>
      </c>
      <c r="I1813" t="s">
        <v>95</v>
      </c>
      <c r="J1813">
        <v>5107.4046283081061</v>
      </c>
      <c r="K1813">
        <v>11.789521032714839</v>
      </c>
      <c r="L1813">
        <v>36.424341101074212</v>
      </c>
      <c r="M1813">
        <v>60.531272167968737</v>
      </c>
      <c r="N1813">
        <v>180.18611250000001</v>
      </c>
      <c r="O1813">
        <v>276.96576276855461</v>
      </c>
      <c r="P1813">
        <v>5396.159912109375</v>
      </c>
      <c r="Q1813">
        <v>108</v>
      </c>
      <c r="R1813">
        <v>5538.818039215701</v>
      </c>
      <c r="S1813">
        <v>0</v>
      </c>
      <c r="T1813">
        <v>0.52</v>
      </c>
      <c r="U1813">
        <v>37.677176470588222</v>
      </c>
      <c r="V1813">
        <v>49.432941176470592</v>
      </c>
      <c r="W1813">
        <v>63.178823529411773</v>
      </c>
      <c r="X1813">
        <v>150.28894117647059</v>
      </c>
      <c r="Y1813">
        <v>150.8089411764706</v>
      </c>
      <c r="Z1813">
        <v>150.8089411764706</v>
      </c>
      <c r="AA1813">
        <v>0</v>
      </c>
      <c r="AB1813">
        <v>9.3882845819869581E-5</v>
      </c>
      <c r="AC1813">
        <v>6.802385672146638E-3</v>
      </c>
      <c r="AD1813">
        <v>8.9248176824870597E-3</v>
      </c>
      <c r="AE1813">
        <v>1.14065533624856E-2</v>
      </c>
      <c r="AF1813">
        <v>2.71337567171193E-2</v>
      </c>
      <c r="AG1813">
        <v>2.7227639562939169E-2</v>
      </c>
      <c r="AH1813">
        <v>2.7227639562939169E-2</v>
      </c>
      <c r="AI1813">
        <v>0</v>
      </c>
      <c r="AJ1813">
        <v>0.50660684904792541</v>
      </c>
      <c r="AK1813">
        <v>36.706760870744873</v>
      </c>
      <c r="AL1813">
        <v>48.159743401121567</v>
      </c>
      <c r="AM1813">
        <v>61.551585989981191</v>
      </c>
      <c r="AN1813">
        <v>146.41809026184771</v>
      </c>
      <c r="AO1813">
        <v>146.92469711089561</v>
      </c>
      <c r="AP1813">
        <v>146.92469711089561</v>
      </c>
      <c r="AQ1813">
        <v>146.41809026184771</v>
      </c>
      <c r="AR1813">
        <v>11204991200</v>
      </c>
      <c r="AS1813" t="s">
        <v>110</v>
      </c>
      <c r="AT1813">
        <v>11703133432</v>
      </c>
      <c r="AU1813">
        <v>1133432</v>
      </c>
      <c r="AV1813">
        <v>117031334</v>
      </c>
      <c r="AW1813">
        <v>11334</v>
      </c>
      <c r="AX1813">
        <v>6.6677587124000004</v>
      </c>
      <c r="AY1813" t="s">
        <v>97</v>
      </c>
      <c r="AZ1813">
        <v>302.06174839400001</v>
      </c>
      <c r="BA1813">
        <v>5395.60337643</v>
      </c>
      <c r="BB1813" t="s">
        <v>94</v>
      </c>
      <c r="BC1813" t="s">
        <v>98</v>
      </c>
      <c r="BD1813">
        <v>4274</v>
      </c>
      <c r="BE1813">
        <v>11703133432</v>
      </c>
      <c r="BF1813">
        <v>1133432</v>
      </c>
      <c r="BG1813">
        <v>117031334</v>
      </c>
      <c r="BH1813">
        <v>11334</v>
      </c>
      <c r="BI1813">
        <v>4</v>
      </c>
      <c r="BJ1813">
        <v>2</v>
      </c>
      <c r="BK1813">
        <v>5</v>
      </c>
      <c r="BL1813">
        <v>1</v>
      </c>
      <c r="BM1813" t="s">
        <v>97</v>
      </c>
      <c r="BN1813" t="s">
        <v>98</v>
      </c>
      <c r="BO1813" t="s">
        <v>94</v>
      </c>
      <c r="BP1813">
        <v>553.65964685702079</v>
      </c>
      <c r="BQ1813">
        <v>17135.23946141663</v>
      </c>
      <c r="BR1813">
        <v>333320.201504</v>
      </c>
      <c r="BS1813">
        <v>6249763.1021499997</v>
      </c>
      <c r="BT1813" t="s">
        <v>110</v>
      </c>
      <c r="BU1813">
        <v>126</v>
      </c>
      <c r="BV1813">
        <v>244</v>
      </c>
      <c r="BW1813">
        <v>0.52865050466256158</v>
      </c>
      <c r="BX1813">
        <v>1.891608900739254</v>
      </c>
      <c r="BY1813">
        <v>1.0264369717409949</v>
      </c>
      <c r="BZ1813">
        <f t="shared" si="258"/>
        <v>0.52865050466256158</v>
      </c>
      <c r="CA1813">
        <f t="shared" si="259"/>
        <v>276.96576276855461</v>
      </c>
      <c r="CB1813">
        <f t="shared" si="260"/>
        <v>241.92698999477096</v>
      </c>
      <c r="CC1813">
        <v>865.4686060956783</v>
      </c>
      <c r="CD1813">
        <v>434.43835756444759</v>
      </c>
      <c r="CE1813">
        <v>473.64290345639279</v>
      </c>
      <c r="CF1813">
        <f t="shared" si="252"/>
        <v>1332.5226226528775</v>
      </c>
      <c r="CG1813">
        <f t="shared" si="253"/>
        <v>533.75042992380838</v>
      </c>
      <c r="CH1813">
        <f t="shared" si="254"/>
        <v>606.40310614262705</v>
      </c>
      <c r="CI1813">
        <f t="shared" si="255"/>
        <v>-1090.5956326581065</v>
      </c>
      <c r="CJ1813">
        <f t="shared" si="256"/>
        <v>-291.82343992903742</v>
      </c>
      <c r="CK1813">
        <f t="shared" si="257"/>
        <v>-364.47611614785609</v>
      </c>
    </row>
    <row r="1814" spans="1:89" x14ac:dyDescent="0.3">
      <c r="A1814">
        <v>11205173500</v>
      </c>
      <c r="B1814" t="s">
        <v>89</v>
      </c>
      <c r="C1814" t="s">
        <v>90</v>
      </c>
      <c r="D1814">
        <v>3826.169921875</v>
      </c>
      <c r="E1814" t="s">
        <v>112</v>
      </c>
      <c r="F1814" t="s">
        <v>92</v>
      </c>
      <c r="G1814" t="s">
        <v>93</v>
      </c>
      <c r="H1814" t="s">
        <v>94</v>
      </c>
      <c r="I1814" t="s">
        <v>95</v>
      </c>
      <c r="J1814">
        <v>3467.6634813476562</v>
      </c>
      <c r="K1814">
        <v>3.92168994140625</v>
      </c>
      <c r="L1814">
        <v>83.787111230468753</v>
      </c>
      <c r="M1814">
        <v>100.6107756835937</v>
      </c>
      <c r="N1814">
        <v>169.9254176757812</v>
      </c>
      <c r="O1814">
        <v>354.58475058593751</v>
      </c>
      <c r="P1814">
        <v>3826.169921875</v>
      </c>
      <c r="Q1814">
        <v>108</v>
      </c>
      <c r="R1814">
        <v>3835.7861960784312</v>
      </c>
      <c r="S1814">
        <v>0</v>
      </c>
      <c r="T1814">
        <v>1.92</v>
      </c>
      <c r="U1814">
        <v>88.282980392156844</v>
      </c>
      <c r="V1814">
        <v>87.750588235294074</v>
      </c>
      <c r="W1814">
        <v>97.329254901960795</v>
      </c>
      <c r="X1814">
        <v>273.3628235294118</v>
      </c>
      <c r="Y1814">
        <v>275.2828235294117</v>
      </c>
      <c r="Z1814">
        <v>275.28282352941181</v>
      </c>
      <c r="AA1814">
        <v>0</v>
      </c>
      <c r="AB1814">
        <v>5.0054927512981258E-4</v>
      </c>
      <c r="AC1814">
        <v>2.3015615542496651E-2</v>
      </c>
      <c r="AD1814">
        <v>2.287681944447454E-2</v>
      </c>
      <c r="AE1814">
        <v>2.537400416151106E-2</v>
      </c>
      <c r="AF1814">
        <v>7.1266439148482269E-2</v>
      </c>
      <c r="AG1814">
        <v>7.1766988423612052E-2</v>
      </c>
      <c r="AH1814">
        <v>7.1766988423612094E-2</v>
      </c>
      <c r="AI1814">
        <v>0</v>
      </c>
      <c r="AJ1814">
        <v>1.9151865809180231</v>
      </c>
      <c r="AK1814">
        <v>88.061655922139451</v>
      </c>
      <c r="AL1814">
        <v>87.530598466613625</v>
      </c>
      <c r="AM1814">
        <v>97.085251520304695</v>
      </c>
      <c r="AN1814">
        <v>272.67750590905791</v>
      </c>
      <c r="AO1814">
        <v>274.59269248997578</v>
      </c>
      <c r="AP1814">
        <v>274.59269248997589</v>
      </c>
      <c r="AQ1814">
        <v>272.67750590905791</v>
      </c>
      <c r="AR1814">
        <v>11205173500</v>
      </c>
      <c r="AS1814" t="s">
        <v>114</v>
      </c>
      <c r="AT1814">
        <v>11703133612</v>
      </c>
      <c r="AU1814">
        <v>1133612</v>
      </c>
      <c r="AV1814">
        <v>117031336</v>
      </c>
      <c r="AW1814">
        <v>11336</v>
      </c>
      <c r="AX1814">
        <v>7.8794969132099997</v>
      </c>
      <c r="AY1814" t="s">
        <v>97</v>
      </c>
      <c r="AZ1814">
        <v>263.57720212100003</v>
      </c>
      <c r="BA1814">
        <v>3827.1305727399999</v>
      </c>
      <c r="BB1814" t="s">
        <v>94</v>
      </c>
      <c r="BC1814" t="s">
        <v>98</v>
      </c>
      <c r="BD1814">
        <v>4350</v>
      </c>
      <c r="BE1814">
        <v>11703133612</v>
      </c>
      <c r="BF1814">
        <v>1133612</v>
      </c>
      <c r="BG1814">
        <v>117031336</v>
      </c>
      <c r="BH1814">
        <v>11336</v>
      </c>
      <c r="BI1814">
        <v>4</v>
      </c>
      <c r="BJ1814">
        <v>3</v>
      </c>
      <c r="BK1814">
        <v>5</v>
      </c>
      <c r="BL1814">
        <v>2</v>
      </c>
      <c r="BM1814" t="s">
        <v>97</v>
      </c>
      <c r="BN1814" t="s">
        <v>98</v>
      </c>
      <c r="BO1814" t="s">
        <v>94</v>
      </c>
      <c r="BP1814">
        <v>570.36419703770832</v>
      </c>
      <c r="BQ1814">
        <v>19791.75914997423</v>
      </c>
      <c r="BR1814">
        <v>335040.39692799997</v>
      </c>
      <c r="BS1814">
        <v>6249518.4944200004</v>
      </c>
      <c r="BT1814" t="s">
        <v>114</v>
      </c>
      <c r="BU1814">
        <v>57</v>
      </c>
      <c r="BV1814">
        <v>57</v>
      </c>
      <c r="BW1814">
        <v>0.76900516860487922</v>
      </c>
      <c r="BX1814">
        <v>1.3003813769082839</v>
      </c>
      <c r="BY1814">
        <v>1.0025132898955831</v>
      </c>
      <c r="BZ1814">
        <f t="shared" si="258"/>
        <v>0.76900516860487922</v>
      </c>
      <c r="CA1814">
        <f t="shared" si="259"/>
        <v>354.58475058593751</v>
      </c>
      <c r="CB1814">
        <f t="shared" si="260"/>
        <v>214.07111118771556</v>
      </c>
      <c r="CC1814">
        <v>613.66416171975868</v>
      </c>
      <c r="CD1814">
        <v>476.89948998529047</v>
      </c>
      <c r="CE1814">
        <v>494.1723777451495</v>
      </c>
      <c r="CF1814">
        <f t="shared" si="252"/>
        <v>891.19579833924763</v>
      </c>
      <c r="CG1814">
        <f t="shared" si="253"/>
        <v>533.75042992380838</v>
      </c>
      <c r="CH1814">
        <f t="shared" si="254"/>
        <v>578.89449856829378</v>
      </c>
      <c r="CI1814">
        <f t="shared" si="255"/>
        <v>-677.12468715153204</v>
      </c>
      <c r="CJ1814">
        <f t="shared" si="256"/>
        <v>-319.6793187360928</v>
      </c>
      <c r="CK1814">
        <f t="shared" si="257"/>
        <v>-364.8233873805782</v>
      </c>
    </row>
    <row r="1815" spans="1:89" x14ac:dyDescent="0.3">
      <c r="A1815">
        <v>10743330000</v>
      </c>
      <c r="B1815" t="s">
        <v>89</v>
      </c>
      <c r="C1815" t="s">
        <v>90</v>
      </c>
      <c r="D1815">
        <v>17383.640625</v>
      </c>
      <c r="E1815" t="s">
        <v>99</v>
      </c>
      <c r="F1815" t="s">
        <v>92</v>
      </c>
      <c r="G1815" t="s">
        <v>93</v>
      </c>
      <c r="H1815" t="s">
        <v>94</v>
      </c>
      <c r="I1815" t="s">
        <v>95</v>
      </c>
      <c r="J1815">
        <v>15686.13308691406</v>
      </c>
      <c r="K1815">
        <v>15.6221185546875</v>
      </c>
      <c r="L1815">
        <v>295.9835373046875</v>
      </c>
      <c r="M1815">
        <v>460.16890761718747</v>
      </c>
      <c r="N1815">
        <v>924.58178457031249</v>
      </c>
      <c r="O1815">
        <v>1681.298245507812</v>
      </c>
      <c r="P1815">
        <v>17383.640625</v>
      </c>
      <c r="Q1815">
        <v>104</v>
      </c>
      <c r="R1815">
        <v>17694.909333333151</v>
      </c>
      <c r="S1815">
        <v>0</v>
      </c>
      <c r="T1815">
        <v>0.12</v>
      </c>
      <c r="U1815">
        <v>33.327372549019607</v>
      </c>
      <c r="V1815">
        <v>152.71937254901971</v>
      </c>
      <c r="W1815">
        <v>350.47843137254898</v>
      </c>
      <c r="X1815">
        <v>536.52517647058835</v>
      </c>
      <c r="Y1815">
        <v>536.64517647058835</v>
      </c>
      <c r="Z1815">
        <v>536.64517647058835</v>
      </c>
      <c r="AA1815">
        <v>0</v>
      </c>
      <c r="AB1815">
        <v>6.781611464600585E-6</v>
      </c>
      <c r="AC1815">
        <v>1.8834440980287179E-3</v>
      </c>
      <c r="AD1815">
        <v>8.6306953978753341E-3</v>
      </c>
      <c r="AE1815">
        <v>1.9806737902427561E-2</v>
      </c>
      <c r="AF1815">
        <v>3.0320877398331621E-2</v>
      </c>
      <c r="AG1815">
        <v>3.0327659009796219E-2</v>
      </c>
      <c r="AH1815">
        <v>3.0327659009796219E-2</v>
      </c>
      <c r="AI1815">
        <v>0</v>
      </c>
      <c r="AJ1815">
        <v>0.1178890965589965</v>
      </c>
      <c r="AK1815">
        <v>32.741115337408502</v>
      </c>
      <c r="AL1815">
        <v>150.03290714050621</v>
      </c>
      <c r="AM1815">
        <v>344.31321364936701</v>
      </c>
      <c r="AN1815">
        <v>527.08723612728181</v>
      </c>
      <c r="AO1815">
        <v>527.20512522384081</v>
      </c>
      <c r="AP1815">
        <v>527.20512522384081</v>
      </c>
      <c r="AQ1815">
        <v>527.08723612728181</v>
      </c>
      <c r="AR1815">
        <v>10743330000</v>
      </c>
      <c r="AS1815" t="s">
        <v>110</v>
      </c>
      <c r="AT1815">
        <v>11703133714</v>
      </c>
      <c r="AU1815">
        <v>1133714</v>
      </c>
      <c r="AV1815">
        <v>117031337</v>
      </c>
      <c r="AW1815">
        <v>11337</v>
      </c>
      <c r="AX1815">
        <v>4.3138485864399998</v>
      </c>
      <c r="AY1815" t="s">
        <v>97</v>
      </c>
      <c r="AZ1815">
        <v>626.82126343599998</v>
      </c>
      <c r="BA1815">
        <v>17383.6139052</v>
      </c>
      <c r="BB1815" t="s">
        <v>94</v>
      </c>
      <c r="BC1815" t="s">
        <v>98</v>
      </c>
      <c r="BD1815">
        <v>4388</v>
      </c>
      <c r="BE1815">
        <v>11703133714</v>
      </c>
      <c r="BF1815">
        <v>1133714</v>
      </c>
      <c r="BG1815">
        <v>117031337</v>
      </c>
      <c r="BH1815">
        <v>11337</v>
      </c>
      <c r="BI1815">
        <v>4</v>
      </c>
      <c r="BJ1815">
        <v>2</v>
      </c>
      <c r="BK1815">
        <v>4</v>
      </c>
      <c r="BL1815">
        <v>1</v>
      </c>
      <c r="BM1815" t="s">
        <v>97</v>
      </c>
      <c r="BN1815" t="s">
        <v>98</v>
      </c>
      <c r="BO1815" t="s">
        <v>94</v>
      </c>
      <c r="BP1815">
        <v>2983.5434279450319</v>
      </c>
      <c r="BQ1815">
        <v>294161.36631940561</v>
      </c>
      <c r="BR1815">
        <v>334105.73226700001</v>
      </c>
      <c r="BS1815">
        <v>6249853.32687</v>
      </c>
      <c r="BT1815" t="s">
        <v>110</v>
      </c>
      <c r="BU1815">
        <v>227</v>
      </c>
      <c r="BV1815">
        <v>605</v>
      </c>
      <c r="BW1815">
        <v>0.31350014046323033</v>
      </c>
      <c r="BX1815">
        <v>3.189791234295436</v>
      </c>
      <c r="BY1815">
        <v>1.0179058411898769</v>
      </c>
      <c r="BZ1815">
        <f t="shared" si="258"/>
        <v>0.31350014046323033</v>
      </c>
      <c r="CA1815">
        <f t="shared" si="259"/>
        <v>1681.298245507812</v>
      </c>
      <c r="CB1815">
        <f t="shared" si="260"/>
        <v>663.96391543013181</v>
      </c>
      <c r="CC1815">
        <v>2788.0929152645931</v>
      </c>
      <c r="CD1815">
        <v>1454.939801850755</v>
      </c>
      <c r="CE1815">
        <v>1577.7831981310969</v>
      </c>
      <c r="CF1815">
        <f t="shared" si="252"/>
        <v>1300.6514158407547</v>
      </c>
      <c r="CG1815">
        <f t="shared" si="253"/>
        <v>533.75042992380838</v>
      </c>
      <c r="CH1815">
        <f t="shared" si="254"/>
        <v>604.41652279256959</v>
      </c>
      <c r="CI1815">
        <f t="shared" si="255"/>
        <v>-636.68750041062287</v>
      </c>
      <c r="CJ1815">
        <f t="shared" si="256"/>
        <v>130.21348550632342</v>
      </c>
      <c r="CK1815">
        <f t="shared" si="257"/>
        <v>59.547392637562211</v>
      </c>
    </row>
    <row r="1816" spans="1:89" x14ac:dyDescent="0.3">
      <c r="A1816">
        <v>10746750000</v>
      </c>
      <c r="B1816" t="s">
        <v>89</v>
      </c>
      <c r="C1816" t="s">
        <v>90</v>
      </c>
      <c r="D1816">
        <v>1295.386676788331</v>
      </c>
      <c r="E1816" t="s">
        <v>111</v>
      </c>
      <c r="F1816" t="s">
        <v>92</v>
      </c>
      <c r="G1816" t="s">
        <v>93</v>
      </c>
      <c r="H1816" t="s">
        <v>94</v>
      </c>
      <c r="I1816" t="s">
        <v>95</v>
      </c>
      <c r="J1816">
        <v>1092.0690034946449</v>
      </c>
      <c r="K1816">
        <v>25.572479443359381</v>
      </c>
      <c r="L1816">
        <v>50.599567910766609</v>
      </c>
      <c r="M1816">
        <v>24.542083554840101</v>
      </c>
      <c r="N1816">
        <v>102.5050308872223</v>
      </c>
      <c r="O1816">
        <v>177.74519385032659</v>
      </c>
      <c r="P1816">
        <v>1295.386676788331</v>
      </c>
      <c r="Q1816">
        <v>104</v>
      </c>
      <c r="R1816">
        <v>1283.69035294118</v>
      </c>
      <c r="S1816">
        <v>0</v>
      </c>
      <c r="T1816">
        <v>13.2</v>
      </c>
      <c r="U1816">
        <v>3.56</v>
      </c>
      <c r="V1816">
        <v>25.992470588235289</v>
      </c>
      <c r="W1816">
        <v>34.186509803921567</v>
      </c>
      <c r="X1816">
        <v>63.738980392156861</v>
      </c>
      <c r="Y1816">
        <v>76.93898039215685</v>
      </c>
      <c r="Z1816">
        <v>76.93898039215685</v>
      </c>
      <c r="AA1816">
        <v>0</v>
      </c>
      <c r="AB1816">
        <v>1.0282853625686501E-2</v>
      </c>
      <c r="AC1816">
        <v>2.7732544626851482E-3</v>
      </c>
      <c r="AD1816">
        <v>2.0248240183998869E-2</v>
      </c>
      <c r="AE1816">
        <v>2.663143002172895E-2</v>
      </c>
      <c r="AF1816">
        <v>4.9652924668412958E-2</v>
      </c>
      <c r="AG1816">
        <v>5.9935778294099462E-2</v>
      </c>
      <c r="AH1816">
        <v>5.9935778294099462E-2</v>
      </c>
      <c r="AI1816">
        <v>0</v>
      </c>
      <c r="AJ1816">
        <v>13.32027158607888</v>
      </c>
      <c r="AK1816">
        <v>3.592436882306123</v>
      </c>
      <c r="AL1816">
        <v>26.229300562762241</v>
      </c>
      <c r="AM1816">
        <v>34.497999633968448</v>
      </c>
      <c r="AN1816">
        <v>64.319737079036798</v>
      </c>
      <c r="AO1816">
        <v>77.640008665115687</v>
      </c>
      <c r="AP1816">
        <v>77.640008665115687</v>
      </c>
      <c r="AQ1816">
        <v>64.319737079036798</v>
      </c>
      <c r="AR1816">
        <v>10746750000</v>
      </c>
      <c r="AS1816" t="s">
        <v>114</v>
      </c>
      <c r="AT1816">
        <v>11703133342</v>
      </c>
      <c r="AU1816">
        <v>1133342</v>
      </c>
      <c r="AV1816">
        <v>117031333</v>
      </c>
      <c r="AW1816">
        <v>11333</v>
      </c>
      <c r="AX1816">
        <v>6.3952159881600004</v>
      </c>
      <c r="AY1816" t="s">
        <v>97</v>
      </c>
      <c r="AZ1816">
        <v>155.51220786799999</v>
      </c>
      <c r="BA1816">
        <v>1295.7556935800001</v>
      </c>
      <c r="BB1816" t="s">
        <v>94</v>
      </c>
      <c r="BC1816" t="s">
        <v>98</v>
      </c>
      <c r="BD1816">
        <v>4241</v>
      </c>
      <c r="BE1816">
        <v>11703133342</v>
      </c>
      <c r="BF1816">
        <v>1133342</v>
      </c>
      <c r="BG1816">
        <v>117031333</v>
      </c>
      <c r="BH1816">
        <v>11333</v>
      </c>
      <c r="BI1816">
        <v>3</v>
      </c>
      <c r="BJ1816">
        <v>2</v>
      </c>
      <c r="BK1816">
        <v>5</v>
      </c>
      <c r="BL1816">
        <v>4</v>
      </c>
      <c r="BM1816" t="s">
        <v>97</v>
      </c>
      <c r="BN1816" t="s">
        <v>98</v>
      </c>
      <c r="BO1816" t="s">
        <v>94</v>
      </c>
      <c r="BP1816">
        <v>466.7260373556897</v>
      </c>
      <c r="BQ1816">
        <v>11662.330234223409</v>
      </c>
      <c r="BR1816">
        <v>335944.71009800001</v>
      </c>
      <c r="BS1816">
        <v>6250925.16811</v>
      </c>
      <c r="BT1816" t="s">
        <v>114</v>
      </c>
      <c r="BU1816">
        <v>38</v>
      </c>
      <c r="BV1816">
        <v>37</v>
      </c>
      <c r="BW1816">
        <v>0.36186484532008412</v>
      </c>
      <c r="BX1816">
        <v>2.763462693137432</v>
      </c>
      <c r="BY1816">
        <v>0.99097078574549657</v>
      </c>
      <c r="BZ1816">
        <f t="shared" si="258"/>
        <v>0.36186484532008412</v>
      </c>
      <c r="CA1816">
        <f t="shared" si="259"/>
        <v>177.74519385032659</v>
      </c>
      <c r="CB1816">
        <f t="shared" si="260"/>
        <v>875.61080257909555</v>
      </c>
      <c r="CC1816">
        <v>207.76191213293049</v>
      </c>
      <c r="CD1816">
        <v>133.4610566443713</v>
      </c>
      <c r="CE1816">
        <v>141.05411051048779</v>
      </c>
      <c r="CF1816">
        <f t="shared" si="252"/>
        <v>1107.3309431399414</v>
      </c>
      <c r="CG1816">
        <f t="shared" si="253"/>
        <v>533.75042992380827</v>
      </c>
      <c r="CH1816">
        <f t="shared" si="254"/>
        <v>592.3665482008779</v>
      </c>
      <c r="CI1816">
        <f t="shared" si="255"/>
        <v>-231.72014056084583</v>
      </c>
      <c r="CJ1816">
        <f t="shared" si="256"/>
        <v>341.86037265528728</v>
      </c>
      <c r="CK1816">
        <f t="shared" si="257"/>
        <v>283.24425437821765</v>
      </c>
    </row>
    <row r="1817" spans="1:89" x14ac:dyDescent="0.3">
      <c r="A1817">
        <v>10747520000</v>
      </c>
      <c r="B1817" t="s">
        <v>89</v>
      </c>
      <c r="C1817" t="s">
        <v>90</v>
      </c>
      <c r="D1817">
        <v>2240.309936523437</v>
      </c>
      <c r="E1817" t="s">
        <v>111</v>
      </c>
      <c r="F1817" t="s">
        <v>92</v>
      </c>
      <c r="G1817" t="s">
        <v>93</v>
      </c>
      <c r="H1817" t="s">
        <v>94</v>
      </c>
      <c r="I1817" t="s">
        <v>95</v>
      </c>
      <c r="J1817">
        <v>1556.4751152465819</v>
      </c>
      <c r="K1817">
        <v>39.869427832031242</v>
      </c>
      <c r="L1817">
        <v>77.193451794433585</v>
      </c>
      <c r="M1817">
        <v>29.100319140625</v>
      </c>
      <c r="N1817">
        <v>537.76859650878907</v>
      </c>
      <c r="O1817">
        <v>643.96539344482426</v>
      </c>
      <c r="P1817">
        <v>2240.309936523437</v>
      </c>
      <c r="Q1817">
        <v>104</v>
      </c>
      <c r="R1817">
        <v>2254.074980392169</v>
      </c>
      <c r="S1817">
        <v>2.3592156862745099</v>
      </c>
      <c r="T1817">
        <v>20.034352941176468</v>
      </c>
      <c r="U1817">
        <v>45.273254901960783</v>
      </c>
      <c r="V1817">
        <v>45.88125490196078</v>
      </c>
      <c r="W1817">
        <v>300.25882352941181</v>
      </c>
      <c r="X1817">
        <v>391.4133333333333</v>
      </c>
      <c r="Y1817">
        <v>413.80690196078427</v>
      </c>
      <c r="Z1817">
        <v>411.44768627450981</v>
      </c>
      <c r="AA1817">
        <v>1.046644724242513E-3</v>
      </c>
      <c r="AB1817">
        <v>8.8880596765644627E-3</v>
      </c>
      <c r="AC1817">
        <v>2.008507050377004E-2</v>
      </c>
      <c r="AD1817">
        <v>2.0354804210629341E-2</v>
      </c>
      <c r="AE1817">
        <v>0.13320711428914939</v>
      </c>
      <c r="AF1817">
        <v>0.17364698900354869</v>
      </c>
      <c r="AG1817">
        <v>0.18358169340435571</v>
      </c>
      <c r="AH1817">
        <v>0.18253504868011319</v>
      </c>
      <c r="AI1817">
        <v>2.344808575730335</v>
      </c>
      <c r="AJ1817">
        <v>19.91200840982065</v>
      </c>
      <c r="AK1817">
        <v>44.996783025369822</v>
      </c>
      <c r="AL1817">
        <v>45.601070129062009</v>
      </c>
      <c r="AM1817">
        <v>298.4252217575945</v>
      </c>
      <c r="AN1817">
        <v>389.02307491202612</v>
      </c>
      <c r="AO1817">
        <v>411.27989189757722</v>
      </c>
      <c r="AP1817">
        <v>408.93508332184689</v>
      </c>
      <c r="AQ1817">
        <v>389.02307491202612</v>
      </c>
      <c r="AR1817">
        <v>10747520000</v>
      </c>
      <c r="AS1817" t="s">
        <v>114</v>
      </c>
      <c r="AT1817">
        <v>11703133339</v>
      </c>
      <c r="AU1817">
        <v>1133339</v>
      </c>
      <c r="AV1817">
        <v>117031333</v>
      </c>
      <c r="AW1817">
        <v>11333</v>
      </c>
      <c r="AX1817">
        <v>6.0415038412299999</v>
      </c>
      <c r="AY1817" t="s">
        <v>97</v>
      </c>
      <c r="AZ1817">
        <v>189.397076247</v>
      </c>
      <c r="BA1817">
        <v>2240.3129531200002</v>
      </c>
      <c r="BB1817" t="s">
        <v>94</v>
      </c>
      <c r="BC1817" t="s">
        <v>98</v>
      </c>
      <c r="BD1817">
        <v>4238</v>
      </c>
      <c r="BE1817">
        <v>11703133339</v>
      </c>
      <c r="BF1817">
        <v>1133339</v>
      </c>
      <c r="BG1817">
        <v>117031333</v>
      </c>
      <c r="BH1817">
        <v>11333</v>
      </c>
      <c r="BI1817">
        <v>3</v>
      </c>
      <c r="BJ1817">
        <v>2</v>
      </c>
      <c r="BK1817">
        <v>5</v>
      </c>
      <c r="BL1817">
        <v>3</v>
      </c>
      <c r="BM1817" t="s">
        <v>97</v>
      </c>
      <c r="BN1817" t="s">
        <v>98</v>
      </c>
      <c r="BO1817" t="s">
        <v>94</v>
      </c>
      <c r="BP1817">
        <v>580.11752792998891</v>
      </c>
      <c r="BQ1817">
        <v>13279.12203493326</v>
      </c>
      <c r="BR1817">
        <v>335862.79585400003</v>
      </c>
      <c r="BS1817">
        <v>6251020.2836300004</v>
      </c>
      <c r="BT1817" t="s">
        <v>114</v>
      </c>
      <c r="BU1817">
        <v>77</v>
      </c>
      <c r="BV1817">
        <v>91</v>
      </c>
      <c r="BW1817">
        <v>0.60410556044167008</v>
      </c>
      <c r="BX1817">
        <v>1.6553398370789469</v>
      </c>
      <c r="BY1817">
        <v>1.006144258722564</v>
      </c>
      <c r="BZ1817">
        <f t="shared" si="258"/>
        <v>0.60410556044167008</v>
      </c>
      <c r="CA1817">
        <f t="shared" si="259"/>
        <v>643.96539344482426</v>
      </c>
      <c r="CB1817">
        <f t="shared" si="260"/>
        <v>1137.9778948283526</v>
      </c>
      <c r="CC1817">
        <v>389.02307491202612</v>
      </c>
      <c r="CD1817">
        <v>508.59971409022262</v>
      </c>
      <c r="CE1817">
        <v>504.41674911886872</v>
      </c>
      <c r="CF1817">
        <f t="shared" si="252"/>
        <v>0</v>
      </c>
      <c r="CG1817">
        <f t="shared" si="253"/>
        <v>533.75042992380872</v>
      </c>
      <c r="CH1817">
        <f t="shared" si="254"/>
        <v>515.07906261360017</v>
      </c>
      <c r="CI1817">
        <f t="shared" si="255"/>
        <v>1137.9778948283526</v>
      </c>
      <c r="CJ1817">
        <f t="shared" si="256"/>
        <v>604.22746490454392</v>
      </c>
      <c r="CK1817">
        <f t="shared" si="257"/>
        <v>622.89883221475247</v>
      </c>
    </row>
    <row r="1818" spans="1:89" x14ac:dyDescent="0.3">
      <c r="A1818">
        <v>10747612000</v>
      </c>
      <c r="B1818" t="s">
        <v>89</v>
      </c>
      <c r="C1818" t="s">
        <v>90</v>
      </c>
      <c r="D1818">
        <v>444.33999633789063</v>
      </c>
      <c r="E1818" t="s">
        <v>111</v>
      </c>
      <c r="F1818" t="s">
        <v>92</v>
      </c>
      <c r="G1818" t="s">
        <v>93</v>
      </c>
      <c r="H1818" t="s">
        <v>94</v>
      </c>
      <c r="I1818" t="s">
        <v>95</v>
      </c>
      <c r="J1818">
        <v>352.85039109191888</v>
      </c>
      <c r="K1818">
        <v>0</v>
      </c>
      <c r="L1818">
        <v>13.596803887939449</v>
      </c>
      <c r="M1818">
        <v>42.878809646606449</v>
      </c>
      <c r="N1818">
        <v>35.013991711425781</v>
      </c>
      <c r="O1818">
        <v>91.489605245971674</v>
      </c>
      <c r="P1818">
        <v>444.33999633789063</v>
      </c>
      <c r="Q1818">
        <v>104</v>
      </c>
      <c r="R1818">
        <v>447.33066666666798</v>
      </c>
      <c r="S1818">
        <v>0</v>
      </c>
      <c r="T1818">
        <v>5.3670588235294119</v>
      </c>
      <c r="U1818">
        <v>18.06682352941176</v>
      </c>
      <c r="V1818">
        <v>43.507921568627452</v>
      </c>
      <c r="W1818">
        <v>57.124705882352963</v>
      </c>
      <c r="X1818">
        <v>118.6994509803922</v>
      </c>
      <c r="Y1818">
        <v>124.0665098039216</v>
      </c>
      <c r="Z1818">
        <v>124.0665098039216</v>
      </c>
      <c r="AA1818">
        <v>0</v>
      </c>
      <c r="AB1818">
        <v>1.199796755166066E-2</v>
      </c>
      <c r="AC1818">
        <v>4.0388072796436282E-2</v>
      </c>
      <c r="AD1818">
        <v>9.7261209236628815E-2</v>
      </c>
      <c r="AE1818">
        <v>0.12770129601894681</v>
      </c>
      <c r="AF1818">
        <v>0.2653505780520119</v>
      </c>
      <c r="AG1818">
        <v>0.27734854560367261</v>
      </c>
      <c r="AH1818">
        <v>0.27734854560367261</v>
      </c>
      <c r="AI1818">
        <v>0</v>
      </c>
      <c r="AJ1818">
        <v>5.3311768579670282</v>
      </c>
      <c r="AK1818">
        <v>17.94603611846296</v>
      </c>
      <c r="AL1818">
        <v>43.21704535602246</v>
      </c>
      <c r="AM1818">
        <v>56.742793405402708</v>
      </c>
      <c r="AN1818">
        <v>117.9058748798881</v>
      </c>
      <c r="AO1818">
        <v>123.2370517378552</v>
      </c>
      <c r="AP1818">
        <v>123.2370517378552</v>
      </c>
      <c r="AQ1818">
        <v>117.9058748798881</v>
      </c>
      <c r="AR1818">
        <v>10747612000</v>
      </c>
      <c r="AS1818" t="s">
        <v>114</v>
      </c>
      <c r="AT1818">
        <v>11703133330</v>
      </c>
      <c r="AU1818">
        <v>1133330</v>
      </c>
      <c r="AV1818">
        <v>117031333</v>
      </c>
      <c r="AW1818">
        <v>11333</v>
      </c>
      <c r="AX1818">
        <v>4.8173189163199996</v>
      </c>
      <c r="AY1818" t="s">
        <v>97</v>
      </c>
      <c r="AZ1818">
        <v>91.717242831799993</v>
      </c>
      <c r="BA1818">
        <v>444.29359892899998</v>
      </c>
      <c r="BB1818" t="s">
        <v>94</v>
      </c>
      <c r="BC1818" t="s">
        <v>98</v>
      </c>
      <c r="BD1818">
        <v>4229</v>
      </c>
      <c r="BE1818">
        <v>11703133330</v>
      </c>
      <c r="BF1818">
        <v>1133330</v>
      </c>
      <c r="BG1818">
        <v>117031333</v>
      </c>
      <c r="BH1818">
        <v>11333</v>
      </c>
      <c r="BI1818">
        <v>1</v>
      </c>
      <c r="BJ1818">
        <v>1</v>
      </c>
      <c r="BK1818">
        <v>2</v>
      </c>
      <c r="BL1818">
        <v>4</v>
      </c>
      <c r="BM1818" t="s">
        <v>97</v>
      </c>
      <c r="BN1818" t="s">
        <v>98</v>
      </c>
      <c r="BO1818" t="s">
        <v>94</v>
      </c>
      <c r="BP1818">
        <v>611.83053681456863</v>
      </c>
      <c r="BQ1818">
        <v>14759.139269394391</v>
      </c>
      <c r="BR1818">
        <v>336209.38492099999</v>
      </c>
      <c r="BS1818">
        <v>6250691.6486799996</v>
      </c>
      <c r="BT1818" t="s">
        <v>114</v>
      </c>
      <c r="BU1818">
        <v>15</v>
      </c>
      <c r="BV1818">
        <v>11</v>
      </c>
      <c r="BW1818">
        <v>1.2887352018067599</v>
      </c>
      <c r="BX1818">
        <v>0.77595459377383058</v>
      </c>
      <c r="BY1818">
        <v>1.0067305899838539</v>
      </c>
      <c r="BZ1818">
        <f t="shared" si="258"/>
        <v>1.2887352018067599</v>
      </c>
      <c r="CA1818">
        <f t="shared" si="259"/>
        <v>91.489605245971674</v>
      </c>
      <c r="CB1818">
        <f t="shared" si="260"/>
        <v>-594.50578052011861</v>
      </c>
      <c r="CC1818">
        <v>117.9058748798881</v>
      </c>
      <c r="CD1818">
        <v>141.62254128765741</v>
      </c>
      <c r="CE1818">
        <v>138.25303632883501</v>
      </c>
      <c r="CF1818">
        <f t="shared" si="252"/>
        <v>0</v>
      </c>
      <c r="CG1818">
        <f t="shared" si="253"/>
        <v>533.75042992380963</v>
      </c>
      <c r="CH1818">
        <f t="shared" si="254"/>
        <v>457.91874728005041</v>
      </c>
      <c r="CI1818">
        <f t="shared" si="255"/>
        <v>-594.50578052011861</v>
      </c>
      <c r="CJ1818">
        <f t="shared" si="256"/>
        <v>-1128.2562104439282</v>
      </c>
      <c r="CK1818">
        <f t="shared" si="257"/>
        <v>-1052.424527800169</v>
      </c>
    </row>
    <row r="1819" spans="1:89" x14ac:dyDescent="0.3">
      <c r="A1819">
        <v>10750170000</v>
      </c>
      <c r="B1819" t="s">
        <v>89</v>
      </c>
      <c r="C1819" t="s">
        <v>90</v>
      </c>
      <c r="D1819">
        <v>5660.2540893554688</v>
      </c>
      <c r="E1819" t="s">
        <v>112</v>
      </c>
      <c r="F1819" t="s">
        <v>92</v>
      </c>
      <c r="G1819" t="s">
        <v>93</v>
      </c>
      <c r="H1819" t="s">
        <v>94</v>
      </c>
      <c r="I1819" t="s">
        <v>95</v>
      </c>
      <c r="J1819">
        <v>3030.3826489196781</v>
      </c>
      <c r="K1819">
        <v>2267.5989914062502</v>
      </c>
      <c r="L1819">
        <v>47.816607556152341</v>
      </c>
      <c r="M1819">
        <v>59.703141143798831</v>
      </c>
      <c r="N1819">
        <v>255.31872573852539</v>
      </c>
      <c r="O1819">
        <v>362.83847443847651</v>
      </c>
      <c r="P1819">
        <v>5660.2540893554688</v>
      </c>
      <c r="Q1819">
        <v>104</v>
      </c>
      <c r="R1819">
        <v>5393.619764705868</v>
      </c>
      <c r="S1819">
        <v>0.64</v>
      </c>
      <c r="T1819">
        <v>23.964862745098038</v>
      </c>
      <c r="U1819">
        <v>78.721882352941165</v>
      </c>
      <c r="V1819">
        <v>34.255843137254892</v>
      </c>
      <c r="W1819">
        <v>65.057411764705876</v>
      </c>
      <c r="X1819">
        <v>178.03513725490191</v>
      </c>
      <c r="Y1819">
        <v>202.64</v>
      </c>
      <c r="Z1819">
        <v>202</v>
      </c>
      <c r="AA1819">
        <v>1.186587167653079E-4</v>
      </c>
      <c r="AB1819">
        <v>4.4431872824844789E-3</v>
      </c>
      <c r="AC1819">
        <v>1.459537115835864E-2</v>
      </c>
      <c r="AD1819">
        <v>6.3511787318442864E-3</v>
      </c>
      <c r="AE1819">
        <v>1.206192030636288E-2</v>
      </c>
      <c r="AF1819">
        <v>3.3008470196565803E-2</v>
      </c>
      <c r="AG1819">
        <v>3.7570316195815599E-2</v>
      </c>
      <c r="AH1819">
        <v>3.7451657479050292E-2</v>
      </c>
      <c r="AI1819">
        <v>0.67163848680850635</v>
      </c>
      <c r="AJ1819">
        <v>25.14956898545498</v>
      </c>
      <c r="AK1819">
        <v>82.613509284760354</v>
      </c>
      <c r="AL1819">
        <v>35.949285389149097</v>
      </c>
      <c r="AM1819">
        <v>68.273533739570254</v>
      </c>
      <c r="AN1819">
        <v>186.83632841347969</v>
      </c>
      <c r="AO1819">
        <v>212.65753588574319</v>
      </c>
      <c r="AP1819">
        <v>211.98589739893481</v>
      </c>
      <c r="AQ1819">
        <v>186.83632841347969</v>
      </c>
      <c r="AR1819">
        <v>10750170000</v>
      </c>
      <c r="AS1819" t="s">
        <v>114</v>
      </c>
      <c r="AT1819">
        <v>11703133629</v>
      </c>
      <c r="AU1819">
        <v>1133629</v>
      </c>
      <c r="AV1819">
        <v>117031336</v>
      </c>
      <c r="AW1819">
        <v>11336</v>
      </c>
      <c r="AX1819">
        <v>5.5123035226499999</v>
      </c>
      <c r="AY1819" t="s">
        <v>97</v>
      </c>
      <c r="AZ1819">
        <v>329.79449191700002</v>
      </c>
      <c r="BA1819">
        <v>5656.4185802399998</v>
      </c>
      <c r="BB1819" t="s">
        <v>94</v>
      </c>
      <c r="BC1819" t="s">
        <v>98</v>
      </c>
      <c r="BD1819">
        <v>4366</v>
      </c>
      <c r="BE1819">
        <v>11703133629</v>
      </c>
      <c r="BF1819">
        <v>1133629</v>
      </c>
      <c r="BG1819">
        <v>117031336</v>
      </c>
      <c r="BH1819">
        <v>11336</v>
      </c>
      <c r="BI1819">
        <v>3</v>
      </c>
      <c r="BJ1819">
        <v>2</v>
      </c>
      <c r="BK1819">
        <v>4</v>
      </c>
      <c r="BL1819">
        <v>3</v>
      </c>
      <c r="BM1819" t="s">
        <v>97</v>
      </c>
      <c r="BN1819" t="s">
        <v>98</v>
      </c>
      <c r="BO1819" t="s">
        <v>94</v>
      </c>
      <c r="BP1819">
        <v>754.62651509414627</v>
      </c>
      <c r="BQ1819">
        <v>35446.044568201272</v>
      </c>
      <c r="BR1819">
        <v>335036.95153999998</v>
      </c>
      <c r="BS1819">
        <v>6248625.1969999997</v>
      </c>
      <c r="BT1819" t="s">
        <v>114</v>
      </c>
      <c r="BU1819">
        <v>0</v>
      </c>
      <c r="BV1819">
        <v>0</v>
      </c>
      <c r="BW1819">
        <v>0.51492975959240495</v>
      </c>
      <c r="BX1819">
        <v>1.9420124422242651</v>
      </c>
      <c r="BY1819">
        <v>0.95289357678288211</v>
      </c>
      <c r="BZ1819">
        <f t="shared" si="258"/>
        <v>0.51492975959240495</v>
      </c>
      <c r="CA1819">
        <f t="shared" si="259"/>
        <v>362.83847443847651</v>
      </c>
      <c r="CB1819">
        <f t="shared" si="260"/>
        <v>310.94389623953811</v>
      </c>
      <c r="CC1819">
        <v>907.82561982061338</v>
      </c>
      <c r="CD1819">
        <v>488.95263378062742</v>
      </c>
      <c r="CE1819">
        <v>528.00322102261612</v>
      </c>
      <c r="CF1819">
        <f t="shared" si="252"/>
        <v>1273.7754878584126</v>
      </c>
      <c r="CG1819">
        <f t="shared" si="253"/>
        <v>533.75042992380861</v>
      </c>
      <c r="CH1819">
        <f t="shared" si="254"/>
        <v>602.74130316998719</v>
      </c>
      <c r="CI1819">
        <f t="shared" si="255"/>
        <v>-962.83159161887443</v>
      </c>
      <c r="CJ1819">
        <f t="shared" si="256"/>
        <v>-222.80653368427051</v>
      </c>
      <c r="CK1819">
        <f t="shared" si="257"/>
        <v>-291.79740693044909</v>
      </c>
    </row>
    <row r="1820" spans="1:89" x14ac:dyDescent="0.3">
      <c r="A1820">
        <v>10754140000</v>
      </c>
      <c r="B1820" t="s">
        <v>89</v>
      </c>
      <c r="C1820" t="s">
        <v>90</v>
      </c>
      <c r="D1820">
        <v>1507.847023010253</v>
      </c>
      <c r="E1820" t="s">
        <v>118</v>
      </c>
      <c r="F1820" t="s">
        <v>92</v>
      </c>
      <c r="G1820" t="s">
        <v>93</v>
      </c>
      <c r="H1820" t="s">
        <v>94</v>
      </c>
      <c r="I1820" t="s">
        <v>95</v>
      </c>
      <c r="J1820">
        <v>1419.243981895446</v>
      </c>
      <c r="K1820">
        <v>18.883100050353999</v>
      </c>
      <c r="L1820">
        <v>69.735341264343262</v>
      </c>
      <c r="M1820">
        <v>0</v>
      </c>
      <c r="N1820">
        <v>0</v>
      </c>
      <c r="O1820">
        <v>69.735341264343262</v>
      </c>
      <c r="P1820">
        <v>1507.847023010253</v>
      </c>
      <c r="Q1820">
        <v>104</v>
      </c>
      <c r="R1820">
        <v>1507.5858823529461</v>
      </c>
      <c r="S1820">
        <v>2.44</v>
      </c>
      <c r="T1820">
        <v>6.0527058823529423</v>
      </c>
      <c r="U1820">
        <v>79.664784313725477</v>
      </c>
      <c r="V1820">
        <v>0.76031372549019594</v>
      </c>
      <c r="W1820">
        <v>0</v>
      </c>
      <c r="X1820">
        <v>80.425098039215669</v>
      </c>
      <c r="Y1820">
        <v>88.917803921568606</v>
      </c>
      <c r="Z1820">
        <v>86.477803921568622</v>
      </c>
      <c r="AA1820">
        <v>1.618481592698255E-3</v>
      </c>
      <c r="AB1820">
        <v>4.0148332199199544E-3</v>
      </c>
      <c r="AC1820">
        <v>5.2842617622148098E-2</v>
      </c>
      <c r="AD1820">
        <v>5.0432531532037541E-4</v>
      </c>
      <c r="AE1820">
        <v>0</v>
      </c>
      <c r="AF1820">
        <v>5.3346942937468472E-2</v>
      </c>
      <c r="AG1820">
        <v>5.8980257750086668E-2</v>
      </c>
      <c r="AH1820">
        <v>5.7361776157388432E-2</v>
      </c>
      <c r="AI1820">
        <v>2.4404226513469571</v>
      </c>
      <c r="AJ1820">
        <v>6.0537543185389717</v>
      </c>
      <c r="AK1820">
        <v>79.678583669625141</v>
      </c>
      <c r="AL1820">
        <v>0.76044542533453519</v>
      </c>
      <c r="AM1820">
        <v>0</v>
      </c>
      <c r="AN1820">
        <v>80.439029094959679</v>
      </c>
      <c r="AO1820">
        <v>88.933206064845578</v>
      </c>
      <c r="AP1820">
        <v>86.492783413498657</v>
      </c>
      <c r="AQ1820">
        <v>80.439029094959679</v>
      </c>
      <c r="AR1820">
        <v>10754140000</v>
      </c>
      <c r="AS1820" t="s">
        <v>114</v>
      </c>
      <c r="AT1820">
        <v>11703133507</v>
      </c>
      <c r="AU1820">
        <v>1133507</v>
      </c>
      <c r="AV1820">
        <v>117031335</v>
      </c>
      <c r="AW1820">
        <v>11335</v>
      </c>
      <c r="AX1820">
        <v>7.6779732386299999</v>
      </c>
      <c r="AY1820" t="s">
        <v>97</v>
      </c>
      <c r="AZ1820">
        <v>178.92252156000001</v>
      </c>
      <c r="BA1820">
        <v>1507.82257755</v>
      </c>
      <c r="BB1820" t="s">
        <v>94</v>
      </c>
      <c r="BC1820" t="s">
        <v>98</v>
      </c>
      <c r="BD1820">
        <v>4302</v>
      </c>
      <c r="BE1820">
        <v>11703133507</v>
      </c>
      <c r="BF1820">
        <v>1133507</v>
      </c>
      <c r="BG1820">
        <v>117031335</v>
      </c>
      <c r="BH1820">
        <v>11335</v>
      </c>
      <c r="BI1820">
        <v>3</v>
      </c>
      <c r="BJ1820">
        <v>3</v>
      </c>
      <c r="BK1820">
        <v>5</v>
      </c>
      <c r="BL1820">
        <v>4</v>
      </c>
      <c r="BM1820" t="s">
        <v>97</v>
      </c>
      <c r="BN1820" t="s">
        <v>98</v>
      </c>
      <c r="BO1820" t="s">
        <v>94</v>
      </c>
      <c r="BP1820">
        <v>827.7601142124995</v>
      </c>
      <c r="BQ1820">
        <v>39459.07440627872</v>
      </c>
      <c r="BR1820">
        <v>335007.749152</v>
      </c>
      <c r="BS1820">
        <v>6248304.9113999996</v>
      </c>
      <c r="BT1820" t="s">
        <v>114</v>
      </c>
      <c r="BU1820">
        <v>33</v>
      </c>
      <c r="BV1820">
        <v>41</v>
      </c>
      <c r="BW1820">
        <v>1.153490147700609</v>
      </c>
      <c r="BX1820">
        <v>0.86693414936696311</v>
      </c>
      <c r="BY1820">
        <v>0.99982681223405168</v>
      </c>
      <c r="BZ1820">
        <f t="shared" si="258"/>
        <v>1.153490147700609</v>
      </c>
      <c r="CA1820">
        <f t="shared" si="259"/>
        <v>69.735341264343262</v>
      </c>
      <c r="CB1820">
        <f t="shared" si="260"/>
        <v>-70.986563406463247</v>
      </c>
      <c r="CC1820">
        <v>241.83758125508839</v>
      </c>
      <c r="CD1820">
        <v>160.92042877406541</v>
      </c>
      <c r="CE1820">
        <v>169.41165479961819</v>
      </c>
      <c r="CF1820">
        <f t="shared" si="252"/>
        <v>1070.3907604493857</v>
      </c>
      <c r="CG1820">
        <f t="shared" si="253"/>
        <v>533.75042992380861</v>
      </c>
      <c r="CH1820">
        <f t="shared" si="254"/>
        <v>590.06400746830616</v>
      </c>
      <c r="CI1820">
        <f t="shared" si="255"/>
        <v>-1141.377323855849</v>
      </c>
      <c r="CJ1820">
        <f t="shared" si="256"/>
        <v>-604.73699333027184</v>
      </c>
      <c r="CK1820">
        <f t="shared" si="257"/>
        <v>-661.05057087476939</v>
      </c>
    </row>
    <row r="1821" spans="1:89" x14ac:dyDescent="0.3">
      <c r="A1821">
        <v>11204778900</v>
      </c>
      <c r="B1821" t="s">
        <v>136</v>
      </c>
      <c r="C1821" t="s">
        <v>104</v>
      </c>
      <c r="D1821">
        <v>11747.743938446039</v>
      </c>
      <c r="E1821" t="s">
        <v>118</v>
      </c>
      <c r="F1821" t="s">
        <v>92</v>
      </c>
      <c r="G1821" t="s">
        <v>93</v>
      </c>
      <c r="H1821" t="s">
        <v>94</v>
      </c>
      <c r="I1821" t="s">
        <v>95</v>
      </c>
      <c r="J1821">
        <v>11383.907836566161</v>
      </c>
      <c r="K1821">
        <v>4.9153441406249998</v>
      </c>
      <c r="L1821">
        <v>148.04425935058589</v>
      </c>
      <c r="M1821">
        <v>156.88140048828129</v>
      </c>
      <c r="N1821">
        <v>53.995097900390618</v>
      </c>
      <c r="O1821">
        <v>358.51114572753897</v>
      </c>
      <c r="P1821">
        <v>11747.743938446039</v>
      </c>
      <c r="Q1821">
        <v>104</v>
      </c>
      <c r="R1821">
        <v>11785.53850980375</v>
      </c>
      <c r="S1821">
        <v>9.36</v>
      </c>
      <c r="T1821">
        <v>11.76</v>
      </c>
      <c r="U1821">
        <v>34.223058823529392</v>
      </c>
      <c r="V1821">
        <v>44.312313725490178</v>
      </c>
      <c r="W1821">
        <v>19.48345098039216</v>
      </c>
      <c r="X1821">
        <v>98.018823529411748</v>
      </c>
      <c r="Y1821">
        <v>119.1388235294117</v>
      </c>
      <c r="Z1821">
        <v>109.7788235294118</v>
      </c>
      <c r="AA1821">
        <v>7.9419366303999802E-4</v>
      </c>
      <c r="AB1821">
        <v>9.9783306381948469E-4</v>
      </c>
      <c r="AC1821">
        <v>2.9038179965269369E-3</v>
      </c>
      <c r="AD1821">
        <v>3.7598887559214351E-3</v>
      </c>
      <c r="AE1821">
        <v>1.653165951151484E-3</v>
      </c>
      <c r="AF1821">
        <v>8.3168727035998584E-3</v>
      </c>
      <c r="AG1821">
        <v>1.0108899430459339E-2</v>
      </c>
      <c r="AH1821">
        <v>9.3147057674193463E-3</v>
      </c>
      <c r="AI1821">
        <v>9.3299837909303935</v>
      </c>
      <c r="AJ1821">
        <v>11.72228732706639</v>
      </c>
      <c r="AK1821">
        <v>34.113310267049847</v>
      </c>
      <c r="AL1821">
        <v>44.170210341607458</v>
      </c>
      <c r="AM1821">
        <v>19.420970281885229</v>
      </c>
      <c r="AN1821">
        <v>97.704490890542559</v>
      </c>
      <c r="AO1821">
        <v>118.7567620085393</v>
      </c>
      <c r="AP1821">
        <v>109.426778217609</v>
      </c>
      <c r="AQ1821">
        <v>97.704490890542559</v>
      </c>
      <c r="AR1821">
        <v>11204778900</v>
      </c>
      <c r="AS1821" t="s">
        <v>114</v>
      </c>
      <c r="AT1821">
        <v>11703133510</v>
      </c>
      <c r="AU1821">
        <v>1133510</v>
      </c>
      <c r="AV1821">
        <v>117031335</v>
      </c>
      <c r="AW1821">
        <v>11335</v>
      </c>
      <c r="AX1821">
        <v>6.6590318474299997</v>
      </c>
      <c r="AY1821" t="s">
        <v>97</v>
      </c>
      <c r="AZ1821">
        <v>516.61944717300003</v>
      </c>
      <c r="BA1821">
        <v>11747.827970300001</v>
      </c>
      <c r="BB1821" t="s">
        <v>94</v>
      </c>
      <c r="BC1821" t="s">
        <v>98</v>
      </c>
      <c r="BD1821">
        <v>4305</v>
      </c>
      <c r="BE1821">
        <v>11703133510</v>
      </c>
      <c r="BF1821">
        <v>1133510</v>
      </c>
      <c r="BG1821">
        <v>117031335</v>
      </c>
      <c r="BH1821">
        <v>11335</v>
      </c>
      <c r="BI1821">
        <v>4</v>
      </c>
      <c r="BJ1821">
        <v>4</v>
      </c>
      <c r="BK1821">
        <v>5</v>
      </c>
      <c r="BL1821">
        <v>4</v>
      </c>
      <c r="BM1821" t="s">
        <v>97</v>
      </c>
      <c r="BN1821" t="s">
        <v>98</v>
      </c>
      <c r="BO1821" t="s">
        <v>94</v>
      </c>
      <c r="BP1821">
        <v>1061.9258921151959</v>
      </c>
      <c r="BQ1821">
        <v>39202.941936599527</v>
      </c>
      <c r="BR1821">
        <v>333529.217948</v>
      </c>
      <c r="BS1821">
        <v>6248255.7741099996</v>
      </c>
      <c r="BT1821" t="s">
        <v>114</v>
      </c>
      <c r="BU1821">
        <v>146</v>
      </c>
      <c r="BV1821">
        <v>260</v>
      </c>
      <c r="BW1821">
        <v>0.27252846126238972</v>
      </c>
      <c r="BX1821">
        <v>3.6693415262679761</v>
      </c>
      <c r="BY1821">
        <v>1.0032171769793199</v>
      </c>
      <c r="BZ1821">
        <f t="shared" si="258"/>
        <v>0.27252846126238972</v>
      </c>
      <c r="CA1821">
        <f t="shared" si="259"/>
        <v>358.51114572753897</v>
      </c>
      <c r="CB1821">
        <f t="shared" si="260"/>
        <v>222.00573676403712</v>
      </c>
      <c r="CC1821">
        <v>1884.1738823120641</v>
      </c>
      <c r="CD1821">
        <v>724.74082866858157</v>
      </c>
      <c r="CE1821">
        <v>823.87010270606174</v>
      </c>
      <c r="CF1821">
        <f t="shared" si="252"/>
        <v>1520.6914627880722</v>
      </c>
      <c r="CG1821">
        <f t="shared" si="253"/>
        <v>533.75042992380861</v>
      </c>
      <c r="CH1821">
        <f t="shared" si="254"/>
        <v>618.13197122814927</v>
      </c>
      <c r="CI1821">
        <f t="shared" si="255"/>
        <v>-1298.6857260240349</v>
      </c>
      <c r="CJ1821">
        <f t="shared" si="256"/>
        <v>-311.74469315977149</v>
      </c>
      <c r="CK1821">
        <f t="shared" si="257"/>
        <v>-396.12623446411214</v>
      </c>
    </row>
    <row r="1822" spans="1:89" x14ac:dyDescent="0.3">
      <c r="A1822">
        <v>11205127100</v>
      </c>
      <c r="B1822" t="s">
        <v>89</v>
      </c>
      <c r="C1822" t="s">
        <v>90</v>
      </c>
      <c r="D1822">
        <v>2415.656982421875</v>
      </c>
      <c r="E1822" t="s">
        <v>111</v>
      </c>
      <c r="F1822" t="s">
        <v>92</v>
      </c>
      <c r="G1822" t="s">
        <v>93</v>
      </c>
      <c r="H1822" t="s">
        <v>94</v>
      </c>
      <c r="I1822" t="s">
        <v>95</v>
      </c>
      <c r="J1822">
        <v>2028.0058721557609</v>
      </c>
      <c r="K1822">
        <v>4.5934058715820312</v>
      </c>
      <c r="L1822">
        <v>57.931249365234351</v>
      </c>
      <c r="M1822">
        <v>82.600465246582019</v>
      </c>
      <c r="N1822">
        <v>242.5259897827149</v>
      </c>
      <c r="O1822">
        <v>383.05770439453119</v>
      </c>
      <c r="P1822">
        <v>2415.656982421875</v>
      </c>
      <c r="Q1822">
        <v>104</v>
      </c>
      <c r="R1822">
        <v>2413.3929411764661</v>
      </c>
      <c r="S1822">
        <v>4.08</v>
      </c>
      <c r="T1822">
        <v>6.96</v>
      </c>
      <c r="U1822">
        <v>36.237019607843138</v>
      </c>
      <c r="V1822">
        <v>109.36172549019599</v>
      </c>
      <c r="W1822">
        <v>139.07090196078431</v>
      </c>
      <c r="X1822">
        <v>284.66964705882339</v>
      </c>
      <c r="Y1822">
        <v>295.70964705882358</v>
      </c>
      <c r="Z1822">
        <v>291.62964705882348</v>
      </c>
      <c r="AA1822">
        <v>1.6905659788708531E-3</v>
      </c>
      <c r="AB1822">
        <v>2.883906669838514E-3</v>
      </c>
      <c r="AC1822">
        <v>1.5014968756052851E-2</v>
      </c>
      <c r="AD1822">
        <v>4.5314512868710473E-2</v>
      </c>
      <c r="AE1822">
        <v>5.7624641055339647E-2</v>
      </c>
      <c r="AF1822">
        <v>0.117954122680103</v>
      </c>
      <c r="AG1822">
        <v>0.1225285953288124</v>
      </c>
      <c r="AH1822">
        <v>0.12083802934994151</v>
      </c>
      <c r="AI1822">
        <v>4.0838275111042481</v>
      </c>
      <c r="AJ1822">
        <v>6.9665292836484234</v>
      </c>
      <c r="AK1822">
        <v>36.271014116405361</v>
      </c>
      <c r="AL1822">
        <v>109.4643194163464</v>
      </c>
      <c r="AM1822">
        <v>139.20136652488549</v>
      </c>
      <c r="AN1822">
        <v>284.93670005763732</v>
      </c>
      <c r="AO1822">
        <v>295.98705685239003</v>
      </c>
      <c r="AP1822">
        <v>291.90322934128568</v>
      </c>
      <c r="AQ1822">
        <v>284.93670005763732</v>
      </c>
      <c r="AR1822">
        <v>11205127100</v>
      </c>
      <c r="AS1822" t="s">
        <v>110</v>
      </c>
      <c r="AT1822">
        <v>11703133344</v>
      </c>
      <c r="AU1822">
        <v>1133344</v>
      </c>
      <c r="AV1822">
        <v>117031333</v>
      </c>
      <c r="AW1822">
        <v>11333</v>
      </c>
      <c r="AX1822">
        <v>6.1002568054199999</v>
      </c>
      <c r="AY1822" t="s">
        <v>97</v>
      </c>
      <c r="AZ1822">
        <v>201.65454875399999</v>
      </c>
      <c r="BA1822">
        <v>2412.0772693899999</v>
      </c>
      <c r="BB1822" t="s">
        <v>94</v>
      </c>
      <c r="BC1822" t="s">
        <v>98</v>
      </c>
      <c r="BD1822">
        <v>4243</v>
      </c>
      <c r="BE1822">
        <v>11703133344</v>
      </c>
      <c r="BF1822">
        <v>1133344</v>
      </c>
      <c r="BG1822">
        <v>117031333</v>
      </c>
      <c r="BH1822">
        <v>11333</v>
      </c>
      <c r="BI1822">
        <v>3</v>
      </c>
      <c r="BJ1822">
        <v>2</v>
      </c>
      <c r="BK1822">
        <v>5</v>
      </c>
      <c r="BL1822">
        <v>4</v>
      </c>
      <c r="BM1822" t="s">
        <v>97</v>
      </c>
      <c r="BN1822" t="s">
        <v>98</v>
      </c>
      <c r="BO1822" t="s">
        <v>94</v>
      </c>
      <c r="BP1822">
        <v>623.52272983728108</v>
      </c>
      <c r="BQ1822">
        <v>18811.516435403479</v>
      </c>
      <c r="BR1822">
        <v>335889.82527500001</v>
      </c>
      <c r="BS1822">
        <v>6250864.9104599999</v>
      </c>
      <c r="BT1822" t="s">
        <v>110</v>
      </c>
      <c r="BU1822">
        <v>46</v>
      </c>
      <c r="BV1822">
        <v>37</v>
      </c>
      <c r="BW1822">
        <v>0.74384798109729733</v>
      </c>
      <c r="BX1822">
        <v>1.344360709999961</v>
      </c>
      <c r="BY1822">
        <v>0.99906276376907666</v>
      </c>
      <c r="BZ1822">
        <f t="shared" si="258"/>
        <v>0.74384798109729733</v>
      </c>
      <c r="CA1822">
        <f t="shared" si="259"/>
        <v>383.05770439453119</v>
      </c>
      <c r="CB1822">
        <f t="shared" si="260"/>
        <v>406.18765433542757</v>
      </c>
      <c r="CC1822">
        <v>387.43760663769899</v>
      </c>
      <c r="CD1822">
        <v>413.8724953492499</v>
      </c>
      <c r="CE1822">
        <v>417.74790678496049</v>
      </c>
      <c r="CF1822">
        <f t="shared" si="252"/>
        <v>424.31896302304028</v>
      </c>
      <c r="CG1822">
        <f t="shared" si="253"/>
        <v>533.75042992380861</v>
      </c>
      <c r="CH1822">
        <f t="shared" si="254"/>
        <v>549.79331789967171</v>
      </c>
      <c r="CI1822">
        <f t="shared" si="255"/>
        <v>-18.131308687612716</v>
      </c>
      <c r="CJ1822">
        <f t="shared" si="256"/>
        <v>-127.56277558838104</v>
      </c>
      <c r="CK1822">
        <f t="shared" si="257"/>
        <v>-143.60566356424414</v>
      </c>
    </row>
    <row r="1823" spans="1:89" x14ac:dyDescent="0.3">
      <c r="A1823">
        <v>10747990000</v>
      </c>
      <c r="B1823" t="s">
        <v>89</v>
      </c>
      <c r="C1823" t="s">
        <v>90</v>
      </c>
      <c r="D1823">
        <v>3942.2811889648442</v>
      </c>
      <c r="E1823" t="s">
        <v>112</v>
      </c>
      <c r="F1823" t="s">
        <v>92</v>
      </c>
      <c r="G1823" t="s">
        <v>93</v>
      </c>
      <c r="H1823" t="s">
        <v>94</v>
      </c>
      <c r="I1823" t="s">
        <v>95</v>
      </c>
      <c r="J1823">
        <v>3315.614835388184</v>
      </c>
      <c r="K1823">
        <v>12.41852222900391</v>
      </c>
      <c r="L1823">
        <v>89.814576464843753</v>
      </c>
      <c r="M1823">
        <v>236.70464713745119</v>
      </c>
      <c r="N1823">
        <v>287.47994175415039</v>
      </c>
      <c r="O1823">
        <v>614.24783134765619</v>
      </c>
      <c r="P1823">
        <v>3942.2811889648442</v>
      </c>
      <c r="Q1823">
        <v>100</v>
      </c>
      <c r="R1823">
        <v>3557.7598431372571</v>
      </c>
      <c r="S1823">
        <v>0</v>
      </c>
      <c r="T1823">
        <v>0</v>
      </c>
      <c r="U1823">
        <v>3.9998431372549019</v>
      </c>
      <c r="V1823">
        <v>25.97458823529411</v>
      </c>
      <c r="W1823">
        <v>36.735215686274508</v>
      </c>
      <c r="X1823">
        <v>66.709647058823521</v>
      </c>
      <c r="Y1823">
        <v>66.709647058823521</v>
      </c>
      <c r="Z1823">
        <v>66.709647058823521</v>
      </c>
      <c r="AA1823">
        <v>0</v>
      </c>
      <c r="AB1823">
        <v>0</v>
      </c>
      <c r="AC1823">
        <v>1.1242588914399049E-3</v>
      </c>
      <c r="AD1823">
        <v>7.3008267506863359E-3</v>
      </c>
      <c r="AE1823">
        <v>1.0325378132853721E-2</v>
      </c>
      <c r="AF1823">
        <v>1.8750463774979961E-2</v>
      </c>
      <c r="AG1823">
        <v>1.8750463774979961E-2</v>
      </c>
      <c r="AH1823">
        <v>1.8750463774979961E-2</v>
      </c>
      <c r="AI1823">
        <v>0</v>
      </c>
      <c r="AJ1823">
        <v>0</v>
      </c>
      <c r="AK1823">
        <v>4.4321446792500057</v>
      </c>
      <c r="AL1823">
        <v>28.78191196312207</v>
      </c>
      <c r="AM1823">
        <v>40.70554398209817</v>
      </c>
      <c r="AN1823">
        <v>73.919600624470235</v>
      </c>
      <c r="AO1823">
        <v>73.919600624470235</v>
      </c>
      <c r="AP1823">
        <v>73.919600624470235</v>
      </c>
      <c r="AQ1823">
        <v>73.919600624470235</v>
      </c>
      <c r="AR1823">
        <v>10747990000</v>
      </c>
      <c r="AS1823" t="s">
        <v>114</v>
      </c>
      <c r="AT1823">
        <v>11703133622</v>
      </c>
      <c r="AU1823">
        <v>1133622</v>
      </c>
      <c r="AV1823">
        <v>117031336</v>
      </c>
      <c r="AW1823">
        <v>11336</v>
      </c>
      <c r="AX1823">
        <v>8.0418531016300001</v>
      </c>
      <c r="AY1823" t="s">
        <v>97</v>
      </c>
      <c r="AZ1823">
        <v>255.27651295000001</v>
      </c>
      <c r="BA1823">
        <v>3942.2676192600002</v>
      </c>
      <c r="BB1823" t="s">
        <v>94</v>
      </c>
      <c r="BC1823" t="s">
        <v>98</v>
      </c>
      <c r="BD1823">
        <v>4360</v>
      </c>
      <c r="BE1823">
        <v>11703133622</v>
      </c>
      <c r="BF1823">
        <v>1133622</v>
      </c>
      <c r="BG1823">
        <v>117031336</v>
      </c>
      <c r="BH1823">
        <v>11336</v>
      </c>
      <c r="BI1823">
        <v>4</v>
      </c>
      <c r="BJ1823">
        <v>3</v>
      </c>
      <c r="BK1823">
        <v>5</v>
      </c>
      <c r="BL1823">
        <v>3</v>
      </c>
      <c r="BM1823" t="s">
        <v>97</v>
      </c>
      <c r="BN1823" t="s">
        <v>98</v>
      </c>
      <c r="BO1823" t="s">
        <v>94</v>
      </c>
      <c r="BP1823">
        <v>1494.8316119755229</v>
      </c>
      <c r="BQ1823">
        <v>74921.586845828802</v>
      </c>
      <c r="BR1823">
        <v>334578.60176699999</v>
      </c>
      <c r="BS1823">
        <v>6249830.48661</v>
      </c>
      <c r="BT1823" t="s">
        <v>114</v>
      </c>
      <c r="BU1823">
        <v>109</v>
      </c>
      <c r="BV1823">
        <v>168</v>
      </c>
      <c r="BW1823">
        <v>0.1203416550324501</v>
      </c>
      <c r="BX1823">
        <v>8.3096746486522068</v>
      </c>
      <c r="BY1823">
        <v>0.90246222240464946</v>
      </c>
      <c r="BZ1823">
        <f t="shared" si="258"/>
        <v>0.1203416550324501</v>
      </c>
      <c r="CA1823">
        <f t="shared" si="259"/>
        <v>614.24783134765619</v>
      </c>
      <c r="CB1823">
        <f t="shared" si="260"/>
        <v>1370.5978970644255</v>
      </c>
      <c r="CC1823">
        <v>632.28678560730179</v>
      </c>
      <c r="CD1823">
        <v>284.33902857352308</v>
      </c>
      <c r="CE1823">
        <v>315.04077211631977</v>
      </c>
      <c r="CF1823">
        <f t="shared" si="252"/>
        <v>1416.3555520742709</v>
      </c>
      <c r="CG1823">
        <f t="shared" si="253"/>
        <v>533.7504299238085</v>
      </c>
      <c r="CH1823">
        <f t="shared" si="254"/>
        <v>611.6285468595978</v>
      </c>
      <c r="CI1823">
        <f t="shared" si="255"/>
        <v>-45.757655009845394</v>
      </c>
      <c r="CJ1823">
        <f t="shared" si="256"/>
        <v>836.84746714061703</v>
      </c>
      <c r="CK1823">
        <f t="shared" si="257"/>
        <v>758.96935020482772</v>
      </c>
    </row>
    <row r="1824" spans="1:89" x14ac:dyDescent="0.3">
      <c r="A1824">
        <v>10748570000</v>
      </c>
      <c r="B1824" t="s">
        <v>89</v>
      </c>
      <c r="C1824" t="s">
        <v>90</v>
      </c>
      <c r="D1824">
        <v>1093.1511764526369</v>
      </c>
      <c r="E1824" t="s">
        <v>127</v>
      </c>
      <c r="F1824" t="s">
        <v>92</v>
      </c>
      <c r="G1824" t="s">
        <v>93</v>
      </c>
      <c r="H1824" t="s">
        <v>94</v>
      </c>
      <c r="I1824" t="s">
        <v>95</v>
      </c>
      <c r="J1824">
        <v>1058.398876848602</v>
      </c>
      <c r="K1824">
        <v>0</v>
      </c>
      <c r="L1824">
        <v>27.62144815063477</v>
      </c>
      <c r="M1824">
        <v>0.2298323623657226</v>
      </c>
      <c r="N1824">
        <v>6.9010190910339348</v>
      </c>
      <c r="O1824">
        <v>34.75229960403442</v>
      </c>
      <c r="P1824">
        <v>1093.1511764526369</v>
      </c>
      <c r="Q1824">
        <v>100</v>
      </c>
      <c r="R1824">
        <v>1083.0161568627479</v>
      </c>
      <c r="S1824">
        <v>0</v>
      </c>
      <c r="T1824">
        <v>0</v>
      </c>
      <c r="U1824">
        <v>0.55341176470588238</v>
      </c>
      <c r="V1824">
        <v>43.159215686274507</v>
      </c>
      <c r="W1824">
        <v>13.80000000000001</v>
      </c>
      <c r="X1824">
        <v>57.512627450980403</v>
      </c>
      <c r="Y1824">
        <v>57.512627450980403</v>
      </c>
      <c r="Z1824">
        <v>57.512627450980403</v>
      </c>
      <c r="AA1824">
        <v>0</v>
      </c>
      <c r="AB1824">
        <v>0</v>
      </c>
      <c r="AC1824">
        <v>5.1099123609475109E-4</v>
      </c>
      <c r="AD1824">
        <v>3.9850943508817967E-2</v>
      </c>
      <c r="AE1824">
        <v>1.274219217557703E-2</v>
      </c>
      <c r="AF1824">
        <v>5.3104126920489748E-2</v>
      </c>
      <c r="AG1824">
        <v>5.3104126920489748E-2</v>
      </c>
      <c r="AH1824">
        <v>5.3104126920489748E-2</v>
      </c>
      <c r="AI1824">
        <v>0</v>
      </c>
      <c r="AJ1824">
        <v>0</v>
      </c>
      <c r="AK1824">
        <v>0.5585906708939643</v>
      </c>
      <c r="AL1824">
        <v>43.563105779411927</v>
      </c>
      <c r="AM1824">
        <v>13.92914236731762</v>
      </c>
      <c r="AN1824">
        <v>58.050838817623507</v>
      </c>
      <c r="AO1824">
        <v>58.050838817623507</v>
      </c>
      <c r="AP1824">
        <v>58.050838817623507</v>
      </c>
      <c r="AQ1824">
        <v>58.050838817623507</v>
      </c>
      <c r="AR1824">
        <v>10748570000</v>
      </c>
      <c r="AS1824" t="s">
        <v>114</v>
      </c>
      <c r="AT1824">
        <v>11703132928</v>
      </c>
      <c r="AU1824">
        <v>1132928</v>
      </c>
      <c r="AV1824">
        <v>117031329</v>
      </c>
      <c r="AW1824">
        <v>11329</v>
      </c>
      <c r="AX1824">
        <v>6.0274337768599997</v>
      </c>
      <c r="AY1824" t="s">
        <v>97</v>
      </c>
      <c r="AZ1824">
        <v>145.87761937900001</v>
      </c>
      <c r="BA1824">
        <v>1093.16410946</v>
      </c>
      <c r="BB1824" t="s">
        <v>94</v>
      </c>
      <c r="BC1824" t="s">
        <v>98</v>
      </c>
      <c r="BD1824">
        <v>4063</v>
      </c>
      <c r="BE1824">
        <v>11703132928</v>
      </c>
      <c r="BF1824">
        <v>1132928</v>
      </c>
      <c r="BG1824">
        <v>117031329</v>
      </c>
      <c r="BH1824">
        <v>11329</v>
      </c>
      <c r="BI1824">
        <v>3</v>
      </c>
      <c r="BJ1824">
        <v>2</v>
      </c>
      <c r="BK1824">
        <v>5</v>
      </c>
      <c r="BL1824">
        <v>3</v>
      </c>
      <c r="BM1824" t="s">
        <v>97</v>
      </c>
      <c r="BN1824" t="s">
        <v>98</v>
      </c>
      <c r="BO1824" t="s">
        <v>94</v>
      </c>
      <c r="BP1824">
        <v>762.22758938926393</v>
      </c>
      <c r="BQ1824">
        <v>21331.704548424528</v>
      </c>
      <c r="BR1824">
        <v>335497.13592199999</v>
      </c>
      <c r="BS1824">
        <v>6250174.3578399997</v>
      </c>
      <c r="BT1824" t="s">
        <v>114</v>
      </c>
      <c r="BU1824">
        <v>24</v>
      </c>
      <c r="BV1824">
        <v>29</v>
      </c>
      <c r="BW1824">
        <v>1.670417194805847</v>
      </c>
      <c r="BX1824">
        <v>0.5986528414036294</v>
      </c>
      <c r="BY1824">
        <v>0.99072862033339437</v>
      </c>
      <c r="BZ1824">
        <f t="shared" si="258"/>
        <v>1.6704171948058466</v>
      </c>
      <c r="CA1824">
        <f t="shared" si="259"/>
        <v>34.75229960403442</v>
      </c>
      <c r="CB1824">
        <f t="shared" si="260"/>
        <v>-213.13190449279588</v>
      </c>
      <c r="CC1824">
        <v>175.32616533717331</v>
      </c>
      <c r="CD1824">
        <v>116.3978298579547</v>
      </c>
      <c r="CE1824">
        <v>122.57030017677781</v>
      </c>
      <c r="CF1824">
        <f t="shared" si="252"/>
        <v>1072.8189206191737</v>
      </c>
      <c r="CG1824">
        <f t="shared" si="253"/>
        <v>533.7504299238085</v>
      </c>
      <c r="CH1824">
        <f t="shared" si="254"/>
        <v>590.21535857945196</v>
      </c>
      <c r="CI1824">
        <f t="shared" si="255"/>
        <v>-1285.9508251119696</v>
      </c>
      <c r="CJ1824">
        <f t="shared" si="256"/>
        <v>-746.88233441660441</v>
      </c>
      <c r="CK1824">
        <f t="shared" si="257"/>
        <v>-803.34726307224787</v>
      </c>
    </row>
    <row r="1825" spans="1:89" x14ac:dyDescent="0.3">
      <c r="A1825">
        <v>10750230000</v>
      </c>
      <c r="B1825" t="s">
        <v>89</v>
      </c>
      <c r="C1825" t="s">
        <v>90</v>
      </c>
      <c r="D1825">
        <v>607.08000183105469</v>
      </c>
      <c r="E1825" t="s">
        <v>127</v>
      </c>
      <c r="F1825" t="s">
        <v>92</v>
      </c>
      <c r="G1825" t="s">
        <v>93</v>
      </c>
      <c r="H1825" t="s">
        <v>94</v>
      </c>
      <c r="I1825" t="s">
        <v>95</v>
      </c>
      <c r="J1825">
        <v>505.0332329681396</v>
      </c>
      <c r="K1825">
        <v>4.8472874923706053</v>
      </c>
      <c r="L1825">
        <v>97.231454571533206</v>
      </c>
      <c r="M1825">
        <v>0</v>
      </c>
      <c r="N1825">
        <v>0</v>
      </c>
      <c r="O1825">
        <v>97.231454571533206</v>
      </c>
      <c r="P1825">
        <v>607.08000183105469</v>
      </c>
      <c r="Q1825">
        <v>100</v>
      </c>
      <c r="R1825">
        <v>605.44815686274637</v>
      </c>
      <c r="S1825">
        <v>0</v>
      </c>
      <c r="T1825">
        <v>1.04</v>
      </c>
      <c r="U1825">
        <v>26.98258823529412</v>
      </c>
      <c r="V1825">
        <v>30.351686274509809</v>
      </c>
      <c r="W1825">
        <v>13.67419607843137</v>
      </c>
      <c r="X1825">
        <v>71.008470588235298</v>
      </c>
      <c r="Y1825">
        <v>72.04847058823529</v>
      </c>
      <c r="Z1825">
        <v>72.04847058823529</v>
      </c>
      <c r="AA1825">
        <v>0</v>
      </c>
      <c r="AB1825">
        <v>1.717735842799445E-3</v>
      </c>
      <c r="AC1825">
        <v>4.4566306676214737E-2</v>
      </c>
      <c r="AD1825">
        <v>5.0130941733778307E-2</v>
      </c>
      <c r="AE1825">
        <v>2.2585246851335741E-2</v>
      </c>
      <c r="AF1825">
        <v>0.11728249526132881</v>
      </c>
      <c r="AG1825">
        <v>0.1190002311041282</v>
      </c>
      <c r="AH1825">
        <v>0.1190002311041282</v>
      </c>
      <c r="AI1825">
        <v>0</v>
      </c>
      <c r="AJ1825">
        <v>1.0428030785919551</v>
      </c>
      <c r="AK1825">
        <v>27.05531353859979</v>
      </c>
      <c r="AL1825">
        <v>30.43349219953463</v>
      </c>
      <c r="AM1825">
        <v>13.71105169986372</v>
      </c>
      <c r="AN1825">
        <v>71.199857437998148</v>
      </c>
      <c r="AO1825">
        <v>72.242660516590078</v>
      </c>
      <c r="AP1825">
        <v>72.242660516590078</v>
      </c>
      <c r="AQ1825">
        <v>71.199857437998148</v>
      </c>
      <c r="AR1825">
        <v>10750230000</v>
      </c>
      <c r="AS1825" t="s">
        <v>114</v>
      </c>
      <c r="AT1825">
        <v>11703132907</v>
      </c>
      <c r="AU1825">
        <v>1132907</v>
      </c>
      <c r="AV1825">
        <v>117031329</v>
      </c>
      <c r="AW1825">
        <v>11329</v>
      </c>
      <c r="AX1825">
        <v>5.7295793891000004</v>
      </c>
      <c r="AY1825" t="s">
        <v>97</v>
      </c>
      <c r="AZ1825">
        <v>110.290637663</v>
      </c>
      <c r="BA1825">
        <v>606.63684303800005</v>
      </c>
      <c r="BB1825" t="s">
        <v>94</v>
      </c>
      <c r="BC1825" t="s">
        <v>98</v>
      </c>
      <c r="BD1825">
        <v>4042</v>
      </c>
      <c r="BE1825">
        <v>11703132907</v>
      </c>
      <c r="BF1825">
        <v>1132907</v>
      </c>
      <c r="BG1825">
        <v>117031329</v>
      </c>
      <c r="BH1825">
        <v>11329</v>
      </c>
      <c r="BI1825">
        <v>3</v>
      </c>
      <c r="BJ1825">
        <v>2</v>
      </c>
      <c r="BK1825">
        <v>5</v>
      </c>
      <c r="BL1825">
        <v>3</v>
      </c>
      <c r="BM1825" t="s">
        <v>97</v>
      </c>
      <c r="BN1825" t="s">
        <v>98</v>
      </c>
      <c r="BO1825" t="s">
        <v>94</v>
      </c>
      <c r="BP1825">
        <v>550.25506014174539</v>
      </c>
      <c r="BQ1825">
        <v>16490.257778197029</v>
      </c>
      <c r="BR1825">
        <v>335284.06939299998</v>
      </c>
      <c r="BS1825">
        <v>6249931.70572</v>
      </c>
      <c r="BT1825" t="s">
        <v>114</v>
      </c>
      <c r="BU1825">
        <v>40</v>
      </c>
      <c r="BV1825">
        <v>33</v>
      </c>
      <c r="BW1825">
        <v>0.73227185329842404</v>
      </c>
      <c r="BX1825">
        <v>1.3656130513492071</v>
      </c>
      <c r="BY1825">
        <v>0.99731197706498909</v>
      </c>
      <c r="BZ1825">
        <f t="shared" si="258"/>
        <v>0.73227185329842404</v>
      </c>
      <c r="CA1825">
        <f t="shared" si="259"/>
        <v>97.231454571533206</v>
      </c>
      <c r="CB1825">
        <f t="shared" si="260"/>
        <v>428.80010962343368</v>
      </c>
      <c r="CC1825">
        <v>97.367144697515258</v>
      </c>
      <c r="CD1825">
        <v>103.60277863554531</v>
      </c>
      <c r="CE1825">
        <v>104.60212484359261</v>
      </c>
      <c r="CF1825">
        <f t="shared" si="252"/>
        <v>431.03523721078278</v>
      </c>
      <c r="CG1825">
        <f t="shared" si="253"/>
        <v>533.75042992380804</v>
      </c>
      <c r="CH1825">
        <f t="shared" si="254"/>
        <v>550.21195402331887</v>
      </c>
      <c r="CI1825">
        <f t="shared" si="255"/>
        <v>-2.2351275873490977</v>
      </c>
      <c r="CJ1825">
        <f t="shared" si="256"/>
        <v>-104.95032030037436</v>
      </c>
      <c r="CK1825">
        <f t="shared" si="257"/>
        <v>-121.41184439988518</v>
      </c>
    </row>
    <row r="1826" spans="1:89" x14ac:dyDescent="0.3">
      <c r="A1826">
        <v>10750700000</v>
      </c>
      <c r="B1826" t="s">
        <v>89</v>
      </c>
      <c r="C1826" t="s">
        <v>90</v>
      </c>
      <c r="D1826">
        <v>757.86998748779297</v>
      </c>
      <c r="E1826" t="s">
        <v>111</v>
      </c>
      <c r="F1826" t="s">
        <v>92</v>
      </c>
      <c r="G1826" t="s">
        <v>93</v>
      </c>
      <c r="H1826" t="s">
        <v>94</v>
      </c>
      <c r="I1826" t="s">
        <v>95</v>
      </c>
      <c r="J1826">
        <v>676.90632342224126</v>
      </c>
      <c r="K1826">
        <v>0</v>
      </c>
      <c r="L1826">
        <v>69.927235400390629</v>
      </c>
      <c r="M1826">
        <v>11.036428665161131</v>
      </c>
      <c r="N1826">
        <v>0</v>
      </c>
      <c r="O1826">
        <v>80.963664065551754</v>
      </c>
      <c r="P1826">
        <v>757.86998748779297</v>
      </c>
      <c r="Q1826">
        <v>100</v>
      </c>
      <c r="R1826">
        <v>707.37835294117735</v>
      </c>
      <c r="S1826">
        <v>0.44</v>
      </c>
      <c r="T1826">
        <v>3.16</v>
      </c>
      <c r="U1826">
        <v>91.426666666666662</v>
      </c>
      <c r="V1826">
        <v>76.039215686274503</v>
      </c>
      <c r="W1826">
        <v>0.12</v>
      </c>
      <c r="X1826">
        <v>167.58588235294121</v>
      </c>
      <c r="Y1826">
        <v>171.18588235294109</v>
      </c>
      <c r="Z1826">
        <v>170.74588235294109</v>
      </c>
      <c r="AA1826">
        <v>6.2201507604882638E-4</v>
      </c>
      <c r="AB1826">
        <v>4.4671991825324811E-3</v>
      </c>
      <c r="AC1826">
        <v>0.12924719322626671</v>
      </c>
      <c r="AD1826">
        <v>0.1074944057449799</v>
      </c>
      <c r="AE1826">
        <v>1.696404752860435E-4</v>
      </c>
      <c r="AF1826">
        <v>0.2369112394465327</v>
      </c>
      <c r="AG1826">
        <v>0.24200045370511389</v>
      </c>
      <c r="AH1826">
        <v>0.24137843862906511</v>
      </c>
      <c r="AI1826">
        <v>0.47140655790234259</v>
      </c>
      <c r="AJ1826">
        <v>3.3855561885713699</v>
      </c>
      <c r="AK1826">
        <v>97.952568713223116</v>
      </c>
      <c r="AL1826">
        <v>81.46678393695565</v>
      </c>
      <c r="AM1826">
        <v>0.12856542488245701</v>
      </c>
      <c r="AN1826">
        <v>179.54791807506129</v>
      </c>
      <c r="AO1826">
        <v>183.4048808215349</v>
      </c>
      <c r="AP1826">
        <v>182.9334742636326</v>
      </c>
      <c r="AQ1826">
        <v>179.54791807506129</v>
      </c>
      <c r="AR1826">
        <v>10750700000</v>
      </c>
      <c r="AS1826" t="s">
        <v>114</v>
      </c>
      <c r="AT1826">
        <v>11703133336</v>
      </c>
      <c r="AU1826">
        <v>1133336</v>
      </c>
      <c r="AV1826">
        <v>117031333</v>
      </c>
      <c r="AW1826">
        <v>11333</v>
      </c>
      <c r="AX1826">
        <v>7.2250019908000001</v>
      </c>
      <c r="AY1826" t="s">
        <v>97</v>
      </c>
      <c r="AZ1826">
        <v>113.881282318</v>
      </c>
      <c r="BA1826">
        <v>761.83806526700005</v>
      </c>
      <c r="BB1826" t="s">
        <v>94</v>
      </c>
      <c r="BC1826" t="s">
        <v>98</v>
      </c>
      <c r="BD1826">
        <v>4235</v>
      </c>
      <c r="BE1826">
        <v>11703133336</v>
      </c>
      <c r="BF1826">
        <v>1133336</v>
      </c>
      <c r="BG1826">
        <v>117031333</v>
      </c>
      <c r="BH1826">
        <v>11333</v>
      </c>
      <c r="BI1826">
        <v>4</v>
      </c>
      <c r="BJ1826">
        <v>3</v>
      </c>
      <c r="BK1826">
        <v>5</v>
      </c>
      <c r="BL1826">
        <v>2</v>
      </c>
      <c r="BM1826" t="s">
        <v>97</v>
      </c>
      <c r="BN1826" t="s">
        <v>98</v>
      </c>
      <c r="BO1826" t="s">
        <v>94</v>
      </c>
      <c r="BP1826">
        <v>649.01104987747556</v>
      </c>
      <c r="BQ1826">
        <v>12806.24515340017</v>
      </c>
      <c r="BR1826">
        <v>335827.30569000001</v>
      </c>
      <c r="BS1826">
        <v>6250337.4571200004</v>
      </c>
      <c r="BT1826" t="s">
        <v>114</v>
      </c>
      <c r="BU1826">
        <v>33</v>
      </c>
      <c r="BV1826">
        <v>39</v>
      </c>
      <c r="BW1826">
        <v>2.2176357770776201</v>
      </c>
      <c r="BX1826">
        <v>0.45093067596419761</v>
      </c>
      <c r="BY1826">
        <v>0.93337691770327702</v>
      </c>
      <c r="BZ1826">
        <f t="shared" si="258"/>
        <v>2.2176357770776205</v>
      </c>
      <c r="CA1826">
        <f t="shared" si="259"/>
        <v>80.963664065551754</v>
      </c>
      <c r="CB1826">
        <f t="shared" si="260"/>
        <v>-1300.8069409939185</v>
      </c>
      <c r="CC1826">
        <v>179.54791807506129</v>
      </c>
      <c r="CD1826">
        <v>219.99926123985739</v>
      </c>
      <c r="CE1826">
        <v>215.59565862152201</v>
      </c>
      <c r="CF1826">
        <f t="shared" si="252"/>
        <v>0</v>
      </c>
      <c r="CG1826">
        <f t="shared" si="253"/>
        <v>533.75042992380872</v>
      </c>
      <c r="CH1826">
        <f t="shared" si="254"/>
        <v>475.64544237927532</v>
      </c>
      <c r="CI1826">
        <f t="shared" si="255"/>
        <v>-1300.8069409939185</v>
      </c>
      <c r="CJ1826">
        <f t="shared" si="256"/>
        <v>-1834.5573709177272</v>
      </c>
      <c r="CK1826">
        <f t="shared" si="257"/>
        <v>-1776.4523833731937</v>
      </c>
    </row>
    <row r="1827" spans="1:89" x14ac:dyDescent="0.3">
      <c r="A1827">
        <v>10752492000</v>
      </c>
      <c r="B1827" t="s">
        <v>89</v>
      </c>
      <c r="C1827" t="s">
        <v>90</v>
      </c>
      <c r="D1827">
        <v>10934.44111633301</v>
      </c>
      <c r="E1827" t="s">
        <v>115</v>
      </c>
      <c r="F1827" t="s">
        <v>92</v>
      </c>
      <c r="G1827" t="s">
        <v>93</v>
      </c>
      <c r="H1827" t="s">
        <v>94</v>
      </c>
      <c r="I1827" t="s">
        <v>95</v>
      </c>
      <c r="J1827">
        <v>9545.3480296691905</v>
      </c>
      <c r="K1827">
        <v>309.20380530853271</v>
      </c>
      <c r="L1827">
        <v>813.98200764770513</v>
      </c>
      <c r="M1827">
        <v>264.8605616958618</v>
      </c>
      <c r="N1827">
        <v>0</v>
      </c>
      <c r="O1827">
        <v>1079.5477483474731</v>
      </c>
      <c r="P1827">
        <v>10934.44111633301</v>
      </c>
      <c r="Q1827">
        <v>100</v>
      </c>
      <c r="R1827">
        <v>10933.896156862669</v>
      </c>
      <c r="S1827">
        <v>2.08</v>
      </c>
      <c r="T1827">
        <v>13.839529411764699</v>
      </c>
      <c r="U1827">
        <v>351.91529411764708</v>
      </c>
      <c r="V1827">
        <v>82.038588235294114</v>
      </c>
      <c r="W1827">
        <v>0</v>
      </c>
      <c r="X1827">
        <v>433.95388235294121</v>
      </c>
      <c r="Y1827">
        <v>449.87341176470602</v>
      </c>
      <c r="Z1827">
        <v>447.79341176470592</v>
      </c>
      <c r="AA1827">
        <v>1.9023410961283791E-4</v>
      </c>
      <c r="AB1827">
        <v>1.265745459186413E-3</v>
      </c>
      <c r="AC1827">
        <v>3.2185717613274309E-2</v>
      </c>
      <c r="AD1827">
        <v>7.5031431667477947E-3</v>
      </c>
      <c r="AE1827">
        <v>0</v>
      </c>
      <c r="AF1827">
        <v>3.9688860780022102E-2</v>
      </c>
      <c r="AG1827">
        <v>4.114484034882137E-2</v>
      </c>
      <c r="AH1827">
        <v>4.0954606239208519E-2</v>
      </c>
      <c r="AI1827">
        <v>2.080103669879616</v>
      </c>
      <c r="AJ1827">
        <v>13.84021919173972</v>
      </c>
      <c r="AK1827">
        <v>351.93283402927023</v>
      </c>
      <c r="AL1827">
        <v>82.04267714422015</v>
      </c>
      <c r="AM1827">
        <v>0</v>
      </c>
      <c r="AN1827">
        <v>433.97551117349019</v>
      </c>
      <c r="AO1827">
        <v>449.89583403510977</v>
      </c>
      <c r="AP1827">
        <v>447.81573036523002</v>
      </c>
      <c r="AQ1827">
        <v>433.97551117349019</v>
      </c>
      <c r="AR1827">
        <v>10752492000</v>
      </c>
      <c r="AS1827" t="s">
        <v>110</v>
      </c>
      <c r="AT1827">
        <v>11703133845</v>
      </c>
      <c r="AU1827">
        <v>1133845</v>
      </c>
      <c r="AV1827">
        <v>117031338</v>
      </c>
      <c r="AW1827">
        <v>11338</v>
      </c>
      <c r="AX1827">
        <v>8.5226664499799991</v>
      </c>
      <c r="AY1827" t="s">
        <v>97</v>
      </c>
      <c r="AZ1827">
        <v>575.81955263899999</v>
      </c>
      <c r="BA1827">
        <v>10934.4634687</v>
      </c>
      <c r="BB1827" t="s">
        <v>94</v>
      </c>
      <c r="BC1827" t="s">
        <v>98</v>
      </c>
      <c r="BD1827">
        <v>4475</v>
      </c>
      <c r="BE1827">
        <v>11703133845</v>
      </c>
      <c r="BF1827">
        <v>1133845</v>
      </c>
      <c r="BG1827">
        <v>117031338</v>
      </c>
      <c r="BH1827">
        <v>11338</v>
      </c>
      <c r="BI1827">
        <v>4</v>
      </c>
      <c r="BJ1827">
        <v>4</v>
      </c>
      <c r="BK1827">
        <v>5</v>
      </c>
      <c r="BL1827">
        <v>4</v>
      </c>
      <c r="BM1827" t="s">
        <v>97</v>
      </c>
      <c r="BN1827" t="s">
        <v>98</v>
      </c>
      <c r="BO1827" t="s">
        <v>94</v>
      </c>
      <c r="BP1827">
        <v>1677.619821682749</v>
      </c>
      <c r="BQ1827">
        <v>164198.70045067769</v>
      </c>
      <c r="BR1827">
        <v>333877.78466</v>
      </c>
      <c r="BS1827">
        <v>6246003.48135</v>
      </c>
      <c r="BT1827" t="s">
        <v>110</v>
      </c>
      <c r="BU1827">
        <v>0</v>
      </c>
      <c r="BV1827">
        <v>0</v>
      </c>
      <c r="BW1827">
        <v>0.4019975140866181</v>
      </c>
      <c r="BX1827">
        <v>2.4875775718964541</v>
      </c>
      <c r="BY1827">
        <v>0.99995016119575364</v>
      </c>
      <c r="BZ1827">
        <f t="shared" si="258"/>
        <v>0.4019975140866181</v>
      </c>
      <c r="CA1827">
        <f t="shared" si="259"/>
        <v>1079.5477483474731</v>
      </c>
      <c r="CB1827">
        <f t="shared" si="260"/>
        <v>590.40259150481654</v>
      </c>
      <c r="CC1827">
        <v>1753.731480446198</v>
      </c>
      <c r="CD1827">
        <v>1017.601775855421</v>
      </c>
      <c r="CE1827">
        <v>1088.4863447928931</v>
      </c>
      <c r="CF1827">
        <f t="shared" si="252"/>
        <v>1206.9715820238494</v>
      </c>
      <c r="CG1827">
        <f t="shared" si="253"/>
        <v>533.75042992380816</v>
      </c>
      <c r="CH1827">
        <f t="shared" si="254"/>
        <v>598.57730875860318</v>
      </c>
      <c r="CI1827">
        <f t="shared" si="255"/>
        <v>-616.56899051903281</v>
      </c>
      <c r="CJ1827">
        <f t="shared" si="256"/>
        <v>56.652161581008386</v>
      </c>
      <c r="CK1827">
        <f t="shared" si="257"/>
        <v>-8.174717253786639</v>
      </c>
    </row>
    <row r="1828" spans="1:89" x14ac:dyDescent="0.3">
      <c r="A1828">
        <v>10754380000</v>
      </c>
      <c r="B1828" t="s">
        <v>89</v>
      </c>
      <c r="C1828" t="s">
        <v>90</v>
      </c>
      <c r="D1828">
        <v>2152.464965820312</v>
      </c>
      <c r="E1828" t="s">
        <v>91</v>
      </c>
      <c r="F1828" t="s">
        <v>92</v>
      </c>
      <c r="G1828" t="s">
        <v>93</v>
      </c>
      <c r="H1828" t="s">
        <v>94</v>
      </c>
      <c r="I1828" t="s">
        <v>95</v>
      </c>
      <c r="J1828">
        <v>1945.3997370849611</v>
      </c>
      <c r="K1828">
        <v>18.048505920410161</v>
      </c>
      <c r="L1828">
        <v>129.15430300292971</v>
      </c>
      <c r="M1828">
        <v>60.064951208496097</v>
      </c>
      <c r="N1828">
        <v>0</v>
      </c>
      <c r="O1828">
        <v>189.05345951538089</v>
      </c>
      <c r="P1828">
        <v>2152.464965820312</v>
      </c>
      <c r="Q1828">
        <v>100</v>
      </c>
      <c r="R1828">
        <v>2113.4864313725561</v>
      </c>
      <c r="S1828">
        <v>0</v>
      </c>
      <c r="T1828">
        <v>0.4</v>
      </c>
      <c r="U1828">
        <v>68.322509803921577</v>
      </c>
      <c r="V1828">
        <v>20.277490196078428</v>
      </c>
      <c r="W1828">
        <v>0</v>
      </c>
      <c r="X1828">
        <v>88.600000000000009</v>
      </c>
      <c r="Y1828">
        <v>89</v>
      </c>
      <c r="Z1828">
        <v>89</v>
      </c>
      <c r="AA1828">
        <v>0</v>
      </c>
      <c r="AB1828">
        <v>1.8926073716982839E-4</v>
      </c>
      <c r="AC1828">
        <v>3.2326921426957568E-2</v>
      </c>
      <c r="AD1828">
        <v>9.5943318561594309E-3</v>
      </c>
      <c r="AE1828">
        <v>0</v>
      </c>
      <c r="AF1828">
        <v>4.1921253283117001E-2</v>
      </c>
      <c r="AG1828">
        <v>4.2110514020286829E-2</v>
      </c>
      <c r="AH1828">
        <v>4.2110514020286829E-2</v>
      </c>
      <c r="AI1828">
        <v>0</v>
      </c>
      <c r="AJ1828">
        <v>0.40737710616338169</v>
      </c>
      <c r="AK1828">
        <v>69.58256582435213</v>
      </c>
      <c r="AL1828">
        <v>20.651463190836939</v>
      </c>
      <c r="AM1828">
        <v>0</v>
      </c>
      <c r="AN1828">
        <v>90.23402901518908</v>
      </c>
      <c r="AO1828">
        <v>90.64140612135246</v>
      </c>
      <c r="AP1828">
        <v>90.64140612135246</v>
      </c>
      <c r="AQ1828">
        <v>90.23402901518908</v>
      </c>
      <c r="AR1828">
        <v>10754380000</v>
      </c>
      <c r="AS1828" t="s">
        <v>114</v>
      </c>
      <c r="AT1828">
        <v>11703133211</v>
      </c>
      <c r="AU1828">
        <v>1133211</v>
      </c>
      <c r="AV1828">
        <v>117031332</v>
      </c>
      <c r="AW1828">
        <v>11332</v>
      </c>
      <c r="AX1828">
        <v>8.8455734252900005</v>
      </c>
      <c r="AY1828" t="s">
        <v>97</v>
      </c>
      <c r="AZ1828">
        <v>200.464370387</v>
      </c>
      <c r="BA1828">
        <v>2152.4569973799998</v>
      </c>
      <c r="BB1828" t="s">
        <v>94</v>
      </c>
      <c r="BC1828" t="s">
        <v>98</v>
      </c>
      <c r="BD1828">
        <v>4156</v>
      </c>
      <c r="BE1828">
        <v>11703133211</v>
      </c>
      <c r="BF1828">
        <v>1133211</v>
      </c>
      <c r="BG1828">
        <v>117031332</v>
      </c>
      <c r="BH1828">
        <v>11332</v>
      </c>
      <c r="BI1828">
        <v>5</v>
      </c>
      <c r="BJ1828">
        <v>4</v>
      </c>
      <c r="BK1828">
        <v>5</v>
      </c>
      <c r="BL1828">
        <v>2</v>
      </c>
      <c r="BM1828" t="s">
        <v>97</v>
      </c>
      <c r="BN1828" t="s">
        <v>98</v>
      </c>
      <c r="BO1828" t="s">
        <v>94</v>
      </c>
      <c r="BP1828">
        <v>1116.5096542386971</v>
      </c>
      <c r="BQ1828">
        <v>28440.449739390941</v>
      </c>
      <c r="BR1828">
        <v>333381.50443600002</v>
      </c>
      <c r="BS1828">
        <v>6248682.3602299998</v>
      </c>
      <c r="BT1828" t="s">
        <v>114</v>
      </c>
      <c r="BU1828">
        <v>40</v>
      </c>
      <c r="BV1828">
        <v>60</v>
      </c>
      <c r="BW1828">
        <v>0.4772937202339208</v>
      </c>
      <c r="BX1828">
        <v>2.0951459397159091</v>
      </c>
      <c r="BY1828">
        <v>0.98189121074363173</v>
      </c>
      <c r="BZ1828">
        <f t="shared" si="258"/>
        <v>0.4772937202339208</v>
      </c>
      <c r="CA1828">
        <f t="shared" si="259"/>
        <v>189.05345951538089</v>
      </c>
      <c r="CB1828">
        <f t="shared" si="260"/>
        <v>459.0989032080779</v>
      </c>
      <c r="CC1828">
        <v>345.22528686702282</v>
      </c>
      <c r="CD1828">
        <v>205.12193910544181</v>
      </c>
      <c r="CE1828">
        <v>218.77618517451481</v>
      </c>
      <c r="CF1828">
        <f t="shared" si="252"/>
        <v>1184.6476569929009</v>
      </c>
      <c r="CG1828">
        <f t="shared" si="253"/>
        <v>533.7504299238085</v>
      </c>
      <c r="CH1828">
        <f t="shared" si="254"/>
        <v>597.18582276825975</v>
      </c>
      <c r="CI1828">
        <f t="shared" si="255"/>
        <v>-725.54875378482302</v>
      </c>
      <c r="CJ1828">
        <f t="shared" si="256"/>
        <v>-74.651526715730597</v>
      </c>
      <c r="CK1828">
        <f t="shared" si="257"/>
        <v>-138.08691956018185</v>
      </c>
    </row>
    <row r="1829" spans="1:89" x14ac:dyDescent="0.3">
      <c r="A1829">
        <v>10756010000</v>
      </c>
      <c r="B1829" t="s">
        <v>89</v>
      </c>
      <c r="C1829" t="s">
        <v>90</v>
      </c>
      <c r="D1829">
        <v>2443.611938476562</v>
      </c>
      <c r="E1829" t="s">
        <v>91</v>
      </c>
      <c r="F1829" t="s">
        <v>92</v>
      </c>
      <c r="G1829" t="s">
        <v>93</v>
      </c>
      <c r="H1829" t="s">
        <v>94</v>
      </c>
      <c r="I1829" t="s">
        <v>95</v>
      </c>
      <c r="J1829">
        <v>1928.884313891602</v>
      </c>
      <c r="K1829">
        <v>338.03364583740228</v>
      </c>
      <c r="L1829">
        <v>176.69397874755859</v>
      </c>
      <c r="M1829">
        <v>0</v>
      </c>
      <c r="N1829">
        <v>0</v>
      </c>
      <c r="O1829">
        <v>176.69397874755859</v>
      </c>
      <c r="P1829">
        <v>2443.611938476562</v>
      </c>
      <c r="Q1829">
        <v>100</v>
      </c>
      <c r="R1829">
        <v>2235.0861176470571</v>
      </c>
      <c r="S1829">
        <v>8.4616470588235302</v>
      </c>
      <c r="T1829">
        <v>73.641254901960778</v>
      </c>
      <c r="U1829">
        <v>135.94368627450979</v>
      </c>
      <c r="V1829">
        <v>42.36</v>
      </c>
      <c r="W1829">
        <v>50.36</v>
      </c>
      <c r="X1829">
        <v>228.66368627450979</v>
      </c>
      <c r="Y1829">
        <v>310.76658823529408</v>
      </c>
      <c r="Z1829">
        <v>302.30494117647061</v>
      </c>
      <c r="AA1829">
        <v>3.7858259652792988E-3</v>
      </c>
      <c r="AB1829">
        <v>3.2947837812837902E-2</v>
      </c>
      <c r="AC1829">
        <v>6.0822571981084032E-2</v>
      </c>
      <c r="AD1829">
        <v>1.895228987623692E-2</v>
      </c>
      <c r="AE1829">
        <v>2.2531570306121129E-2</v>
      </c>
      <c r="AF1829">
        <v>0.1023064321634421</v>
      </c>
      <c r="AG1829">
        <v>0.13904009594155931</v>
      </c>
      <c r="AH1829">
        <v>0.13525426997628001</v>
      </c>
      <c r="AI1829">
        <v>9.2510895257510484</v>
      </c>
      <c r="AJ1829">
        <v>80.511729826440202</v>
      </c>
      <c r="AK1829">
        <v>148.626763021827</v>
      </c>
      <c r="AL1829">
        <v>46.312041803041033</v>
      </c>
      <c r="AM1829">
        <v>55.058414192661587</v>
      </c>
      <c r="AN1829">
        <v>249.9972190175296</v>
      </c>
      <c r="AO1829">
        <v>339.76003836972092</v>
      </c>
      <c r="AP1829">
        <v>330.50894884396979</v>
      </c>
      <c r="AQ1829">
        <v>249.9972190175296</v>
      </c>
      <c r="AR1829">
        <v>10756010000</v>
      </c>
      <c r="AS1829" t="s">
        <v>114</v>
      </c>
      <c r="AT1829">
        <v>11703133248</v>
      </c>
      <c r="AU1829">
        <v>1133248</v>
      </c>
      <c r="AV1829">
        <v>117031332</v>
      </c>
      <c r="AW1829">
        <v>11332</v>
      </c>
      <c r="AX1829">
        <v>8.3773772049000002</v>
      </c>
      <c r="AY1829" t="s">
        <v>97</v>
      </c>
      <c r="AZ1829">
        <v>208.561736357</v>
      </c>
      <c r="BA1829">
        <v>2443.7880676700001</v>
      </c>
      <c r="BB1829" t="s">
        <v>94</v>
      </c>
      <c r="BC1829" t="s">
        <v>98</v>
      </c>
      <c r="BD1829">
        <v>4193</v>
      </c>
      <c r="BE1829">
        <v>11703133248</v>
      </c>
      <c r="BF1829">
        <v>1133248</v>
      </c>
      <c r="BG1829">
        <v>117031332</v>
      </c>
      <c r="BH1829">
        <v>11332</v>
      </c>
      <c r="BI1829">
        <v>5</v>
      </c>
      <c r="BJ1829">
        <v>5</v>
      </c>
      <c r="BK1829">
        <v>5</v>
      </c>
      <c r="BL1829">
        <v>3</v>
      </c>
      <c r="BM1829" t="s">
        <v>97</v>
      </c>
      <c r="BN1829" t="s">
        <v>98</v>
      </c>
      <c r="BO1829" t="s">
        <v>94</v>
      </c>
      <c r="BP1829">
        <v>1162.710952090029</v>
      </c>
      <c r="BQ1829">
        <v>44691.978749427893</v>
      </c>
      <c r="BR1829">
        <v>331965.98243799998</v>
      </c>
      <c r="BS1829">
        <v>6247995.3375700004</v>
      </c>
      <c r="BT1829" t="s">
        <v>114</v>
      </c>
      <c r="BU1829">
        <v>69</v>
      </c>
      <c r="BV1829">
        <v>87</v>
      </c>
      <c r="BW1829">
        <v>1.4148598655684741</v>
      </c>
      <c r="BX1829">
        <v>0.70678377720341345</v>
      </c>
      <c r="BY1829">
        <v>0.9146649197664718</v>
      </c>
      <c r="BZ1829">
        <f t="shared" si="258"/>
        <v>1.4148598655684743</v>
      </c>
      <c r="CA1829">
        <f t="shared" si="259"/>
        <v>176.69397874755859</v>
      </c>
      <c r="CB1829">
        <f t="shared" si="260"/>
        <v>-299.97905606759707</v>
      </c>
      <c r="CC1829">
        <v>391.92119075013841</v>
      </c>
      <c r="CD1829">
        <v>380.42511129041122</v>
      </c>
      <c r="CE1829">
        <v>386.72873671017902</v>
      </c>
      <c r="CF1829">
        <f t="shared" si="252"/>
        <v>580.79586818964981</v>
      </c>
      <c r="CG1829">
        <f t="shared" si="253"/>
        <v>533.75042992380861</v>
      </c>
      <c r="CH1829">
        <f t="shared" si="254"/>
        <v>559.54677393617942</v>
      </c>
      <c r="CI1829">
        <f t="shared" si="255"/>
        <v>-880.77492425724688</v>
      </c>
      <c r="CJ1829">
        <f t="shared" si="256"/>
        <v>-833.72948599140568</v>
      </c>
      <c r="CK1829">
        <f t="shared" si="257"/>
        <v>-859.52583000377649</v>
      </c>
    </row>
    <row r="1830" spans="1:89" x14ac:dyDescent="0.3">
      <c r="A1830">
        <v>10758490000</v>
      </c>
      <c r="B1830" t="s">
        <v>89</v>
      </c>
      <c r="C1830" t="s">
        <v>90</v>
      </c>
      <c r="D1830">
        <v>1287.9529724121089</v>
      </c>
      <c r="E1830" t="s">
        <v>118</v>
      </c>
      <c r="F1830" t="s">
        <v>92</v>
      </c>
      <c r="G1830" t="s">
        <v>93</v>
      </c>
      <c r="H1830" t="s">
        <v>94</v>
      </c>
      <c r="I1830" t="s">
        <v>95</v>
      </c>
      <c r="J1830">
        <v>1110.8072028411871</v>
      </c>
      <c r="K1830">
        <v>0</v>
      </c>
      <c r="L1830">
        <v>4.1267549896240237</v>
      </c>
      <c r="M1830">
        <v>104.44265397033691</v>
      </c>
      <c r="N1830">
        <v>68.63712500915527</v>
      </c>
      <c r="O1830">
        <v>177.14576957092279</v>
      </c>
      <c r="P1830">
        <v>1287.9529724121089</v>
      </c>
      <c r="Q1830">
        <v>100</v>
      </c>
      <c r="R1830">
        <v>1278.9469803921641</v>
      </c>
      <c r="S1830">
        <v>0</v>
      </c>
      <c r="T1830">
        <v>0.08</v>
      </c>
      <c r="U1830">
        <v>6.4498823529411764</v>
      </c>
      <c r="V1830">
        <v>68.038274509803927</v>
      </c>
      <c r="W1830">
        <v>9.44</v>
      </c>
      <c r="X1830">
        <v>83.928156862745098</v>
      </c>
      <c r="Y1830">
        <v>84.008156862745096</v>
      </c>
      <c r="Z1830">
        <v>84.008156862745096</v>
      </c>
      <c r="AA1830">
        <v>0</v>
      </c>
      <c r="AB1830">
        <v>6.2551459307147794E-5</v>
      </c>
      <c r="AC1830">
        <v>5.0431194191986337E-3</v>
      </c>
      <c r="AD1830">
        <v>5.3198666991606892E-2</v>
      </c>
      <c r="AE1830">
        <v>7.3810721982434397E-3</v>
      </c>
      <c r="AF1830">
        <v>6.5622858609048956E-2</v>
      </c>
      <c r="AG1830">
        <v>6.5685410068356112E-2</v>
      </c>
      <c r="AH1830">
        <v>6.5685410068356112E-2</v>
      </c>
      <c r="AI1830">
        <v>0</v>
      </c>
      <c r="AJ1830">
        <v>8.0563337943356073E-2</v>
      </c>
      <c r="AK1830">
        <v>6.4953006461861076</v>
      </c>
      <c r="AL1830">
        <v>68.517381280202045</v>
      </c>
      <c r="AM1830">
        <v>9.5064738773160169</v>
      </c>
      <c r="AN1830">
        <v>84.519155803704152</v>
      </c>
      <c r="AO1830">
        <v>84.599719141647526</v>
      </c>
      <c r="AP1830">
        <v>84.599719141647526</v>
      </c>
      <c r="AQ1830">
        <v>84.519155803704152</v>
      </c>
      <c r="AR1830">
        <v>10758490000</v>
      </c>
      <c r="AS1830" t="s">
        <v>114</v>
      </c>
      <c r="AT1830">
        <v>11703133514</v>
      </c>
      <c r="AU1830">
        <v>1133514</v>
      </c>
      <c r="AV1830">
        <v>117031335</v>
      </c>
      <c r="AW1830">
        <v>11335</v>
      </c>
      <c r="AX1830">
        <v>7.8032278378799997</v>
      </c>
      <c r="AY1830" t="s">
        <v>97</v>
      </c>
      <c r="AZ1830">
        <v>150.082860995</v>
      </c>
      <c r="BA1830">
        <v>1287.9873461699999</v>
      </c>
      <c r="BB1830" t="s">
        <v>94</v>
      </c>
      <c r="BC1830" t="s">
        <v>98</v>
      </c>
      <c r="BD1830">
        <v>4309</v>
      </c>
      <c r="BE1830">
        <v>11703133514</v>
      </c>
      <c r="BF1830">
        <v>1133514</v>
      </c>
      <c r="BG1830">
        <v>117031335</v>
      </c>
      <c r="BH1830">
        <v>11335</v>
      </c>
      <c r="BI1830">
        <v>4</v>
      </c>
      <c r="BJ1830">
        <v>4</v>
      </c>
      <c r="BK1830">
        <v>5</v>
      </c>
      <c r="BL1830">
        <v>3</v>
      </c>
      <c r="BM1830" t="s">
        <v>97</v>
      </c>
      <c r="BN1830" t="s">
        <v>98</v>
      </c>
      <c r="BO1830" t="s">
        <v>94</v>
      </c>
      <c r="BP1830">
        <v>969.67995011688515</v>
      </c>
      <c r="BQ1830">
        <v>43880.318802309783</v>
      </c>
      <c r="BR1830">
        <v>333407.70648699999</v>
      </c>
      <c r="BS1830">
        <v>6249033.5265199998</v>
      </c>
      <c r="BT1830" t="s">
        <v>114</v>
      </c>
      <c r="BU1830">
        <v>3</v>
      </c>
      <c r="BV1830">
        <v>8</v>
      </c>
      <c r="BW1830">
        <v>0.47711642230251361</v>
      </c>
      <c r="BX1830">
        <v>2.095924502397351</v>
      </c>
      <c r="BY1830">
        <v>0.99300751486051686</v>
      </c>
      <c r="BZ1830">
        <f t="shared" si="258"/>
        <v>0.47711642230251355</v>
      </c>
      <c r="CA1830">
        <f t="shared" si="259"/>
        <v>177.14576957092279</v>
      </c>
      <c r="CB1830">
        <f t="shared" si="260"/>
        <v>719.17698667013678</v>
      </c>
      <c r="CC1830">
        <v>206.5696498817361</v>
      </c>
      <c r="CD1830">
        <v>153.26370107836519</v>
      </c>
      <c r="CE1830">
        <v>159.5311124284772</v>
      </c>
      <c r="CF1830">
        <f t="shared" si="252"/>
        <v>947.63160373358107</v>
      </c>
      <c r="CG1830">
        <f t="shared" si="253"/>
        <v>533.75042992380861</v>
      </c>
      <c r="CH1830">
        <f t="shared" si="254"/>
        <v>582.41223267872022</v>
      </c>
      <c r="CI1830">
        <f t="shared" si="255"/>
        <v>-228.45461706344429</v>
      </c>
      <c r="CJ1830">
        <f t="shared" si="256"/>
        <v>185.42655674632817</v>
      </c>
      <c r="CK1830">
        <f t="shared" si="257"/>
        <v>136.76475399141657</v>
      </c>
    </row>
    <row r="1831" spans="1:89" x14ac:dyDescent="0.3">
      <c r="A1831">
        <v>11204544300</v>
      </c>
      <c r="B1831" t="s">
        <v>89</v>
      </c>
      <c r="C1831" t="s">
        <v>124</v>
      </c>
      <c r="D1831">
        <v>47574.000387191772</v>
      </c>
      <c r="E1831" t="s">
        <v>99</v>
      </c>
      <c r="F1831" t="s">
        <v>92</v>
      </c>
      <c r="G1831" t="s">
        <v>93</v>
      </c>
      <c r="H1831" t="s">
        <v>94</v>
      </c>
      <c r="I1831" t="s">
        <v>95</v>
      </c>
      <c r="J1831">
        <v>40306.319234487913</v>
      </c>
      <c r="K1831">
        <v>993.81317343750004</v>
      </c>
      <c r="L1831">
        <v>2816.0863164245611</v>
      </c>
      <c r="M1831">
        <v>139.38516147460939</v>
      </c>
      <c r="N1831">
        <v>3318.926236376954</v>
      </c>
      <c r="O1831">
        <v>6273.8679792663579</v>
      </c>
      <c r="P1831">
        <v>47846.244375228882</v>
      </c>
      <c r="Q1831">
        <v>100</v>
      </c>
      <c r="R1831">
        <v>47299.467921568568</v>
      </c>
      <c r="S1831">
        <v>0.24</v>
      </c>
      <c r="T1831">
        <v>55.97741176470587</v>
      </c>
      <c r="U1831">
        <v>34.195921568627462</v>
      </c>
      <c r="V1831">
        <v>2.08</v>
      </c>
      <c r="W1831">
        <v>527</v>
      </c>
      <c r="X1831">
        <v>563.27592156862738</v>
      </c>
      <c r="Y1831">
        <v>619.49333333333345</v>
      </c>
      <c r="Z1831">
        <v>619.25333333333333</v>
      </c>
      <c r="AA1831">
        <v>5.0740528497691608E-6</v>
      </c>
      <c r="AB1831">
        <v>1.1834681070308651E-3</v>
      </c>
      <c r="AC1831">
        <v>7.2296630535740366E-4</v>
      </c>
      <c r="AD1831">
        <v>4.3975124697999388E-5</v>
      </c>
      <c r="AE1831">
        <v>1.114177438261812E-2</v>
      </c>
      <c r="AF1831">
        <v>1.1908715812673521E-2</v>
      </c>
      <c r="AG1831">
        <v>1.3097257972554149E-2</v>
      </c>
      <c r="AH1831">
        <v>1.3092183919704381E-2</v>
      </c>
      <c r="AI1831">
        <v>0.24277437262288179</v>
      </c>
      <c r="AJ1831">
        <v>56.624504259288301</v>
      </c>
      <c r="AK1831">
        <v>34.59122252118668</v>
      </c>
      <c r="AL1831">
        <v>2.1040445627316422</v>
      </c>
      <c r="AM1831">
        <v>533.09205988441147</v>
      </c>
      <c r="AN1831">
        <v>569.78732696832969</v>
      </c>
      <c r="AO1831">
        <v>626.65460560024064</v>
      </c>
      <c r="AP1831">
        <v>626.41183122761777</v>
      </c>
      <c r="AQ1831">
        <v>569.78732696832969</v>
      </c>
      <c r="AR1831">
        <v>11204544300</v>
      </c>
      <c r="AS1831" t="s">
        <v>110</v>
      </c>
      <c r="AT1831">
        <v>11703133727</v>
      </c>
      <c r="AU1831">
        <v>1133727</v>
      </c>
      <c r="AV1831">
        <v>117031337</v>
      </c>
      <c r="AW1831">
        <v>11337</v>
      </c>
      <c r="AX1831">
        <v>2.0580548751099998</v>
      </c>
      <c r="AY1831" t="s">
        <v>97</v>
      </c>
      <c r="AZ1831">
        <v>879.64048858900003</v>
      </c>
      <c r="BA1831">
        <v>47848.2533902</v>
      </c>
      <c r="BB1831" t="s">
        <v>94</v>
      </c>
      <c r="BC1831" t="s">
        <v>98</v>
      </c>
      <c r="BD1831">
        <v>4399</v>
      </c>
      <c r="BE1831">
        <v>11703133727</v>
      </c>
      <c r="BF1831">
        <v>1133727</v>
      </c>
      <c r="BG1831">
        <v>117031337</v>
      </c>
      <c r="BH1831">
        <v>11337</v>
      </c>
      <c r="BI1831">
        <v>1</v>
      </c>
      <c r="BJ1831">
        <v>1</v>
      </c>
      <c r="BK1831">
        <v>2</v>
      </c>
      <c r="BL1831">
        <v>4</v>
      </c>
      <c r="BM1831" t="s">
        <v>97</v>
      </c>
      <c r="BN1831" t="s">
        <v>98</v>
      </c>
      <c r="BO1831" t="s">
        <v>94</v>
      </c>
      <c r="BP1831">
        <v>2795.4519135516848</v>
      </c>
      <c r="BQ1831">
        <v>241744.68956796741</v>
      </c>
      <c r="BR1831">
        <v>333684.740895</v>
      </c>
      <c r="BS1831">
        <v>6251413.8513200004</v>
      </c>
      <c r="BT1831" t="s">
        <v>110</v>
      </c>
      <c r="BU1831">
        <v>148</v>
      </c>
      <c r="BV1831">
        <v>184</v>
      </c>
      <c r="BW1831">
        <v>9.0819145198997073E-2</v>
      </c>
      <c r="BX1831">
        <v>11.010894209683039</v>
      </c>
      <c r="BY1831">
        <v>0.99422935924267752</v>
      </c>
      <c r="BZ1831">
        <f t="shared" si="258"/>
        <v>9.0819145198997073E-2</v>
      </c>
      <c r="CA1831">
        <f t="shared" si="259"/>
        <v>6273.8679792663579</v>
      </c>
      <c r="CB1831">
        <f t="shared" si="260"/>
        <v>1198.9911728831034</v>
      </c>
      <c r="CC1831">
        <v>7630.2045291691802</v>
      </c>
      <c r="CD1831">
        <v>3109.051642954234</v>
      </c>
      <c r="CE1831">
        <v>3499.6351861484291</v>
      </c>
      <c r="CF1831">
        <f t="shared" si="252"/>
        <v>1484.0915510022378</v>
      </c>
      <c r="CG1831">
        <f t="shared" si="253"/>
        <v>533.75042992380861</v>
      </c>
      <c r="CH1831">
        <f t="shared" si="254"/>
        <v>615.85064012588168</v>
      </c>
      <c r="CI1831">
        <f t="shared" si="255"/>
        <v>-285.10037811913435</v>
      </c>
      <c r="CJ1831">
        <f t="shared" si="256"/>
        <v>665.24074295929483</v>
      </c>
      <c r="CK1831">
        <f t="shared" si="257"/>
        <v>583.14053275722176</v>
      </c>
    </row>
    <row r="1832" spans="1:89" x14ac:dyDescent="0.3">
      <c r="A1832">
        <v>11205210300</v>
      </c>
      <c r="B1832" t="s">
        <v>89</v>
      </c>
      <c r="C1832" t="s">
        <v>90</v>
      </c>
      <c r="D1832">
        <v>4262.6979675292969</v>
      </c>
      <c r="E1832" t="s">
        <v>118</v>
      </c>
      <c r="F1832" t="s">
        <v>92</v>
      </c>
      <c r="G1832" t="s">
        <v>93</v>
      </c>
      <c r="H1832" t="s">
        <v>94</v>
      </c>
      <c r="I1832" t="s">
        <v>95</v>
      </c>
      <c r="J1832">
        <v>4026.7228093292242</v>
      </c>
      <c r="K1832">
        <v>26.54175</v>
      </c>
      <c r="L1832">
        <v>130.48665</v>
      </c>
      <c r="M1832">
        <v>66.662999999999997</v>
      </c>
      <c r="N1832">
        <v>12.28375820007324</v>
      </c>
      <c r="O1832">
        <v>209.43340820007319</v>
      </c>
      <c r="P1832">
        <v>4262.6979675292969</v>
      </c>
      <c r="Q1832">
        <v>100</v>
      </c>
      <c r="R1832">
        <v>4310.0152156862596</v>
      </c>
      <c r="S1832">
        <v>0</v>
      </c>
      <c r="T1832">
        <v>0.04</v>
      </c>
      <c r="U1832">
        <v>21.52</v>
      </c>
      <c r="V1832">
        <v>0</v>
      </c>
      <c r="W1832">
        <v>7.3596862745098042</v>
      </c>
      <c r="X1832">
        <v>28.879686274509801</v>
      </c>
      <c r="Y1832">
        <v>28.919686274509811</v>
      </c>
      <c r="Z1832">
        <v>28.9196862745098</v>
      </c>
      <c r="AA1832">
        <v>0</v>
      </c>
      <c r="AB1832">
        <v>9.2807096955064986E-6</v>
      </c>
      <c r="AC1832">
        <v>4.993021816182496E-3</v>
      </c>
      <c r="AD1832">
        <v>0</v>
      </c>
      <c r="AE1832">
        <v>1.7075777940932309E-3</v>
      </c>
      <c r="AF1832">
        <v>6.7005996102757256E-3</v>
      </c>
      <c r="AG1832">
        <v>6.7098803199712349E-3</v>
      </c>
      <c r="AH1832">
        <v>6.7098803199712323E-3</v>
      </c>
      <c r="AI1832">
        <v>0</v>
      </c>
      <c r="AJ1832">
        <v>3.9560862356264992E-2</v>
      </c>
      <c r="AK1832">
        <v>21.283743947670569</v>
      </c>
      <c r="AL1832">
        <v>0</v>
      </c>
      <c r="AM1832">
        <v>7.2788883922793746</v>
      </c>
      <c r="AN1832">
        <v>28.562632339949939</v>
      </c>
      <c r="AO1832">
        <v>28.602193202306211</v>
      </c>
      <c r="AP1832">
        <v>28.6021932023062</v>
      </c>
      <c r="AQ1832">
        <v>28.562632339949939</v>
      </c>
      <c r="AR1832">
        <v>11205210300</v>
      </c>
      <c r="AS1832" t="s">
        <v>114</v>
      </c>
      <c r="AT1832">
        <v>11703133513</v>
      </c>
      <c r="AU1832">
        <v>1133513</v>
      </c>
      <c r="AV1832">
        <v>117031335</v>
      </c>
      <c r="AW1832">
        <v>11335</v>
      </c>
      <c r="AX1832">
        <v>8.49096100505</v>
      </c>
      <c r="AY1832" t="s">
        <v>97</v>
      </c>
      <c r="AZ1832">
        <v>266.73754281599997</v>
      </c>
      <c r="BA1832">
        <v>4262.6821586799997</v>
      </c>
      <c r="BB1832" t="s">
        <v>94</v>
      </c>
      <c r="BC1832" t="s">
        <v>98</v>
      </c>
      <c r="BD1832">
        <v>4308</v>
      </c>
      <c r="BE1832">
        <v>11703133513</v>
      </c>
      <c r="BF1832">
        <v>1133513</v>
      </c>
      <c r="BG1832">
        <v>117031335</v>
      </c>
      <c r="BH1832">
        <v>11335</v>
      </c>
      <c r="BI1832">
        <v>4</v>
      </c>
      <c r="BJ1832">
        <v>2</v>
      </c>
      <c r="BK1832">
        <v>5</v>
      </c>
      <c r="BL1832">
        <v>2</v>
      </c>
      <c r="BM1832" t="s">
        <v>97</v>
      </c>
      <c r="BN1832" t="s">
        <v>98</v>
      </c>
      <c r="BO1832" t="s">
        <v>94</v>
      </c>
      <c r="BP1832">
        <v>1237.085147453437</v>
      </c>
      <c r="BQ1832">
        <v>87823.310117424859</v>
      </c>
      <c r="BR1832">
        <v>333771.83312000002</v>
      </c>
      <c r="BS1832">
        <v>6249103.0295799999</v>
      </c>
      <c r="BT1832" t="s">
        <v>114</v>
      </c>
      <c r="BU1832">
        <v>101</v>
      </c>
      <c r="BV1832">
        <v>241</v>
      </c>
      <c r="BW1832">
        <v>0.13638049719681711</v>
      </c>
      <c r="BX1832">
        <v>7.3324267072941716</v>
      </c>
      <c r="BY1832">
        <v>1.0111003051394669</v>
      </c>
      <c r="BZ1832">
        <f t="shared" si="258"/>
        <v>0.13638049719681714</v>
      </c>
      <c r="CA1832">
        <f t="shared" si="259"/>
        <v>209.43340820007319</v>
      </c>
      <c r="CB1832">
        <f t="shared" si="260"/>
        <v>424.31055926994935</v>
      </c>
      <c r="CC1832">
        <v>683.67715713642178</v>
      </c>
      <c r="CD1832">
        <v>256.08431962036059</v>
      </c>
      <c r="CE1832">
        <v>292.48306711861801</v>
      </c>
      <c r="CF1832">
        <f t="shared" si="252"/>
        <v>1536.8541937213133</v>
      </c>
      <c r="CG1832">
        <f t="shared" si="253"/>
        <v>533.75042992380838</v>
      </c>
      <c r="CH1832">
        <f t="shared" si="254"/>
        <v>619.13942012560426</v>
      </c>
      <c r="CI1832">
        <f t="shared" si="255"/>
        <v>-1112.5436344513639</v>
      </c>
      <c r="CJ1832">
        <f t="shared" si="256"/>
        <v>-109.43987065385903</v>
      </c>
      <c r="CK1832">
        <f t="shared" si="257"/>
        <v>-194.82886085565491</v>
      </c>
    </row>
    <row r="1833" spans="1:89" x14ac:dyDescent="0.3">
      <c r="A1833">
        <v>11208740000</v>
      </c>
      <c r="B1833" t="s">
        <v>89</v>
      </c>
      <c r="C1833" t="s">
        <v>90</v>
      </c>
      <c r="D1833">
        <v>3495.2420043945322</v>
      </c>
      <c r="E1833" t="s">
        <v>112</v>
      </c>
      <c r="F1833" t="s">
        <v>92</v>
      </c>
      <c r="G1833" t="s">
        <v>93</v>
      </c>
      <c r="H1833" t="s">
        <v>94</v>
      </c>
      <c r="I1833" t="s">
        <v>95</v>
      </c>
      <c r="J1833">
        <v>3303.770474920655</v>
      </c>
      <c r="K1833">
        <v>0</v>
      </c>
      <c r="L1833">
        <v>148.85862786254879</v>
      </c>
      <c r="M1833">
        <v>26.032608984374999</v>
      </c>
      <c r="N1833">
        <v>16.580292626953121</v>
      </c>
      <c r="O1833">
        <v>191.47152947387701</v>
      </c>
      <c r="P1833">
        <v>3495.2420043945322</v>
      </c>
      <c r="Q1833">
        <v>100</v>
      </c>
      <c r="R1833">
        <v>3651.0354509803851</v>
      </c>
      <c r="S1833">
        <v>0</v>
      </c>
      <c r="T1833">
        <v>1.1599999999999999</v>
      </c>
      <c r="U1833">
        <v>125.3275294117647</v>
      </c>
      <c r="V1833">
        <v>41.274980392156863</v>
      </c>
      <c r="W1833">
        <v>4.6329411764705881</v>
      </c>
      <c r="X1833">
        <v>171.23545098039199</v>
      </c>
      <c r="Y1833">
        <v>172.39545098039221</v>
      </c>
      <c r="Z1833">
        <v>172.39545098039201</v>
      </c>
      <c r="AA1833">
        <v>0</v>
      </c>
      <c r="AB1833">
        <v>3.1771808725892099E-4</v>
      </c>
      <c r="AC1833">
        <v>3.4326571487579352E-2</v>
      </c>
      <c r="AD1833">
        <v>1.1305006742970299E-2</v>
      </c>
      <c r="AE1833">
        <v>1.268938973251147E-3</v>
      </c>
      <c r="AF1833">
        <v>4.690051720380075E-2</v>
      </c>
      <c r="AG1833">
        <v>4.7218235291059743E-2</v>
      </c>
      <c r="AH1833">
        <v>4.7218235291059681E-2</v>
      </c>
      <c r="AI1833">
        <v>0</v>
      </c>
      <c r="AJ1833">
        <v>1.110501604143268</v>
      </c>
      <c r="AK1833">
        <v>119.97967453023909</v>
      </c>
      <c r="AL1833">
        <v>39.513734427993207</v>
      </c>
      <c r="AM1833">
        <v>4.4352488003206787</v>
      </c>
      <c r="AN1833">
        <v>163.92865775855279</v>
      </c>
      <c r="AO1833">
        <v>165.0391593626963</v>
      </c>
      <c r="AP1833">
        <v>165.0391593626961</v>
      </c>
      <c r="AQ1833">
        <v>163.92865775855279</v>
      </c>
      <c r="AR1833">
        <v>11208740000</v>
      </c>
      <c r="AS1833" t="s">
        <v>114</v>
      </c>
      <c r="AT1833">
        <v>11703133633</v>
      </c>
      <c r="AU1833">
        <v>1133633</v>
      </c>
      <c r="AV1833">
        <v>117031336</v>
      </c>
      <c r="AW1833">
        <v>11336</v>
      </c>
      <c r="AX1833">
        <v>6.0431237654299998</v>
      </c>
      <c r="AY1833" t="s">
        <v>97</v>
      </c>
      <c r="AZ1833">
        <v>250.869925841</v>
      </c>
      <c r="BA1833">
        <v>3495.0973023199999</v>
      </c>
      <c r="BB1833" t="s">
        <v>94</v>
      </c>
      <c r="BC1833" t="s">
        <v>98</v>
      </c>
      <c r="BD1833">
        <v>4370</v>
      </c>
      <c r="BE1833">
        <v>11703133633</v>
      </c>
      <c r="BF1833">
        <v>1133633</v>
      </c>
      <c r="BG1833">
        <v>117031336</v>
      </c>
      <c r="BH1833">
        <v>11336</v>
      </c>
      <c r="BI1833">
        <v>3</v>
      </c>
      <c r="BJ1833">
        <v>2</v>
      </c>
      <c r="BK1833">
        <v>5</v>
      </c>
      <c r="BL1833">
        <v>3</v>
      </c>
      <c r="BM1833" t="s">
        <v>97</v>
      </c>
      <c r="BN1833" t="s">
        <v>98</v>
      </c>
      <c r="BO1833" t="s">
        <v>94</v>
      </c>
      <c r="BP1833">
        <v>559.79789811714193</v>
      </c>
      <c r="BQ1833">
        <v>18985.64627024499</v>
      </c>
      <c r="BR1833">
        <v>334173.55882699997</v>
      </c>
      <c r="BS1833">
        <v>6248763.9086600002</v>
      </c>
      <c r="BT1833" t="s">
        <v>114</v>
      </c>
      <c r="BU1833">
        <v>49</v>
      </c>
      <c r="BV1833">
        <v>82</v>
      </c>
      <c r="BW1833">
        <v>0.85615160754705322</v>
      </c>
      <c r="BX1833">
        <v>1.1680174296058199</v>
      </c>
      <c r="BY1833">
        <v>1.044573007073609</v>
      </c>
      <c r="BZ1833">
        <f t="shared" si="258"/>
        <v>0.85615160754705322</v>
      </c>
      <c r="CA1833">
        <f t="shared" si="259"/>
        <v>191.47152947387701</v>
      </c>
      <c r="CB1833">
        <f t="shared" si="260"/>
        <v>78.801043477661494</v>
      </c>
      <c r="CC1833">
        <v>560.58795046492799</v>
      </c>
      <c r="CD1833">
        <v>350.48735001188641</v>
      </c>
      <c r="CE1833">
        <v>371.57475246913441</v>
      </c>
      <c r="CF1833">
        <f t="shared" si="252"/>
        <v>1134.8550177860632</v>
      </c>
      <c r="CG1833">
        <f t="shared" si="253"/>
        <v>533.75042992380861</v>
      </c>
      <c r="CH1833">
        <f t="shared" si="254"/>
        <v>594.08216784277113</v>
      </c>
      <c r="CI1833">
        <f t="shared" si="255"/>
        <v>-1056.0539743084016</v>
      </c>
      <c r="CJ1833">
        <f t="shared" si="256"/>
        <v>-454.94938644614712</v>
      </c>
      <c r="CK1833">
        <f t="shared" si="257"/>
        <v>-515.28112436510969</v>
      </c>
    </row>
    <row r="1834" spans="1:89" x14ac:dyDescent="0.3">
      <c r="A1834">
        <v>10743051000</v>
      </c>
      <c r="B1834" t="s">
        <v>89</v>
      </c>
      <c r="C1834" t="s">
        <v>90</v>
      </c>
      <c r="D1834">
        <v>6368.31005859375</v>
      </c>
      <c r="E1834" t="s">
        <v>99</v>
      </c>
      <c r="F1834" t="s">
        <v>92</v>
      </c>
      <c r="G1834" t="s">
        <v>93</v>
      </c>
      <c r="H1834" t="s">
        <v>94</v>
      </c>
      <c r="I1834" t="s">
        <v>95</v>
      </c>
      <c r="J1834">
        <v>5479.552595703125</v>
      </c>
      <c r="K1834">
        <v>19.783984619140629</v>
      </c>
      <c r="L1834">
        <v>250.19131318359379</v>
      </c>
      <c r="M1834">
        <v>240.45150537109379</v>
      </c>
      <c r="N1834">
        <v>378.33065971679679</v>
      </c>
      <c r="O1834">
        <v>868.9734782714844</v>
      </c>
      <c r="P1834">
        <v>6368.31005859375</v>
      </c>
      <c r="Q1834">
        <v>96</v>
      </c>
      <c r="R1834">
        <v>6368.8235294117121</v>
      </c>
      <c r="S1834">
        <v>0</v>
      </c>
      <c r="T1834">
        <v>0</v>
      </c>
      <c r="U1834">
        <v>75.077176470588242</v>
      </c>
      <c r="V1834">
        <v>55.08</v>
      </c>
      <c r="W1834">
        <v>51.560941176470592</v>
      </c>
      <c r="X1834">
        <v>181.71811764705879</v>
      </c>
      <c r="Y1834">
        <v>181.71811764705879</v>
      </c>
      <c r="Z1834">
        <v>181.71811764705879</v>
      </c>
      <c r="AA1834">
        <v>0</v>
      </c>
      <c r="AB1834">
        <v>0</v>
      </c>
      <c r="AC1834">
        <v>1.178823312090155E-2</v>
      </c>
      <c r="AD1834">
        <v>8.6483790523691484E-3</v>
      </c>
      <c r="AE1834">
        <v>8.0958344878545047E-3</v>
      </c>
      <c r="AF1834">
        <v>2.8532446661125199E-2</v>
      </c>
      <c r="AG1834">
        <v>2.8532446661125199E-2</v>
      </c>
      <c r="AH1834">
        <v>2.8532446661125199E-2</v>
      </c>
      <c r="AI1834">
        <v>0</v>
      </c>
      <c r="AJ1834">
        <v>0</v>
      </c>
      <c r="AK1834">
        <v>75.071123556885325</v>
      </c>
      <c r="AL1834">
        <v>55.075559309733933</v>
      </c>
      <c r="AM1834">
        <v>51.556784201714017</v>
      </c>
      <c r="AN1834">
        <v>181.70346706833331</v>
      </c>
      <c r="AO1834">
        <v>181.70346706833331</v>
      </c>
      <c r="AP1834">
        <v>181.70346706833331</v>
      </c>
      <c r="AQ1834">
        <v>181.70346706833331</v>
      </c>
      <c r="AR1834">
        <v>10743051000</v>
      </c>
      <c r="AS1834" t="s">
        <v>110</v>
      </c>
      <c r="AT1834">
        <v>11703133751</v>
      </c>
      <c r="AU1834">
        <v>1133751</v>
      </c>
      <c r="AV1834">
        <v>117031337</v>
      </c>
      <c r="AW1834">
        <v>11337</v>
      </c>
      <c r="AX1834">
        <v>3.5828295984</v>
      </c>
      <c r="AY1834" t="s">
        <v>97</v>
      </c>
      <c r="AZ1834">
        <v>325.95493576799998</v>
      </c>
      <c r="BA1834">
        <v>6368.3119490299996</v>
      </c>
      <c r="BB1834" t="s">
        <v>94</v>
      </c>
      <c r="BC1834" t="s">
        <v>98</v>
      </c>
      <c r="BD1834">
        <v>4422</v>
      </c>
      <c r="BE1834">
        <v>11703133751</v>
      </c>
      <c r="BF1834">
        <v>1133751</v>
      </c>
      <c r="BG1834">
        <v>117031337</v>
      </c>
      <c r="BH1834">
        <v>11337</v>
      </c>
      <c r="BI1834">
        <v>2</v>
      </c>
      <c r="BJ1834">
        <v>1</v>
      </c>
      <c r="BK1834">
        <v>5</v>
      </c>
      <c r="BL1834">
        <v>4</v>
      </c>
      <c r="BM1834" t="s">
        <v>97</v>
      </c>
      <c r="BN1834" t="s">
        <v>98</v>
      </c>
      <c r="BO1834" t="s">
        <v>94</v>
      </c>
      <c r="BP1834">
        <v>1946.833122734319</v>
      </c>
      <c r="BQ1834">
        <v>240768.9975358365</v>
      </c>
      <c r="BR1834">
        <v>334417.83844700002</v>
      </c>
      <c r="BS1834">
        <v>6251491.3211700004</v>
      </c>
      <c r="BT1834" t="s">
        <v>110</v>
      </c>
      <c r="BU1834">
        <v>0</v>
      </c>
      <c r="BV1834">
        <v>0</v>
      </c>
      <c r="BW1834">
        <v>0.20910128054744331</v>
      </c>
      <c r="BX1834">
        <v>4.7823714775056496</v>
      </c>
      <c r="BY1834">
        <v>1.00008062905437</v>
      </c>
      <c r="BZ1834">
        <f t="shared" si="258"/>
        <v>0.20910128054744334</v>
      </c>
      <c r="CA1834">
        <f t="shared" si="259"/>
        <v>868.9734782714844</v>
      </c>
      <c r="CB1834">
        <f t="shared" si="260"/>
        <v>1079.203124344913</v>
      </c>
      <c r="CC1834">
        <v>1021.387897943471</v>
      </c>
      <c r="CD1834">
        <v>521.61229023458611</v>
      </c>
      <c r="CE1834">
        <v>567.32456138485338</v>
      </c>
      <c r="CF1834">
        <f t="shared" si="252"/>
        <v>1318.5357232128183</v>
      </c>
      <c r="CG1834">
        <f t="shared" si="253"/>
        <v>533.75042992380838</v>
      </c>
      <c r="CH1834">
        <f t="shared" si="254"/>
        <v>605.53128030589778</v>
      </c>
      <c r="CI1834">
        <f t="shared" si="255"/>
        <v>-239.33259886790529</v>
      </c>
      <c r="CJ1834">
        <f t="shared" si="256"/>
        <v>545.45269442110464</v>
      </c>
      <c r="CK1834">
        <f t="shared" si="257"/>
        <v>473.67184403901524</v>
      </c>
    </row>
    <row r="1835" spans="1:89" x14ac:dyDescent="0.3">
      <c r="A1835">
        <v>10745261000</v>
      </c>
      <c r="B1835" t="s">
        <v>89</v>
      </c>
      <c r="C1835" t="s">
        <v>90</v>
      </c>
      <c r="D1835">
        <v>8967.9609985351563</v>
      </c>
      <c r="E1835" t="s">
        <v>111</v>
      </c>
      <c r="F1835" t="s">
        <v>92</v>
      </c>
      <c r="G1835" t="s">
        <v>93</v>
      </c>
      <c r="H1835" t="s">
        <v>94</v>
      </c>
      <c r="I1835" t="s">
        <v>95</v>
      </c>
      <c r="J1835">
        <v>8485.0578628540043</v>
      </c>
      <c r="K1835">
        <v>24.831385205078131</v>
      </c>
      <c r="L1835">
        <v>228.15724404907229</v>
      </c>
      <c r="M1835">
        <v>129.65733504638669</v>
      </c>
      <c r="N1835">
        <v>100.3240810791015</v>
      </c>
      <c r="O1835">
        <v>458.07175047607421</v>
      </c>
      <c r="P1835">
        <v>8967.9609985351563</v>
      </c>
      <c r="Q1835">
        <v>96</v>
      </c>
      <c r="R1835">
        <v>9006.9154509803338</v>
      </c>
      <c r="S1835">
        <v>1.1998431372549021</v>
      </c>
      <c r="T1835">
        <v>17.3593725490196</v>
      </c>
      <c r="U1835">
        <v>110.6930196078431</v>
      </c>
      <c r="V1835">
        <v>45.042980392156863</v>
      </c>
      <c r="W1835">
        <v>17.965490196078431</v>
      </c>
      <c r="X1835">
        <v>173.7014901960784</v>
      </c>
      <c r="Y1835">
        <v>192.26070588235291</v>
      </c>
      <c r="Z1835">
        <v>191.06086274509801</v>
      </c>
      <c r="AA1835">
        <v>1.3321354505712701E-4</v>
      </c>
      <c r="AB1835">
        <v>1.9273382373240959E-3</v>
      </c>
      <c r="AC1835">
        <v>1.2289781136537149E-2</v>
      </c>
      <c r="AD1835">
        <v>5.0009329650423529E-3</v>
      </c>
      <c r="AE1835">
        <v>1.9946329344218529E-3</v>
      </c>
      <c r="AF1835">
        <v>1.9285347036001359E-2</v>
      </c>
      <c r="AG1835">
        <v>2.1345898818382579E-2</v>
      </c>
      <c r="AH1835">
        <v>2.1212685273325451E-2</v>
      </c>
      <c r="AI1835">
        <v>1.194653876548921</v>
      </c>
      <c r="AJ1835">
        <v>17.284294143307989</v>
      </c>
      <c r="AK1835">
        <v>110.2142779129982</v>
      </c>
      <c r="AL1835">
        <v>44.848171786788598</v>
      </c>
      <c r="AM1835">
        <v>17.887790362288911</v>
      </c>
      <c r="AN1835">
        <v>172.95024006207581</v>
      </c>
      <c r="AO1835">
        <v>191.42918808193261</v>
      </c>
      <c r="AP1835">
        <v>190.23453420538371</v>
      </c>
      <c r="AQ1835">
        <v>172.95024006207581</v>
      </c>
      <c r="AR1835">
        <v>10745261000</v>
      </c>
      <c r="AS1835" t="s">
        <v>110</v>
      </c>
      <c r="AT1835">
        <v>11703133322</v>
      </c>
      <c r="AU1835">
        <v>1133322</v>
      </c>
      <c r="AV1835">
        <v>117031333</v>
      </c>
      <c r="AW1835">
        <v>11333</v>
      </c>
      <c r="AX1835">
        <v>8.3233441342100001</v>
      </c>
      <c r="AY1835" t="s">
        <v>97</v>
      </c>
      <c r="AZ1835">
        <v>391.69506085400002</v>
      </c>
      <c r="BA1835">
        <v>8967.9964597500002</v>
      </c>
      <c r="BB1835" t="s">
        <v>94</v>
      </c>
      <c r="BC1835" t="s">
        <v>98</v>
      </c>
      <c r="BD1835">
        <v>4221</v>
      </c>
      <c r="BE1835">
        <v>11703133322</v>
      </c>
      <c r="BF1835">
        <v>1133322</v>
      </c>
      <c r="BG1835">
        <v>117031333</v>
      </c>
      <c r="BH1835">
        <v>11333</v>
      </c>
      <c r="BI1835">
        <v>4</v>
      </c>
      <c r="BJ1835">
        <v>3</v>
      </c>
      <c r="BK1835">
        <v>5</v>
      </c>
      <c r="BL1835">
        <v>3</v>
      </c>
      <c r="BM1835" t="s">
        <v>97</v>
      </c>
      <c r="BN1835" t="s">
        <v>98</v>
      </c>
      <c r="BO1835" t="s">
        <v>94</v>
      </c>
      <c r="BP1835">
        <v>899.25476579299493</v>
      </c>
      <c r="BQ1835">
        <v>44043.270070088533</v>
      </c>
      <c r="BR1835">
        <v>335356.18660999998</v>
      </c>
      <c r="BS1835">
        <v>6250335.8459599996</v>
      </c>
      <c r="BT1835" t="s">
        <v>110</v>
      </c>
      <c r="BU1835">
        <v>0</v>
      </c>
      <c r="BV1835">
        <v>0</v>
      </c>
      <c r="BW1835">
        <v>0.37756146254888789</v>
      </c>
      <c r="BX1835">
        <v>2.6485753955106501</v>
      </c>
      <c r="BY1835">
        <v>1.00434373571111</v>
      </c>
      <c r="BZ1835">
        <f t="shared" si="258"/>
        <v>0.37756146254888789</v>
      </c>
      <c r="CA1835">
        <f t="shared" si="259"/>
        <v>458.07175047607421</v>
      </c>
      <c r="CB1835">
        <f t="shared" si="260"/>
        <v>317.93348617436078</v>
      </c>
      <c r="CC1835">
        <v>1438.3355629445459</v>
      </c>
      <c r="CD1835">
        <v>651.6155439128845</v>
      </c>
      <c r="CE1835">
        <v>721.15734245869248</v>
      </c>
      <c r="CF1835">
        <f t="shared" si="252"/>
        <v>1411.0067194640571</v>
      </c>
      <c r="CG1835">
        <f t="shared" si="253"/>
        <v>533.75042992380861</v>
      </c>
      <c r="CH1835">
        <f t="shared" si="254"/>
        <v>611.29514555890887</v>
      </c>
      <c r="CI1835">
        <f t="shared" si="255"/>
        <v>-1093.0732332896964</v>
      </c>
      <c r="CJ1835">
        <f t="shared" si="256"/>
        <v>-215.81694374944783</v>
      </c>
      <c r="CK1835">
        <f t="shared" si="257"/>
        <v>-293.36165938454809</v>
      </c>
    </row>
    <row r="1836" spans="1:89" x14ac:dyDescent="0.3">
      <c r="A1836">
        <v>10747490000</v>
      </c>
      <c r="B1836" t="s">
        <v>89</v>
      </c>
      <c r="C1836" t="s">
        <v>90</v>
      </c>
      <c r="D1836">
        <v>912.27911376953125</v>
      </c>
      <c r="E1836" t="s">
        <v>127</v>
      </c>
      <c r="F1836" t="s">
        <v>92</v>
      </c>
      <c r="G1836" t="s">
        <v>93</v>
      </c>
      <c r="H1836" t="s">
        <v>94</v>
      </c>
      <c r="I1836" t="s">
        <v>95</v>
      </c>
      <c r="J1836">
        <v>813.00903810424802</v>
      </c>
      <c r="K1836">
        <v>0</v>
      </c>
      <c r="L1836">
        <v>18.182293054199221</v>
      </c>
      <c r="M1836">
        <v>61.674173547363267</v>
      </c>
      <c r="N1836">
        <v>19.403612553405761</v>
      </c>
      <c r="O1836">
        <v>99.270075665283187</v>
      </c>
      <c r="P1836">
        <v>912.27911376953125</v>
      </c>
      <c r="Q1836">
        <v>96</v>
      </c>
      <c r="R1836">
        <v>905.36941176470827</v>
      </c>
      <c r="S1836">
        <v>0</v>
      </c>
      <c r="T1836">
        <v>0</v>
      </c>
      <c r="U1836">
        <v>0</v>
      </c>
      <c r="V1836">
        <v>1.661176470588235</v>
      </c>
      <c r="W1836">
        <v>12.88</v>
      </c>
      <c r="X1836">
        <v>14.54117647058824</v>
      </c>
      <c r="Y1836">
        <v>14.54117647058824</v>
      </c>
      <c r="Z1836">
        <v>14.54117647058824</v>
      </c>
      <c r="AA1836">
        <v>0</v>
      </c>
      <c r="AB1836">
        <v>0</v>
      </c>
      <c r="AC1836">
        <v>0</v>
      </c>
      <c r="AD1836">
        <v>1.8348051624036421E-3</v>
      </c>
      <c r="AE1836">
        <v>1.42262371940475E-2</v>
      </c>
      <c r="AF1836">
        <v>1.6061042356451151E-2</v>
      </c>
      <c r="AG1836">
        <v>1.6061042356451151E-2</v>
      </c>
      <c r="AH1836">
        <v>1.6061042356451151E-2</v>
      </c>
      <c r="AI1836">
        <v>0</v>
      </c>
      <c r="AJ1836">
        <v>0</v>
      </c>
      <c r="AK1836">
        <v>0</v>
      </c>
      <c r="AL1836">
        <v>1.673854427497355</v>
      </c>
      <c r="AM1836">
        <v>12.978299059660801</v>
      </c>
      <c r="AN1836">
        <v>14.652153487158159</v>
      </c>
      <c r="AO1836">
        <v>14.652153487158159</v>
      </c>
      <c r="AP1836">
        <v>14.652153487158159</v>
      </c>
      <c r="AQ1836">
        <v>14.652153487158159</v>
      </c>
      <c r="AR1836">
        <v>10747490000</v>
      </c>
      <c r="AS1836" t="s">
        <v>114</v>
      </c>
      <c r="AT1836">
        <v>11703132921</v>
      </c>
      <c r="AU1836">
        <v>1132921</v>
      </c>
      <c r="AV1836">
        <v>117031329</v>
      </c>
      <c r="AW1836">
        <v>11329</v>
      </c>
      <c r="AX1836">
        <v>6.1135720146999999</v>
      </c>
      <c r="AY1836" t="s">
        <v>97</v>
      </c>
      <c r="AZ1836">
        <v>150.795830416</v>
      </c>
      <c r="BA1836">
        <v>912.63458245300001</v>
      </c>
      <c r="BB1836" t="s">
        <v>94</v>
      </c>
      <c r="BC1836" t="s">
        <v>98</v>
      </c>
      <c r="BD1836">
        <v>4056</v>
      </c>
      <c r="BE1836">
        <v>11703132921</v>
      </c>
      <c r="BF1836">
        <v>1132921</v>
      </c>
      <c r="BG1836">
        <v>117031329</v>
      </c>
      <c r="BH1836">
        <v>11329</v>
      </c>
      <c r="BI1836">
        <v>3</v>
      </c>
      <c r="BJ1836">
        <v>2</v>
      </c>
      <c r="BK1836">
        <v>5</v>
      </c>
      <c r="BL1836">
        <v>3</v>
      </c>
      <c r="BM1836" t="s">
        <v>97</v>
      </c>
      <c r="BN1836" t="s">
        <v>98</v>
      </c>
      <c r="BO1836" t="s">
        <v>94</v>
      </c>
      <c r="BP1836">
        <v>570.05619698469422</v>
      </c>
      <c r="BQ1836">
        <v>18254.336343198589</v>
      </c>
      <c r="BR1836">
        <v>335458.10409099999</v>
      </c>
      <c r="BS1836">
        <v>6250102.6378499996</v>
      </c>
      <c r="BT1836" t="s">
        <v>114</v>
      </c>
      <c r="BU1836">
        <v>62</v>
      </c>
      <c r="BV1836">
        <v>84</v>
      </c>
      <c r="BW1836">
        <v>0.1475988951248712</v>
      </c>
      <c r="BX1836">
        <v>6.7751184665304098</v>
      </c>
      <c r="BY1836">
        <v>0.99242589038756779</v>
      </c>
      <c r="BZ1836">
        <f t="shared" si="258"/>
        <v>0.14759889512487118</v>
      </c>
      <c r="CA1836">
        <f t="shared" si="259"/>
        <v>99.270075665283187</v>
      </c>
      <c r="CB1836">
        <f t="shared" si="260"/>
        <v>927.5442230446813</v>
      </c>
      <c r="CC1836">
        <v>146.3168152582935</v>
      </c>
      <c r="CD1836">
        <v>63.345090405657999</v>
      </c>
      <c r="CE1836">
        <v>70.602679125277405</v>
      </c>
      <c r="CF1836">
        <f t="shared" si="252"/>
        <v>1443.249766259559</v>
      </c>
      <c r="CG1836">
        <f t="shared" si="253"/>
        <v>533.75042992380861</v>
      </c>
      <c r="CH1836">
        <f t="shared" si="254"/>
        <v>613.3049062904887</v>
      </c>
      <c r="CI1836">
        <f t="shared" si="255"/>
        <v>-515.70554321487771</v>
      </c>
      <c r="CJ1836">
        <f t="shared" si="256"/>
        <v>393.79379312087269</v>
      </c>
      <c r="CK1836">
        <f t="shared" si="257"/>
        <v>314.2393167541926</v>
      </c>
    </row>
    <row r="1837" spans="1:89" x14ac:dyDescent="0.3">
      <c r="A1837">
        <v>10755540000</v>
      </c>
      <c r="B1837" t="s">
        <v>89</v>
      </c>
      <c r="C1837" t="s">
        <v>90</v>
      </c>
      <c r="D1837">
        <v>2964.5370788574219</v>
      </c>
      <c r="E1837" t="s">
        <v>115</v>
      </c>
      <c r="F1837" t="s">
        <v>92</v>
      </c>
      <c r="G1837" t="s">
        <v>93</v>
      </c>
      <c r="H1837" t="s">
        <v>94</v>
      </c>
      <c r="I1837" t="s">
        <v>95</v>
      </c>
      <c r="J1837">
        <v>2345.8874765502928</v>
      </c>
      <c r="K1837">
        <v>16.350008410644531</v>
      </c>
      <c r="L1837">
        <v>602.29959389648434</v>
      </c>
      <c r="M1837">
        <v>0</v>
      </c>
      <c r="N1837">
        <v>0</v>
      </c>
      <c r="O1837">
        <v>602.29959389648434</v>
      </c>
      <c r="P1837">
        <v>2964.5370788574219</v>
      </c>
      <c r="Q1837">
        <v>96</v>
      </c>
      <c r="R1837">
        <v>2234.4319999999971</v>
      </c>
      <c r="S1837">
        <v>0</v>
      </c>
      <c r="T1837">
        <v>21.24</v>
      </c>
      <c r="U1837">
        <v>251.24219607843131</v>
      </c>
      <c r="V1837">
        <v>0</v>
      </c>
      <c r="W1837">
        <v>0</v>
      </c>
      <c r="X1837">
        <v>251.24219607843131</v>
      </c>
      <c r="Y1837">
        <v>272.48219607843129</v>
      </c>
      <c r="Z1837">
        <v>272.48219607843129</v>
      </c>
      <c r="AA1837">
        <v>0</v>
      </c>
      <c r="AB1837">
        <v>9.5057714891301354E-3</v>
      </c>
      <c r="AC1837">
        <v>0.1124411913535214</v>
      </c>
      <c r="AD1837">
        <v>0</v>
      </c>
      <c r="AE1837">
        <v>0</v>
      </c>
      <c r="AF1837">
        <v>0.1124411913535214</v>
      </c>
      <c r="AG1837">
        <v>0.12194696284265159</v>
      </c>
      <c r="AH1837">
        <v>0.12194696284265159</v>
      </c>
      <c r="AI1837">
        <v>0</v>
      </c>
      <c r="AJ1837">
        <v>28.180212042672022</v>
      </c>
      <c r="AK1837">
        <v>333.33608095841669</v>
      </c>
      <c r="AL1837">
        <v>0</v>
      </c>
      <c r="AM1837">
        <v>0</v>
      </c>
      <c r="AN1837">
        <v>333.33608095841669</v>
      </c>
      <c r="AO1837">
        <v>361.51629300108891</v>
      </c>
      <c r="AP1837">
        <v>361.51629300108891</v>
      </c>
      <c r="AQ1837">
        <v>333.33608095841669</v>
      </c>
      <c r="AR1837">
        <v>10755540000</v>
      </c>
      <c r="AS1837" t="s">
        <v>114</v>
      </c>
      <c r="AT1837">
        <v>11703133816</v>
      </c>
      <c r="AU1837">
        <v>1133816</v>
      </c>
      <c r="AV1837">
        <v>117031338</v>
      </c>
      <c r="AW1837">
        <v>11338</v>
      </c>
      <c r="AX1837">
        <v>8.3218005816100007</v>
      </c>
      <c r="AY1837" t="s">
        <v>97</v>
      </c>
      <c r="AZ1837">
        <v>227.41254927599999</v>
      </c>
      <c r="BA1837">
        <v>2964.5467890999998</v>
      </c>
      <c r="BB1837" t="s">
        <v>94</v>
      </c>
      <c r="BC1837" t="s">
        <v>98</v>
      </c>
      <c r="BD1837">
        <v>4447</v>
      </c>
      <c r="BE1837">
        <v>11703133816</v>
      </c>
      <c r="BF1837">
        <v>1133816</v>
      </c>
      <c r="BG1837">
        <v>117031338</v>
      </c>
      <c r="BH1837">
        <v>11338</v>
      </c>
      <c r="BI1837">
        <v>4</v>
      </c>
      <c r="BJ1837">
        <v>4</v>
      </c>
      <c r="BK1837">
        <v>5</v>
      </c>
      <c r="BL1837">
        <v>4</v>
      </c>
      <c r="BM1837" t="s">
        <v>97</v>
      </c>
      <c r="BN1837" t="s">
        <v>98</v>
      </c>
      <c r="BO1837" t="s">
        <v>94</v>
      </c>
      <c r="BP1837">
        <v>1118.102027689908</v>
      </c>
      <c r="BQ1837">
        <v>66406.763388496416</v>
      </c>
      <c r="BR1837">
        <v>333682.04203800001</v>
      </c>
      <c r="BS1837">
        <v>6245965.2651000004</v>
      </c>
      <c r="BT1837" t="s">
        <v>114</v>
      </c>
      <c r="BU1837">
        <v>43</v>
      </c>
      <c r="BV1837">
        <v>64</v>
      </c>
      <c r="BW1837">
        <v>0.55343899337861135</v>
      </c>
      <c r="BX1837">
        <v>1.806883887770975</v>
      </c>
      <c r="BY1837">
        <v>0.75372037541226555</v>
      </c>
      <c r="BZ1837">
        <f t="shared" si="258"/>
        <v>0.55343899337861135</v>
      </c>
      <c r="CA1837">
        <f t="shared" si="259"/>
        <v>602.29959389648434</v>
      </c>
      <c r="CB1837">
        <f t="shared" si="260"/>
        <v>907.26985624929455</v>
      </c>
      <c r="CC1837">
        <v>475.47030020367612</v>
      </c>
      <c r="CD1837">
        <v>491.56837499493872</v>
      </c>
      <c r="CE1837">
        <v>497.34305201205132</v>
      </c>
      <c r="CF1837">
        <f t="shared" si="252"/>
        <v>479.44827628885702</v>
      </c>
      <c r="CG1837">
        <f t="shared" si="253"/>
        <v>533.7504299238085</v>
      </c>
      <c r="CH1837">
        <f t="shared" si="254"/>
        <v>553.22961626388371</v>
      </c>
      <c r="CI1837">
        <f t="shared" si="255"/>
        <v>427.82157996043753</v>
      </c>
      <c r="CJ1837">
        <f t="shared" si="256"/>
        <v>373.51942632548605</v>
      </c>
      <c r="CK1837">
        <f t="shared" si="257"/>
        <v>354.04023998541084</v>
      </c>
    </row>
    <row r="1838" spans="1:89" x14ac:dyDescent="0.3">
      <c r="A1838">
        <v>10758530000</v>
      </c>
      <c r="B1838" t="s">
        <v>89</v>
      </c>
      <c r="C1838" t="s">
        <v>119</v>
      </c>
      <c r="D1838">
        <v>3249.435050964355</v>
      </c>
      <c r="E1838" t="s">
        <v>116</v>
      </c>
      <c r="F1838" t="s">
        <v>92</v>
      </c>
      <c r="G1838" t="s">
        <v>93</v>
      </c>
      <c r="H1838" t="s">
        <v>94</v>
      </c>
      <c r="I1838" t="s">
        <v>95</v>
      </c>
      <c r="J1838">
        <v>3127.1848464111331</v>
      </c>
      <c r="K1838">
        <v>3.710542510986329</v>
      </c>
      <c r="L1838">
        <v>118.5396620422363</v>
      </c>
      <c r="M1838">
        <v>0</v>
      </c>
      <c r="N1838">
        <v>0</v>
      </c>
      <c r="O1838">
        <v>118.5396620422363</v>
      </c>
      <c r="P1838">
        <v>3249.435050964355</v>
      </c>
      <c r="Q1838">
        <v>96</v>
      </c>
      <c r="R1838">
        <v>3220.2031372549009</v>
      </c>
      <c r="S1838">
        <v>0</v>
      </c>
      <c r="T1838">
        <v>0.28000000000000003</v>
      </c>
      <c r="U1838">
        <v>52.08</v>
      </c>
      <c r="V1838">
        <v>2.88</v>
      </c>
      <c r="W1838">
        <v>54.760000000000012</v>
      </c>
      <c r="X1838">
        <v>109.72</v>
      </c>
      <c r="Y1838">
        <v>110</v>
      </c>
      <c r="Z1838">
        <v>110</v>
      </c>
      <c r="AA1838">
        <v>0</v>
      </c>
      <c r="AB1838">
        <v>8.6951036337008612E-5</v>
      </c>
      <c r="AC1838">
        <v>1.61728927586836E-2</v>
      </c>
      <c r="AD1838">
        <v>8.9435351660923138E-4</v>
      </c>
      <c r="AE1838">
        <v>1.700513839219497E-2</v>
      </c>
      <c r="AF1838">
        <v>3.4072384667487798E-2</v>
      </c>
      <c r="AG1838">
        <v>3.415933570382481E-2</v>
      </c>
      <c r="AH1838">
        <v>3.415933570382481E-2</v>
      </c>
      <c r="AI1838">
        <v>0</v>
      </c>
      <c r="AJ1838">
        <v>0.28254174519115111</v>
      </c>
      <c r="AK1838">
        <v>52.552764605554088</v>
      </c>
      <c r="AL1838">
        <v>2.9061436648232681</v>
      </c>
      <c r="AM1838">
        <v>55.257092738097967</v>
      </c>
      <c r="AN1838">
        <v>110.7160010084753</v>
      </c>
      <c r="AO1838">
        <v>110.9985427536665</v>
      </c>
      <c r="AP1838">
        <v>110.9985427536665</v>
      </c>
      <c r="AQ1838">
        <v>110.7160010084753</v>
      </c>
      <c r="AR1838">
        <v>10758530000</v>
      </c>
      <c r="AS1838" t="s">
        <v>114</v>
      </c>
      <c r="AT1838">
        <v>11703133106</v>
      </c>
      <c r="AU1838">
        <v>1133106</v>
      </c>
      <c r="AV1838">
        <v>117031331</v>
      </c>
      <c r="AW1838">
        <v>11331</v>
      </c>
      <c r="AX1838">
        <v>7.7178496158499996</v>
      </c>
      <c r="AY1838" t="s">
        <v>97</v>
      </c>
      <c r="AZ1838">
        <v>241.01929849999999</v>
      </c>
      <c r="BA1838">
        <v>3249.4394251899998</v>
      </c>
      <c r="BB1838" t="s">
        <v>94</v>
      </c>
      <c r="BC1838" t="s">
        <v>98</v>
      </c>
      <c r="BD1838">
        <v>4108</v>
      </c>
      <c r="BE1838">
        <v>11703133106</v>
      </c>
      <c r="BF1838">
        <v>1133106</v>
      </c>
      <c r="BG1838">
        <v>117031331</v>
      </c>
      <c r="BH1838">
        <v>11331</v>
      </c>
      <c r="BI1838">
        <v>5</v>
      </c>
      <c r="BJ1838">
        <v>4</v>
      </c>
      <c r="BK1838">
        <v>5</v>
      </c>
      <c r="BL1838">
        <v>1</v>
      </c>
      <c r="BM1838" t="s">
        <v>97</v>
      </c>
      <c r="BN1838" t="s">
        <v>98</v>
      </c>
      <c r="BO1838" t="s">
        <v>94</v>
      </c>
      <c r="BP1838">
        <v>722.97831973291488</v>
      </c>
      <c r="BQ1838">
        <v>20960.869032949911</v>
      </c>
      <c r="BR1838">
        <v>331374.80381999997</v>
      </c>
      <c r="BS1838">
        <v>6249052.0975000001</v>
      </c>
      <c r="BT1838" t="s">
        <v>114</v>
      </c>
      <c r="BU1838">
        <v>66</v>
      </c>
      <c r="BV1838">
        <v>117</v>
      </c>
      <c r="BW1838">
        <v>0.93399963439263567</v>
      </c>
      <c r="BX1838">
        <v>1.070664230666732</v>
      </c>
      <c r="BY1838">
        <v>0.99100400123375942</v>
      </c>
      <c r="BZ1838">
        <f t="shared" si="258"/>
        <v>0.93399963439263567</v>
      </c>
      <c r="CA1838">
        <f t="shared" si="259"/>
        <v>118.5396620422363</v>
      </c>
      <c r="CB1838">
        <f t="shared" si="260"/>
        <v>24.076988495089697</v>
      </c>
      <c r="CC1838">
        <v>521.16395176606795</v>
      </c>
      <c r="CD1838">
        <v>284.154736554647</v>
      </c>
      <c r="CE1838">
        <v>306.35738484142718</v>
      </c>
      <c r="CF1838">
        <f t="shared" si="252"/>
        <v>1263.136343149193</v>
      </c>
      <c r="CG1838">
        <f t="shared" si="253"/>
        <v>533.7504299238085</v>
      </c>
      <c r="CH1838">
        <f t="shared" si="254"/>
        <v>602.07814824577019</v>
      </c>
      <c r="CI1838">
        <f t="shared" si="255"/>
        <v>-1239.0593546541033</v>
      </c>
      <c r="CJ1838">
        <f t="shared" si="256"/>
        <v>-509.67344142871877</v>
      </c>
      <c r="CK1838">
        <f t="shared" si="257"/>
        <v>-578.00115975068047</v>
      </c>
    </row>
    <row r="1839" spans="1:89" x14ac:dyDescent="0.3">
      <c r="A1839">
        <v>10759511000</v>
      </c>
      <c r="B1839" t="s">
        <v>89</v>
      </c>
      <c r="C1839" t="s">
        <v>90</v>
      </c>
      <c r="D1839">
        <v>5670.9549255371094</v>
      </c>
      <c r="E1839" t="s">
        <v>116</v>
      </c>
      <c r="F1839" t="s">
        <v>92</v>
      </c>
      <c r="G1839" t="s">
        <v>93</v>
      </c>
      <c r="H1839" t="s">
        <v>94</v>
      </c>
      <c r="I1839" t="s">
        <v>95</v>
      </c>
      <c r="J1839">
        <v>5433.3248004882817</v>
      </c>
      <c r="K1839">
        <v>0</v>
      </c>
      <c r="L1839">
        <v>168.59718767089839</v>
      </c>
      <c r="M1839">
        <v>69.062680078125013</v>
      </c>
      <c r="N1839">
        <v>0</v>
      </c>
      <c r="O1839">
        <v>237.63012504882809</v>
      </c>
      <c r="P1839">
        <v>5670.9549255371094</v>
      </c>
      <c r="Q1839">
        <v>96</v>
      </c>
      <c r="R1839">
        <v>5662.4922352940848</v>
      </c>
      <c r="S1839">
        <v>0</v>
      </c>
      <c r="T1839">
        <v>0.48</v>
      </c>
      <c r="U1839">
        <v>56.817411764705881</v>
      </c>
      <c r="V1839">
        <v>61.476862745098039</v>
      </c>
      <c r="W1839">
        <v>8.8000000000000007</v>
      </c>
      <c r="X1839">
        <v>127.0942745098039</v>
      </c>
      <c r="Y1839">
        <v>127.5742745098039</v>
      </c>
      <c r="Z1839">
        <v>127.5742745098039</v>
      </c>
      <c r="AA1839">
        <v>0</v>
      </c>
      <c r="AB1839">
        <v>8.4768328159141556E-5</v>
      </c>
      <c r="AC1839">
        <v>1.0033993761715959E-2</v>
      </c>
      <c r="AD1839">
        <v>1.08568559903562E-2</v>
      </c>
      <c r="AE1839">
        <v>1.5540860162509291E-3</v>
      </c>
      <c r="AF1839">
        <v>2.2444935768323081E-2</v>
      </c>
      <c r="AG1839">
        <v>2.2529704096482219E-2</v>
      </c>
      <c r="AH1839">
        <v>2.2529704096482219E-2</v>
      </c>
      <c r="AI1839">
        <v>0</v>
      </c>
      <c r="AJ1839">
        <v>0.48071736810362992</v>
      </c>
      <c r="AK1839">
        <v>56.902326345811737</v>
      </c>
      <c r="AL1839">
        <v>61.568740954357573</v>
      </c>
      <c r="AM1839">
        <v>8.8131517485665505</v>
      </c>
      <c r="AN1839">
        <v>127.28421904873581</v>
      </c>
      <c r="AO1839">
        <v>127.7649364168394</v>
      </c>
      <c r="AP1839">
        <v>127.7649364168394</v>
      </c>
      <c r="AQ1839">
        <v>127.28421904873581</v>
      </c>
      <c r="AR1839">
        <v>10759511000</v>
      </c>
      <c r="AS1839" t="s">
        <v>110</v>
      </c>
      <c r="AT1839">
        <v>11703133122</v>
      </c>
      <c r="AU1839">
        <v>1133122</v>
      </c>
      <c r="AV1839">
        <v>117031331</v>
      </c>
      <c r="AW1839">
        <v>11331</v>
      </c>
      <c r="AX1839">
        <v>8.1649565952199996</v>
      </c>
      <c r="AY1839" t="s">
        <v>97</v>
      </c>
      <c r="AZ1839">
        <v>355.21908873500001</v>
      </c>
      <c r="BA1839">
        <v>5670.96702112</v>
      </c>
      <c r="BB1839" t="s">
        <v>94</v>
      </c>
      <c r="BC1839" t="s">
        <v>98</v>
      </c>
      <c r="BD1839">
        <v>4124</v>
      </c>
      <c r="BE1839">
        <v>11703133122</v>
      </c>
      <c r="BF1839">
        <v>1133122</v>
      </c>
      <c r="BG1839">
        <v>117031331</v>
      </c>
      <c r="BH1839">
        <v>11331</v>
      </c>
      <c r="BI1839">
        <v>4</v>
      </c>
      <c r="BJ1839">
        <v>4</v>
      </c>
      <c r="BK1839">
        <v>5</v>
      </c>
      <c r="BL1839">
        <v>4</v>
      </c>
      <c r="BM1839" t="s">
        <v>97</v>
      </c>
      <c r="BN1839" t="s">
        <v>98</v>
      </c>
      <c r="BO1839" t="s">
        <v>94</v>
      </c>
      <c r="BP1839">
        <v>772.50250173739778</v>
      </c>
      <c r="BQ1839">
        <v>30938.774795343201</v>
      </c>
      <c r="BR1839">
        <v>332381.78273899999</v>
      </c>
      <c r="BS1839">
        <v>6249647.8697699998</v>
      </c>
      <c r="BT1839" t="s">
        <v>110</v>
      </c>
      <c r="BU1839">
        <v>11</v>
      </c>
      <c r="BV1839">
        <v>38</v>
      </c>
      <c r="BW1839">
        <v>0.53564007939894631</v>
      </c>
      <c r="BX1839">
        <v>1.866925270271266</v>
      </c>
      <c r="BY1839">
        <v>0.99850771336500743</v>
      </c>
      <c r="BZ1839">
        <f t="shared" si="258"/>
        <v>0.53564007939894631</v>
      </c>
      <c r="CA1839">
        <f t="shared" si="259"/>
        <v>237.63012504882809</v>
      </c>
      <c r="CB1839">
        <f t="shared" si="260"/>
        <v>194.58082007174687</v>
      </c>
      <c r="CC1839">
        <v>909.54188433556965</v>
      </c>
      <c r="CD1839">
        <v>429.97168200713298</v>
      </c>
      <c r="CE1839">
        <v>472.83009023680211</v>
      </c>
      <c r="CF1839">
        <f t="shared" si="252"/>
        <v>1379.4108321408396</v>
      </c>
      <c r="CG1839">
        <f t="shared" si="253"/>
        <v>533.75042992380861</v>
      </c>
      <c r="CH1839">
        <f t="shared" si="254"/>
        <v>609.32572331341339</v>
      </c>
      <c r="CI1839">
        <f t="shared" si="255"/>
        <v>-1184.8300120690928</v>
      </c>
      <c r="CJ1839">
        <f t="shared" si="256"/>
        <v>-339.16960985206174</v>
      </c>
      <c r="CK1839">
        <f t="shared" si="257"/>
        <v>-414.74490324166652</v>
      </c>
    </row>
    <row r="1840" spans="1:89" x14ac:dyDescent="0.3">
      <c r="A1840">
        <v>11205794500</v>
      </c>
      <c r="B1840" t="s">
        <v>89</v>
      </c>
      <c r="C1840" t="s">
        <v>104</v>
      </c>
      <c r="D1840">
        <v>8869.9201049804688</v>
      </c>
      <c r="E1840" t="s">
        <v>126</v>
      </c>
      <c r="F1840" t="s">
        <v>92</v>
      </c>
      <c r="G1840" t="s">
        <v>93</v>
      </c>
      <c r="H1840" t="s">
        <v>94</v>
      </c>
      <c r="I1840" t="s">
        <v>95</v>
      </c>
      <c r="J1840">
        <v>7885.7632111633302</v>
      </c>
      <c r="K1840">
        <v>71.042679614257807</v>
      </c>
      <c r="L1840">
        <v>600.90345410156249</v>
      </c>
      <c r="M1840">
        <v>182.39137301025389</v>
      </c>
      <c r="N1840">
        <v>129.26801008300779</v>
      </c>
      <c r="O1840">
        <v>913.11421420288093</v>
      </c>
      <c r="P1840">
        <v>8869.9201049804688</v>
      </c>
      <c r="Q1840">
        <v>96</v>
      </c>
      <c r="R1840">
        <v>8790.9595294117153</v>
      </c>
      <c r="S1840">
        <v>0</v>
      </c>
      <c r="T1840">
        <v>1.4</v>
      </c>
      <c r="U1840">
        <v>246.88</v>
      </c>
      <c r="V1840">
        <v>68.381647058823532</v>
      </c>
      <c r="W1840">
        <v>109.39403921568631</v>
      </c>
      <c r="X1840">
        <v>424.65568627450989</v>
      </c>
      <c r="Y1840">
        <v>426.05568627450981</v>
      </c>
      <c r="Z1840">
        <v>426.05568627450992</v>
      </c>
      <c r="AA1840">
        <v>0</v>
      </c>
      <c r="AB1840">
        <v>1.5925451542758801E-4</v>
      </c>
      <c r="AC1840">
        <v>2.8083396263402099E-2</v>
      </c>
      <c r="AD1840">
        <v>7.7786329046380656E-3</v>
      </c>
      <c r="AE1840">
        <v>1.244392478997192E-2</v>
      </c>
      <c r="AF1840">
        <v>4.8305953958012092E-2</v>
      </c>
      <c r="AG1840">
        <v>4.8465208473439672E-2</v>
      </c>
      <c r="AH1840">
        <v>4.8465208473439672E-2</v>
      </c>
      <c r="AI1840">
        <v>0</v>
      </c>
      <c r="AJ1840">
        <v>1.412574828200085</v>
      </c>
      <c r="AK1840">
        <v>249.09748113288359</v>
      </c>
      <c r="AL1840">
        <v>68.995852390111793</v>
      </c>
      <c r="AM1840">
        <v>110.3766186794368</v>
      </c>
      <c r="AN1840">
        <v>428.4699522024323</v>
      </c>
      <c r="AO1840">
        <v>429.88252703063228</v>
      </c>
      <c r="AP1840">
        <v>429.88252703063228</v>
      </c>
      <c r="AQ1840">
        <v>428.4699522024323</v>
      </c>
      <c r="AR1840">
        <v>11205794500</v>
      </c>
      <c r="AS1840" t="s">
        <v>114</v>
      </c>
      <c r="AT1840">
        <v>11703133445</v>
      </c>
      <c r="AU1840">
        <v>1133445</v>
      </c>
      <c r="AV1840">
        <v>117031334</v>
      </c>
      <c r="AW1840">
        <v>11334</v>
      </c>
      <c r="AX1840">
        <v>8.1728581124600002</v>
      </c>
      <c r="AY1840" t="s">
        <v>97</v>
      </c>
      <c r="AZ1840">
        <v>386.57433584799998</v>
      </c>
      <c r="BA1840">
        <v>8869.9079569299993</v>
      </c>
      <c r="BB1840" t="s">
        <v>94</v>
      </c>
      <c r="BC1840" t="s">
        <v>98</v>
      </c>
      <c r="BD1840">
        <v>4285</v>
      </c>
      <c r="BE1840">
        <v>11703133445</v>
      </c>
      <c r="BF1840">
        <v>1133445</v>
      </c>
      <c r="BG1840">
        <v>117031334</v>
      </c>
      <c r="BH1840">
        <v>11334</v>
      </c>
      <c r="BI1840">
        <v>4</v>
      </c>
      <c r="BJ1840">
        <v>3</v>
      </c>
      <c r="BK1840">
        <v>5</v>
      </c>
      <c r="BL1840">
        <v>3</v>
      </c>
      <c r="BM1840" t="s">
        <v>97</v>
      </c>
      <c r="BN1840" t="s">
        <v>98</v>
      </c>
      <c r="BO1840" t="s">
        <v>94</v>
      </c>
      <c r="BP1840">
        <v>718.66133703243906</v>
      </c>
      <c r="BQ1840">
        <v>23449.79994470748</v>
      </c>
      <c r="BR1840">
        <v>333381.97094600002</v>
      </c>
      <c r="BS1840">
        <v>6250060.6315599997</v>
      </c>
      <c r="BT1840" t="s">
        <v>114</v>
      </c>
      <c r="BU1840">
        <v>216</v>
      </c>
      <c r="BV1840">
        <v>451</v>
      </c>
      <c r="BW1840">
        <v>0.46924026100773458</v>
      </c>
      <c r="BX1840">
        <v>2.1311044321994288</v>
      </c>
      <c r="BY1840">
        <v>0.99109793835409887</v>
      </c>
      <c r="BZ1840">
        <f t="shared" si="258"/>
        <v>0.46924026100773458</v>
      </c>
      <c r="CA1840">
        <f t="shared" si="259"/>
        <v>913.11421420288093</v>
      </c>
      <c r="CB1840">
        <f t="shared" si="260"/>
        <v>546.39078623529019</v>
      </c>
      <c r="CC1840">
        <v>1422.611174329832</v>
      </c>
      <c r="CD1840">
        <v>901.90231914474816</v>
      </c>
      <c r="CE1840">
        <v>954.63905595499455</v>
      </c>
      <c r="CF1840">
        <f t="shared" si="252"/>
        <v>1120.8006502439503</v>
      </c>
      <c r="CG1840">
        <f t="shared" si="253"/>
        <v>533.75042992380861</v>
      </c>
      <c r="CH1840">
        <f t="shared" si="254"/>
        <v>593.20613661121683</v>
      </c>
      <c r="CI1840">
        <f t="shared" si="255"/>
        <v>-574.40986400866007</v>
      </c>
      <c r="CJ1840">
        <f t="shared" si="256"/>
        <v>12.640356311481582</v>
      </c>
      <c r="CK1840">
        <f t="shared" si="257"/>
        <v>-46.815350375926641</v>
      </c>
    </row>
    <row r="1841" spans="1:89" x14ac:dyDescent="0.3">
      <c r="A1841">
        <v>10742260000</v>
      </c>
      <c r="B1841" t="s">
        <v>89</v>
      </c>
      <c r="C1841" t="s">
        <v>90</v>
      </c>
      <c r="D1841">
        <v>16777.30029296875</v>
      </c>
      <c r="E1841" t="s">
        <v>99</v>
      </c>
      <c r="F1841" t="s">
        <v>92</v>
      </c>
      <c r="G1841" t="s">
        <v>93</v>
      </c>
      <c r="H1841" t="s">
        <v>94</v>
      </c>
      <c r="I1841" t="s">
        <v>95</v>
      </c>
      <c r="J1841">
        <v>15406.7623590332</v>
      </c>
      <c r="K1841">
        <v>68.779181201171866</v>
      </c>
      <c r="L1841">
        <v>572.58859999999993</v>
      </c>
      <c r="M1841">
        <v>516.12643901367187</v>
      </c>
      <c r="N1841">
        <v>213.0437137207031</v>
      </c>
      <c r="O1841">
        <v>1301.7587527343751</v>
      </c>
      <c r="P1841">
        <v>16777.30029296875</v>
      </c>
      <c r="Q1841">
        <v>92</v>
      </c>
      <c r="R1841">
        <v>16816.825568627301</v>
      </c>
      <c r="S1841">
        <v>0</v>
      </c>
      <c r="T1841">
        <v>0.64</v>
      </c>
      <c r="U1841">
        <v>18.090352941176469</v>
      </c>
      <c r="V1841">
        <v>77.951215686274509</v>
      </c>
      <c r="W1841">
        <v>171.73882352941169</v>
      </c>
      <c r="X1841">
        <v>267.78039215686272</v>
      </c>
      <c r="Y1841">
        <v>268.4203921568627</v>
      </c>
      <c r="Z1841">
        <v>268.4203921568627</v>
      </c>
      <c r="AA1841">
        <v>0</v>
      </c>
      <c r="AB1841">
        <v>3.8057123051448823E-5</v>
      </c>
      <c r="AC1841">
        <v>1.075729356135144E-3</v>
      </c>
      <c r="AD1841">
        <v>4.6353109490352758E-3</v>
      </c>
      <c r="AE1841">
        <v>1.0212321155890431E-2</v>
      </c>
      <c r="AF1841">
        <v>1.592336146106085E-2</v>
      </c>
      <c r="AG1841">
        <v>1.5961418584112302E-2</v>
      </c>
      <c r="AH1841">
        <v>1.5961418584112302E-2</v>
      </c>
      <c r="AI1841">
        <v>0</v>
      </c>
      <c r="AJ1841">
        <v>0.63849578172062016</v>
      </c>
      <c r="AK1841">
        <v>18.047834441841239</v>
      </c>
      <c r="AL1841">
        <v>77.768003743250787</v>
      </c>
      <c r="AM1841">
        <v>171.33517872061151</v>
      </c>
      <c r="AN1841">
        <v>267.1510169057035</v>
      </c>
      <c r="AO1841">
        <v>267.78951268742418</v>
      </c>
      <c r="AP1841">
        <v>267.78951268742418</v>
      </c>
      <c r="AQ1841">
        <v>267.1510169057035</v>
      </c>
      <c r="AR1841">
        <v>10742260000</v>
      </c>
      <c r="AS1841" t="s">
        <v>110</v>
      </c>
      <c r="AT1841">
        <v>11703133751</v>
      </c>
      <c r="AU1841">
        <v>1133751</v>
      </c>
      <c r="AV1841">
        <v>117031337</v>
      </c>
      <c r="AW1841">
        <v>11337</v>
      </c>
      <c r="AX1841">
        <v>2.4360540283400001</v>
      </c>
      <c r="AY1841" t="s">
        <v>97</v>
      </c>
      <c r="AZ1841">
        <v>602.52553060499997</v>
      </c>
      <c r="BA1841">
        <v>16777.252814899999</v>
      </c>
      <c r="BB1841" t="s">
        <v>94</v>
      </c>
      <c r="BC1841" t="s">
        <v>98</v>
      </c>
      <c r="BD1841">
        <v>4422</v>
      </c>
      <c r="BE1841">
        <v>11703133751</v>
      </c>
      <c r="BF1841">
        <v>1133751</v>
      </c>
      <c r="BG1841">
        <v>117031337</v>
      </c>
      <c r="BH1841">
        <v>11337</v>
      </c>
      <c r="BI1841">
        <v>2</v>
      </c>
      <c r="BJ1841">
        <v>1</v>
      </c>
      <c r="BK1841">
        <v>5</v>
      </c>
      <c r="BL1841">
        <v>4</v>
      </c>
      <c r="BM1841" t="s">
        <v>97</v>
      </c>
      <c r="BN1841" t="s">
        <v>98</v>
      </c>
      <c r="BO1841" t="s">
        <v>94</v>
      </c>
      <c r="BP1841">
        <v>1946.833122734319</v>
      </c>
      <c r="BQ1841">
        <v>240768.9975358365</v>
      </c>
      <c r="BR1841">
        <v>334431.348696</v>
      </c>
      <c r="BS1841">
        <v>6251335.3627699995</v>
      </c>
      <c r="BT1841" t="s">
        <v>110</v>
      </c>
      <c r="BU1841">
        <v>0</v>
      </c>
      <c r="BV1841">
        <v>0</v>
      </c>
      <c r="BW1841">
        <v>0.20522313857659599</v>
      </c>
      <c r="BX1841">
        <v>4.872744890931326</v>
      </c>
      <c r="BY1841">
        <v>1.00235587817875</v>
      </c>
      <c r="BZ1841">
        <f t="shared" si="258"/>
        <v>0.20522313857659605</v>
      </c>
      <c r="CA1841">
        <f t="shared" si="259"/>
        <v>1301.7587527343751</v>
      </c>
      <c r="CB1841">
        <f t="shared" si="260"/>
        <v>616.67116744776183</v>
      </c>
      <c r="CC1841">
        <v>2690.8444032616289</v>
      </c>
      <c r="CD1841">
        <v>1162.640141338994</v>
      </c>
      <c r="CE1841">
        <v>1296.2550559253759</v>
      </c>
      <c r="CF1841">
        <f t="shared" si="252"/>
        <v>1444.6265752134616</v>
      </c>
      <c r="CG1841">
        <f t="shared" si="253"/>
        <v>533.75042992380827</v>
      </c>
      <c r="CH1841">
        <f t="shared" si="254"/>
        <v>613.39072499701444</v>
      </c>
      <c r="CI1841">
        <f t="shared" si="255"/>
        <v>-827.95540776569976</v>
      </c>
      <c r="CJ1841">
        <f t="shared" si="256"/>
        <v>82.920737523953562</v>
      </c>
      <c r="CK1841">
        <f t="shared" si="257"/>
        <v>3.2804424507473868</v>
      </c>
    </row>
    <row r="1842" spans="1:89" x14ac:dyDescent="0.3">
      <c r="A1842">
        <v>10743480000</v>
      </c>
      <c r="B1842" t="s">
        <v>89</v>
      </c>
      <c r="C1842" t="s">
        <v>90</v>
      </c>
      <c r="D1842">
        <v>4221.4100341796884</v>
      </c>
      <c r="E1842" t="s">
        <v>99</v>
      </c>
      <c r="F1842" t="s">
        <v>92</v>
      </c>
      <c r="G1842" t="s">
        <v>93</v>
      </c>
      <c r="H1842" t="s">
        <v>94</v>
      </c>
      <c r="I1842" t="s">
        <v>95</v>
      </c>
      <c r="J1842">
        <v>3293.6575122070321</v>
      </c>
      <c r="K1842">
        <v>337.33762519531263</v>
      </c>
      <c r="L1842">
        <v>209.45671470947269</v>
      </c>
      <c r="M1842">
        <v>20.49247255859375</v>
      </c>
      <c r="N1842">
        <v>360.46570950927742</v>
      </c>
      <c r="O1842">
        <v>590.41489677734387</v>
      </c>
      <c r="P1842">
        <v>4221.4100341796884</v>
      </c>
      <c r="Q1842">
        <v>92</v>
      </c>
      <c r="R1842">
        <v>4225.9603137254726</v>
      </c>
      <c r="S1842">
        <v>0</v>
      </c>
      <c r="T1842">
        <v>0.24</v>
      </c>
      <c r="U1842">
        <v>3.4465882352941182</v>
      </c>
      <c r="V1842">
        <v>1.6889411764705879</v>
      </c>
      <c r="W1842">
        <v>36.236235294117662</v>
      </c>
      <c r="X1842">
        <v>41.371764705882349</v>
      </c>
      <c r="Y1842">
        <v>41.611764705882351</v>
      </c>
      <c r="Z1842">
        <v>41.611764705882358</v>
      </c>
      <c r="AA1842">
        <v>0</v>
      </c>
      <c r="AB1842">
        <v>5.6791825332695469E-5</v>
      </c>
      <c r="AC1842">
        <v>8.155751543856112E-4</v>
      </c>
      <c r="AD1842">
        <v>3.9965855121381179E-4</v>
      </c>
      <c r="AE1842">
        <v>8.5746747730749383E-3</v>
      </c>
      <c r="AF1842">
        <v>9.789908478674357E-3</v>
      </c>
      <c r="AG1842">
        <v>9.8467003040070521E-3</v>
      </c>
      <c r="AH1842">
        <v>9.8467003040070538E-3</v>
      </c>
      <c r="AI1842">
        <v>0</v>
      </c>
      <c r="AJ1842">
        <v>0.2397415813188209</v>
      </c>
      <c r="AK1842">
        <v>3.442877140351067</v>
      </c>
      <c r="AL1842">
        <v>1.6871226183397019</v>
      </c>
      <c r="AM1842">
        <v>36.197218126885993</v>
      </c>
      <c r="AN1842">
        <v>41.327217885576736</v>
      </c>
      <c r="AO1842">
        <v>41.566959466895561</v>
      </c>
      <c r="AP1842">
        <v>41.566959466895568</v>
      </c>
      <c r="AQ1842">
        <v>41.327217885576736</v>
      </c>
      <c r="AR1842">
        <v>10743480000</v>
      </c>
      <c r="AS1842" t="s">
        <v>110</v>
      </c>
      <c r="AT1842">
        <v>11703133748</v>
      </c>
      <c r="AU1842">
        <v>1133748</v>
      </c>
      <c r="AV1842">
        <v>117031337</v>
      </c>
      <c r="AW1842">
        <v>11337</v>
      </c>
      <c r="AX1842">
        <v>5.7005026049699996</v>
      </c>
      <c r="AY1842" t="s">
        <v>97</v>
      </c>
      <c r="AZ1842">
        <v>308.39842948799998</v>
      </c>
      <c r="BA1842">
        <v>4221.4358092599996</v>
      </c>
      <c r="BB1842" t="s">
        <v>94</v>
      </c>
      <c r="BC1842" t="s">
        <v>98</v>
      </c>
      <c r="BD1842">
        <v>4419</v>
      </c>
      <c r="BE1842">
        <v>11703133748</v>
      </c>
      <c r="BF1842">
        <v>1133748</v>
      </c>
      <c r="BG1842">
        <v>117031337</v>
      </c>
      <c r="BH1842">
        <v>11337</v>
      </c>
      <c r="BI1842">
        <v>3</v>
      </c>
      <c r="BJ1842">
        <v>1</v>
      </c>
      <c r="BK1842">
        <v>5</v>
      </c>
      <c r="BL1842">
        <v>2</v>
      </c>
      <c r="BM1842" t="s">
        <v>97</v>
      </c>
      <c r="BN1842" t="s">
        <v>98</v>
      </c>
      <c r="BO1842" t="s">
        <v>94</v>
      </c>
      <c r="BP1842">
        <v>1368.118691247774</v>
      </c>
      <c r="BQ1842">
        <v>97674.403440407419</v>
      </c>
      <c r="BR1842">
        <v>334028.59704700002</v>
      </c>
      <c r="BS1842">
        <v>6251123.3734200001</v>
      </c>
      <c r="BT1842" t="s">
        <v>110</v>
      </c>
      <c r="BU1842">
        <v>41</v>
      </c>
      <c r="BV1842">
        <v>44</v>
      </c>
      <c r="BW1842">
        <v>6.9996909141609914E-2</v>
      </c>
      <c r="BX1842">
        <v>14.286345100994559</v>
      </c>
      <c r="BY1842">
        <v>1.001077905133342</v>
      </c>
      <c r="BZ1842">
        <f t="shared" si="258"/>
        <v>6.9996909141609914E-2</v>
      </c>
      <c r="CA1842">
        <f t="shared" si="259"/>
        <v>590.41489677734387</v>
      </c>
      <c r="CB1842">
        <f t="shared" si="260"/>
        <v>1300.7210255482014</v>
      </c>
      <c r="CC1842">
        <v>677.05514987446713</v>
      </c>
      <c r="CD1842">
        <v>266.64515994838553</v>
      </c>
      <c r="CE1842">
        <v>301.87847261722231</v>
      </c>
      <c r="CF1842">
        <f t="shared" si="252"/>
        <v>1505.9611050373269</v>
      </c>
      <c r="CG1842">
        <f t="shared" si="253"/>
        <v>533.7504299238085</v>
      </c>
      <c r="CH1842">
        <f t="shared" si="254"/>
        <v>617.21380444455303</v>
      </c>
      <c r="CI1842">
        <f t="shared" si="255"/>
        <v>-205.24007948912549</v>
      </c>
      <c r="CJ1842">
        <f t="shared" si="256"/>
        <v>766.9705956243929</v>
      </c>
      <c r="CK1842">
        <f t="shared" si="257"/>
        <v>683.50722110364836</v>
      </c>
    </row>
    <row r="1843" spans="1:89" x14ac:dyDescent="0.3">
      <c r="A1843">
        <v>10747775000</v>
      </c>
      <c r="B1843" t="s">
        <v>89</v>
      </c>
      <c r="C1843" t="s">
        <v>90</v>
      </c>
      <c r="D1843">
        <v>3119.7429885864249</v>
      </c>
      <c r="E1843" t="s">
        <v>127</v>
      </c>
      <c r="F1843" t="s">
        <v>92</v>
      </c>
      <c r="G1843" t="s">
        <v>93</v>
      </c>
      <c r="H1843" t="s">
        <v>94</v>
      </c>
      <c r="I1843" t="s">
        <v>95</v>
      </c>
      <c r="J1843">
        <v>2608.0942835327151</v>
      </c>
      <c r="K1843">
        <v>0</v>
      </c>
      <c r="L1843">
        <v>83.815637402343725</v>
      </c>
      <c r="M1843">
        <v>206.1733582603454</v>
      </c>
      <c r="N1843">
        <v>221.55308138809201</v>
      </c>
      <c r="O1843">
        <v>511.64870505371078</v>
      </c>
      <c r="P1843">
        <v>3119.7429885864249</v>
      </c>
      <c r="Q1843">
        <v>92</v>
      </c>
      <c r="R1843">
        <v>3134.971294117614</v>
      </c>
      <c r="S1843">
        <v>0</v>
      </c>
      <c r="T1843">
        <v>0</v>
      </c>
      <c r="U1843">
        <v>65.776784313725472</v>
      </c>
      <c r="V1843">
        <v>66.413647058823528</v>
      </c>
      <c r="W1843">
        <v>63.1993725490196</v>
      </c>
      <c r="X1843">
        <v>195.38980392156861</v>
      </c>
      <c r="Y1843">
        <v>195.38980392156861</v>
      </c>
      <c r="Z1843">
        <v>195.38980392156861</v>
      </c>
      <c r="AA1843">
        <v>0</v>
      </c>
      <c r="AB1843">
        <v>0</v>
      </c>
      <c r="AC1843">
        <v>2.0981622523034728E-2</v>
      </c>
      <c r="AD1843">
        <v>2.1184770394370288E-2</v>
      </c>
      <c r="AE1843">
        <v>2.01594740811839E-2</v>
      </c>
      <c r="AF1843">
        <v>6.2325866998588927E-2</v>
      </c>
      <c r="AG1843">
        <v>6.2325866998588927E-2</v>
      </c>
      <c r="AH1843">
        <v>6.2325866998588927E-2</v>
      </c>
      <c r="AI1843">
        <v>0</v>
      </c>
      <c r="AJ1843">
        <v>0</v>
      </c>
      <c r="AK1843">
        <v>65.45726975540461</v>
      </c>
      <c r="AL1843">
        <v>66.091038902649984</v>
      </c>
      <c r="AM1843">
        <v>62.892377918363231</v>
      </c>
      <c r="AN1843">
        <v>194.44068657641779</v>
      </c>
      <c r="AO1843">
        <v>194.44068657641779</v>
      </c>
      <c r="AP1843">
        <v>194.44068657641779</v>
      </c>
      <c r="AQ1843">
        <v>194.44068657641779</v>
      </c>
      <c r="AR1843">
        <v>10747775000</v>
      </c>
      <c r="AS1843" t="s">
        <v>110</v>
      </c>
      <c r="AT1843">
        <v>11703132920</v>
      </c>
      <c r="AU1843">
        <v>1132920</v>
      </c>
      <c r="AV1843">
        <v>117031329</v>
      </c>
      <c r="AW1843">
        <v>11329</v>
      </c>
      <c r="AX1843">
        <v>7.2533926799400001</v>
      </c>
      <c r="AY1843" t="s">
        <v>97</v>
      </c>
      <c r="AZ1843">
        <v>246.12488167800001</v>
      </c>
      <c r="BA1843">
        <v>3119.7602361899999</v>
      </c>
      <c r="BB1843" t="s">
        <v>94</v>
      </c>
      <c r="BC1843" t="s">
        <v>98</v>
      </c>
      <c r="BD1843">
        <v>4055</v>
      </c>
      <c r="BE1843">
        <v>11703132920</v>
      </c>
      <c r="BF1843">
        <v>1132920</v>
      </c>
      <c r="BG1843">
        <v>117031329</v>
      </c>
      <c r="BH1843">
        <v>11329</v>
      </c>
      <c r="BI1843">
        <v>4</v>
      </c>
      <c r="BJ1843">
        <v>3</v>
      </c>
      <c r="BK1843">
        <v>5</v>
      </c>
      <c r="BL1843">
        <v>3</v>
      </c>
      <c r="BM1843" t="s">
        <v>97</v>
      </c>
      <c r="BN1843" t="s">
        <v>98</v>
      </c>
      <c r="BO1843" t="s">
        <v>94</v>
      </c>
      <c r="BP1843">
        <v>857.959301567171</v>
      </c>
      <c r="BQ1843">
        <v>41391.623864438858</v>
      </c>
      <c r="BR1843">
        <v>334981.84204700001</v>
      </c>
      <c r="BS1843">
        <v>6250337.7631299999</v>
      </c>
      <c r="BT1843" t="s">
        <v>110</v>
      </c>
      <c r="BU1843">
        <v>0</v>
      </c>
      <c r="BV1843">
        <v>0</v>
      </c>
      <c r="BW1843">
        <v>0.38002771170114902</v>
      </c>
      <c r="BX1843">
        <v>2.6313870520747522</v>
      </c>
      <c r="BY1843">
        <v>1.0048812692541991</v>
      </c>
      <c r="BZ1843">
        <f t="shared" si="258"/>
        <v>0.38002771170114896</v>
      </c>
      <c r="CA1843">
        <f t="shared" si="259"/>
        <v>511.64870505371078</v>
      </c>
      <c r="CB1843">
        <f t="shared" si="260"/>
        <v>1016.7761243083102</v>
      </c>
      <c r="CC1843">
        <v>500.36315818765371</v>
      </c>
      <c r="CD1843">
        <v>360.95710271739699</v>
      </c>
      <c r="CE1843">
        <v>376.77946280521172</v>
      </c>
      <c r="CF1843">
        <f t="shared" si="252"/>
        <v>980.6015198381815</v>
      </c>
      <c r="CG1843">
        <f t="shared" si="253"/>
        <v>533.75042992380872</v>
      </c>
      <c r="CH1843">
        <f t="shared" si="254"/>
        <v>584.46730033813708</v>
      </c>
      <c r="CI1843">
        <f t="shared" si="255"/>
        <v>36.174604470128656</v>
      </c>
      <c r="CJ1843">
        <f t="shared" si="256"/>
        <v>483.02569438450143</v>
      </c>
      <c r="CK1843">
        <f t="shared" si="257"/>
        <v>432.30882397017308</v>
      </c>
    </row>
    <row r="1844" spans="1:89" x14ac:dyDescent="0.3">
      <c r="A1844">
        <v>10748010000</v>
      </c>
      <c r="B1844" t="s">
        <v>89</v>
      </c>
      <c r="C1844" t="s">
        <v>90</v>
      </c>
      <c r="D1844">
        <v>3118.8000488281259</v>
      </c>
      <c r="E1844" t="s">
        <v>112</v>
      </c>
      <c r="F1844" t="s">
        <v>92</v>
      </c>
      <c r="G1844" t="s">
        <v>93</v>
      </c>
      <c r="H1844" t="s">
        <v>94</v>
      </c>
      <c r="I1844" t="s">
        <v>95</v>
      </c>
      <c r="J1844">
        <v>2877.2639151489261</v>
      </c>
      <c r="K1844">
        <v>8.2412121948242216</v>
      </c>
      <c r="L1844">
        <v>53.684961914062519</v>
      </c>
      <c r="M1844">
        <v>94.20396815185552</v>
      </c>
      <c r="N1844">
        <v>85.284123413085979</v>
      </c>
      <c r="O1844">
        <v>233.2949214843751</v>
      </c>
      <c r="P1844">
        <v>3118.8000488281259</v>
      </c>
      <c r="Q1844">
        <v>92</v>
      </c>
      <c r="R1844">
        <v>3120.5314509803979</v>
      </c>
      <c r="S1844">
        <v>0</v>
      </c>
      <c r="T1844">
        <v>1</v>
      </c>
      <c r="U1844">
        <v>49.44</v>
      </c>
      <c r="V1844">
        <v>50.765803921568633</v>
      </c>
      <c r="W1844">
        <v>14.0718431372549</v>
      </c>
      <c r="X1844">
        <v>114.2776470588235</v>
      </c>
      <c r="Y1844">
        <v>115.2776470588235</v>
      </c>
      <c r="Z1844">
        <v>115.2776470588235</v>
      </c>
      <c r="AA1844">
        <v>0</v>
      </c>
      <c r="AB1844">
        <v>3.2045823466570839E-4</v>
      </c>
      <c r="AC1844">
        <v>1.5843455121872629E-2</v>
      </c>
      <c r="AD1844">
        <v>1.6268319906091379E-2</v>
      </c>
      <c r="AE1844">
        <v>4.5094380102574704E-3</v>
      </c>
      <c r="AF1844">
        <v>3.6621213038221467E-2</v>
      </c>
      <c r="AG1844">
        <v>3.6941671272887167E-2</v>
      </c>
      <c r="AH1844">
        <v>3.6941671272887167E-2</v>
      </c>
      <c r="AI1844">
        <v>0</v>
      </c>
      <c r="AJ1844">
        <v>0.99944515792278632</v>
      </c>
      <c r="AK1844">
        <v>49.412568607702568</v>
      </c>
      <c r="AL1844">
        <v>50.737636917469374</v>
      </c>
      <c r="AM1844">
        <v>14.064035486578399</v>
      </c>
      <c r="AN1844">
        <v>114.2142410117503</v>
      </c>
      <c r="AO1844">
        <v>115.2136861696731</v>
      </c>
      <c r="AP1844">
        <v>115.2136861696731</v>
      </c>
      <c r="AQ1844">
        <v>114.2142410117503</v>
      </c>
      <c r="AR1844">
        <v>10748010000</v>
      </c>
      <c r="AS1844" t="s">
        <v>114</v>
      </c>
      <c r="AT1844">
        <v>11703133608</v>
      </c>
      <c r="AU1844">
        <v>1133608</v>
      </c>
      <c r="AV1844">
        <v>117031336</v>
      </c>
      <c r="AW1844">
        <v>11336</v>
      </c>
      <c r="AX1844">
        <v>6.3211928158999999</v>
      </c>
      <c r="AY1844" t="s">
        <v>97</v>
      </c>
      <c r="AZ1844">
        <v>230.897289468</v>
      </c>
      <c r="BA1844">
        <v>3118.8559787499998</v>
      </c>
      <c r="BB1844" t="s">
        <v>94</v>
      </c>
      <c r="BC1844" t="s">
        <v>98</v>
      </c>
      <c r="BD1844">
        <v>4346</v>
      </c>
      <c r="BE1844">
        <v>11703133608</v>
      </c>
      <c r="BF1844">
        <v>1133608</v>
      </c>
      <c r="BG1844">
        <v>117031336</v>
      </c>
      <c r="BH1844">
        <v>11336</v>
      </c>
      <c r="BI1844">
        <v>3</v>
      </c>
      <c r="BJ1844">
        <v>2</v>
      </c>
      <c r="BK1844">
        <v>5</v>
      </c>
      <c r="BL1844">
        <v>3</v>
      </c>
      <c r="BM1844" t="s">
        <v>97</v>
      </c>
      <c r="BN1844" t="s">
        <v>98</v>
      </c>
      <c r="BO1844" t="s">
        <v>94</v>
      </c>
      <c r="BP1844">
        <v>582.07898568872156</v>
      </c>
      <c r="BQ1844">
        <v>20332.287409989229</v>
      </c>
      <c r="BR1844">
        <v>334146.035799</v>
      </c>
      <c r="BS1844">
        <v>6248709.2840400003</v>
      </c>
      <c r="BT1844" t="s">
        <v>114</v>
      </c>
      <c r="BU1844">
        <v>74</v>
      </c>
      <c r="BV1844">
        <v>124</v>
      </c>
      <c r="BW1844">
        <v>0.4895701984640064</v>
      </c>
      <c r="BX1844">
        <v>2.042607991943612</v>
      </c>
      <c r="BY1844">
        <v>1.0005551500978469</v>
      </c>
      <c r="BZ1844">
        <f t="shared" si="258"/>
        <v>0.4895701984640064</v>
      </c>
      <c r="CA1844">
        <f t="shared" si="259"/>
        <v>233.2949214843751</v>
      </c>
      <c r="CB1844">
        <f t="shared" si="260"/>
        <v>381.81569388319326</v>
      </c>
      <c r="CC1844">
        <v>500.21192383367992</v>
      </c>
      <c r="CD1844">
        <v>280.68032770259111</v>
      </c>
      <c r="CE1844">
        <v>301.4948850994416</v>
      </c>
      <c r="CF1844">
        <f t="shared" si="252"/>
        <v>1237.648059441856</v>
      </c>
      <c r="CG1844">
        <f t="shared" si="253"/>
        <v>533.75042992380884</v>
      </c>
      <c r="CH1844">
        <f t="shared" si="254"/>
        <v>600.48942271262661</v>
      </c>
      <c r="CI1844">
        <f t="shared" si="255"/>
        <v>-855.83236555866279</v>
      </c>
      <c r="CJ1844">
        <f t="shared" si="256"/>
        <v>-151.93473604061558</v>
      </c>
      <c r="CK1844">
        <f t="shared" si="257"/>
        <v>-218.67372882943334</v>
      </c>
    </row>
    <row r="1845" spans="1:89" x14ac:dyDescent="0.3">
      <c r="A1845">
        <v>10748520000</v>
      </c>
      <c r="B1845" t="s">
        <v>89</v>
      </c>
      <c r="C1845" t="s">
        <v>90</v>
      </c>
      <c r="D1845">
        <v>1411.58203125</v>
      </c>
      <c r="E1845" t="s">
        <v>111</v>
      </c>
      <c r="F1845" t="s">
        <v>92</v>
      </c>
      <c r="G1845" t="s">
        <v>93</v>
      </c>
      <c r="H1845" t="s">
        <v>94</v>
      </c>
      <c r="I1845" t="s">
        <v>95</v>
      </c>
      <c r="J1845">
        <v>1121.1288374999999</v>
      </c>
      <c r="K1845">
        <v>4.1780311523437499</v>
      </c>
      <c r="L1845">
        <v>263.02816875000002</v>
      </c>
      <c r="M1845">
        <v>23.246993847656249</v>
      </c>
      <c r="N1845">
        <v>0</v>
      </c>
      <c r="O1845">
        <v>286.27516259765628</v>
      </c>
      <c r="P1845">
        <v>1411.58203125</v>
      </c>
      <c r="Q1845">
        <v>92</v>
      </c>
      <c r="R1845">
        <v>1420.195450980397</v>
      </c>
      <c r="S1845">
        <v>0</v>
      </c>
      <c r="T1845">
        <v>16.076235294117641</v>
      </c>
      <c r="U1845">
        <v>65.74823529411762</v>
      </c>
      <c r="V1845">
        <v>17.48188235294117</v>
      </c>
      <c r="W1845">
        <v>11.68</v>
      </c>
      <c r="X1845">
        <v>94.910117647058783</v>
      </c>
      <c r="Y1845">
        <v>110.98635294117641</v>
      </c>
      <c r="Z1845">
        <v>110.98635294117641</v>
      </c>
      <c r="AA1845">
        <v>0</v>
      </c>
      <c r="AB1845">
        <v>1.131973439502275E-2</v>
      </c>
      <c r="AC1845">
        <v>4.6295202008096802E-2</v>
      </c>
      <c r="AD1845">
        <v>1.230949045842456E-2</v>
      </c>
      <c r="AE1845">
        <v>8.224220118390746E-3</v>
      </c>
      <c r="AF1845">
        <v>6.6828912584912109E-2</v>
      </c>
      <c r="AG1845">
        <v>7.8148646979934844E-2</v>
      </c>
      <c r="AH1845">
        <v>7.8148646979934844E-2</v>
      </c>
      <c r="AI1845">
        <v>0</v>
      </c>
      <c r="AJ1845">
        <v>15.9787336705367</v>
      </c>
      <c r="AK1845">
        <v>65.349475287718363</v>
      </c>
      <c r="AL1845">
        <v>17.375855544955439</v>
      </c>
      <c r="AM1845">
        <v>11.609161340165119</v>
      </c>
      <c r="AN1845">
        <v>94.334492172838921</v>
      </c>
      <c r="AO1845">
        <v>110.3132258433756</v>
      </c>
      <c r="AP1845">
        <v>110.3132258433756</v>
      </c>
      <c r="AQ1845">
        <v>94.334492172838921</v>
      </c>
      <c r="AR1845">
        <v>10748520000</v>
      </c>
      <c r="AS1845" t="s">
        <v>110</v>
      </c>
      <c r="AT1845">
        <v>11703133301</v>
      </c>
      <c r="AU1845">
        <v>1133301</v>
      </c>
      <c r="AV1845">
        <v>117031333</v>
      </c>
      <c r="AW1845">
        <v>11333</v>
      </c>
      <c r="AX1845">
        <v>6.8963751452300004</v>
      </c>
      <c r="AY1845" t="s">
        <v>97</v>
      </c>
      <c r="AZ1845">
        <v>167.74219397499999</v>
      </c>
      <c r="BA1845">
        <v>1415.5698789099999</v>
      </c>
      <c r="BB1845" t="s">
        <v>94</v>
      </c>
      <c r="BC1845" t="s">
        <v>98</v>
      </c>
      <c r="BD1845">
        <v>4200</v>
      </c>
      <c r="BE1845">
        <v>11703133301</v>
      </c>
      <c r="BF1845">
        <v>1133301</v>
      </c>
      <c r="BG1845">
        <v>117031333</v>
      </c>
      <c r="BH1845">
        <v>11333</v>
      </c>
      <c r="BI1845">
        <v>3</v>
      </c>
      <c r="BJ1845">
        <v>3</v>
      </c>
      <c r="BK1845">
        <v>4</v>
      </c>
      <c r="BL1845">
        <v>4</v>
      </c>
      <c r="BM1845" t="s">
        <v>97</v>
      </c>
      <c r="BN1845" t="s">
        <v>98</v>
      </c>
      <c r="BO1845" t="s">
        <v>94</v>
      </c>
      <c r="BP1845">
        <v>486.67906525755831</v>
      </c>
      <c r="BQ1845">
        <v>6756.3777794100833</v>
      </c>
      <c r="BR1845">
        <v>335823.50653900002</v>
      </c>
      <c r="BS1845">
        <v>6251236.6945099998</v>
      </c>
      <c r="BT1845" t="s">
        <v>110</v>
      </c>
      <c r="BU1845">
        <v>24</v>
      </c>
      <c r="BV1845">
        <v>26</v>
      </c>
      <c r="BW1845">
        <v>0.32952384453072792</v>
      </c>
      <c r="BX1845">
        <v>3.0346817585358399</v>
      </c>
      <c r="BY1845">
        <v>1.0061019618695271</v>
      </c>
      <c r="BZ1845">
        <f t="shared" si="258"/>
        <v>0.32952384453072786</v>
      </c>
      <c r="CA1845">
        <f t="shared" si="259"/>
        <v>286.27516259765628</v>
      </c>
      <c r="CB1845">
        <f t="shared" si="260"/>
        <v>1359.7556937930694</v>
      </c>
      <c r="CC1845">
        <v>226.3980224592872</v>
      </c>
      <c r="CD1845">
        <v>169.67774377808001</v>
      </c>
      <c r="CE1845">
        <v>176.44064034791339</v>
      </c>
      <c r="CF1845">
        <f t="shared" si="252"/>
        <v>935.57106397494942</v>
      </c>
      <c r="CG1845">
        <f t="shared" si="253"/>
        <v>533.75042992380895</v>
      </c>
      <c r="CH1845">
        <f t="shared" si="254"/>
        <v>581.66047992525739</v>
      </c>
      <c r="CI1845">
        <f t="shared" si="255"/>
        <v>424.18462981812002</v>
      </c>
      <c r="CJ1845">
        <f t="shared" si="256"/>
        <v>826.00526386926049</v>
      </c>
      <c r="CK1845">
        <f t="shared" si="257"/>
        <v>778.09521386781205</v>
      </c>
    </row>
    <row r="1846" spans="1:89" x14ac:dyDescent="0.3">
      <c r="A1846">
        <v>10759200000</v>
      </c>
      <c r="B1846" t="s">
        <v>89</v>
      </c>
      <c r="C1846" t="s">
        <v>90</v>
      </c>
      <c r="D1846">
        <v>5656.3199462890616</v>
      </c>
      <c r="E1846" t="s">
        <v>118</v>
      </c>
      <c r="F1846" t="s">
        <v>92</v>
      </c>
      <c r="G1846" t="s">
        <v>93</v>
      </c>
      <c r="H1846" t="s">
        <v>94</v>
      </c>
      <c r="I1846" t="s">
        <v>95</v>
      </c>
      <c r="J1846">
        <v>5164.2803531250001</v>
      </c>
      <c r="K1846">
        <v>0</v>
      </c>
      <c r="L1846">
        <v>237.7933717163086</v>
      </c>
      <c r="M1846">
        <v>56.334530358886717</v>
      </c>
      <c r="N1846">
        <v>197.9116910888672</v>
      </c>
      <c r="O1846">
        <v>492.03959316406252</v>
      </c>
      <c r="P1846">
        <v>5656.3199462890616</v>
      </c>
      <c r="Q1846">
        <v>92</v>
      </c>
      <c r="R1846">
        <v>5666.3701960783937</v>
      </c>
      <c r="S1846">
        <v>0</v>
      </c>
      <c r="T1846">
        <v>0</v>
      </c>
      <c r="U1846">
        <v>48.724549019607849</v>
      </c>
      <c r="V1846">
        <v>38.479372549019601</v>
      </c>
      <c r="W1846">
        <v>152.3242352941177</v>
      </c>
      <c r="X1846">
        <v>239.52815686274511</v>
      </c>
      <c r="Y1846">
        <v>239.52815686274511</v>
      </c>
      <c r="Z1846">
        <v>239.52815686274511</v>
      </c>
      <c r="AA1846">
        <v>0</v>
      </c>
      <c r="AB1846">
        <v>0</v>
      </c>
      <c r="AC1846">
        <v>8.5988997071404453E-3</v>
      </c>
      <c r="AD1846">
        <v>6.79083279374344E-3</v>
      </c>
      <c r="AE1846">
        <v>2.6882153834484539E-2</v>
      </c>
      <c r="AF1846">
        <v>4.2271886335368422E-2</v>
      </c>
      <c r="AG1846">
        <v>4.2271886335368422E-2</v>
      </c>
      <c r="AH1846">
        <v>4.2271886335368422E-2</v>
      </c>
      <c r="AI1846">
        <v>0</v>
      </c>
      <c r="AJ1846">
        <v>0</v>
      </c>
      <c r="AK1846">
        <v>48.638127929637669</v>
      </c>
      <c r="AL1846">
        <v>38.411122983164887</v>
      </c>
      <c r="AM1846">
        <v>152.0540629332059</v>
      </c>
      <c r="AN1846">
        <v>239.1033138460084</v>
      </c>
      <c r="AO1846">
        <v>239.1033138460084</v>
      </c>
      <c r="AP1846">
        <v>239.1033138460084</v>
      </c>
      <c r="AQ1846">
        <v>239.1033138460084</v>
      </c>
      <c r="AR1846">
        <v>10759200000</v>
      </c>
      <c r="AS1846" t="s">
        <v>114</v>
      </c>
      <c r="AT1846">
        <v>11703133515</v>
      </c>
      <c r="AU1846">
        <v>1133515</v>
      </c>
      <c r="AV1846">
        <v>117031335</v>
      </c>
      <c r="AW1846">
        <v>11335</v>
      </c>
      <c r="AX1846">
        <v>8.8789420292300001</v>
      </c>
      <c r="AY1846" t="s">
        <v>97</v>
      </c>
      <c r="AZ1846">
        <v>301.19747608699998</v>
      </c>
      <c r="BA1846">
        <v>5656.3088849699998</v>
      </c>
      <c r="BB1846" t="s">
        <v>94</v>
      </c>
      <c r="BC1846" t="s">
        <v>98</v>
      </c>
      <c r="BD1846">
        <v>4310</v>
      </c>
      <c r="BE1846">
        <v>11703133515</v>
      </c>
      <c r="BF1846">
        <v>1133515</v>
      </c>
      <c r="BG1846">
        <v>117031335</v>
      </c>
      <c r="BH1846">
        <v>11335</v>
      </c>
      <c r="BI1846">
        <v>5</v>
      </c>
      <c r="BJ1846">
        <v>5</v>
      </c>
      <c r="BK1846">
        <v>5</v>
      </c>
      <c r="BL1846">
        <v>2</v>
      </c>
      <c r="BM1846" t="s">
        <v>97</v>
      </c>
      <c r="BN1846" t="s">
        <v>98</v>
      </c>
      <c r="BO1846" t="s">
        <v>94</v>
      </c>
      <c r="BP1846">
        <v>897.84719604202746</v>
      </c>
      <c r="BQ1846">
        <v>47424.216005904789</v>
      </c>
      <c r="BR1846">
        <v>333575.84251400002</v>
      </c>
      <c r="BS1846">
        <v>6248892.09626</v>
      </c>
      <c r="BT1846" t="s">
        <v>114</v>
      </c>
      <c r="BU1846">
        <v>15</v>
      </c>
      <c r="BV1846">
        <v>24</v>
      </c>
      <c r="BW1846">
        <v>0.48594323946260831</v>
      </c>
      <c r="BX1846">
        <v>2.0578535079649911</v>
      </c>
      <c r="BY1846">
        <v>1.0017768177692861</v>
      </c>
      <c r="BZ1846">
        <f t="shared" si="258"/>
        <v>0.48594323946260831</v>
      </c>
      <c r="CA1846">
        <f t="shared" si="259"/>
        <v>492.03959316406252</v>
      </c>
      <c r="CB1846">
        <f t="shared" si="260"/>
        <v>447.17463248166831</v>
      </c>
      <c r="CC1846">
        <v>907.19463827608513</v>
      </c>
      <c r="CD1846">
        <v>541.0096341578485</v>
      </c>
      <c r="CE1846">
        <v>576.76710013135323</v>
      </c>
      <c r="CF1846">
        <f t="shared" si="252"/>
        <v>1181.1413264703865</v>
      </c>
      <c r="CG1846">
        <f t="shared" si="253"/>
        <v>533.75042992380861</v>
      </c>
      <c r="CH1846">
        <f t="shared" si="254"/>
        <v>596.96726757275405</v>
      </c>
      <c r="CI1846">
        <f t="shared" si="255"/>
        <v>-733.96669398871813</v>
      </c>
      <c r="CJ1846">
        <f t="shared" si="256"/>
        <v>-86.575797442140299</v>
      </c>
      <c r="CK1846">
        <f t="shared" si="257"/>
        <v>-149.79263509108574</v>
      </c>
    </row>
    <row r="1847" spans="1:89" x14ac:dyDescent="0.3">
      <c r="A1847">
        <v>11205084100</v>
      </c>
      <c r="B1847" t="s">
        <v>89</v>
      </c>
      <c r="C1847" t="s">
        <v>90</v>
      </c>
      <c r="D1847">
        <v>1325.5259704589839</v>
      </c>
      <c r="E1847" t="s">
        <v>118</v>
      </c>
      <c r="F1847" t="s">
        <v>92</v>
      </c>
      <c r="G1847" t="s">
        <v>93</v>
      </c>
      <c r="H1847" t="s">
        <v>94</v>
      </c>
      <c r="I1847" t="s">
        <v>95</v>
      </c>
      <c r="J1847">
        <v>1216.4330167358401</v>
      </c>
      <c r="K1847">
        <v>20.74245532836914</v>
      </c>
      <c r="L1847">
        <v>73.794587200927722</v>
      </c>
      <c r="M1847">
        <v>6.9260522094726547</v>
      </c>
      <c r="N1847">
        <v>7.6298589843749998</v>
      </c>
      <c r="O1847">
        <v>88.350498394775371</v>
      </c>
      <c r="P1847">
        <v>1325.5259704589839</v>
      </c>
      <c r="Q1847">
        <v>92</v>
      </c>
      <c r="R1847">
        <v>1318.915294117654</v>
      </c>
      <c r="S1847">
        <v>0</v>
      </c>
      <c r="T1847">
        <v>0</v>
      </c>
      <c r="U1847">
        <v>1.52</v>
      </c>
      <c r="V1847">
        <v>0.24</v>
      </c>
      <c r="W1847">
        <v>22.79890196078431</v>
      </c>
      <c r="X1847">
        <v>24.558901960784311</v>
      </c>
      <c r="Y1847">
        <v>24.558901960784311</v>
      </c>
      <c r="Z1847">
        <v>24.558901960784311</v>
      </c>
      <c r="AA1847">
        <v>0</v>
      </c>
      <c r="AB1847">
        <v>0</v>
      </c>
      <c r="AC1847">
        <v>1.152462183719592E-3</v>
      </c>
      <c r="AD1847">
        <v>1.8196771321888299E-4</v>
      </c>
      <c r="AE1847">
        <v>1.7286100223772621E-2</v>
      </c>
      <c r="AF1847">
        <v>1.8620530120711101E-2</v>
      </c>
      <c r="AG1847">
        <v>1.8620530120711101E-2</v>
      </c>
      <c r="AH1847">
        <v>1.8620530120711101E-2</v>
      </c>
      <c r="AI1847">
        <v>0</v>
      </c>
      <c r="AJ1847">
        <v>0</v>
      </c>
      <c r="AK1847">
        <v>1.5276185544921921</v>
      </c>
      <c r="AL1847">
        <v>0.24120292965666201</v>
      </c>
      <c r="AM1847">
        <v>22.913174774567459</v>
      </c>
      <c r="AN1847">
        <v>24.681996258716321</v>
      </c>
      <c r="AO1847">
        <v>24.681996258716321</v>
      </c>
      <c r="AP1847">
        <v>24.681996258716321</v>
      </c>
      <c r="AQ1847">
        <v>24.681996258716321</v>
      </c>
      <c r="AR1847">
        <v>11205084100</v>
      </c>
      <c r="AS1847" t="s">
        <v>114</v>
      </c>
      <c r="AT1847">
        <v>11703133513</v>
      </c>
      <c r="AU1847">
        <v>1133513</v>
      </c>
      <c r="AV1847">
        <v>117031335</v>
      </c>
      <c r="AW1847">
        <v>11335</v>
      </c>
      <c r="AX1847">
        <v>8.1277143771800002</v>
      </c>
      <c r="AY1847" t="s">
        <v>97</v>
      </c>
      <c r="AZ1847">
        <v>146.29466687999999</v>
      </c>
      <c r="BA1847">
        <v>1325.5489746200001</v>
      </c>
      <c r="BB1847" t="s">
        <v>94</v>
      </c>
      <c r="BC1847" t="s">
        <v>98</v>
      </c>
      <c r="BD1847">
        <v>4308</v>
      </c>
      <c r="BE1847">
        <v>11703133513</v>
      </c>
      <c r="BF1847">
        <v>1133513</v>
      </c>
      <c r="BG1847">
        <v>117031335</v>
      </c>
      <c r="BH1847">
        <v>11335</v>
      </c>
      <c r="BI1847">
        <v>4</v>
      </c>
      <c r="BJ1847">
        <v>2</v>
      </c>
      <c r="BK1847">
        <v>5</v>
      </c>
      <c r="BL1847">
        <v>2</v>
      </c>
      <c r="BM1847" t="s">
        <v>97</v>
      </c>
      <c r="BN1847" t="s">
        <v>98</v>
      </c>
      <c r="BO1847" t="s">
        <v>94</v>
      </c>
      <c r="BP1847">
        <v>1237.085147453437</v>
      </c>
      <c r="BQ1847">
        <v>87823.310117424859</v>
      </c>
      <c r="BR1847">
        <v>333756.02972699999</v>
      </c>
      <c r="BS1847">
        <v>6249163.97645</v>
      </c>
      <c r="BT1847" t="s">
        <v>114</v>
      </c>
      <c r="BU1847">
        <v>0</v>
      </c>
      <c r="BV1847">
        <v>9</v>
      </c>
      <c r="BW1847">
        <v>0.2793645390479868</v>
      </c>
      <c r="BX1847">
        <v>3.579552377720455</v>
      </c>
      <c r="BY1847">
        <v>0.99501279002550136</v>
      </c>
      <c r="BZ1847">
        <f t="shared" si="258"/>
        <v>0.2793645390479868</v>
      </c>
      <c r="CA1847">
        <f t="shared" si="259"/>
        <v>88.350498394775371</v>
      </c>
      <c r="CB1847">
        <f t="shared" si="260"/>
        <v>480.32632747295656</v>
      </c>
      <c r="CC1847">
        <v>212.5958334597081</v>
      </c>
      <c r="CD1847">
        <v>95.432001919481948</v>
      </c>
      <c r="CE1847">
        <v>105.7656839710252</v>
      </c>
      <c r="CF1847">
        <f t="shared" si="252"/>
        <v>1417.6548886169594</v>
      </c>
      <c r="CG1847">
        <f t="shared" si="253"/>
        <v>533.75042992380861</v>
      </c>
      <c r="CH1847">
        <f t="shared" si="254"/>
        <v>611.70953658669089</v>
      </c>
      <c r="CI1847">
        <f t="shared" si="255"/>
        <v>-937.32856114400283</v>
      </c>
      <c r="CJ1847">
        <f t="shared" si="256"/>
        <v>-53.424102450852047</v>
      </c>
      <c r="CK1847">
        <f t="shared" si="257"/>
        <v>-131.38320911373432</v>
      </c>
    </row>
    <row r="1848" spans="1:89" x14ac:dyDescent="0.3">
      <c r="A1848">
        <v>11205486600</v>
      </c>
      <c r="B1848" t="s">
        <v>89</v>
      </c>
      <c r="C1848" t="s">
        <v>90</v>
      </c>
      <c r="D1848">
        <v>13103.60491943359</v>
      </c>
      <c r="E1848" t="s">
        <v>115</v>
      </c>
      <c r="F1848" t="s">
        <v>92</v>
      </c>
      <c r="G1848" t="s">
        <v>93</v>
      </c>
      <c r="H1848" t="s">
        <v>94</v>
      </c>
      <c r="I1848" t="s">
        <v>95</v>
      </c>
      <c r="J1848">
        <v>11694.554630920409</v>
      </c>
      <c r="K1848">
        <v>47.905467504882807</v>
      </c>
      <c r="L1848">
        <v>464.13957602539062</v>
      </c>
      <c r="M1848">
        <v>247.14015619506841</v>
      </c>
      <c r="N1848">
        <v>649.81064729003901</v>
      </c>
      <c r="O1848">
        <v>1361.090379510498</v>
      </c>
      <c r="P1848">
        <v>13103.60491943359</v>
      </c>
      <c r="Q1848">
        <v>92</v>
      </c>
      <c r="R1848">
        <v>13070.566745097991</v>
      </c>
      <c r="S1848">
        <v>2.3996862745098051</v>
      </c>
      <c r="T1848">
        <v>3.2796862745098041</v>
      </c>
      <c r="U1848">
        <v>4.0412549019607846</v>
      </c>
      <c r="V1848">
        <v>4.1603137254901972</v>
      </c>
      <c r="W1848">
        <v>0</v>
      </c>
      <c r="X1848">
        <v>8.2015686274509818</v>
      </c>
      <c r="Y1848">
        <v>13.880941176470589</v>
      </c>
      <c r="Z1848">
        <v>11.48125490196079</v>
      </c>
      <c r="AA1848">
        <v>1.8359466129575351E-4</v>
      </c>
      <c r="AB1848">
        <v>2.5092150466542108E-4</v>
      </c>
      <c r="AC1848">
        <v>3.0918742704683587E-4</v>
      </c>
      <c r="AD1848">
        <v>3.1829635291449692E-4</v>
      </c>
      <c r="AE1848">
        <v>0</v>
      </c>
      <c r="AF1848">
        <v>6.2748377996133279E-4</v>
      </c>
      <c r="AG1848">
        <v>1.0619999459225071E-3</v>
      </c>
      <c r="AH1848">
        <v>8.7840528462675431E-4</v>
      </c>
      <c r="AI1848">
        <v>2.405751906936779</v>
      </c>
      <c r="AJ1848">
        <v>3.2879762629254898</v>
      </c>
      <c r="AK1848">
        <v>4.0514698900779331</v>
      </c>
      <c r="AL1848">
        <v>4.1708296558881717</v>
      </c>
      <c r="AM1848">
        <v>0</v>
      </c>
      <c r="AN1848">
        <v>8.2222995459661039</v>
      </c>
      <c r="AO1848">
        <v>13.916027715828371</v>
      </c>
      <c r="AP1848">
        <v>11.510275808891601</v>
      </c>
      <c r="AQ1848">
        <v>8.2222995459661039</v>
      </c>
      <c r="AR1848">
        <v>11205486600</v>
      </c>
      <c r="AS1848" t="s">
        <v>110</v>
      </c>
      <c r="AT1848">
        <v>11703133832</v>
      </c>
      <c r="AU1848">
        <v>1133832</v>
      </c>
      <c r="AV1848">
        <v>117031338</v>
      </c>
      <c r="AW1848">
        <v>11338</v>
      </c>
      <c r="AX1848">
        <v>8.1022531697200009</v>
      </c>
      <c r="AY1848" t="s">
        <v>97</v>
      </c>
      <c r="AZ1848">
        <v>576.05065911600002</v>
      </c>
      <c r="BA1848">
        <v>13101.953906299999</v>
      </c>
      <c r="BB1848" t="s">
        <v>94</v>
      </c>
      <c r="BC1848" t="s">
        <v>98</v>
      </c>
      <c r="BD1848">
        <v>4462</v>
      </c>
      <c r="BE1848">
        <v>11703133832</v>
      </c>
      <c r="BF1848">
        <v>1133832</v>
      </c>
      <c r="BG1848">
        <v>117031338</v>
      </c>
      <c r="BH1848">
        <v>11338</v>
      </c>
      <c r="BI1848">
        <v>4</v>
      </c>
      <c r="BJ1848">
        <v>4</v>
      </c>
      <c r="BK1848">
        <v>4</v>
      </c>
      <c r="BL1848">
        <v>3</v>
      </c>
      <c r="BM1848" t="s">
        <v>97</v>
      </c>
      <c r="BN1848" t="s">
        <v>98</v>
      </c>
      <c r="BO1848" t="s">
        <v>94</v>
      </c>
      <c r="BP1848">
        <v>1903.0042110985351</v>
      </c>
      <c r="BQ1848">
        <v>194865.29096731759</v>
      </c>
      <c r="BR1848">
        <v>334607.99231900001</v>
      </c>
      <c r="BS1848">
        <v>6247221.7005899996</v>
      </c>
      <c r="BT1848" t="s">
        <v>110</v>
      </c>
      <c r="BU1848">
        <v>0</v>
      </c>
      <c r="BV1848">
        <v>0</v>
      </c>
      <c r="BW1848">
        <v>6.0409651480478237E-3</v>
      </c>
      <c r="BX1848">
        <v>165.5364623851797</v>
      </c>
      <c r="BY1848">
        <v>0.99747869578343273</v>
      </c>
      <c r="BZ1848">
        <f t="shared" si="258"/>
        <v>6.0409651480478237E-3</v>
      </c>
      <c r="CA1848">
        <f t="shared" si="259"/>
        <v>1361.090379510498</v>
      </c>
      <c r="CB1848">
        <f t="shared" si="260"/>
        <v>1032.439613589182</v>
      </c>
      <c r="CC1848">
        <v>2101.635027346239</v>
      </c>
      <c r="CD1848">
        <v>707.62777547590724</v>
      </c>
      <c r="CE1848">
        <v>824.4784654531428</v>
      </c>
      <c r="CF1848">
        <f t="shared" si="252"/>
        <v>1597.585352024458</v>
      </c>
      <c r="CG1848">
        <f t="shared" si="253"/>
        <v>533.75042992380861</v>
      </c>
      <c r="CH1848">
        <f t="shared" si="254"/>
        <v>622.92489046018943</v>
      </c>
      <c r="CI1848">
        <f t="shared" si="255"/>
        <v>-565.14573843527592</v>
      </c>
      <c r="CJ1848">
        <f t="shared" si="256"/>
        <v>498.68918366537343</v>
      </c>
      <c r="CK1848">
        <f t="shared" si="257"/>
        <v>409.51472312899261</v>
      </c>
    </row>
    <row r="1849" spans="1:89" x14ac:dyDescent="0.3">
      <c r="A1849">
        <v>10742730000</v>
      </c>
      <c r="B1849" t="s">
        <v>89</v>
      </c>
      <c r="C1849" t="s">
        <v>90</v>
      </c>
      <c r="D1849">
        <v>6803.280029296875</v>
      </c>
      <c r="E1849" t="s">
        <v>99</v>
      </c>
      <c r="F1849" t="s">
        <v>92</v>
      </c>
      <c r="G1849" t="s">
        <v>93</v>
      </c>
      <c r="H1849" t="s">
        <v>94</v>
      </c>
      <c r="I1849" t="s">
        <v>95</v>
      </c>
      <c r="J1849">
        <v>6176.7007105957036</v>
      </c>
      <c r="K1849">
        <v>23.368311914062499</v>
      </c>
      <c r="L1849">
        <v>83.647934692382805</v>
      </c>
      <c r="M1849">
        <v>124.0113825439453</v>
      </c>
      <c r="N1849">
        <v>395.8172385498047</v>
      </c>
      <c r="O1849">
        <v>603.47655578613285</v>
      </c>
      <c r="P1849">
        <v>6803.280029296875</v>
      </c>
      <c r="Q1849">
        <v>88</v>
      </c>
      <c r="R1849">
        <v>6820.0255686273986</v>
      </c>
      <c r="S1849">
        <v>0</v>
      </c>
      <c r="T1849">
        <v>0</v>
      </c>
      <c r="U1849">
        <v>1.1929411764705879</v>
      </c>
      <c r="V1849">
        <v>23.110117647058821</v>
      </c>
      <c r="W1849">
        <v>87.976470588235244</v>
      </c>
      <c r="X1849">
        <v>112.2795294117647</v>
      </c>
      <c r="Y1849">
        <v>112.2795294117647</v>
      </c>
      <c r="Z1849">
        <v>112.2795294117647</v>
      </c>
      <c r="AA1849">
        <v>0</v>
      </c>
      <c r="AB1849">
        <v>0</v>
      </c>
      <c r="AC1849">
        <v>1.749174052892414E-4</v>
      </c>
      <c r="AD1849">
        <v>3.388567596193041E-3</v>
      </c>
      <c r="AE1849">
        <v>1.2899727384151349E-2</v>
      </c>
      <c r="AF1849">
        <v>1.6463212385633641E-2</v>
      </c>
      <c r="AG1849">
        <v>1.6463212385633641E-2</v>
      </c>
      <c r="AH1849">
        <v>1.6463212385633641E-2</v>
      </c>
      <c r="AI1849">
        <v>0</v>
      </c>
      <c r="AJ1849">
        <v>0</v>
      </c>
      <c r="AK1849">
        <v>1.1900120901807241</v>
      </c>
      <c r="AL1849">
        <v>23.053374255102629</v>
      </c>
      <c r="AM1849">
        <v>87.760457695970899</v>
      </c>
      <c r="AN1849">
        <v>112.0038440412543</v>
      </c>
      <c r="AO1849">
        <v>112.0038440412543</v>
      </c>
      <c r="AP1849">
        <v>112.0038440412543</v>
      </c>
      <c r="AQ1849">
        <v>112.0038440412543</v>
      </c>
      <c r="AR1849">
        <v>10742730000</v>
      </c>
      <c r="AS1849" t="s">
        <v>110</v>
      </c>
      <c r="AT1849">
        <v>11703133748</v>
      </c>
      <c r="AU1849">
        <v>1133748</v>
      </c>
      <c r="AV1849">
        <v>117031337</v>
      </c>
      <c r="AW1849">
        <v>11337</v>
      </c>
      <c r="AX1849">
        <v>5.3163746425099996</v>
      </c>
      <c r="AY1849" t="s">
        <v>97</v>
      </c>
      <c r="AZ1849">
        <v>421.76798361599998</v>
      </c>
      <c r="BA1849">
        <v>6802.5568787599996</v>
      </c>
      <c r="BB1849" t="s">
        <v>94</v>
      </c>
      <c r="BC1849" t="s">
        <v>98</v>
      </c>
      <c r="BD1849">
        <v>4419</v>
      </c>
      <c r="BE1849">
        <v>11703133748</v>
      </c>
      <c r="BF1849">
        <v>1133748</v>
      </c>
      <c r="BG1849">
        <v>117031337</v>
      </c>
      <c r="BH1849">
        <v>11337</v>
      </c>
      <c r="BI1849">
        <v>3</v>
      </c>
      <c r="BJ1849">
        <v>1</v>
      </c>
      <c r="BK1849">
        <v>5</v>
      </c>
      <c r="BL1849">
        <v>2</v>
      </c>
      <c r="BM1849" t="s">
        <v>97</v>
      </c>
      <c r="BN1849" t="s">
        <v>98</v>
      </c>
      <c r="BO1849" t="s">
        <v>94</v>
      </c>
      <c r="BP1849">
        <v>1368.118691247774</v>
      </c>
      <c r="BQ1849">
        <v>97674.403440407419</v>
      </c>
      <c r="BR1849">
        <v>334027.47761399997</v>
      </c>
      <c r="BS1849">
        <v>6251009.2498199996</v>
      </c>
      <c r="BT1849" t="s">
        <v>110</v>
      </c>
      <c r="BU1849">
        <v>0</v>
      </c>
      <c r="BV1849">
        <v>0</v>
      </c>
      <c r="BW1849">
        <v>0.18559767229954749</v>
      </c>
      <c r="BX1849">
        <v>5.387998608010764</v>
      </c>
      <c r="BY1849">
        <v>1.0024613920430161</v>
      </c>
      <c r="BZ1849">
        <f t="shared" si="258"/>
        <v>0.18559767229954752</v>
      </c>
      <c r="CA1849">
        <f t="shared" si="259"/>
        <v>603.47655578613285</v>
      </c>
      <c r="CB1849">
        <f t="shared" si="260"/>
        <v>722.40553031545971</v>
      </c>
      <c r="CC1849">
        <v>1091.15099992144</v>
      </c>
      <c r="CD1849">
        <v>475.12920809418108</v>
      </c>
      <c r="CE1849">
        <v>529.08180216888195</v>
      </c>
      <c r="CF1849">
        <f t="shared" si="252"/>
        <v>1439.2280659677351</v>
      </c>
      <c r="CG1849">
        <f t="shared" si="253"/>
        <v>533.75042992380861</v>
      </c>
      <c r="CH1849">
        <f t="shared" si="254"/>
        <v>613.05422727209577</v>
      </c>
      <c r="CI1849">
        <f t="shared" si="255"/>
        <v>-716.82253565227541</v>
      </c>
      <c r="CJ1849">
        <f t="shared" si="256"/>
        <v>188.6551003916511</v>
      </c>
      <c r="CK1849">
        <f t="shared" si="257"/>
        <v>109.35130304336394</v>
      </c>
    </row>
    <row r="1850" spans="1:89" x14ac:dyDescent="0.3">
      <c r="A1850">
        <v>10743871000</v>
      </c>
      <c r="B1850" t="s">
        <v>89</v>
      </c>
      <c r="C1850" t="s">
        <v>90</v>
      </c>
      <c r="D1850">
        <v>4496.5400390625</v>
      </c>
      <c r="E1850" t="s">
        <v>99</v>
      </c>
      <c r="F1850" t="s">
        <v>92</v>
      </c>
      <c r="G1850" t="s">
        <v>93</v>
      </c>
      <c r="H1850" t="s">
        <v>94</v>
      </c>
      <c r="I1850" t="s">
        <v>95</v>
      </c>
      <c r="J1850">
        <v>3998.3659561523441</v>
      </c>
      <c r="K1850">
        <v>0</v>
      </c>
      <c r="L1850">
        <v>104.16774506835939</v>
      </c>
      <c r="M1850">
        <v>196.76035297851561</v>
      </c>
      <c r="N1850">
        <v>197.24598486328131</v>
      </c>
      <c r="O1850">
        <v>498.17408291015619</v>
      </c>
      <c r="P1850">
        <v>4496.5400390625</v>
      </c>
      <c r="Q1850">
        <v>88</v>
      </c>
      <c r="R1850">
        <v>4632.3058823529263</v>
      </c>
      <c r="S1850">
        <v>0</v>
      </c>
      <c r="T1850">
        <v>0</v>
      </c>
      <c r="U1850">
        <v>0</v>
      </c>
      <c r="V1850">
        <v>0</v>
      </c>
      <c r="W1850">
        <v>59.803607843137257</v>
      </c>
      <c r="X1850">
        <v>59.803607843137257</v>
      </c>
      <c r="Y1850">
        <v>59.803607843137257</v>
      </c>
      <c r="Z1850">
        <v>59.803607843137257</v>
      </c>
      <c r="AA1850">
        <v>0</v>
      </c>
      <c r="AB1850">
        <v>0</v>
      </c>
      <c r="AC1850">
        <v>0</v>
      </c>
      <c r="AD1850">
        <v>0</v>
      </c>
      <c r="AE1850">
        <v>1.29101163355734E-2</v>
      </c>
      <c r="AF1850">
        <v>1.29101163355734E-2</v>
      </c>
      <c r="AG1850">
        <v>1.29101163355734E-2</v>
      </c>
      <c r="AH1850">
        <v>1.29101163355734E-2</v>
      </c>
      <c r="AI1850">
        <v>0</v>
      </c>
      <c r="AJ1850">
        <v>0</v>
      </c>
      <c r="AK1850">
        <v>0</v>
      </c>
      <c r="AL1850">
        <v>0</v>
      </c>
      <c r="AM1850">
        <v>58.050855011860627</v>
      </c>
      <c r="AN1850">
        <v>58.050855011860627</v>
      </c>
      <c r="AO1850">
        <v>58.050855011860627</v>
      </c>
      <c r="AP1850">
        <v>58.050855011860627</v>
      </c>
      <c r="AQ1850">
        <v>58.050855011860627</v>
      </c>
      <c r="AR1850">
        <v>10743871000</v>
      </c>
      <c r="AS1850" t="s">
        <v>110</v>
      </c>
      <c r="AT1850">
        <v>11703133738</v>
      </c>
      <c r="AU1850">
        <v>1133738</v>
      </c>
      <c r="AV1850">
        <v>117031337</v>
      </c>
      <c r="AW1850">
        <v>11337</v>
      </c>
      <c r="AX1850">
        <v>3.9287095225400002</v>
      </c>
      <c r="AY1850" t="s">
        <v>97</v>
      </c>
      <c r="AZ1850">
        <v>289.12699698300003</v>
      </c>
      <c r="BA1850">
        <v>4497.6201737299998</v>
      </c>
      <c r="BB1850" t="s">
        <v>94</v>
      </c>
      <c r="BC1850" t="s">
        <v>98</v>
      </c>
      <c r="BD1850">
        <v>4410</v>
      </c>
      <c r="BE1850">
        <v>11703133738</v>
      </c>
      <c r="BF1850">
        <v>1133738</v>
      </c>
      <c r="BG1850">
        <v>117031337</v>
      </c>
      <c r="BH1850">
        <v>11337</v>
      </c>
      <c r="BI1850">
        <v>4</v>
      </c>
      <c r="BJ1850">
        <v>1</v>
      </c>
      <c r="BK1850">
        <v>5</v>
      </c>
      <c r="BL1850">
        <v>1</v>
      </c>
      <c r="BM1850" t="s">
        <v>97</v>
      </c>
      <c r="BN1850" t="s">
        <v>98</v>
      </c>
      <c r="BO1850" t="s">
        <v>94</v>
      </c>
      <c r="BP1850">
        <v>387.60295873802579</v>
      </c>
      <c r="BQ1850">
        <v>8968.1032673161535</v>
      </c>
      <c r="BR1850">
        <v>333984.96865699999</v>
      </c>
      <c r="BS1850">
        <v>6250142.6796399998</v>
      </c>
      <c r="BT1850" t="s">
        <v>110</v>
      </c>
      <c r="BU1850">
        <v>168</v>
      </c>
      <c r="BV1850">
        <v>457</v>
      </c>
      <c r="BW1850">
        <v>0.1165272482116053</v>
      </c>
      <c r="BX1850">
        <v>8.581683815137124</v>
      </c>
      <c r="BY1850">
        <v>1.030193402507483</v>
      </c>
      <c r="BZ1850">
        <f t="shared" si="258"/>
        <v>0.11652724821160533</v>
      </c>
      <c r="CA1850">
        <f t="shared" si="259"/>
        <v>498.17408291015619</v>
      </c>
      <c r="CB1850">
        <f t="shared" si="260"/>
        <v>978.80420072954234</v>
      </c>
      <c r="CC1850">
        <v>721.18215606023148</v>
      </c>
      <c r="CD1850">
        <v>298.05387291378338</v>
      </c>
      <c r="CE1850">
        <v>334.70899238400398</v>
      </c>
      <c r="CF1850">
        <f t="shared" si="252"/>
        <v>1474.7590264683363</v>
      </c>
      <c r="CG1850">
        <f t="shared" si="253"/>
        <v>533.75042992380838</v>
      </c>
      <c r="CH1850">
        <f t="shared" si="254"/>
        <v>615.26892892924138</v>
      </c>
      <c r="CI1850">
        <f t="shared" si="255"/>
        <v>-495.95482573879394</v>
      </c>
      <c r="CJ1850">
        <f t="shared" si="256"/>
        <v>445.05377080573396</v>
      </c>
      <c r="CK1850">
        <f t="shared" si="257"/>
        <v>363.53527180030096</v>
      </c>
    </row>
    <row r="1851" spans="1:89" x14ac:dyDescent="0.3">
      <c r="A1851">
        <v>10744580000</v>
      </c>
      <c r="B1851" t="s">
        <v>89</v>
      </c>
      <c r="C1851" t="s">
        <v>90</v>
      </c>
      <c r="D1851">
        <v>3275.463020324707</v>
      </c>
      <c r="E1851" t="s">
        <v>112</v>
      </c>
      <c r="F1851" t="s">
        <v>92</v>
      </c>
      <c r="G1851" t="s">
        <v>93</v>
      </c>
      <c r="H1851" t="s">
        <v>94</v>
      </c>
      <c r="I1851" t="s">
        <v>95</v>
      </c>
      <c r="J1851">
        <v>2651.6829389183049</v>
      </c>
      <c r="K1851">
        <v>0</v>
      </c>
      <c r="L1851">
        <v>235.1500066772461</v>
      </c>
      <c r="M1851">
        <v>248.97987989273071</v>
      </c>
      <c r="N1851">
        <v>139.33179424438481</v>
      </c>
      <c r="O1851">
        <v>623.78008140640259</v>
      </c>
      <c r="P1851">
        <v>3275.463020324707</v>
      </c>
      <c r="Q1851">
        <v>88</v>
      </c>
      <c r="R1851">
        <v>3173.9303529411709</v>
      </c>
      <c r="S1851">
        <v>0</v>
      </c>
      <c r="T1851">
        <v>3.0872156862745102</v>
      </c>
      <c r="U1851">
        <v>62.909019607843142</v>
      </c>
      <c r="V1851">
        <v>122.42682352941181</v>
      </c>
      <c r="W1851">
        <v>0</v>
      </c>
      <c r="X1851">
        <v>185.3358431372549</v>
      </c>
      <c r="Y1851">
        <v>188.4230588235294</v>
      </c>
      <c r="Z1851">
        <v>188.4230588235294</v>
      </c>
      <c r="AA1851">
        <v>0</v>
      </c>
      <c r="AB1851">
        <v>9.7267908963840201E-4</v>
      </c>
      <c r="AC1851">
        <v>1.9820541918806611E-2</v>
      </c>
      <c r="AD1851">
        <v>3.8572624448410822E-2</v>
      </c>
      <c r="AE1851">
        <v>0</v>
      </c>
      <c r="AF1851">
        <v>5.8393166367217419E-2</v>
      </c>
      <c r="AG1851">
        <v>5.9365845456855817E-2</v>
      </c>
      <c r="AH1851">
        <v>5.9365845456855817E-2</v>
      </c>
      <c r="AI1851">
        <v>0</v>
      </c>
      <c r="AJ1851">
        <v>3.1859743887536869</v>
      </c>
      <c r="AK1851">
        <v>64.921452097846768</v>
      </c>
      <c r="AL1851">
        <v>126.3432049776423</v>
      </c>
      <c r="AM1851">
        <v>0</v>
      </c>
      <c r="AN1851">
        <v>191.26465707548911</v>
      </c>
      <c r="AO1851">
        <v>194.45063146424269</v>
      </c>
      <c r="AP1851">
        <v>194.45063146424269</v>
      </c>
      <c r="AQ1851">
        <v>191.26465707548911</v>
      </c>
      <c r="AR1851">
        <v>10744580000</v>
      </c>
      <c r="AS1851" t="s">
        <v>114</v>
      </c>
      <c r="AT1851">
        <v>11703133614</v>
      </c>
      <c r="AU1851">
        <v>1133614</v>
      </c>
      <c r="AV1851">
        <v>117031336</v>
      </c>
      <c r="AW1851">
        <v>11336</v>
      </c>
      <c r="AX1851">
        <v>6.3483285062499997</v>
      </c>
      <c r="AY1851" t="s">
        <v>97</v>
      </c>
      <c r="AZ1851">
        <v>230.52836021499999</v>
      </c>
      <c r="BA1851">
        <v>3275.8904869399998</v>
      </c>
      <c r="BB1851" t="s">
        <v>94</v>
      </c>
      <c r="BC1851" t="s">
        <v>98</v>
      </c>
      <c r="BD1851">
        <v>4352</v>
      </c>
      <c r="BE1851">
        <v>11703133614</v>
      </c>
      <c r="BF1851">
        <v>1133614</v>
      </c>
      <c r="BG1851">
        <v>117031336</v>
      </c>
      <c r="BH1851">
        <v>11336</v>
      </c>
      <c r="BI1851">
        <v>3</v>
      </c>
      <c r="BJ1851">
        <v>2</v>
      </c>
      <c r="BK1851">
        <v>5</v>
      </c>
      <c r="BL1851">
        <v>4</v>
      </c>
      <c r="BM1851" t="s">
        <v>97</v>
      </c>
      <c r="BN1851" t="s">
        <v>98</v>
      </c>
      <c r="BO1851" t="s">
        <v>94</v>
      </c>
      <c r="BP1851">
        <v>1031.656903084626</v>
      </c>
      <c r="BQ1851">
        <v>45094.144970483518</v>
      </c>
      <c r="BR1851">
        <v>334889.04633699998</v>
      </c>
      <c r="BS1851">
        <v>6249690.0957399998</v>
      </c>
      <c r="BT1851" t="s">
        <v>114</v>
      </c>
      <c r="BU1851">
        <v>34</v>
      </c>
      <c r="BV1851">
        <v>68</v>
      </c>
      <c r="BW1851">
        <v>0.30662193740501498</v>
      </c>
      <c r="BX1851">
        <v>3.261345252929853</v>
      </c>
      <c r="BY1851">
        <v>0.9690020413133924</v>
      </c>
      <c r="BZ1851">
        <f t="shared" si="258"/>
        <v>0.30662193740501498</v>
      </c>
      <c r="CA1851">
        <f t="shared" si="259"/>
        <v>623.78008140640259</v>
      </c>
      <c r="CB1851">
        <f t="shared" si="260"/>
        <v>1320.4710956805027</v>
      </c>
      <c r="CC1851">
        <v>525.33847415397088</v>
      </c>
      <c r="CD1851">
        <v>366.09263660527398</v>
      </c>
      <c r="CE1851">
        <v>383.50767921214208</v>
      </c>
      <c r="CF1851">
        <f t="shared" si="252"/>
        <v>1019.9285261518963</v>
      </c>
      <c r="CG1851">
        <f t="shared" si="253"/>
        <v>533.7504299238085</v>
      </c>
      <c r="CH1851">
        <f t="shared" si="254"/>
        <v>586.91861560871871</v>
      </c>
      <c r="CI1851">
        <f t="shared" si="255"/>
        <v>300.54256952860635</v>
      </c>
      <c r="CJ1851">
        <f t="shared" si="256"/>
        <v>786.72066575669419</v>
      </c>
      <c r="CK1851">
        <f t="shared" si="257"/>
        <v>733.55248007178398</v>
      </c>
    </row>
    <row r="1852" spans="1:89" x14ac:dyDescent="0.3">
      <c r="A1852">
        <v>10749780000</v>
      </c>
      <c r="B1852" t="s">
        <v>89</v>
      </c>
      <c r="C1852" t="s">
        <v>90</v>
      </c>
      <c r="D1852">
        <v>903.87373352050781</v>
      </c>
      <c r="E1852" t="s">
        <v>101</v>
      </c>
      <c r="F1852" t="s">
        <v>102</v>
      </c>
      <c r="G1852" t="s">
        <v>103</v>
      </c>
      <c r="H1852" t="s">
        <v>94</v>
      </c>
      <c r="I1852" t="s">
        <v>95</v>
      </c>
      <c r="J1852">
        <v>765.64602698516842</v>
      </c>
      <c r="K1852">
        <v>7.1691985656738293</v>
      </c>
      <c r="L1852">
        <v>21.059170364379881</v>
      </c>
      <c r="M1852">
        <v>100.5432117996216</v>
      </c>
      <c r="N1852">
        <v>9.4561258056640636</v>
      </c>
      <c r="O1852">
        <v>131.0585079696655</v>
      </c>
      <c r="P1852">
        <v>903.87373352050781</v>
      </c>
      <c r="Q1852">
        <v>88</v>
      </c>
      <c r="R1852">
        <v>894.04972549019874</v>
      </c>
      <c r="S1852">
        <v>0</v>
      </c>
      <c r="T1852">
        <v>0</v>
      </c>
      <c r="U1852">
        <v>43.02556862745098</v>
      </c>
      <c r="V1852">
        <v>79.774745098039219</v>
      </c>
      <c r="W1852">
        <v>9.2302745098039214</v>
      </c>
      <c r="X1852">
        <v>132.03058823529409</v>
      </c>
      <c r="Y1852">
        <v>132.03058823529409</v>
      </c>
      <c r="Z1852">
        <v>132.03058823529409</v>
      </c>
      <c r="AA1852">
        <v>0</v>
      </c>
      <c r="AB1852">
        <v>0</v>
      </c>
      <c r="AC1852">
        <v>4.8124357516983157E-2</v>
      </c>
      <c r="AD1852">
        <v>8.9228532623618337E-2</v>
      </c>
      <c r="AE1852">
        <v>1.0324117604021471E-2</v>
      </c>
      <c r="AF1852">
        <v>0.14767700774462289</v>
      </c>
      <c r="AG1852">
        <v>0.14767700774462289</v>
      </c>
      <c r="AH1852">
        <v>0.14767700774462289</v>
      </c>
      <c r="AI1852">
        <v>0</v>
      </c>
      <c r="AJ1852">
        <v>0</v>
      </c>
      <c r="AK1852">
        <v>43.498342702151277</v>
      </c>
      <c r="AL1852">
        <v>80.651326919066335</v>
      </c>
      <c r="AM1852">
        <v>9.3316987240516855</v>
      </c>
      <c r="AN1852">
        <v>133.4813683452692</v>
      </c>
      <c r="AO1852">
        <v>133.4813683452692</v>
      </c>
      <c r="AP1852">
        <v>133.4813683452692</v>
      </c>
      <c r="AQ1852">
        <v>133.4813683452692</v>
      </c>
      <c r="AR1852">
        <v>10749780000</v>
      </c>
      <c r="AS1852" t="s">
        <v>114</v>
      </c>
      <c r="AT1852">
        <v>11801134537</v>
      </c>
      <c r="AU1852">
        <v>1134537</v>
      </c>
      <c r="AV1852">
        <v>118011345</v>
      </c>
      <c r="AW1852">
        <v>11345</v>
      </c>
      <c r="AX1852">
        <v>6.5283976660800001</v>
      </c>
      <c r="AY1852" t="s">
        <v>97</v>
      </c>
      <c r="AZ1852">
        <v>150.920551582</v>
      </c>
      <c r="BA1852">
        <v>905.00124989699998</v>
      </c>
      <c r="BB1852" t="s">
        <v>94</v>
      </c>
      <c r="BC1852" t="s">
        <v>98</v>
      </c>
      <c r="BD1852">
        <v>4729</v>
      </c>
      <c r="BE1852">
        <v>11801134537</v>
      </c>
      <c r="BF1852">
        <v>1134537</v>
      </c>
      <c r="BG1852">
        <v>118011345</v>
      </c>
      <c r="BH1852">
        <v>11345</v>
      </c>
      <c r="BI1852">
        <v>3</v>
      </c>
      <c r="BJ1852">
        <v>2</v>
      </c>
      <c r="BK1852">
        <v>5</v>
      </c>
      <c r="BL1852">
        <v>3</v>
      </c>
      <c r="BM1852" t="s">
        <v>97</v>
      </c>
      <c r="BN1852" t="s">
        <v>98</v>
      </c>
      <c r="BO1852" t="s">
        <v>94</v>
      </c>
      <c r="BP1852">
        <v>618.58553616012091</v>
      </c>
      <c r="BQ1852">
        <v>16816.907284219691</v>
      </c>
      <c r="BR1852">
        <v>336340.56127200002</v>
      </c>
      <c r="BS1852">
        <v>6248416.16555</v>
      </c>
      <c r="BT1852" t="s">
        <v>114</v>
      </c>
      <c r="BU1852">
        <v>26</v>
      </c>
      <c r="BV1852">
        <v>35</v>
      </c>
      <c r="BW1852">
        <v>1.018486860663518</v>
      </c>
      <c r="BX1852">
        <v>0.98184869989243273</v>
      </c>
      <c r="BY1852">
        <v>0.98913121637903401</v>
      </c>
      <c r="BZ1852">
        <f t="shared" si="258"/>
        <v>1.0184868606635176</v>
      </c>
      <c r="CA1852">
        <f t="shared" si="259"/>
        <v>131.0585079696655</v>
      </c>
      <c r="CB1852">
        <f t="shared" si="260"/>
        <v>-26.805296865601782</v>
      </c>
      <c r="CC1852">
        <v>144.9687097821193</v>
      </c>
      <c r="CD1852">
        <v>181.72566773161009</v>
      </c>
      <c r="CE1852">
        <v>181.5011579531805</v>
      </c>
      <c r="CF1852">
        <f t="shared" si="252"/>
        <v>127.09011237784206</v>
      </c>
      <c r="CG1852">
        <f t="shared" si="253"/>
        <v>533.75042992380838</v>
      </c>
      <c r="CH1852">
        <f t="shared" si="254"/>
        <v>531.26656774147523</v>
      </c>
      <c r="CI1852">
        <f t="shared" si="255"/>
        <v>-153.89540924344385</v>
      </c>
      <c r="CJ1852">
        <f t="shared" si="256"/>
        <v>-560.55572678941019</v>
      </c>
      <c r="CK1852">
        <f t="shared" si="257"/>
        <v>-558.07186460707703</v>
      </c>
    </row>
    <row r="1853" spans="1:89" x14ac:dyDescent="0.3">
      <c r="A1853">
        <v>10749980000</v>
      </c>
      <c r="B1853" t="s">
        <v>89</v>
      </c>
      <c r="C1853" t="s">
        <v>90</v>
      </c>
      <c r="D1853">
        <v>2149.805053710938</v>
      </c>
      <c r="E1853" t="s">
        <v>101</v>
      </c>
      <c r="F1853" t="s">
        <v>102</v>
      </c>
      <c r="G1853" t="s">
        <v>103</v>
      </c>
      <c r="H1853" t="s">
        <v>94</v>
      </c>
      <c r="I1853" t="s">
        <v>95</v>
      </c>
      <c r="J1853">
        <v>1778.910297460937</v>
      </c>
      <c r="K1853">
        <v>210.81185216064449</v>
      </c>
      <c r="L1853">
        <v>159.94542508544919</v>
      </c>
      <c r="M1853">
        <v>0</v>
      </c>
      <c r="N1853">
        <v>0</v>
      </c>
      <c r="O1853">
        <v>159.94542508544919</v>
      </c>
      <c r="P1853">
        <v>2149.805053710938</v>
      </c>
      <c r="Q1853">
        <v>88</v>
      </c>
      <c r="R1853">
        <v>2126.3005490196142</v>
      </c>
      <c r="S1853">
        <v>30.480313725490198</v>
      </c>
      <c r="T1853">
        <v>93.161568627450961</v>
      </c>
      <c r="U1853">
        <v>133.40894117647059</v>
      </c>
      <c r="V1853">
        <v>23.239686274509811</v>
      </c>
      <c r="W1853">
        <v>0.2</v>
      </c>
      <c r="X1853">
        <v>156.84862745098039</v>
      </c>
      <c r="Y1853">
        <v>280.49050980392161</v>
      </c>
      <c r="Z1853">
        <v>250.01019607843131</v>
      </c>
      <c r="AA1853">
        <v>1.4334903755512799E-2</v>
      </c>
      <c r="AB1853">
        <v>4.3813923046017889E-2</v>
      </c>
      <c r="AC1853">
        <v>6.2742278478920693E-2</v>
      </c>
      <c r="AD1853">
        <v>1.092963376472111E-2</v>
      </c>
      <c r="AE1853">
        <v>9.4060080120007109E-5</v>
      </c>
      <c r="AF1853">
        <v>7.3765972323761808E-2</v>
      </c>
      <c r="AG1853">
        <v>0.1319147991252925</v>
      </c>
      <c r="AH1853">
        <v>0.1175798953697797</v>
      </c>
      <c r="AI1853">
        <v>30.817248538061321</v>
      </c>
      <c r="AJ1853">
        <v>94.191393187231384</v>
      </c>
      <c r="AK1853">
        <v>134.8836673553227</v>
      </c>
      <c r="AL1853">
        <v>23.496581902607151</v>
      </c>
      <c r="AM1853">
        <v>0.202210835594447</v>
      </c>
      <c r="AN1853">
        <v>158.5824600935243</v>
      </c>
      <c r="AO1853">
        <v>283.59110181881698</v>
      </c>
      <c r="AP1853">
        <v>252.7738532807557</v>
      </c>
      <c r="AQ1853">
        <v>158.5824600935243</v>
      </c>
      <c r="AR1853">
        <v>10749980000</v>
      </c>
      <c r="AS1853" t="s">
        <v>114</v>
      </c>
      <c r="AT1853">
        <v>11801134524</v>
      </c>
      <c r="AU1853">
        <v>1134524</v>
      </c>
      <c r="AV1853">
        <v>118011345</v>
      </c>
      <c r="AW1853">
        <v>11345</v>
      </c>
      <c r="AX1853">
        <v>7.5404425575599996</v>
      </c>
      <c r="AY1853" t="s">
        <v>97</v>
      </c>
      <c r="AZ1853">
        <v>199.40372833000001</v>
      </c>
      <c r="BA1853">
        <v>2150.0754548</v>
      </c>
      <c r="BB1853" t="s">
        <v>94</v>
      </c>
      <c r="BC1853" t="s">
        <v>98</v>
      </c>
      <c r="BD1853">
        <v>4716</v>
      </c>
      <c r="BE1853">
        <v>11801134524</v>
      </c>
      <c r="BF1853">
        <v>1134524</v>
      </c>
      <c r="BG1853">
        <v>118011345</v>
      </c>
      <c r="BH1853">
        <v>11345</v>
      </c>
      <c r="BI1853">
        <v>2</v>
      </c>
      <c r="BJ1853">
        <v>3</v>
      </c>
      <c r="BK1853">
        <v>4</v>
      </c>
      <c r="BL1853">
        <v>5</v>
      </c>
      <c r="BM1853" t="s">
        <v>97</v>
      </c>
      <c r="BN1853" t="s">
        <v>98</v>
      </c>
      <c r="BO1853" t="s">
        <v>94</v>
      </c>
      <c r="BP1853">
        <v>933.33514306145867</v>
      </c>
      <c r="BQ1853">
        <v>47307.769483781689</v>
      </c>
      <c r="BR1853">
        <v>336476.11052699998</v>
      </c>
      <c r="BS1853">
        <v>6248617.3827299997</v>
      </c>
      <c r="BT1853" t="s">
        <v>114</v>
      </c>
      <c r="BU1853">
        <v>13</v>
      </c>
      <c r="BV1853">
        <v>27</v>
      </c>
      <c r="BW1853">
        <v>0.9914785621958444</v>
      </c>
      <c r="BX1853">
        <v>1.0085946768080221</v>
      </c>
      <c r="BY1853">
        <v>0.98906668088311034</v>
      </c>
      <c r="BZ1853">
        <f t="shared" si="258"/>
        <v>0.9914785621958444</v>
      </c>
      <c r="CA1853">
        <f t="shared" si="259"/>
        <v>159.94542508544919</v>
      </c>
      <c r="CB1853">
        <f t="shared" si="260"/>
        <v>6.3399469155222636</v>
      </c>
      <c r="CC1853">
        <v>344.79867415295712</v>
      </c>
      <c r="CD1853">
        <v>273.32839726058319</v>
      </c>
      <c r="CE1853">
        <v>282.6985525294582</v>
      </c>
      <c r="CF1853">
        <f t="shared" si="252"/>
        <v>866.20046658645254</v>
      </c>
      <c r="CG1853">
        <f t="shared" si="253"/>
        <v>533.75042992380827</v>
      </c>
      <c r="CH1853">
        <f t="shared" si="254"/>
        <v>577.33649951974894</v>
      </c>
      <c r="CI1853">
        <f t="shared" si="255"/>
        <v>-859.86051967093022</v>
      </c>
      <c r="CJ1853">
        <f t="shared" si="256"/>
        <v>-527.41048300828595</v>
      </c>
      <c r="CK1853">
        <f t="shared" si="257"/>
        <v>-570.99655260422662</v>
      </c>
    </row>
    <row r="1854" spans="1:89" x14ac:dyDescent="0.3">
      <c r="A1854">
        <v>10750620000</v>
      </c>
      <c r="B1854" t="s">
        <v>89</v>
      </c>
      <c r="C1854" t="s">
        <v>90</v>
      </c>
      <c r="D1854">
        <v>970.18902587890625</v>
      </c>
      <c r="E1854" t="s">
        <v>111</v>
      </c>
      <c r="F1854" t="s">
        <v>92</v>
      </c>
      <c r="G1854" t="s">
        <v>93</v>
      </c>
      <c r="H1854" t="s">
        <v>94</v>
      </c>
      <c r="I1854" t="s">
        <v>95</v>
      </c>
      <c r="J1854">
        <v>903.82179370117183</v>
      </c>
      <c r="K1854">
        <v>0</v>
      </c>
      <c r="L1854">
        <v>0</v>
      </c>
      <c r="M1854">
        <v>54.42456200408936</v>
      </c>
      <c r="N1854">
        <v>11.94267017364502</v>
      </c>
      <c r="O1854">
        <v>66.367232177734365</v>
      </c>
      <c r="P1854">
        <v>970.18902587890625</v>
      </c>
      <c r="Q1854">
        <v>88</v>
      </c>
      <c r="R1854">
        <v>975.66117647059173</v>
      </c>
      <c r="S1854">
        <v>0.16</v>
      </c>
      <c r="T1854">
        <v>0.16</v>
      </c>
      <c r="U1854">
        <v>10.272470588235301</v>
      </c>
      <c r="V1854">
        <v>74.649882352941148</v>
      </c>
      <c r="W1854">
        <v>4.84</v>
      </c>
      <c r="X1854">
        <v>89.762352941176459</v>
      </c>
      <c r="Y1854">
        <v>90.082352941176453</v>
      </c>
      <c r="Z1854">
        <v>89.922352941176456</v>
      </c>
      <c r="AA1854">
        <v>1.639913566908468E-4</v>
      </c>
      <c r="AB1854">
        <v>1.639913566908468E-4</v>
      </c>
      <c r="AC1854">
        <v>1.0528727427072049E-2</v>
      </c>
      <c r="AD1854">
        <v>7.6512096774193239E-2</v>
      </c>
      <c r="AE1854">
        <v>4.9607385398981142E-3</v>
      </c>
      <c r="AF1854">
        <v>9.2001562741163417E-2</v>
      </c>
      <c r="AG1854">
        <v>9.2329545454545109E-2</v>
      </c>
      <c r="AH1854">
        <v>9.2165554097854263E-2</v>
      </c>
      <c r="AI1854">
        <v>0.15910261460045291</v>
      </c>
      <c r="AJ1854">
        <v>0.15910261460045291</v>
      </c>
      <c r="AK1854">
        <v>10.214855806215549</v>
      </c>
      <c r="AL1854">
        <v>74.23119663730715</v>
      </c>
      <c r="AM1854">
        <v>4.8128540916636986</v>
      </c>
      <c r="AN1854">
        <v>89.258906535186412</v>
      </c>
      <c r="AO1854">
        <v>89.577111764387311</v>
      </c>
      <c r="AP1854">
        <v>89.418009149786869</v>
      </c>
      <c r="AQ1854">
        <v>89.258906535186412</v>
      </c>
      <c r="AR1854">
        <v>10750620000</v>
      </c>
      <c r="AS1854" t="s">
        <v>110</v>
      </c>
      <c r="AT1854">
        <v>11703133347</v>
      </c>
      <c r="AU1854">
        <v>1133347</v>
      </c>
      <c r="AV1854">
        <v>117031333</v>
      </c>
      <c r="AW1854">
        <v>11333</v>
      </c>
      <c r="AX1854">
        <v>6.6332172914000003</v>
      </c>
      <c r="AY1854" t="s">
        <v>97</v>
      </c>
      <c r="AZ1854">
        <v>133.36180597699999</v>
      </c>
      <c r="BA1854">
        <v>970.19874972000002</v>
      </c>
      <c r="BB1854" t="s">
        <v>94</v>
      </c>
      <c r="BC1854" t="s">
        <v>98</v>
      </c>
      <c r="BD1854">
        <v>4246</v>
      </c>
      <c r="BE1854">
        <v>11703133347</v>
      </c>
      <c r="BF1854">
        <v>1133347</v>
      </c>
      <c r="BG1854">
        <v>117031333</v>
      </c>
      <c r="BH1854">
        <v>11333</v>
      </c>
      <c r="BI1854">
        <v>4</v>
      </c>
      <c r="BJ1854">
        <v>2</v>
      </c>
      <c r="BK1854">
        <v>5</v>
      </c>
      <c r="BL1854">
        <v>2</v>
      </c>
      <c r="BM1854" t="s">
        <v>97</v>
      </c>
      <c r="BN1854" t="s">
        <v>98</v>
      </c>
      <c r="BO1854" t="s">
        <v>94</v>
      </c>
      <c r="BP1854">
        <v>781.44214382337213</v>
      </c>
      <c r="BQ1854">
        <v>28240.157053594059</v>
      </c>
      <c r="BR1854">
        <v>335889.19023100002</v>
      </c>
      <c r="BS1854">
        <v>6250406.2321800003</v>
      </c>
      <c r="BT1854" t="s">
        <v>110</v>
      </c>
      <c r="BU1854">
        <v>41</v>
      </c>
      <c r="BV1854">
        <v>52</v>
      </c>
      <c r="BW1854">
        <v>1.344924349054472</v>
      </c>
      <c r="BX1854">
        <v>0.74353624477319802</v>
      </c>
      <c r="BY1854">
        <v>1.005640293227114</v>
      </c>
      <c r="BZ1854">
        <f t="shared" si="258"/>
        <v>1.3449243490544722</v>
      </c>
      <c r="CA1854">
        <f t="shared" si="259"/>
        <v>66.367232177734365</v>
      </c>
      <c r="CB1854">
        <f t="shared" si="260"/>
        <v>-235.95066267333004</v>
      </c>
      <c r="CC1854">
        <v>155.60475552113729</v>
      </c>
      <c r="CD1854">
        <v>141.04278750220911</v>
      </c>
      <c r="CE1854">
        <v>144.168691344042</v>
      </c>
      <c r="CF1854">
        <f t="shared" si="252"/>
        <v>683.84456241243663</v>
      </c>
      <c r="CG1854">
        <f t="shared" si="253"/>
        <v>533.75042992380827</v>
      </c>
      <c r="CH1854">
        <f t="shared" si="254"/>
        <v>565.96996403986464</v>
      </c>
      <c r="CI1854">
        <f t="shared" si="255"/>
        <v>-919.79522508576667</v>
      </c>
      <c r="CJ1854">
        <f t="shared" si="256"/>
        <v>-769.70109259713831</v>
      </c>
      <c r="CK1854">
        <f t="shared" si="257"/>
        <v>-801.92062671319468</v>
      </c>
    </row>
    <row r="1855" spans="1:89" x14ac:dyDescent="0.3">
      <c r="A1855">
        <v>10755970000</v>
      </c>
      <c r="B1855" t="s">
        <v>89</v>
      </c>
      <c r="C1855" t="s">
        <v>90</v>
      </c>
      <c r="D1855">
        <v>1514.061950683594</v>
      </c>
      <c r="E1855" t="s">
        <v>118</v>
      </c>
      <c r="F1855" t="s">
        <v>92</v>
      </c>
      <c r="G1855" t="s">
        <v>93</v>
      </c>
      <c r="H1855" t="s">
        <v>94</v>
      </c>
      <c r="I1855" t="s">
        <v>95</v>
      </c>
      <c r="J1855">
        <v>1405.991461633301</v>
      </c>
      <c r="K1855">
        <v>0</v>
      </c>
      <c r="L1855">
        <v>88.445650634765627</v>
      </c>
      <c r="M1855">
        <v>15.015943084716801</v>
      </c>
      <c r="N1855">
        <v>4.6088953308105474</v>
      </c>
      <c r="O1855">
        <v>108.07048905029301</v>
      </c>
      <c r="P1855">
        <v>1514.061950683594</v>
      </c>
      <c r="Q1855">
        <v>88</v>
      </c>
      <c r="R1855">
        <v>1509.967843137259</v>
      </c>
      <c r="S1855">
        <v>0</v>
      </c>
      <c r="T1855">
        <v>0.32125490196078432</v>
      </c>
      <c r="U1855">
        <v>36.342588235294109</v>
      </c>
      <c r="V1855">
        <v>18.667137254901959</v>
      </c>
      <c r="W1855">
        <v>0.98854901960784336</v>
      </c>
      <c r="X1855">
        <v>55.998274509803913</v>
      </c>
      <c r="Y1855">
        <v>56.319529411764691</v>
      </c>
      <c r="Z1855">
        <v>56.319529411764691</v>
      </c>
      <c r="AA1855">
        <v>0</v>
      </c>
      <c r="AB1855">
        <v>2.12756121543167E-4</v>
      </c>
      <c r="AC1855">
        <v>2.406845178887064E-2</v>
      </c>
      <c r="AD1855">
        <v>1.23626058261726E-2</v>
      </c>
      <c r="AE1855">
        <v>6.5468216697511642E-4</v>
      </c>
      <c r="AF1855">
        <v>3.7085739782018373E-2</v>
      </c>
      <c r="AG1855">
        <v>3.7298495903561532E-2</v>
      </c>
      <c r="AH1855">
        <v>3.7298495903561532E-2</v>
      </c>
      <c r="AI1855">
        <v>0</v>
      </c>
      <c r="AJ1855">
        <v>0.32212594840352332</v>
      </c>
      <c r="AK1855">
        <v>36.44112706539152</v>
      </c>
      <c r="AL1855">
        <v>18.71775109270725</v>
      </c>
      <c r="AM1855">
        <v>0.99122935880810714</v>
      </c>
      <c r="AN1855">
        <v>56.1501075169069</v>
      </c>
      <c r="AO1855">
        <v>56.47223346531041</v>
      </c>
      <c r="AP1855">
        <v>56.47223346531041</v>
      </c>
      <c r="AQ1855">
        <v>56.1501075169069</v>
      </c>
      <c r="AR1855">
        <v>10755970000</v>
      </c>
      <c r="AS1855" t="s">
        <v>114</v>
      </c>
      <c r="AT1855">
        <v>11703133543</v>
      </c>
      <c r="AU1855">
        <v>1133543</v>
      </c>
      <c r="AV1855">
        <v>117031335</v>
      </c>
      <c r="AW1855">
        <v>11335</v>
      </c>
      <c r="AX1855">
        <v>8.0756162007600008</v>
      </c>
      <c r="AY1855" t="s">
        <v>97</v>
      </c>
      <c r="AZ1855">
        <v>154.906673176</v>
      </c>
      <c r="BA1855">
        <v>1515.6421475699999</v>
      </c>
      <c r="BB1855" t="s">
        <v>94</v>
      </c>
      <c r="BC1855" t="s">
        <v>98</v>
      </c>
      <c r="BD1855">
        <v>4337</v>
      </c>
      <c r="BE1855">
        <v>11703133543</v>
      </c>
      <c r="BF1855">
        <v>1133543</v>
      </c>
      <c r="BG1855">
        <v>117031335</v>
      </c>
      <c r="BH1855">
        <v>11335</v>
      </c>
      <c r="BI1855">
        <v>4</v>
      </c>
      <c r="BJ1855">
        <v>4</v>
      </c>
      <c r="BK1855">
        <v>5</v>
      </c>
      <c r="BL1855">
        <v>4</v>
      </c>
      <c r="BM1855" t="s">
        <v>97</v>
      </c>
      <c r="BN1855" t="s">
        <v>98</v>
      </c>
      <c r="BO1855" t="s">
        <v>94</v>
      </c>
      <c r="BP1855">
        <v>558.02743077604634</v>
      </c>
      <c r="BQ1855">
        <v>13500.04392827497</v>
      </c>
      <c r="BR1855">
        <v>333650.67184999998</v>
      </c>
      <c r="BS1855">
        <v>6248449.7275400003</v>
      </c>
      <c r="BT1855" t="s">
        <v>114</v>
      </c>
      <c r="BU1855">
        <v>24</v>
      </c>
      <c r="BV1855">
        <v>30</v>
      </c>
      <c r="BW1855">
        <v>0.5195692923234223</v>
      </c>
      <c r="BX1855">
        <v>1.924671097339445</v>
      </c>
      <c r="BY1855">
        <v>0.99729594449917558</v>
      </c>
      <c r="BZ1855">
        <f t="shared" si="258"/>
        <v>0.5195692923234223</v>
      </c>
      <c r="CA1855">
        <f t="shared" si="259"/>
        <v>108.07048905029301</v>
      </c>
      <c r="CB1855">
        <f t="shared" si="260"/>
        <v>342.92111699884026</v>
      </c>
      <c r="CC1855">
        <v>242.83436876287919</v>
      </c>
      <c r="CD1855">
        <v>136.96322922777179</v>
      </c>
      <c r="CE1855">
        <v>147.02408698556621</v>
      </c>
      <c r="CF1855">
        <f t="shared" si="252"/>
        <v>1233.002792003887</v>
      </c>
      <c r="CG1855">
        <f t="shared" si="253"/>
        <v>533.75042992380884</v>
      </c>
      <c r="CH1855">
        <f t="shared" si="254"/>
        <v>600.19987575561231</v>
      </c>
      <c r="CI1855">
        <f t="shared" si="255"/>
        <v>-890.08167500504669</v>
      </c>
      <c r="CJ1855">
        <f t="shared" si="256"/>
        <v>-190.82931292496858</v>
      </c>
      <c r="CK1855">
        <f t="shared" si="257"/>
        <v>-257.27875875677205</v>
      </c>
    </row>
    <row r="1856" spans="1:89" x14ac:dyDescent="0.3">
      <c r="A1856">
        <v>10759062000</v>
      </c>
      <c r="B1856" t="s">
        <v>89</v>
      </c>
      <c r="C1856" t="s">
        <v>104</v>
      </c>
      <c r="D1856">
        <v>2084.5730133056641</v>
      </c>
      <c r="E1856" t="s">
        <v>116</v>
      </c>
      <c r="F1856" t="s">
        <v>92</v>
      </c>
      <c r="G1856" t="s">
        <v>93</v>
      </c>
      <c r="H1856" t="s">
        <v>94</v>
      </c>
      <c r="I1856" t="s">
        <v>95</v>
      </c>
      <c r="J1856">
        <v>1790.686309912109</v>
      </c>
      <c r="K1856">
        <v>21.465144726562499</v>
      </c>
      <c r="L1856">
        <v>183.93533425292969</v>
      </c>
      <c r="M1856">
        <v>88.572777416992182</v>
      </c>
      <c r="N1856">
        <v>0</v>
      </c>
      <c r="O1856">
        <v>272.42155866699221</v>
      </c>
      <c r="P1856">
        <v>2084.5730133056641</v>
      </c>
      <c r="Q1856">
        <v>88</v>
      </c>
      <c r="R1856">
        <v>2121.7181176470522</v>
      </c>
      <c r="S1856">
        <v>25.611294117647059</v>
      </c>
      <c r="T1856">
        <v>3.509803921568627</v>
      </c>
      <c r="U1856">
        <v>105.9581176470589</v>
      </c>
      <c r="V1856">
        <v>18.559999999999999</v>
      </c>
      <c r="W1856">
        <v>0</v>
      </c>
      <c r="X1856">
        <v>124.5181176470589</v>
      </c>
      <c r="Y1856">
        <v>153.63921568627461</v>
      </c>
      <c r="Z1856">
        <v>128.02792156862751</v>
      </c>
      <c r="AA1856">
        <v>1.2071016363874729E-2</v>
      </c>
      <c r="AB1856">
        <v>1.6542272474257499E-3</v>
      </c>
      <c r="AC1856">
        <v>4.9939771341805092E-2</v>
      </c>
      <c r="AD1856">
        <v>8.7476276163313861E-3</v>
      </c>
      <c r="AE1856">
        <v>0</v>
      </c>
      <c r="AF1856">
        <v>5.8687398958136482E-2</v>
      </c>
      <c r="AG1856">
        <v>7.2412642569436969E-2</v>
      </c>
      <c r="AH1856">
        <v>6.0341626205562222E-2</v>
      </c>
      <c r="AI1856">
        <v>25.16291495530432</v>
      </c>
      <c r="AJ1856">
        <v>3.4483574778586301</v>
      </c>
      <c r="AK1856">
        <v>104.10309962978251</v>
      </c>
      <c r="AL1856">
        <v>18.23506845945176</v>
      </c>
      <c r="AM1856">
        <v>0</v>
      </c>
      <c r="AN1856">
        <v>122.3381680892343</v>
      </c>
      <c r="AO1856">
        <v>150.9494405223972</v>
      </c>
      <c r="AP1856">
        <v>125.78652556709289</v>
      </c>
      <c r="AQ1856">
        <v>122.3381680892343</v>
      </c>
      <c r="AR1856">
        <v>10759062000</v>
      </c>
      <c r="AS1856" t="s">
        <v>110</v>
      </c>
      <c r="AT1856">
        <v>11703133127</v>
      </c>
      <c r="AU1856">
        <v>1133127</v>
      </c>
      <c r="AV1856">
        <v>117031331</v>
      </c>
      <c r="AW1856">
        <v>11331</v>
      </c>
      <c r="AX1856">
        <v>5.7469211101499997</v>
      </c>
      <c r="AY1856" t="s">
        <v>97</v>
      </c>
      <c r="AZ1856">
        <v>183.77261961599999</v>
      </c>
      <c r="BA1856">
        <v>2084.57298472</v>
      </c>
      <c r="BB1856" t="s">
        <v>94</v>
      </c>
      <c r="BC1856" t="s">
        <v>98</v>
      </c>
      <c r="BD1856">
        <v>4129</v>
      </c>
      <c r="BE1856">
        <v>11703133127</v>
      </c>
      <c r="BF1856">
        <v>1133127</v>
      </c>
      <c r="BG1856">
        <v>117031331</v>
      </c>
      <c r="BH1856">
        <v>11331</v>
      </c>
      <c r="BI1856">
        <v>3</v>
      </c>
      <c r="BJ1856">
        <v>2</v>
      </c>
      <c r="BK1856">
        <v>5</v>
      </c>
      <c r="BL1856">
        <v>3</v>
      </c>
      <c r="BM1856" t="s">
        <v>97</v>
      </c>
      <c r="BN1856" t="s">
        <v>98</v>
      </c>
      <c r="BO1856" t="s">
        <v>94</v>
      </c>
      <c r="BP1856">
        <v>1289.353589556792</v>
      </c>
      <c r="BQ1856">
        <v>64692.410307803577</v>
      </c>
      <c r="BR1856">
        <v>332596.117776</v>
      </c>
      <c r="BS1856">
        <v>6250131.9797200002</v>
      </c>
      <c r="BT1856" t="s">
        <v>110</v>
      </c>
      <c r="BU1856">
        <v>4</v>
      </c>
      <c r="BV1856">
        <v>15</v>
      </c>
      <c r="BW1856">
        <v>0.44907667619206432</v>
      </c>
      <c r="BX1856">
        <v>2.226791220776545</v>
      </c>
      <c r="BY1856">
        <v>1.0178190469243791</v>
      </c>
      <c r="BZ1856">
        <f t="shared" si="258"/>
        <v>0.44907667619206426</v>
      </c>
      <c r="CA1856">
        <f t="shared" si="259"/>
        <v>272.42155866699221</v>
      </c>
      <c r="CB1856">
        <f t="shared" si="260"/>
        <v>719.97185812052419</v>
      </c>
      <c r="CC1856">
        <v>334.33636688225567</v>
      </c>
      <c r="CD1856">
        <v>233.60234229518099</v>
      </c>
      <c r="CE1856">
        <v>244.64740775462491</v>
      </c>
      <c r="CF1856">
        <f t="shared" si="252"/>
        <v>1016.9862002427053</v>
      </c>
      <c r="CG1856">
        <f t="shared" si="253"/>
        <v>533.75042992380838</v>
      </c>
      <c r="CH1856">
        <f t="shared" si="254"/>
        <v>586.73521572379786</v>
      </c>
      <c r="CI1856">
        <f t="shared" si="255"/>
        <v>-297.01434212218112</v>
      </c>
      <c r="CJ1856">
        <f t="shared" si="256"/>
        <v>186.22142819671581</v>
      </c>
      <c r="CK1856">
        <f t="shared" si="257"/>
        <v>133.23664239672632</v>
      </c>
    </row>
    <row r="1857" spans="1:89" x14ac:dyDescent="0.3">
      <c r="A1857">
        <v>11205209800</v>
      </c>
      <c r="B1857" t="s">
        <v>89</v>
      </c>
      <c r="C1857" t="s">
        <v>90</v>
      </c>
      <c r="D1857">
        <v>5944.7310485839844</v>
      </c>
      <c r="E1857" t="s">
        <v>126</v>
      </c>
      <c r="F1857" t="s">
        <v>92</v>
      </c>
      <c r="G1857" t="s">
        <v>93</v>
      </c>
      <c r="H1857" t="s">
        <v>94</v>
      </c>
      <c r="I1857" t="s">
        <v>95</v>
      </c>
      <c r="J1857">
        <v>5281.1896926208492</v>
      </c>
      <c r="K1857">
        <v>79.44131122131347</v>
      </c>
      <c r="L1857">
        <v>486.8154814178468</v>
      </c>
      <c r="M1857">
        <v>79.899166021728547</v>
      </c>
      <c r="N1857">
        <v>17.724320312500002</v>
      </c>
      <c r="O1857">
        <v>584.10004474182142</v>
      </c>
      <c r="P1857">
        <v>5944.7310485839844</v>
      </c>
      <c r="Q1857">
        <v>88</v>
      </c>
      <c r="R1857">
        <v>5953.1292549019554</v>
      </c>
      <c r="S1857">
        <v>0.28000000000000003</v>
      </c>
      <c r="T1857">
        <v>26.12</v>
      </c>
      <c r="U1857">
        <v>90.966745098039212</v>
      </c>
      <c r="V1857">
        <v>2.08</v>
      </c>
      <c r="W1857">
        <v>0.96</v>
      </c>
      <c r="X1857">
        <v>94.006745098039218</v>
      </c>
      <c r="Y1857">
        <v>120.4067450980392</v>
      </c>
      <c r="Z1857">
        <v>120.12674509803919</v>
      </c>
      <c r="AA1857">
        <v>4.7034087118038143E-5</v>
      </c>
      <c r="AB1857">
        <v>4.3876084125827001E-3</v>
      </c>
      <c r="AC1857">
        <v>1.528049219209123E-2</v>
      </c>
      <c r="AD1857">
        <v>3.4939607573399761E-4</v>
      </c>
      <c r="AE1857">
        <v>1.6125972726184501E-4</v>
      </c>
      <c r="AF1857">
        <v>1.579114799508707E-2</v>
      </c>
      <c r="AG1857">
        <v>2.0225790494787808E-2</v>
      </c>
      <c r="AH1857">
        <v>2.0178756407669769E-2</v>
      </c>
      <c r="AI1857">
        <v>0.27960499803240529</v>
      </c>
      <c r="AJ1857">
        <v>26.083151959308669</v>
      </c>
      <c r="AK1857">
        <v>90.838416371969885</v>
      </c>
      <c r="AL1857">
        <v>2.0770656996692969</v>
      </c>
      <c r="AM1857">
        <v>0.95864570753967515</v>
      </c>
      <c r="AN1857">
        <v>93.874127779178835</v>
      </c>
      <c r="AO1857">
        <v>120.2368847365199</v>
      </c>
      <c r="AP1857">
        <v>119.9572797384875</v>
      </c>
      <c r="AQ1857">
        <v>93.874127779178835</v>
      </c>
      <c r="AR1857">
        <v>11205209800</v>
      </c>
      <c r="AS1857" t="s">
        <v>114</v>
      </c>
      <c r="AT1857">
        <v>11703133453</v>
      </c>
      <c r="AU1857">
        <v>1133453</v>
      </c>
      <c r="AV1857">
        <v>117031334</v>
      </c>
      <c r="AW1857">
        <v>11334</v>
      </c>
      <c r="AX1857">
        <v>7.6649149509900001</v>
      </c>
      <c r="AY1857" t="s">
        <v>97</v>
      </c>
      <c r="AZ1857">
        <v>325.57067410899998</v>
      </c>
      <c r="BA1857">
        <v>5944.36075764</v>
      </c>
      <c r="BB1857" t="s">
        <v>94</v>
      </c>
      <c r="BC1857" t="s">
        <v>98</v>
      </c>
      <c r="BD1857">
        <v>4293</v>
      </c>
      <c r="BE1857">
        <v>11703133453</v>
      </c>
      <c r="BF1857">
        <v>1133453</v>
      </c>
      <c r="BG1857">
        <v>117031334</v>
      </c>
      <c r="BH1857">
        <v>11334</v>
      </c>
      <c r="BI1857">
        <v>5</v>
      </c>
      <c r="BJ1857">
        <v>3</v>
      </c>
      <c r="BK1857">
        <v>5</v>
      </c>
      <c r="BL1857">
        <v>1</v>
      </c>
      <c r="BM1857" t="s">
        <v>97</v>
      </c>
      <c r="BN1857" t="s">
        <v>98</v>
      </c>
      <c r="BO1857" t="s">
        <v>94</v>
      </c>
      <c r="BP1857">
        <v>826.11141495767572</v>
      </c>
      <c r="BQ1857">
        <v>22463.466977596428</v>
      </c>
      <c r="BR1857">
        <v>333289.65929099999</v>
      </c>
      <c r="BS1857">
        <v>6249411.9421499996</v>
      </c>
      <c r="BT1857" t="s">
        <v>114</v>
      </c>
      <c r="BU1857">
        <v>174</v>
      </c>
      <c r="BV1857">
        <v>336</v>
      </c>
      <c r="BW1857">
        <v>0.16071583733685929</v>
      </c>
      <c r="BX1857">
        <v>6.2221621501060067</v>
      </c>
      <c r="BY1857">
        <v>1.001412714258952</v>
      </c>
      <c r="BZ1857">
        <f t="shared" si="258"/>
        <v>0.16071583733685935</v>
      </c>
      <c r="CA1857">
        <f t="shared" si="259"/>
        <v>584.10004474182142</v>
      </c>
      <c r="CB1857">
        <f t="shared" si="260"/>
        <v>824.63935366666044</v>
      </c>
      <c r="CC1857">
        <v>953.45174680349555</v>
      </c>
      <c r="CD1857">
        <v>411.17440307549032</v>
      </c>
      <c r="CE1857">
        <v>458.56740754595091</v>
      </c>
      <c r="CF1857">
        <f t="shared" si="252"/>
        <v>1445.9487098732</v>
      </c>
      <c r="CG1857">
        <f t="shared" si="253"/>
        <v>533.75042992380861</v>
      </c>
      <c r="CH1857">
        <f t="shared" si="254"/>
        <v>613.47313576724525</v>
      </c>
      <c r="CI1857">
        <f t="shared" si="255"/>
        <v>-621.30935620653952</v>
      </c>
      <c r="CJ1857">
        <f t="shared" si="256"/>
        <v>290.88892374285183</v>
      </c>
      <c r="CK1857">
        <f t="shared" si="257"/>
        <v>211.16621789941519</v>
      </c>
    </row>
    <row r="1858" spans="1:89" x14ac:dyDescent="0.3">
      <c r="A1858">
        <v>10742112000</v>
      </c>
      <c r="B1858" t="s">
        <v>89</v>
      </c>
      <c r="C1858" t="s">
        <v>124</v>
      </c>
      <c r="D1858">
        <v>8457.2005271911621</v>
      </c>
      <c r="E1858" t="s">
        <v>99</v>
      </c>
      <c r="F1858" t="s">
        <v>92</v>
      </c>
      <c r="G1858" t="s">
        <v>93</v>
      </c>
      <c r="H1858" t="s">
        <v>94</v>
      </c>
      <c r="I1858" t="s">
        <v>95</v>
      </c>
      <c r="J1858">
        <v>7854.8198225067144</v>
      </c>
      <c r="K1858">
        <v>350.20454680786128</v>
      </c>
      <c r="L1858">
        <v>186.16763002014159</v>
      </c>
      <c r="M1858">
        <v>8.8995837890625005</v>
      </c>
      <c r="N1858">
        <v>57.275611059570323</v>
      </c>
      <c r="O1858">
        <v>252.1761578765869</v>
      </c>
      <c r="P1858">
        <v>8457.2005271911621</v>
      </c>
      <c r="Q1858">
        <v>84</v>
      </c>
      <c r="R1858">
        <v>8835.4469019607022</v>
      </c>
      <c r="S1858">
        <v>344.26337254901961</v>
      </c>
      <c r="T1858">
        <v>58.403450980392172</v>
      </c>
      <c r="U1858">
        <v>203.10039215686251</v>
      </c>
      <c r="V1858">
        <v>47.109019607843138</v>
      </c>
      <c r="W1858">
        <v>89.565803921568573</v>
      </c>
      <c r="X1858">
        <v>339.77521568627418</v>
      </c>
      <c r="Y1858">
        <v>742.44203921568612</v>
      </c>
      <c r="Z1858">
        <v>398.17866666666629</v>
      </c>
      <c r="AA1858">
        <v>3.8963889022141367E-2</v>
      </c>
      <c r="AB1858">
        <v>6.610129813290109E-3</v>
      </c>
      <c r="AC1858">
        <v>2.2986997082376431E-2</v>
      </c>
      <c r="AD1858">
        <v>5.331820804377085E-3</v>
      </c>
      <c r="AE1858">
        <v>1.013709944900385E-2</v>
      </c>
      <c r="AF1858">
        <v>3.8455917335757352E-2</v>
      </c>
      <c r="AG1858">
        <v>8.4029936171188854E-2</v>
      </c>
      <c r="AH1858">
        <v>4.506604714904746E-2</v>
      </c>
      <c r="AI1858">
        <v>329.52542277947191</v>
      </c>
      <c r="AJ1858">
        <v>55.903193341759128</v>
      </c>
      <c r="AK1858">
        <v>194.40564384361559</v>
      </c>
      <c r="AL1858">
        <v>45.09227771766669</v>
      </c>
      <c r="AM1858">
        <v>85.731482804304591</v>
      </c>
      <c r="AN1858">
        <v>325.22940436558679</v>
      </c>
      <c r="AO1858">
        <v>710.65802048681803</v>
      </c>
      <c r="AP1858">
        <v>381.13259770734601</v>
      </c>
      <c r="AQ1858">
        <v>325.22940436558679</v>
      </c>
      <c r="AR1858">
        <v>10742112000</v>
      </c>
      <c r="AS1858" t="s">
        <v>114</v>
      </c>
      <c r="AT1858">
        <v>11703133726</v>
      </c>
      <c r="AU1858">
        <v>1133726</v>
      </c>
      <c r="AV1858">
        <v>117031337</v>
      </c>
      <c r="AW1858">
        <v>11337</v>
      </c>
      <c r="AX1858">
        <v>6.8170493637599998</v>
      </c>
      <c r="AY1858" t="s">
        <v>97</v>
      </c>
      <c r="AZ1858">
        <v>423.39444682099997</v>
      </c>
      <c r="BA1858">
        <v>8457.1924338099998</v>
      </c>
      <c r="BB1858" t="s">
        <v>94</v>
      </c>
      <c r="BC1858" t="s">
        <v>98</v>
      </c>
      <c r="BD1858">
        <v>4398</v>
      </c>
      <c r="BE1858">
        <v>11703133726</v>
      </c>
      <c r="BF1858">
        <v>1133726</v>
      </c>
      <c r="BG1858">
        <v>117031337</v>
      </c>
      <c r="BH1858">
        <v>11337</v>
      </c>
      <c r="BI1858">
        <v>3</v>
      </c>
      <c r="BJ1858">
        <v>2</v>
      </c>
      <c r="BK1858">
        <v>5</v>
      </c>
      <c r="BL1858">
        <v>3</v>
      </c>
      <c r="BM1858" t="s">
        <v>97</v>
      </c>
      <c r="BN1858" t="s">
        <v>98</v>
      </c>
      <c r="BO1858" t="s">
        <v>94</v>
      </c>
      <c r="BP1858">
        <v>1353.0333029465401</v>
      </c>
      <c r="BQ1858">
        <v>99917.809462746751</v>
      </c>
      <c r="BR1858">
        <v>333755.46527500002</v>
      </c>
      <c r="BS1858">
        <v>6252037.1394300004</v>
      </c>
      <c r="BT1858" t="s">
        <v>114</v>
      </c>
      <c r="BU1858">
        <v>35</v>
      </c>
      <c r="BV1858">
        <v>11</v>
      </c>
      <c r="BW1858">
        <v>1.289691329680547</v>
      </c>
      <c r="BX1858">
        <v>0.7753793306865896</v>
      </c>
      <c r="BY1858">
        <v>1.044724773115338</v>
      </c>
      <c r="BZ1858">
        <f t="shared" si="258"/>
        <v>1.2896913296805466</v>
      </c>
      <c r="CA1858">
        <f t="shared" si="259"/>
        <v>252.1761578765869</v>
      </c>
      <c r="CB1858">
        <f t="shared" si="260"/>
        <v>-86.379938910189964</v>
      </c>
      <c r="CC1858">
        <v>1356.4167242921051</v>
      </c>
      <c r="CD1858">
        <v>776.63284609960112</v>
      </c>
      <c r="CE1858">
        <v>832.10818466978878</v>
      </c>
      <c r="CF1858">
        <f t="shared" ref="CF1858:CF1921" si="261">(CC1858-AQ1858)/D1858*10000</f>
        <v>1219.3010164664977</v>
      </c>
      <c r="CG1858">
        <f t="shared" ref="CG1858:CG1921" si="262">(CD1858-AQ1858)/D1858*10000</f>
        <v>533.75042992380861</v>
      </c>
      <c r="CH1858">
        <f t="shared" ref="CH1858:CH1921" si="263">(CE1858-AQ1858)/D1858*10000</f>
        <v>599.3458221482523</v>
      </c>
      <c r="CI1858">
        <f t="shared" ref="CI1858:CI1921" si="264">CB1858-CF1858</f>
        <v>-1305.6809553766877</v>
      </c>
      <c r="CJ1858">
        <f t="shared" ref="CJ1858:CJ1921" si="265">CB1858-CG1858</f>
        <v>-620.13036883399855</v>
      </c>
      <c r="CK1858">
        <f t="shared" ref="CK1858:CK1921" si="266">CB1858-CH1858</f>
        <v>-685.72576105844223</v>
      </c>
    </row>
    <row r="1859" spans="1:89" x14ac:dyDescent="0.3">
      <c r="A1859">
        <v>10745640000</v>
      </c>
      <c r="B1859" t="s">
        <v>89</v>
      </c>
      <c r="C1859" t="s">
        <v>90</v>
      </c>
      <c r="D1859">
        <v>2514.0688800811772</v>
      </c>
      <c r="E1859" t="s">
        <v>127</v>
      </c>
      <c r="F1859" t="s">
        <v>92</v>
      </c>
      <c r="G1859" t="s">
        <v>93</v>
      </c>
      <c r="H1859" t="s">
        <v>94</v>
      </c>
      <c r="I1859" t="s">
        <v>95</v>
      </c>
      <c r="J1859">
        <v>1836.186805471802</v>
      </c>
      <c r="K1859">
        <v>0</v>
      </c>
      <c r="L1859">
        <v>62.959280444335953</v>
      </c>
      <c r="M1859">
        <v>138.73169082031251</v>
      </c>
      <c r="N1859">
        <v>476.19110334472663</v>
      </c>
      <c r="O1859">
        <v>677.88207460937497</v>
      </c>
      <c r="P1859">
        <v>2514.0688800811772</v>
      </c>
      <c r="Q1859">
        <v>84</v>
      </c>
      <c r="R1859">
        <v>2575.5670588235398</v>
      </c>
      <c r="S1859">
        <v>0</v>
      </c>
      <c r="T1859">
        <v>6.2</v>
      </c>
      <c r="U1859">
        <v>5.7093333333333316</v>
      </c>
      <c r="V1859">
        <v>25.012549019607832</v>
      </c>
      <c r="W1859">
        <v>69.154196078431355</v>
      </c>
      <c r="X1859">
        <v>99.87607843137252</v>
      </c>
      <c r="Y1859">
        <v>106.07607843137249</v>
      </c>
      <c r="Z1859">
        <v>106.07607843137249</v>
      </c>
      <c r="AA1859">
        <v>0</v>
      </c>
      <c r="AB1859">
        <v>2.4072368757628148E-3</v>
      </c>
      <c r="AC1859">
        <v>2.216728667100295E-3</v>
      </c>
      <c r="AD1859">
        <v>9.7114726381975838E-3</v>
      </c>
      <c r="AE1859">
        <v>2.685008563124713E-2</v>
      </c>
      <c r="AF1859">
        <v>3.877828693654501E-2</v>
      </c>
      <c r="AG1859">
        <v>4.1185523812307813E-2</v>
      </c>
      <c r="AH1859">
        <v>4.1185523812307813E-2</v>
      </c>
      <c r="AI1859">
        <v>0</v>
      </c>
      <c r="AJ1859">
        <v>6.0519593163391319</v>
      </c>
      <c r="AK1859">
        <v>5.5730085575406791</v>
      </c>
      <c r="AL1859">
        <v>24.415311139452399</v>
      </c>
      <c r="AM1859">
        <v>67.50296471303318</v>
      </c>
      <c r="AN1859">
        <v>97.491284410026253</v>
      </c>
      <c r="AO1859">
        <v>103.5432437263654</v>
      </c>
      <c r="AP1859">
        <v>103.5432437263654</v>
      </c>
      <c r="AQ1859">
        <v>97.491284410026253</v>
      </c>
      <c r="AR1859">
        <v>10745640000</v>
      </c>
      <c r="AS1859" t="s">
        <v>114</v>
      </c>
      <c r="AT1859">
        <v>11703132905</v>
      </c>
      <c r="AU1859">
        <v>1132905</v>
      </c>
      <c r="AV1859">
        <v>117031329</v>
      </c>
      <c r="AW1859">
        <v>11329</v>
      </c>
      <c r="AX1859">
        <v>6.9638451766999996</v>
      </c>
      <c r="AY1859" t="s">
        <v>97</v>
      </c>
      <c r="AZ1859">
        <v>203.934745249</v>
      </c>
      <c r="BA1859">
        <v>2514.0710297700002</v>
      </c>
      <c r="BB1859" t="s">
        <v>94</v>
      </c>
      <c r="BC1859" t="s">
        <v>98</v>
      </c>
      <c r="BD1859">
        <v>4040</v>
      </c>
      <c r="BE1859">
        <v>11703132905</v>
      </c>
      <c r="BF1859">
        <v>1132905</v>
      </c>
      <c r="BG1859">
        <v>117031329</v>
      </c>
      <c r="BH1859">
        <v>11329</v>
      </c>
      <c r="BI1859">
        <v>4</v>
      </c>
      <c r="BJ1859">
        <v>3</v>
      </c>
      <c r="BK1859">
        <v>5</v>
      </c>
      <c r="BL1859">
        <v>3</v>
      </c>
      <c r="BM1859" t="s">
        <v>97</v>
      </c>
      <c r="BN1859" t="s">
        <v>98</v>
      </c>
      <c r="BO1859" t="s">
        <v>94</v>
      </c>
      <c r="BP1859">
        <v>471.5549474216246</v>
      </c>
      <c r="BQ1859">
        <v>13012.292830227139</v>
      </c>
      <c r="BR1859">
        <v>334905.577574</v>
      </c>
      <c r="BS1859">
        <v>6249745.0051499996</v>
      </c>
      <c r="BT1859" t="s">
        <v>114</v>
      </c>
      <c r="BU1859">
        <v>33</v>
      </c>
      <c r="BV1859">
        <v>51</v>
      </c>
      <c r="BW1859">
        <v>0.14381746923490341</v>
      </c>
      <c r="BX1859">
        <v>6.9532582190460896</v>
      </c>
      <c r="BY1859">
        <v>1.0244616124998041</v>
      </c>
      <c r="BZ1859">
        <f t="shared" ref="BZ1859:BZ1922" si="267">AQ1859/O1859</f>
        <v>0.14381746923490338</v>
      </c>
      <c r="CA1859">
        <f t="shared" ref="CA1859:CA1922" si="268">O1859</f>
        <v>677.88207460937497</v>
      </c>
      <c r="CB1859">
        <f t="shared" ref="CB1859:CB1922" si="269">(CA1859-AQ1859)/D1859*10000</f>
        <v>2308.5715542551416</v>
      </c>
      <c r="CC1859">
        <v>403.22149912377847</v>
      </c>
      <c r="CD1859">
        <v>231.67981897016591</v>
      </c>
      <c r="CE1859">
        <v>248.12043516611499</v>
      </c>
      <c r="CF1859">
        <f t="shared" si="261"/>
        <v>1216.0773204586201</v>
      </c>
      <c r="CG1859">
        <f t="shared" si="262"/>
        <v>533.75042992380872</v>
      </c>
      <c r="CH1859">
        <f t="shared" si="263"/>
        <v>599.14488401457413</v>
      </c>
      <c r="CI1859">
        <f t="shared" si="264"/>
        <v>1092.4942337965215</v>
      </c>
      <c r="CJ1859">
        <f t="shared" si="265"/>
        <v>1774.8211243313328</v>
      </c>
      <c r="CK1859">
        <f t="shared" si="266"/>
        <v>1709.4266702405675</v>
      </c>
    </row>
    <row r="1860" spans="1:89" x14ac:dyDescent="0.3">
      <c r="A1860">
        <v>10747720000</v>
      </c>
      <c r="B1860" t="s">
        <v>89</v>
      </c>
      <c r="C1860" t="s">
        <v>90</v>
      </c>
      <c r="D1860">
        <v>4404.840087890625</v>
      </c>
      <c r="E1860" t="s">
        <v>112</v>
      </c>
      <c r="F1860" t="s">
        <v>92</v>
      </c>
      <c r="G1860" t="s">
        <v>93</v>
      </c>
      <c r="H1860" t="s">
        <v>94</v>
      </c>
      <c r="I1860" t="s">
        <v>95</v>
      </c>
      <c r="J1860">
        <v>3756.3359840820308</v>
      </c>
      <c r="K1860">
        <v>0</v>
      </c>
      <c r="L1860">
        <v>204.41460722656251</v>
      </c>
      <c r="M1860">
        <v>116.88427084960939</v>
      </c>
      <c r="N1860">
        <v>327.20522573242192</v>
      </c>
      <c r="O1860">
        <v>648.50410380859387</v>
      </c>
      <c r="P1860">
        <v>4404.840087890625</v>
      </c>
      <c r="Q1860">
        <v>84</v>
      </c>
      <c r="R1860">
        <v>4537.3214117647231</v>
      </c>
      <c r="S1860">
        <v>0</v>
      </c>
      <c r="T1860">
        <v>5.48</v>
      </c>
      <c r="U1860">
        <v>74.805019607843121</v>
      </c>
      <c r="V1860">
        <v>67.720784313725474</v>
      </c>
      <c r="W1860">
        <v>155.92564705882361</v>
      </c>
      <c r="X1860">
        <v>298.45145098039222</v>
      </c>
      <c r="Y1860">
        <v>303.93145098039213</v>
      </c>
      <c r="Z1860">
        <v>303.93145098039219</v>
      </c>
      <c r="AA1860">
        <v>0</v>
      </c>
      <c r="AB1860">
        <v>1.207761034030128E-3</v>
      </c>
      <c r="AC1860">
        <v>1.6486603619016889E-2</v>
      </c>
      <c r="AD1860">
        <v>1.49252781912548E-2</v>
      </c>
      <c r="AE1860">
        <v>3.4365131518901741E-2</v>
      </c>
      <c r="AF1860">
        <v>6.5777013329173434E-2</v>
      </c>
      <c r="AG1860">
        <v>6.6984774363203547E-2</v>
      </c>
      <c r="AH1860">
        <v>6.6984774363203561E-2</v>
      </c>
      <c r="AI1860">
        <v>0</v>
      </c>
      <c r="AJ1860">
        <v>5.3199942192881409</v>
      </c>
      <c r="AK1860">
        <v>72.620852534208254</v>
      </c>
      <c r="AL1860">
        <v>65.74346369975882</v>
      </c>
      <c r="AM1860">
        <v>151.372908940092</v>
      </c>
      <c r="AN1860">
        <v>289.73722517405912</v>
      </c>
      <c r="AO1860">
        <v>295.05721939334722</v>
      </c>
      <c r="AP1860">
        <v>295.05721939334728</v>
      </c>
      <c r="AQ1860">
        <v>289.73722517405912</v>
      </c>
      <c r="AR1860">
        <v>10747720000</v>
      </c>
      <c r="AS1860" t="s">
        <v>110</v>
      </c>
      <c r="AT1860">
        <v>11703133617</v>
      </c>
      <c r="AU1860">
        <v>1133617</v>
      </c>
      <c r="AV1860">
        <v>117031336</v>
      </c>
      <c r="AW1860">
        <v>11336</v>
      </c>
      <c r="AX1860">
        <v>7.5980655564199999</v>
      </c>
      <c r="AY1860" t="s">
        <v>97</v>
      </c>
      <c r="AZ1860">
        <v>308.85764991799999</v>
      </c>
      <c r="BA1860">
        <v>4404.8463686900004</v>
      </c>
      <c r="BB1860" t="s">
        <v>94</v>
      </c>
      <c r="BC1860" t="s">
        <v>98</v>
      </c>
      <c r="BD1860">
        <v>4355</v>
      </c>
      <c r="BE1860">
        <v>11703133617</v>
      </c>
      <c r="BF1860">
        <v>1133617</v>
      </c>
      <c r="BG1860">
        <v>117031336</v>
      </c>
      <c r="BH1860">
        <v>11336</v>
      </c>
      <c r="BI1860">
        <v>4</v>
      </c>
      <c r="BJ1860">
        <v>3</v>
      </c>
      <c r="BK1860">
        <v>5</v>
      </c>
      <c r="BL1860">
        <v>2</v>
      </c>
      <c r="BM1860" t="s">
        <v>97</v>
      </c>
      <c r="BN1860" t="s">
        <v>98</v>
      </c>
      <c r="BO1860" t="s">
        <v>94</v>
      </c>
      <c r="BP1860">
        <v>736.66927970583174</v>
      </c>
      <c r="BQ1860">
        <v>28974.41555982285</v>
      </c>
      <c r="BR1860">
        <v>334453.04410200001</v>
      </c>
      <c r="BS1860">
        <v>6249624.5006600004</v>
      </c>
      <c r="BT1860" t="s">
        <v>110</v>
      </c>
      <c r="BU1860">
        <v>13</v>
      </c>
      <c r="BV1860">
        <v>99</v>
      </c>
      <c r="BW1860">
        <v>0.44677778208721269</v>
      </c>
      <c r="BX1860">
        <v>2.238249170154115</v>
      </c>
      <c r="BY1860">
        <v>1.030076307250813</v>
      </c>
      <c r="BZ1860">
        <f t="shared" si="267"/>
        <v>0.44677778208721269</v>
      </c>
      <c r="CA1860">
        <f t="shared" si="268"/>
        <v>648.50410380859387</v>
      </c>
      <c r="CB1860">
        <f t="shared" si="269"/>
        <v>814.4833217006518</v>
      </c>
      <c r="CC1860">
        <v>706.47476595089336</v>
      </c>
      <c r="CD1860">
        <v>524.8457542397839</v>
      </c>
      <c r="CE1860">
        <v>546.23817535885757</v>
      </c>
      <c r="CF1860">
        <f t="shared" si="261"/>
        <v>946.09005653233635</v>
      </c>
      <c r="CG1860">
        <f t="shared" si="262"/>
        <v>533.75042992380861</v>
      </c>
      <c r="CH1860">
        <f t="shared" si="263"/>
        <v>582.31614557347245</v>
      </c>
      <c r="CI1860">
        <f t="shared" si="264"/>
        <v>-131.60673483168455</v>
      </c>
      <c r="CJ1860">
        <f t="shared" si="265"/>
        <v>280.73289177684319</v>
      </c>
      <c r="CK1860">
        <f t="shared" si="266"/>
        <v>232.16717612717935</v>
      </c>
    </row>
    <row r="1861" spans="1:89" x14ac:dyDescent="0.3">
      <c r="A1861">
        <v>10749481000</v>
      </c>
      <c r="B1861" t="s">
        <v>89</v>
      </c>
      <c r="C1861" t="s">
        <v>90</v>
      </c>
      <c r="D1861">
        <v>6905.3140563964844</v>
      </c>
      <c r="E1861" t="s">
        <v>127</v>
      </c>
      <c r="F1861" t="s">
        <v>92</v>
      </c>
      <c r="G1861" t="s">
        <v>93</v>
      </c>
      <c r="H1861" t="s">
        <v>94</v>
      </c>
      <c r="I1861" t="s">
        <v>95</v>
      </c>
      <c r="J1861">
        <v>6392.9748248260494</v>
      </c>
      <c r="K1861">
        <v>0</v>
      </c>
      <c r="L1861">
        <v>174.02868901367191</v>
      </c>
      <c r="M1861">
        <v>126.45186027221681</v>
      </c>
      <c r="N1861">
        <v>212.1562612884521</v>
      </c>
      <c r="O1861">
        <v>512.33923157043455</v>
      </c>
      <c r="P1861">
        <v>6905.3140563964844</v>
      </c>
      <c r="Q1861">
        <v>84</v>
      </c>
      <c r="R1861">
        <v>7464.8032941176007</v>
      </c>
      <c r="S1861">
        <v>0</v>
      </c>
      <c r="T1861">
        <v>1.005019607843137</v>
      </c>
      <c r="U1861">
        <v>95.234509803921569</v>
      </c>
      <c r="V1861">
        <v>164.07325490196069</v>
      </c>
      <c r="W1861">
        <v>206.56360784313711</v>
      </c>
      <c r="X1861">
        <v>465.87137254901933</v>
      </c>
      <c r="Y1861">
        <v>466.87639215686249</v>
      </c>
      <c r="Z1861">
        <v>466.87639215686238</v>
      </c>
      <c r="AA1861">
        <v>0</v>
      </c>
      <c r="AB1861">
        <v>1.3463443954847551E-4</v>
      </c>
      <c r="AC1861">
        <v>1.2757805671713821E-2</v>
      </c>
      <c r="AD1861">
        <v>2.197958183724056E-2</v>
      </c>
      <c r="AE1861">
        <v>2.767167461812596E-2</v>
      </c>
      <c r="AF1861">
        <v>6.2409062127080341E-2</v>
      </c>
      <c r="AG1861">
        <v>6.2543696566628823E-2</v>
      </c>
      <c r="AH1861">
        <v>6.2543696566628809E-2</v>
      </c>
      <c r="AI1861">
        <v>0</v>
      </c>
      <c r="AJ1861">
        <v>0.92969308788915073</v>
      </c>
      <c r="AK1861">
        <v>88.096654833660239</v>
      </c>
      <c r="AL1861">
        <v>151.7759154144141</v>
      </c>
      <c r="AM1861">
        <v>191.081603704575</v>
      </c>
      <c r="AN1861">
        <v>430.95417395264928</v>
      </c>
      <c r="AO1861">
        <v>431.88386704053858</v>
      </c>
      <c r="AP1861">
        <v>431.88386704053852</v>
      </c>
      <c r="AQ1861">
        <v>430.95417395264928</v>
      </c>
      <c r="AR1861">
        <v>10749481000</v>
      </c>
      <c r="AS1861" t="s">
        <v>110</v>
      </c>
      <c r="AT1861">
        <v>11703132903</v>
      </c>
      <c r="AU1861">
        <v>1132903</v>
      </c>
      <c r="AV1861">
        <v>117031329</v>
      </c>
      <c r="AW1861">
        <v>11329</v>
      </c>
      <c r="AX1861">
        <v>8.2463081677800005</v>
      </c>
      <c r="AY1861" t="s">
        <v>97</v>
      </c>
      <c r="AZ1861">
        <v>419.81857301500003</v>
      </c>
      <c r="BA1861">
        <v>6903.6163973399998</v>
      </c>
      <c r="BB1861" t="s">
        <v>94</v>
      </c>
      <c r="BC1861" t="s">
        <v>98</v>
      </c>
      <c r="BD1861">
        <v>4038</v>
      </c>
      <c r="BE1861">
        <v>11703132903</v>
      </c>
      <c r="BF1861">
        <v>1132903</v>
      </c>
      <c r="BG1861">
        <v>117031329</v>
      </c>
      <c r="BH1861">
        <v>11329</v>
      </c>
      <c r="BI1861">
        <v>4</v>
      </c>
      <c r="BJ1861">
        <v>3</v>
      </c>
      <c r="BK1861">
        <v>5</v>
      </c>
      <c r="BL1861">
        <v>2</v>
      </c>
      <c r="BM1861" t="s">
        <v>97</v>
      </c>
      <c r="BN1861" t="s">
        <v>98</v>
      </c>
      <c r="BO1861" t="s">
        <v>94</v>
      </c>
      <c r="BP1861">
        <v>1137.115378141443</v>
      </c>
      <c r="BQ1861">
        <v>46956.448751672149</v>
      </c>
      <c r="BR1861">
        <v>335175.80381499999</v>
      </c>
      <c r="BS1861">
        <v>6249588.5645300001</v>
      </c>
      <c r="BT1861" t="s">
        <v>110</v>
      </c>
      <c r="BU1861">
        <v>4</v>
      </c>
      <c r="BV1861">
        <v>6</v>
      </c>
      <c r="BW1861">
        <v>0.8411500572222006</v>
      </c>
      <c r="BX1861">
        <v>1.188848519255153</v>
      </c>
      <c r="BY1861">
        <v>1.0810229966590521</v>
      </c>
      <c r="BZ1861">
        <f t="shared" si="267"/>
        <v>0.8411500572222006</v>
      </c>
      <c r="CA1861">
        <f t="shared" si="268"/>
        <v>512.33923157043455</v>
      </c>
      <c r="CB1861">
        <f t="shared" si="269"/>
        <v>117.85858970801944</v>
      </c>
      <c r="CC1861">
        <v>1107.515831328689</v>
      </c>
      <c r="CD1861">
        <v>799.52560858870356</v>
      </c>
      <c r="CE1861">
        <v>834.51139161813774</v>
      </c>
      <c r="CF1861">
        <f t="shared" si="261"/>
        <v>979.76956855326762</v>
      </c>
      <c r="CG1861">
        <f t="shared" si="262"/>
        <v>533.75042992380872</v>
      </c>
      <c r="CH1861">
        <f t="shared" si="263"/>
        <v>584.41544348249886</v>
      </c>
      <c r="CI1861">
        <f t="shared" si="264"/>
        <v>-861.91097884524822</v>
      </c>
      <c r="CJ1861">
        <f t="shared" si="265"/>
        <v>-415.89184021578927</v>
      </c>
      <c r="CK1861">
        <f t="shared" si="266"/>
        <v>-466.55685377447941</v>
      </c>
    </row>
    <row r="1862" spans="1:89" x14ac:dyDescent="0.3">
      <c r="A1862">
        <v>10750410000</v>
      </c>
      <c r="B1862" t="s">
        <v>89</v>
      </c>
      <c r="C1862" t="s">
        <v>90</v>
      </c>
      <c r="D1862">
        <v>1247.873977661133</v>
      </c>
      <c r="E1862" t="s">
        <v>111</v>
      </c>
      <c r="F1862" t="s">
        <v>92</v>
      </c>
      <c r="G1862" t="s">
        <v>93</v>
      </c>
      <c r="H1862" t="s">
        <v>94</v>
      </c>
      <c r="I1862" t="s">
        <v>95</v>
      </c>
      <c r="J1862">
        <v>1160.1250023941041</v>
      </c>
      <c r="K1862">
        <v>37.976071568298337</v>
      </c>
      <c r="L1862">
        <v>49.772903698730467</v>
      </c>
      <c r="M1862">
        <v>0</v>
      </c>
      <c r="N1862">
        <v>0</v>
      </c>
      <c r="O1862">
        <v>49.772903698730467</v>
      </c>
      <c r="P1862">
        <v>1247.873977661133</v>
      </c>
      <c r="Q1862">
        <v>84</v>
      </c>
      <c r="R1862">
        <v>1225.812235294122</v>
      </c>
      <c r="S1862">
        <v>6.56</v>
      </c>
      <c r="T1862">
        <v>3.0114509803921572</v>
      </c>
      <c r="U1862">
        <v>49.622745098039211</v>
      </c>
      <c r="V1862">
        <v>3.7764705882352949</v>
      </c>
      <c r="W1862">
        <v>11</v>
      </c>
      <c r="X1862">
        <v>64.399215686274502</v>
      </c>
      <c r="Y1862">
        <v>73.970666666666659</v>
      </c>
      <c r="Z1862">
        <v>67.410666666666657</v>
      </c>
      <c r="AA1862">
        <v>5.3515536973131857E-3</v>
      </c>
      <c r="AB1862">
        <v>2.456698418962663E-3</v>
      </c>
      <c r="AC1862">
        <v>4.048152210369535E-2</v>
      </c>
      <c r="AD1862">
        <v>3.0807904175708992E-3</v>
      </c>
      <c r="AE1862">
        <v>8.9736418704946721E-3</v>
      </c>
      <c r="AF1862">
        <v>5.2535954391760918E-2</v>
      </c>
      <c r="AG1862">
        <v>6.034420650803677E-2</v>
      </c>
      <c r="AH1862">
        <v>5.4992652810723582E-2</v>
      </c>
      <c r="AI1862">
        <v>6.6780645989333483</v>
      </c>
      <c r="AJ1862">
        <v>3.0656500279847552</v>
      </c>
      <c r="AK1862">
        <v>50.515838009315402</v>
      </c>
      <c r="AL1862">
        <v>3.844438192714501</v>
      </c>
      <c r="AM1862">
        <v>11.197974175040679</v>
      </c>
      <c r="AN1862">
        <v>65.558250377070564</v>
      </c>
      <c r="AO1862">
        <v>75.30196500398867</v>
      </c>
      <c r="AP1862">
        <v>68.623900405055323</v>
      </c>
      <c r="AQ1862">
        <v>65.558250377070564</v>
      </c>
      <c r="AR1862">
        <v>10750410000</v>
      </c>
      <c r="AS1862" t="s">
        <v>114</v>
      </c>
      <c r="AT1862">
        <v>11703133336</v>
      </c>
      <c r="AU1862">
        <v>1133336</v>
      </c>
      <c r="AV1862">
        <v>117031333</v>
      </c>
      <c r="AW1862">
        <v>11333</v>
      </c>
      <c r="AX1862">
        <v>7.4054243564600002</v>
      </c>
      <c r="AY1862" t="s">
        <v>97</v>
      </c>
      <c r="AZ1862">
        <v>144.61041938599999</v>
      </c>
      <c r="BA1862">
        <v>1248.6320715899999</v>
      </c>
      <c r="BB1862" t="s">
        <v>94</v>
      </c>
      <c r="BC1862" t="s">
        <v>98</v>
      </c>
      <c r="BD1862">
        <v>4235</v>
      </c>
      <c r="BE1862">
        <v>11703133336</v>
      </c>
      <c r="BF1862">
        <v>1133336</v>
      </c>
      <c r="BG1862">
        <v>117031333</v>
      </c>
      <c r="BH1862">
        <v>11333</v>
      </c>
      <c r="BI1862">
        <v>4</v>
      </c>
      <c r="BJ1862">
        <v>3</v>
      </c>
      <c r="BK1862">
        <v>5</v>
      </c>
      <c r="BL1862">
        <v>2</v>
      </c>
      <c r="BM1862" t="s">
        <v>97</v>
      </c>
      <c r="BN1862" t="s">
        <v>98</v>
      </c>
      <c r="BO1862" t="s">
        <v>94</v>
      </c>
      <c r="BP1862">
        <v>649.01104987747556</v>
      </c>
      <c r="BQ1862">
        <v>12806.24515340017</v>
      </c>
      <c r="BR1862">
        <v>335798.65663400001</v>
      </c>
      <c r="BS1862">
        <v>6250192.9576300001</v>
      </c>
      <c r="BT1862" t="s">
        <v>114</v>
      </c>
      <c r="BU1862">
        <v>29</v>
      </c>
      <c r="BV1862">
        <v>50</v>
      </c>
      <c r="BW1862">
        <v>1.3171473935675311</v>
      </c>
      <c r="BX1862">
        <v>0.75921647408910831</v>
      </c>
      <c r="BY1862">
        <v>0.98232053655901941</v>
      </c>
      <c r="BZ1862">
        <f t="shared" si="267"/>
        <v>1.3171473935675311</v>
      </c>
      <c r="CA1862">
        <f t="shared" si="268"/>
        <v>49.772903698730467</v>
      </c>
      <c r="CB1862">
        <f t="shared" si="269"/>
        <v>-126.4979233554199</v>
      </c>
      <c r="CC1862">
        <v>200.14153946881029</v>
      </c>
      <c r="CD1862">
        <v>132.16357758380681</v>
      </c>
      <c r="CE1862">
        <v>139.25388268177409</v>
      </c>
      <c r="CF1862">
        <f t="shared" si="261"/>
        <v>1078.5006459064616</v>
      </c>
      <c r="CG1862">
        <f t="shared" si="262"/>
        <v>533.75042992380827</v>
      </c>
      <c r="CH1862">
        <f t="shared" si="263"/>
        <v>590.56950961370217</v>
      </c>
      <c r="CI1862">
        <f t="shared" si="264"/>
        <v>-1204.9985692618816</v>
      </c>
      <c r="CJ1862">
        <f t="shared" si="265"/>
        <v>-660.24835327922813</v>
      </c>
      <c r="CK1862">
        <f t="shared" si="266"/>
        <v>-717.06743296912202</v>
      </c>
    </row>
    <row r="1863" spans="1:89" x14ac:dyDescent="0.3">
      <c r="A1863">
        <v>10742475000</v>
      </c>
      <c r="B1863" t="s">
        <v>89</v>
      </c>
      <c r="C1863" t="s">
        <v>90</v>
      </c>
      <c r="D1863">
        <v>3627.840087890625</v>
      </c>
      <c r="E1863" t="s">
        <v>99</v>
      </c>
      <c r="F1863" t="s">
        <v>92</v>
      </c>
      <c r="G1863" t="s">
        <v>93</v>
      </c>
      <c r="H1863" t="s">
        <v>94</v>
      </c>
      <c r="I1863" t="s">
        <v>95</v>
      </c>
      <c r="J1863">
        <v>3371.0501141113282</v>
      </c>
      <c r="K1863">
        <v>0</v>
      </c>
      <c r="L1863">
        <v>99.52615366210938</v>
      </c>
      <c r="M1863">
        <v>101.7485546630859</v>
      </c>
      <c r="N1863">
        <v>55.515265454101552</v>
      </c>
      <c r="O1863">
        <v>256.78997377929687</v>
      </c>
      <c r="P1863">
        <v>3627.840087890625</v>
      </c>
      <c r="Q1863">
        <v>80</v>
      </c>
      <c r="R1863">
        <v>4045.7342745097899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10742475000</v>
      </c>
      <c r="AS1863" t="s">
        <v>110</v>
      </c>
      <c r="AT1863">
        <v>11703133758</v>
      </c>
      <c r="AU1863">
        <v>1133758</v>
      </c>
      <c r="AV1863">
        <v>117031337</v>
      </c>
      <c r="AW1863">
        <v>11337</v>
      </c>
      <c r="AX1863">
        <v>4.9418285642399997</v>
      </c>
      <c r="AY1863" t="s">
        <v>97</v>
      </c>
      <c r="AZ1863">
        <v>249.44760907400001</v>
      </c>
      <c r="BA1863">
        <v>3627.5266045399999</v>
      </c>
      <c r="BB1863" t="s">
        <v>94</v>
      </c>
      <c r="BC1863" t="s">
        <v>98</v>
      </c>
      <c r="BD1863">
        <v>4429</v>
      </c>
      <c r="BE1863">
        <v>11703133758</v>
      </c>
      <c r="BF1863">
        <v>1133758</v>
      </c>
      <c r="BG1863">
        <v>117031337</v>
      </c>
      <c r="BH1863">
        <v>11337</v>
      </c>
      <c r="BI1863">
        <v>4</v>
      </c>
      <c r="BJ1863">
        <v>1</v>
      </c>
      <c r="BK1863">
        <v>5</v>
      </c>
      <c r="BL1863">
        <v>1</v>
      </c>
      <c r="BM1863" t="s">
        <v>97</v>
      </c>
      <c r="BN1863" t="s">
        <v>98</v>
      </c>
      <c r="BO1863" t="s">
        <v>94</v>
      </c>
      <c r="BP1863">
        <v>355.62510500390778</v>
      </c>
      <c r="BQ1863">
        <v>6016.3093601486426</v>
      </c>
      <c r="BR1863">
        <v>334276.60138200002</v>
      </c>
      <c r="BS1863">
        <v>6249774.6066100001</v>
      </c>
      <c r="BT1863" t="s">
        <v>110</v>
      </c>
      <c r="BU1863">
        <v>551</v>
      </c>
      <c r="BV1863">
        <v>1591</v>
      </c>
      <c r="BW1863">
        <v>0</v>
      </c>
      <c r="BY1863">
        <v>1.115190906019826</v>
      </c>
      <c r="BZ1863">
        <f t="shared" si="267"/>
        <v>0</v>
      </c>
      <c r="CA1863">
        <f t="shared" si="268"/>
        <v>256.78997377929687</v>
      </c>
      <c r="CB1863">
        <f t="shared" si="269"/>
        <v>707.83156798017819</v>
      </c>
      <c r="CC1863">
        <v>581.85482920156312</v>
      </c>
      <c r="CD1863">
        <v>193.63612066064479</v>
      </c>
      <c r="CE1863">
        <v>226.12908126630731</v>
      </c>
      <c r="CF1863">
        <f t="shared" si="261"/>
        <v>1603.8601898240706</v>
      </c>
      <c r="CG1863">
        <f t="shared" si="262"/>
        <v>533.75042992380838</v>
      </c>
      <c r="CH1863">
        <f t="shared" si="263"/>
        <v>623.31601114697435</v>
      </c>
      <c r="CI1863">
        <f t="shared" si="264"/>
        <v>-896.02862184389244</v>
      </c>
      <c r="CJ1863">
        <f t="shared" si="265"/>
        <v>174.08113805636981</v>
      </c>
      <c r="CK1863">
        <f t="shared" si="266"/>
        <v>84.515556833203846</v>
      </c>
    </row>
    <row r="1864" spans="1:89" x14ac:dyDescent="0.3">
      <c r="A1864">
        <v>10743240000</v>
      </c>
      <c r="B1864" t="s">
        <v>89</v>
      </c>
      <c r="C1864" t="s">
        <v>90</v>
      </c>
      <c r="D1864">
        <v>2911.360107421875</v>
      </c>
      <c r="E1864" t="s">
        <v>99</v>
      </c>
      <c r="F1864" t="s">
        <v>92</v>
      </c>
      <c r="G1864" t="s">
        <v>93</v>
      </c>
      <c r="H1864" t="s">
        <v>94</v>
      </c>
      <c r="I1864" t="s">
        <v>95</v>
      </c>
      <c r="J1864">
        <v>2233.0916485107418</v>
      </c>
      <c r="K1864">
        <v>14.03552551269531</v>
      </c>
      <c r="L1864">
        <v>89.791796313476567</v>
      </c>
      <c r="M1864">
        <v>181.2231306640625</v>
      </c>
      <c r="N1864">
        <v>393.21800642089852</v>
      </c>
      <c r="O1864">
        <v>664.23293339843758</v>
      </c>
      <c r="P1864">
        <v>2911.360107421875</v>
      </c>
      <c r="Q1864">
        <v>80</v>
      </c>
      <c r="R1864">
        <v>2913.691137254903</v>
      </c>
      <c r="S1864">
        <v>0</v>
      </c>
      <c r="T1864">
        <v>0</v>
      </c>
      <c r="U1864">
        <v>0</v>
      </c>
      <c r="V1864">
        <v>1.0566274509803919</v>
      </c>
      <c r="W1864">
        <v>101.3090196078432</v>
      </c>
      <c r="X1864">
        <v>102.3656470588235</v>
      </c>
      <c r="Y1864">
        <v>102.3656470588235</v>
      </c>
      <c r="Z1864">
        <v>102.3656470588235</v>
      </c>
      <c r="AA1864">
        <v>0</v>
      </c>
      <c r="AB1864">
        <v>0</v>
      </c>
      <c r="AC1864">
        <v>0</v>
      </c>
      <c r="AD1864">
        <v>3.6264222980610079E-4</v>
      </c>
      <c r="AE1864">
        <v>3.4769992712161732E-2</v>
      </c>
      <c r="AF1864">
        <v>3.5132634941967798E-2</v>
      </c>
      <c r="AG1864">
        <v>3.5132634941967798E-2</v>
      </c>
      <c r="AH1864">
        <v>3.5132634941967798E-2</v>
      </c>
      <c r="AI1864">
        <v>0</v>
      </c>
      <c r="AJ1864">
        <v>0</v>
      </c>
      <c r="AK1864">
        <v>0</v>
      </c>
      <c r="AL1864">
        <v>1.0557821211239979</v>
      </c>
      <c r="AM1864">
        <v>101.22796971753699</v>
      </c>
      <c r="AN1864">
        <v>102.2837518386609</v>
      </c>
      <c r="AO1864">
        <v>102.2837518386609</v>
      </c>
      <c r="AP1864">
        <v>102.2837518386609</v>
      </c>
      <c r="AQ1864">
        <v>102.2837518386609</v>
      </c>
      <c r="AR1864">
        <v>10743240000</v>
      </c>
      <c r="AS1864" t="s">
        <v>114</v>
      </c>
      <c r="AT1864">
        <v>11703133740</v>
      </c>
      <c r="AU1864">
        <v>1133740</v>
      </c>
      <c r="AV1864">
        <v>117031337</v>
      </c>
      <c r="AW1864">
        <v>11337</v>
      </c>
      <c r="AX1864">
        <v>6.0099450270299997</v>
      </c>
      <c r="AY1864" t="s">
        <v>97</v>
      </c>
      <c r="AZ1864">
        <v>276.26052831099997</v>
      </c>
      <c r="BA1864">
        <v>2916.99265337</v>
      </c>
      <c r="BB1864" t="s">
        <v>94</v>
      </c>
      <c r="BC1864" t="s">
        <v>98</v>
      </c>
      <c r="BD1864">
        <v>4412</v>
      </c>
      <c r="BE1864">
        <v>11703133740</v>
      </c>
      <c r="BF1864">
        <v>1133740</v>
      </c>
      <c r="BG1864">
        <v>117031337</v>
      </c>
      <c r="BH1864">
        <v>11337</v>
      </c>
      <c r="BI1864">
        <v>4</v>
      </c>
      <c r="BJ1864">
        <v>2</v>
      </c>
      <c r="BK1864">
        <v>4</v>
      </c>
      <c r="BL1864">
        <v>1</v>
      </c>
      <c r="BM1864" t="s">
        <v>97</v>
      </c>
      <c r="BN1864" t="s">
        <v>98</v>
      </c>
      <c r="BO1864" t="s">
        <v>94</v>
      </c>
      <c r="BP1864">
        <v>1398.839828707311</v>
      </c>
      <c r="BQ1864">
        <v>75722.027836347013</v>
      </c>
      <c r="BR1864">
        <v>333952.39505499997</v>
      </c>
      <c r="BS1864">
        <v>6250417.3783999998</v>
      </c>
      <c r="BT1864" t="s">
        <v>114</v>
      </c>
      <c r="BU1864">
        <v>69</v>
      </c>
      <c r="BV1864">
        <v>211</v>
      </c>
      <c r="BW1864">
        <v>0.15398777551625309</v>
      </c>
      <c r="BX1864">
        <v>6.4940219874431007</v>
      </c>
      <c r="BY1864">
        <v>1.0008006669553129</v>
      </c>
      <c r="BZ1864">
        <f t="shared" si="267"/>
        <v>0.15398777551625312</v>
      </c>
      <c r="CA1864">
        <f t="shared" si="268"/>
        <v>664.23293339843758</v>
      </c>
      <c r="CB1864">
        <f t="shared" si="269"/>
        <v>1930.1946884798288</v>
      </c>
      <c r="CC1864">
        <v>466.94145745358747</v>
      </c>
      <c r="CD1864">
        <v>257.67772273860601</v>
      </c>
      <c r="CE1864">
        <v>277.37797873560169</v>
      </c>
      <c r="CF1864">
        <f t="shared" si="261"/>
        <v>1252.5338404043923</v>
      </c>
      <c r="CG1864">
        <f t="shared" si="262"/>
        <v>533.75042992380838</v>
      </c>
      <c r="CH1864">
        <f t="shared" si="263"/>
        <v>601.41727727386376</v>
      </c>
      <c r="CI1864">
        <f t="shared" si="264"/>
        <v>677.66084807543643</v>
      </c>
      <c r="CJ1864">
        <f t="shared" si="265"/>
        <v>1396.4442585560205</v>
      </c>
      <c r="CK1864">
        <f t="shared" si="266"/>
        <v>1328.7774112059651</v>
      </c>
    </row>
    <row r="1865" spans="1:89" x14ac:dyDescent="0.3">
      <c r="A1865">
        <v>10743750000</v>
      </c>
      <c r="B1865" t="s">
        <v>89</v>
      </c>
      <c r="C1865" t="s">
        <v>104</v>
      </c>
      <c r="D1865">
        <v>8342.9761352539063</v>
      </c>
      <c r="E1865" t="s">
        <v>99</v>
      </c>
      <c r="F1865" t="s">
        <v>92</v>
      </c>
      <c r="G1865" t="s">
        <v>93</v>
      </c>
      <c r="H1865" t="s">
        <v>94</v>
      </c>
      <c r="I1865" t="s">
        <v>95</v>
      </c>
      <c r="J1865">
        <v>7308.4325917999267</v>
      </c>
      <c r="K1865">
        <v>280.30721197814938</v>
      </c>
      <c r="L1865">
        <v>344.32497344970699</v>
      </c>
      <c r="M1865">
        <v>217.93086826477051</v>
      </c>
      <c r="N1865">
        <v>191.98048976135249</v>
      </c>
      <c r="O1865">
        <v>754.23633147583007</v>
      </c>
      <c r="P1865">
        <v>8342.9761352539063</v>
      </c>
      <c r="Q1865">
        <v>80</v>
      </c>
      <c r="R1865">
        <v>8332.9959215685631</v>
      </c>
      <c r="S1865">
        <v>0</v>
      </c>
      <c r="T1865">
        <v>11.07874509803921</v>
      </c>
      <c r="U1865">
        <v>43.87858823529411</v>
      </c>
      <c r="V1865">
        <v>99.794666666666657</v>
      </c>
      <c r="W1865">
        <v>20.828705882352939</v>
      </c>
      <c r="X1865">
        <v>164.5019607843137</v>
      </c>
      <c r="Y1865">
        <v>175.5807058823529</v>
      </c>
      <c r="Z1865">
        <v>175.58070588235299</v>
      </c>
      <c r="AA1865">
        <v>0</v>
      </c>
      <c r="AB1865">
        <v>1.3295032425689459E-3</v>
      </c>
      <c r="AC1865">
        <v>5.2656437910549962E-3</v>
      </c>
      <c r="AD1865">
        <v>1.197584489491527E-2</v>
      </c>
      <c r="AE1865">
        <v>2.4995459110259879E-3</v>
      </c>
      <c r="AF1865">
        <v>1.9741034596996259E-2</v>
      </c>
      <c r="AG1865">
        <v>2.1070537839565199E-2</v>
      </c>
      <c r="AH1865">
        <v>2.1070537839565209E-2</v>
      </c>
      <c r="AI1865">
        <v>0</v>
      </c>
      <c r="AJ1865">
        <v>11.0920138244954</v>
      </c>
      <c r="AK1865">
        <v>43.931140485519741</v>
      </c>
      <c r="AL1865">
        <v>99.914188157780416</v>
      </c>
      <c r="AM1865">
        <v>20.8536518846613</v>
      </c>
      <c r="AN1865">
        <v>164.69898052796151</v>
      </c>
      <c r="AO1865">
        <v>175.79099435245689</v>
      </c>
      <c r="AP1865">
        <v>175.79099435245689</v>
      </c>
      <c r="AQ1865">
        <v>164.69898052796151</v>
      </c>
      <c r="AR1865">
        <v>10743750000</v>
      </c>
      <c r="AS1865" t="s">
        <v>110</v>
      </c>
      <c r="AT1865">
        <v>11703133747</v>
      </c>
      <c r="AU1865">
        <v>1133747</v>
      </c>
      <c r="AV1865">
        <v>117031337</v>
      </c>
      <c r="AW1865">
        <v>11337</v>
      </c>
      <c r="AX1865">
        <v>4.6426135463499998</v>
      </c>
      <c r="AY1865" t="s">
        <v>97</v>
      </c>
      <c r="AZ1865">
        <v>370.889674786</v>
      </c>
      <c r="BA1865">
        <v>8342.9440661499993</v>
      </c>
      <c r="BB1865" t="s">
        <v>94</v>
      </c>
      <c r="BC1865" t="s">
        <v>98</v>
      </c>
      <c r="BD1865">
        <v>4418</v>
      </c>
      <c r="BE1865">
        <v>11703133747</v>
      </c>
      <c r="BF1865">
        <v>1133747</v>
      </c>
      <c r="BG1865">
        <v>117031337</v>
      </c>
      <c r="BH1865">
        <v>11337</v>
      </c>
      <c r="BI1865">
        <v>3</v>
      </c>
      <c r="BJ1865">
        <v>1</v>
      </c>
      <c r="BK1865">
        <v>5</v>
      </c>
      <c r="BL1865">
        <v>2</v>
      </c>
      <c r="BM1865" t="s">
        <v>97</v>
      </c>
      <c r="BN1865" t="s">
        <v>98</v>
      </c>
      <c r="BO1865" t="s">
        <v>94</v>
      </c>
      <c r="BP1865">
        <v>1436.989221170792</v>
      </c>
      <c r="BQ1865">
        <v>100196.5169953408</v>
      </c>
      <c r="BR1865">
        <v>333921.70446899999</v>
      </c>
      <c r="BS1865">
        <v>6250653.4760199999</v>
      </c>
      <c r="BT1865" t="s">
        <v>110</v>
      </c>
      <c r="BU1865">
        <v>0</v>
      </c>
      <c r="BV1865">
        <v>6</v>
      </c>
      <c r="BW1865">
        <v>0.21836521744542789</v>
      </c>
      <c r="BX1865">
        <v>4.5794839109388459</v>
      </c>
      <c r="BY1865">
        <v>0.9988037585720555</v>
      </c>
      <c r="BZ1865">
        <f t="shared" si="267"/>
        <v>0.21836521744542794</v>
      </c>
      <c r="CA1865">
        <f t="shared" si="268"/>
        <v>754.23633147583007</v>
      </c>
      <c r="CB1865">
        <f t="shared" si="269"/>
        <v>706.6271572523525</v>
      </c>
      <c r="CC1865">
        <v>1338.096728798602</v>
      </c>
      <c r="CD1865">
        <v>610.00569043154621</v>
      </c>
      <c r="CE1865">
        <v>674.46408994178182</v>
      </c>
      <c r="CF1865">
        <f t="shared" si="261"/>
        <v>1406.4498438541079</v>
      </c>
      <c r="CG1865">
        <f t="shared" si="262"/>
        <v>533.75042992380861</v>
      </c>
      <c r="CH1865">
        <f t="shared" si="263"/>
        <v>611.01110820606027</v>
      </c>
      <c r="CI1865">
        <f t="shared" si="264"/>
        <v>-699.82268660175544</v>
      </c>
      <c r="CJ1865">
        <f t="shared" si="265"/>
        <v>172.87672732854389</v>
      </c>
      <c r="CK1865">
        <f t="shared" si="266"/>
        <v>95.616049046292233</v>
      </c>
    </row>
    <row r="1866" spans="1:89" x14ac:dyDescent="0.3">
      <c r="A1866">
        <v>10746440000</v>
      </c>
      <c r="B1866" t="s">
        <v>89</v>
      </c>
      <c r="C1866" t="s">
        <v>90</v>
      </c>
      <c r="D1866">
        <v>4123.8619842529297</v>
      </c>
      <c r="E1866" t="s">
        <v>127</v>
      </c>
      <c r="F1866" t="s">
        <v>92</v>
      </c>
      <c r="G1866" t="s">
        <v>93</v>
      </c>
      <c r="H1866" t="s">
        <v>94</v>
      </c>
      <c r="I1866" t="s">
        <v>95</v>
      </c>
      <c r="J1866">
        <v>3614.1135179382318</v>
      </c>
      <c r="K1866">
        <v>53.299133984374983</v>
      </c>
      <c r="L1866">
        <v>94.0038393066406</v>
      </c>
      <c r="M1866">
        <v>210.14718862915029</v>
      </c>
      <c r="N1866">
        <v>152.48679239501951</v>
      </c>
      <c r="O1866">
        <v>456.44933233032208</v>
      </c>
      <c r="P1866">
        <v>4123.8619842529297</v>
      </c>
      <c r="Q1866">
        <v>80</v>
      </c>
      <c r="R1866">
        <v>4143.9647058823139</v>
      </c>
      <c r="S1866">
        <v>0</v>
      </c>
      <c r="T1866">
        <v>12.359058823529409</v>
      </c>
      <c r="U1866">
        <v>52.509490196078431</v>
      </c>
      <c r="V1866">
        <v>116.60831372549021</v>
      </c>
      <c r="W1866">
        <v>46.92</v>
      </c>
      <c r="X1866">
        <v>216.03780392156861</v>
      </c>
      <c r="Y1866">
        <v>228.3968627450981</v>
      </c>
      <c r="Z1866">
        <v>228.39686274509799</v>
      </c>
      <c r="AA1866">
        <v>0</v>
      </c>
      <c r="AB1866">
        <v>2.9824237658167929E-3</v>
      </c>
      <c r="AC1866">
        <v>1.2671316944746601E-2</v>
      </c>
      <c r="AD1866">
        <v>2.8139311505227339E-2</v>
      </c>
      <c r="AE1866">
        <v>1.1322490255140819E-2</v>
      </c>
      <c r="AF1866">
        <v>5.213311870511475E-2</v>
      </c>
      <c r="AG1866">
        <v>5.5115542470931568E-2</v>
      </c>
      <c r="AH1866">
        <v>5.511554247093154E-2</v>
      </c>
      <c r="AI1866">
        <v>0</v>
      </c>
      <c r="AJ1866">
        <v>12.29910398878433</v>
      </c>
      <c r="AK1866">
        <v>52.254762238860494</v>
      </c>
      <c r="AL1866">
        <v>116.04263697945809</v>
      </c>
      <c r="AM1866">
        <v>46.692387130249479</v>
      </c>
      <c r="AN1866">
        <v>214.989786348568</v>
      </c>
      <c r="AO1866">
        <v>227.28889033735251</v>
      </c>
      <c r="AP1866">
        <v>227.2888903373524</v>
      </c>
      <c r="AQ1866">
        <v>214.989786348568</v>
      </c>
      <c r="AR1866">
        <v>10746440000</v>
      </c>
      <c r="AS1866" t="s">
        <v>114</v>
      </c>
      <c r="AT1866">
        <v>11703132908</v>
      </c>
      <c r="AU1866">
        <v>1132908</v>
      </c>
      <c r="AV1866">
        <v>117031329</v>
      </c>
      <c r="AW1866">
        <v>11329</v>
      </c>
      <c r="AX1866">
        <v>8.1873139404700002</v>
      </c>
      <c r="AY1866" t="s">
        <v>97</v>
      </c>
      <c r="AZ1866">
        <v>294.58212543899998</v>
      </c>
      <c r="BA1866">
        <v>4120.1727366900004</v>
      </c>
      <c r="BB1866" t="s">
        <v>94</v>
      </c>
      <c r="BC1866" t="s">
        <v>98</v>
      </c>
      <c r="BD1866">
        <v>4043</v>
      </c>
      <c r="BE1866">
        <v>11703132908</v>
      </c>
      <c r="BF1866">
        <v>1132908</v>
      </c>
      <c r="BG1866">
        <v>117031329</v>
      </c>
      <c r="BH1866">
        <v>11329</v>
      </c>
      <c r="BI1866">
        <v>5</v>
      </c>
      <c r="BJ1866">
        <v>4</v>
      </c>
      <c r="BK1866">
        <v>5</v>
      </c>
      <c r="BL1866">
        <v>2</v>
      </c>
      <c r="BM1866" t="s">
        <v>97</v>
      </c>
      <c r="BN1866" t="s">
        <v>98</v>
      </c>
      <c r="BO1866" t="s">
        <v>94</v>
      </c>
      <c r="BP1866">
        <v>691.99620887291087</v>
      </c>
      <c r="BQ1866">
        <v>24870.36429248401</v>
      </c>
      <c r="BR1866">
        <v>334985.01229500002</v>
      </c>
      <c r="BS1866">
        <v>6249858.4698200002</v>
      </c>
      <c r="BT1866" t="s">
        <v>114</v>
      </c>
      <c r="BU1866">
        <v>55</v>
      </c>
      <c r="BV1866">
        <v>61</v>
      </c>
      <c r="BW1866">
        <v>0.47100471206951999</v>
      </c>
      <c r="BX1866">
        <v>2.1231210099919351</v>
      </c>
      <c r="BY1866">
        <v>1.0048747319154101</v>
      </c>
      <c r="BZ1866">
        <f t="shared" si="267"/>
        <v>0.47100471206951999</v>
      </c>
      <c r="CA1866">
        <f t="shared" si="268"/>
        <v>456.44933233032208</v>
      </c>
      <c r="CB1866">
        <f t="shared" si="269"/>
        <v>585.51800934117921</v>
      </c>
      <c r="CC1866">
        <v>661.40980648721722</v>
      </c>
      <c r="CD1866">
        <v>435.10109705271321</v>
      </c>
      <c r="CE1866">
        <v>458.63604899667331</v>
      </c>
      <c r="CF1866">
        <f t="shared" si="261"/>
        <v>1082.5290027729231</v>
      </c>
      <c r="CG1866">
        <f t="shared" si="262"/>
        <v>533.75042992380872</v>
      </c>
      <c r="CH1866">
        <f t="shared" si="263"/>
        <v>590.8206035470505</v>
      </c>
      <c r="CI1866">
        <f t="shared" si="264"/>
        <v>-497.01099343174394</v>
      </c>
      <c r="CJ1866">
        <f t="shared" si="265"/>
        <v>51.767579417370484</v>
      </c>
      <c r="CK1866">
        <f t="shared" si="266"/>
        <v>-5.3025942058712872</v>
      </c>
    </row>
    <row r="1867" spans="1:89" x14ac:dyDescent="0.3">
      <c r="A1867">
        <v>10747250000</v>
      </c>
      <c r="B1867" t="s">
        <v>89</v>
      </c>
      <c r="C1867" t="s">
        <v>90</v>
      </c>
      <c r="D1867">
        <v>2164.0830383300781</v>
      </c>
      <c r="E1867" t="s">
        <v>127</v>
      </c>
      <c r="F1867" t="s">
        <v>92</v>
      </c>
      <c r="G1867" t="s">
        <v>93</v>
      </c>
      <c r="H1867" t="s">
        <v>94</v>
      </c>
      <c r="I1867" t="s">
        <v>95</v>
      </c>
      <c r="J1867">
        <v>1849.1048192352289</v>
      </c>
      <c r="K1867">
        <v>25.78546470336914</v>
      </c>
      <c r="L1867">
        <v>215.02943418273921</v>
      </c>
      <c r="M1867">
        <v>70.234918060302732</v>
      </c>
      <c r="N1867">
        <v>3.9284021484374998</v>
      </c>
      <c r="O1867">
        <v>289.19275439147953</v>
      </c>
      <c r="P1867">
        <v>2164.0830383300781</v>
      </c>
      <c r="Q1867">
        <v>80</v>
      </c>
      <c r="R1867">
        <v>2185.3018039215758</v>
      </c>
      <c r="S1867">
        <v>0</v>
      </c>
      <c r="T1867">
        <v>0.18980392156862749</v>
      </c>
      <c r="U1867">
        <v>48.159529411764701</v>
      </c>
      <c r="V1867">
        <v>31.229333333333329</v>
      </c>
      <c r="W1867">
        <v>6.4484705882352946</v>
      </c>
      <c r="X1867">
        <v>85.837333333333319</v>
      </c>
      <c r="Y1867">
        <v>86.027137254901959</v>
      </c>
      <c r="Z1867">
        <v>86.027137254901945</v>
      </c>
      <c r="AA1867">
        <v>0</v>
      </c>
      <c r="AB1867">
        <v>8.6854786477556494E-5</v>
      </c>
      <c r="AC1867">
        <v>2.2037930561966901E-2</v>
      </c>
      <c r="AD1867">
        <v>1.4290627169799411E-2</v>
      </c>
      <c r="AE1867">
        <v>2.9508375349635279E-3</v>
      </c>
      <c r="AF1867">
        <v>3.9279395266729827E-2</v>
      </c>
      <c r="AG1867">
        <v>3.9366250053207402E-2</v>
      </c>
      <c r="AH1867">
        <v>3.9366250053207402E-2</v>
      </c>
      <c r="AI1867">
        <v>0</v>
      </c>
      <c r="AJ1867">
        <v>0.1879609702138606</v>
      </c>
      <c r="AK1867">
        <v>47.69191172904862</v>
      </c>
      <c r="AL1867">
        <v>30.926103865261879</v>
      </c>
      <c r="AM1867">
        <v>6.3858574582823104</v>
      </c>
      <c r="AN1867">
        <v>85.00387305259278</v>
      </c>
      <c r="AO1867">
        <v>85.191834022806674</v>
      </c>
      <c r="AP1867">
        <v>85.191834022806674</v>
      </c>
      <c r="AQ1867">
        <v>85.00387305259278</v>
      </c>
      <c r="AR1867">
        <v>10747250000</v>
      </c>
      <c r="AS1867" t="s">
        <v>114</v>
      </c>
      <c r="AT1867">
        <v>11703132917</v>
      </c>
      <c r="AU1867">
        <v>1132917</v>
      </c>
      <c r="AV1867">
        <v>117031329</v>
      </c>
      <c r="AW1867">
        <v>11329</v>
      </c>
      <c r="AX1867">
        <v>7.8365303169600002</v>
      </c>
      <c r="AY1867" t="s">
        <v>97</v>
      </c>
      <c r="AZ1867">
        <v>212.82737673899999</v>
      </c>
      <c r="BA1867">
        <v>2164.0843884199999</v>
      </c>
      <c r="BB1867" t="s">
        <v>94</v>
      </c>
      <c r="BC1867" t="s">
        <v>98</v>
      </c>
      <c r="BD1867">
        <v>4052</v>
      </c>
      <c r="BE1867">
        <v>11703132917</v>
      </c>
      <c r="BF1867">
        <v>1132917</v>
      </c>
      <c r="BG1867">
        <v>117031329</v>
      </c>
      <c r="BH1867">
        <v>11329</v>
      </c>
      <c r="BI1867">
        <v>4</v>
      </c>
      <c r="BJ1867">
        <v>4</v>
      </c>
      <c r="BK1867">
        <v>5</v>
      </c>
      <c r="BL1867">
        <v>3</v>
      </c>
      <c r="BM1867" t="s">
        <v>97</v>
      </c>
      <c r="BN1867" t="s">
        <v>98</v>
      </c>
      <c r="BO1867" t="s">
        <v>94</v>
      </c>
      <c r="BP1867">
        <v>646.63543944850244</v>
      </c>
      <c r="BQ1867">
        <v>25635.584225206541</v>
      </c>
      <c r="BR1867">
        <v>334773.22126299998</v>
      </c>
      <c r="BS1867">
        <v>6250091.7028400004</v>
      </c>
      <c r="BT1867" t="s">
        <v>114</v>
      </c>
      <c r="BU1867">
        <v>15</v>
      </c>
      <c r="BV1867">
        <v>43</v>
      </c>
      <c r="BW1867">
        <v>0.29393500273358592</v>
      </c>
      <c r="BX1867">
        <v>3.4021126803546111</v>
      </c>
      <c r="BY1867">
        <v>1.009804968300972</v>
      </c>
      <c r="BZ1867">
        <f t="shared" si="267"/>
        <v>0.29393500273358592</v>
      </c>
      <c r="CA1867">
        <f t="shared" si="268"/>
        <v>289.19275439147953</v>
      </c>
      <c r="CB1867">
        <f t="shared" si="269"/>
        <v>943.53533446872609</v>
      </c>
      <c r="CC1867">
        <v>347.08866326511298</v>
      </c>
      <c r="CD1867">
        <v>200.5118982625429</v>
      </c>
      <c r="CE1867">
        <v>214.59620626854709</v>
      </c>
      <c r="CF1867">
        <f t="shared" si="261"/>
        <v>1211.0662371567719</v>
      </c>
      <c r="CG1867">
        <f t="shared" si="262"/>
        <v>533.75042992380861</v>
      </c>
      <c r="CH1867">
        <f t="shared" si="263"/>
        <v>598.83253516905097</v>
      </c>
      <c r="CI1867">
        <f t="shared" si="264"/>
        <v>-267.53090268804578</v>
      </c>
      <c r="CJ1867">
        <f t="shared" si="265"/>
        <v>409.78490454491748</v>
      </c>
      <c r="CK1867">
        <f t="shared" si="266"/>
        <v>344.70279929967512</v>
      </c>
    </row>
    <row r="1868" spans="1:89" x14ac:dyDescent="0.3">
      <c r="A1868">
        <v>10748870000</v>
      </c>
      <c r="B1868" t="s">
        <v>89</v>
      </c>
      <c r="C1868" t="s">
        <v>90</v>
      </c>
      <c r="D1868">
        <v>2597.114013671875</v>
      </c>
      <c r="E1868" t="s">
        <v>111</v>
      </c>
      <c r="F1868" t="s">
        <v>92</v>
      </c>
      <c r="G1868" t="s">
        <v>93</v>
      </c>
      <c r="H1868" t="s">
        <v>94</v>
      </c>
      <c r="I1868" t="s">
        <v>95</v>
      </c>
      <c r="J1868">
        <v>2448.8242947387698</v>
      </c>
      <c r="K1868">
        <v>1.379788024902344</v>
      </c>
      <c r="L1868">
        <v>64.51919842529297</v>
      </c>
      <c r="M1868">
        <v>42.892426330566408</v>
      </c>
      <c r="N1868">
        <v>39.498306152343737</v>
      </c>
      <c r="O1868">
        <v>146.90993090820311</v>
      </c>
      <c r="P1868">
        <v>2597.114013671875</v>
      </c>
      <c r="Q1868">
        <v>80</v>
      </c>
      <c r="R1868">
        <v>2434.6395294117551</v>
      </c>
      <c r="S1868">
        <v>0</v>
      </c>
      <c r="T1868">
        <v>0</v>
      </c>
      <c r="U1868">
        <v>5.483137254901961</v>
      </c>
      <c r="V1868">
        <v>1.8586666666666669</v>
      </c>
      <c r="W1868">
        <v>31.56047058823529</v>
      </c>
      <c r="X1868">
        <v>38.902274509803931</v>
      </c>
      <c r="Y1868">
        <v>38.902274509803931</v>
      </c>
      <c r="Z1868">
        <v>38.902274509803931</v>
      </c>
      <c r="AA1868">
        <v>0</v>
      </c>
      <c r="AB1868">
        <v>0</v>
      </c>
      <c r="AC1868">
        <v>2.252135147179988E-3</v>
      </c>
      <c r="AD1868">
        <v>7.6342581487442963E-4</v>
      </c>
      <c r="AE1868">
        <v>1.2963097907089671E-2</v>
      </c>
      <c r="AF1868">
        <v>1.597865886914409E-2</v>
      </c>
      <c r="AG1868">
        <v>1.597865886914409E-2</v>
      </c>
      <c r="AH1868">
        <v>1.597865886914409E-2</v>
      </c>
      <c r="AI1868">
        <v>0</v>
      </c>
      <c r="AJ1868">
        <v>0</v>
      </c>
      <c r="AK1868">
        <v>5.8490517514241178</v>
      </c>
      <c r="AL1868">
        <v>1.982703882209252</v>
      </c>
      <c r="AM1868">
        <v>33.666643235103137</v>
      </c>
      <c r="AN1868">
        <v>41.498398868736508</v>
      </c>
      <c r="AO1868">
        <v>41.498398868736508</v>
      </c>
      <c r="AP1868">
        <v>41.498398868736508</v>
      </c>
      <c r="AQ1868">
        <v>41.498398868736508</v>
      </c>
      <c r="AR1868">
        <v>10748870000</v>
      </c>
      <c r="AS1868" t="s">
        <v>114</v>
      </c>
      <c r="AT1868">
        <v>11703133310</v>
      </c>
      <c r="AU1868">
        <v>1133310</v>
      </c>
      <c r="AV1868">
        <v>117031333</v>
      </c>
      <c r="AW1868">
        <v>11333</v>
      </c>
      <c r="AX1868">
        <v>6.4353012305000004</v>
      </c>
      <c r="AY1868" t="s">
        <v>97</v>
      </c>
      <c r="AZ1868">
        <v>211.174289469</v>
      </c>
      <c r="BA1868">
        <v>2597.1347130300001</v>
      </c>
      <c r="BB1868" t="s">
        <v>94</v>
      </c>
      <c r="BC1868" t="s">
        <v>98</v>
      </c>
      <c r="BD1868">
        <v>4209</v>
      </c>
      <c r="BE1868">
        <v>11703133310</v>
      </c>
      <c r="BF1868">
        <v>1133310</v>
      </c>
      <c r="BG1868">
        <v>117031333</v>
      </c>
      <c r="BH1868">
        <v>11333</v>
      </c>
      <c r="BI1868">
        <v>3</v>
      </c>
      <c r="BJ1868">
        <v>2</v>
      </c>
      <c r="BK1868">
        <v>5</v>
      </c>
      <c r="BL1868">
        <v>3</v>
      </c>
      <c r="BM1868" t="s">
        <v>97</v>
      </c>
      <c r="BN1868" t="s">
        <v>98</v>
      </c>
      <c r="BO1868" t="s">
        <v>94</v>
      </c>
      <c r="BP1868">
        <v>754.65400274938543</v>
      </c>
      <c r="BQ1868">
        <v>25064.894664749059</v>
      </c>
      <c r="BR1868">
        <v>335678.07063500001</v>
      </c>
      <c r="BS1868">
        <v>6250492.1329100002</v>
      </c>
      <c r="BT1868" t="s">
        <v>114</v>
      </c>
      <c r="BU1868">
        <v>46</v>
      </c>
      <c r="BV1868">
        <v>94</v>
      </c>
      <c r="BW1868">
        <v>0.28247510983220631</v>
      </c>
      <c r="BX1868">
        <v>3.5401349187686391</v>
      </c>
      <c r="BY1868">
        <v>0.93744037288897886</v>
      </c>
      <c r="BZ1868">
        <f t="shared" si="267"/>
        <v>0.28247510983220625</v>
      </c>
      <c r="CA1868">
        <f t="shared" si="268"/>
        <v>146.90993090820311</v>
      </c>
      <c r="CB1868">
        <f t="shared" si="269"/>
        <v>405.87949348605122</v>
      </c>
      <c r="CC1868">
        <v>416.54077749625282</v>
      </c>
      <c r="CD1868">
        <v>180.11947100458761</v>
      </c>
      <c r="CE1868">
        <v>200.794011973138</v>
      </c>
      <c r="CF1868">
        <f t="shared" si="261"/>
        <v>1444.0736011326298</v>
      </c>
      <c r="CG1868">
        <f t="shared" si="262"/>
        <v>533.7504299238085</v>
      </c>
      <c r="CH1868">
        <f t="shared" si="263"/>
        <v>613.35625723718135</v>
      </c>
      <c r="CI1868">
        <f t="shared" si="264"/>
        <v>-1038.1941076465787</v>
      </c>
      <c r="CJ1868">
        <f t="shared" si="265"/>
        <v>-127.87093643775728</v>
      </c>
      <c r="CK1868">
        <f t="shared" si="266"/>
        <v>-207.47676375113014</v>
      </c>
    </row>
    <row r="1869" spans="1:89" x14ac:dyDescent="0.3">
      <c r="A1869">
        <v>10759091000</v>
      </c>
      <c r="B1869" t="s">
        <v>89</v>
      </c>
      <c r="C1869" t="s">
        <v>90</v>
      </c>
      <c r="D1869">
        <v>4693.9020080566406</v>
      </c>
      <c r="E1869" t="s">
        <v>116</v>
      </c>
      <c r="F1869" t="s">
        <v>92</v>
      </c>
      <c r="G1869" t="s">
        <v>93</v>
      </c>
      <c r="H1869" t="s">
        <v>94</v>
      </c>
      <c r="I1869" t="s">
        <v>95</v>
      </c>
      <c r="J1869">
        <v>4567.0804894531257</v>
      </c>
      <c r="K1869">
        <v>27.18829295349121</v>
      </c>
      <c r="L1869">
        <v>75.245256704711935</v>
      </c>
      <c r="M1869">
        <v>24.387968945312512</v>
      </c>
      <c r="N1869">
        <v>0</v>
      </c>
      <c r="O1869">
        <v>99.633225650024443</v>
      </c>
      <c r="P1869">
        <v>4693.9020080566406</v>
      </c>
      <c r="Q1869">
        <v>80</v>
      </c>
      <c r="R1869">
        <v>4687.2596078431188</v>
      </c>
      <c r="S1869">
        <v>1.071843137254902</v>
      </c>
      <c r="T1869">
        <v>3.2660392156862752</v>
      </c>
      <c r="U1869">
        <v>59.36</v>
      </c>
      <c r="V1869">
        <v>15.28</v>
      </c>
      <c r="W1869">
        <v>0</v>
      </c>
      <c r="X1869">
        <v>74.64</v>
      </c>
      <c r="Y1869">
        <v>78.97788235294118</v>
      </c>
      <c r="Z1869">
        <v>77.906039215686263</v>
      </c>
      <c r="AA1869">
        <v>2.2867159639747791E-4</v>
      </c>
      <c r="AB1869">
        <v>6.9679076666060108E-4</v>
      </c>
      <c r="AC1869">
        <v>1.2664116128894129E-2</v>
      </c>
      <c r="AD1869">
        <v>3.2599005129633129E-3</v>
      </c>
      <c r="AE1869">
        <v>0</v>
      </c>
      <c r="AF1869">
        <v>1.5924016641857441E-2</v>
      </c>
      <c r="AG1869">
        <v>1.684947900491552E-2</v>
      </c>
      <c r="AH1869">
        <v>1.662080740851804E-2</v>
      </c>
      <c r="AI1869">
        <v>1.0733620655156391</v>
      </c>
      <c r="AJ1869">
        <v>3.270667578823522</v>
      </c>
      <c r="AK1869">
        <v>59.444120127678637</v>
      </c>
      <c r="AL1869">
        <v>15.30165356386337</v>
      </c>
      <c r="AM1869">
        <v>0</v>
      </c>
      <c r="AN1869">
        <v>74.745773691542013</v>
      </c>
      <c r="AO1869">
        <v>79.089803335881172</v>
      </c>
      <c r="AP1869">
        <v>78.016441270365519</v>
      </c>
      <c r="AQ1869">
        <v>74.745773691542013</v>
      </c>
      <c r="AR1869">
        <v>10759091000</v>
      </c>
      <c r="AS1869" t="s">
        <v>110</v>
      </c>
      <c r="AT1869">
        <v>11703133134</v>
      </c>
      <c r="AU1869">
        <v>1133134</v>
      </c>
      <c r="AV1869">
        <v>117031331</v>
      </c>
      <c r="AW1869">
        <v>11331</v>
      </c>
      <c r="AX1869">
        <v>8.8863883217200001</v>
      </c>
      <c r="AY1869" t="s">
        <v>97</v>
      </c>
      <c r="AZ1869">
        <v>308.79505054700002</v>
      </c>
      <c r="BA1869">
        <v>4693.89799571</v>
      </c>
      <c r="BB1869" t="s">
        <v>94</v>
      </c>
      <c r="BC1869" t="s">
        <v>98</v>
      </c>
      <c r="BD1869">
        <v>4136</v>
      </c>
      <c r="BE1869">
        <v>11703133134</v>
      </c>
      <c r="BF1869">
        <v>1133134</v>
      </c>
      <c r="BG1869">
        <v>117031331</v>
      </c>
      <c r="BH1869">
        <v>11331</v>
      </c>
      <c r="BI1869">
        <v>5</v>
      </c>
      <c r="BJ1869">
        <v>3</v>
      </c>
      <c r="BK1869">
        <v>5</v>
      </c>
      <c r="BL1869">
        <v>1</v>
      </c>
      <c r="BM1869" t="s">
        <v>97</v>
      </c>
      <c r="BN1869" t="s">
        <v>98</v>
      </c>
      <c r="BO1869" t="s">
        <v>94</v>
      </c>
      <c r="BP1869">
        <v>1008.488071612443</v>
      </c>
      <c r="BQ1869">
        <v>61699.49116199858</v>
      </c>
      <c r="BR1869">
        <v>332465.24923900003</v>
      </c>
      <c r="BS1869">
        <v>6249558.7875600001</v>
      </c>
      <c r="BT1869" t="s">
        <v>110</v>
      </c>
      <c r="BU1869">
        <v>13</v>
      </c>
      <c r="BV1869">
        <v>27</v>
      </c>
      <c r="BW1869">
        <v>0.75020931224385867</v>
      </c>
      <c r="BX1869">
        <v>1.3329613264983651</v>
      </c>
      <c r="BY1869">
        <v>0.99858488732783068</v>
      </c>
      <c r="BZ1869">
        <f t="shared" si="267"/>
        <v>0.75020931224385867</v>
      </c>
      <c r="CA1869">
        <f t="shared" si="268"/>
        <v>99.633225650024443</v>
      </c>
      <c r="CB1869">
        <f t="shared" si="269"/>
        <v>53.020817042548956</v>
      </c>
      <c r="CC1869">
        <v>752.83625656573099</v>
      </c>
      <c r="CD1869">
        <v>325.28299517358801</v>
      </c>
      <c r="CE1869">
        <v>362.66517757845509</v>
      </c>
      <c r="CF1869">
        <f t="shared" si="261"/>
        <v>1444.6200234054961</v>
      </c>
      <c r="CG1869">
        <f t="shared" si="262"/>
        <v>533.7504299238085</v>
      </c>
      <c r="CH1869">
        <f t="shared" si="263"/>
        <v>613.39031661233344</v>
      </c>
      <c r="CI1869">
        <f t="shared" si="264"/>
        <v>-1391.5992063629471</v>
      </c>
      <c r="CJ1869">
        <f t="shared" si="265"/>
        <v>-480.72961288125953</v>
      </c>
      <c r="CK1869">
        <f t="shared" si="266"/>
        <v>-560.36949956978447</v>
      </c>
    </row>
    <row r="1870" spans="1:89" x14ac:dyDescent="0.3">
      <c r="A1870">
        <v>11205480900</v>
      </c>
      <c r="B1870" t="s">
        <v>89</v>
      </c>
      <c r="C1870" t="s">
        <v>90</v>
      </c>
      <c r="D1870">
        <v>5509.68017578125</v>
      </c>
      <c r="E1870" t="s">
        <v>115</v>
      </c>
      <c r="F1870" t="s">
        <v>92</v>
      </c>
      <c r="G1870" t="s">
        <v>93</v>
      </c>
      <c r="H1870" t="s">
        <v>94</v>
      </c>
      <c r="I1870" t="s">
        <v>95</v>
      </c>
      <c r="J1870">
        <v>4866.5490428466801</v>
      </c>
      <c r="K1870">
        <v>73.046961914062493</v>
      </c>
      <c r="L1870">
        <v>549.40240627441403</v>
      </c>
      <c r="M1870">
        <v>7.6570982666015626</v>
      </c>
      <c r="N1870">
        <v>12.47369846191406</v>
      </c>
      <c r="O1870">
        <v>570.08417102050782</v>
      </c>
      <c r="P1870">
        <v>5509.68017578125</v>
      </c>
      <c r="Q1870">
        <v>80</v>
      </c>
      <c r="R1870">
        <v>5666.4586666666346</v>
      </c>
      <c r="S1870">
        <v>0</v>
      </c>
      <c r="T1870">
        <v>4.96</v>
      </c>
      <c r="U1870">
        <v>158.18054901960781</v>
      </c>
      <c r="V1870">
        <v>37.71968627450979</v>
      </c>
      <c r="W1870">
        <v>17.600000000000001</v>
      </c>
      <c r="X1870">
        <v>213.50023529411769</v>
      </c>
      <c r="Y1870">
        <v>218.46023529411769</v>
      </c>
      <c r="Z1870">
        <v>218.46023529411761</v>
      </c>
      <c r="AA1870">
        <v>0</v>
      </c>
      <c r="AB1870">
        <v>8.7532624726931651E-4</v>
      </c>
      <c r="AC1870">
        <v>2.7915239186357549E-2</v>
      </c>
      <c r="AD1870">
        <v>6.6566595634763304E-3</v>
      </c>
      <c r="AE1870">
        <v>3.1059963612782202E-3</v>
      </c>
      <c r="AF1870">
        <v>3.7677895111112122E-2</v>
      </c>
      <c r="AG1870">
        <v>3.8553221358381427E-2</v>
      </c>
      <c r="AH1870">
        <v>3.855322135838142E-2</v>
      </c>
      <c r="AI1870">
        <v>0</v>
      </c>
      <c r="AJ1870">
        <v>4.82276767192075</v>
      </c>
      <c r="AK1870">
        <v>153.80403994726609</v>
      </c>
      <c r="AL1870">
        <v>36.676065233810213</v>
      </c>
      <c r="AM1870">
        <v>17.113046577783312</v>
      </c>
      <c r="AN1870">
        <v>207.5931517588597</v>
      </c>
      <c r="AO1870">
        <v>212.41591943078041</v>
      </c>
      <c r="AP1870">
        <v>212.41591943078041</v>
      </c>
      <c r="AQ1870">
        <v>207.5931517588597</v>
      </c>
      <c r="AR1870">
        <v>11205480900</v>
      </c>
      <c r="AS1870" t="s">
        <v>114</v>
      </c>
      <c r="AT1870">
        <v>11703133845</v>
      </c>
      <c r="AU1870">
        <v>1133845</v>
      </c>
      <c r="AV1870">
        <v>117031338</v>
      </c>
      <c r="AW1870">
        <v>11338</v>
      </c>
      <c r="AX1870">
        <v>8.3680076599100008</v>
      </c>
      <c r="AY1870" t="s">
        <v>97</v>
      </c>
      <c r="AZ1870">
        <v>308.75457972499999</v>
      </c>
      <c r="BA1870">
        <v>5509.6698738300001</v>
      </c>
      <c r="BB1870" t="s">
        <v>94</v>
      </c>
      <c r="BC1870" t="s">
        <v>98</v>
      </c>
      <c r="BD1870">
        <v>4475</v>
      </c>
      <c r="BE1870">
        <v>11703133845</v>
      </c>
      <c r="BF1870">
        <v>1133845</v>
      </c>
      <c r="BG1870">
        <v>117031338</v>
      </c>
      <c r="BH1870">
        <v>11338</v>
      </c>
      <c r="BI1870">
        <v>4</v>
      </c>
      <c r="BJ1870">
        <v>4</v>
      </c>
      <c r="BK1870">
        <v>5</v>
      </c>
      <c r="BL1870">
        <v>4</v>
      </c>
      <c r="BM1870" t="s">
        <v>97</v>
      </c>
      <c r="BN1870" t="s">
        <v>98</v>
      </c>
      <c r="BO1870" t="s">
        <v>94</v>
      </c>
      <c r="BP1870">
        <v>1677.619821682749</v>
      </c>
      <c r="BQ1870">
        <v>164198.70045067769</v>
      </c>
      <c r="BR1870">
        <v>334125.87337599997</v>
      </c>
      <c r="BS1870">
        <v>6246274.2154099997</v>
      </c>
      <c r="BT1870" t="s">
        <v>114</v>
      </c>
      <c r="BU1870">
        <v>43</v>
      </c>
      <c r="BV1870">
        <v>76</v>
      </c>
      <c r="BW1870">
        <v>0.36414473916587992</v>
      </c>
      <c r="BX1870">
        <v>2.7461607774167711</v>
      </c>
      <c r="BY1870">
        <v>1.028455098278577</v>
      </c>
      <c r="BZ1870">
        <f t="shared" si="267"/>
        <v>0.36414473916587992</v>
      </c>
      <c r="CA1870">
        <f t="shared" si="268"/>
        <v>570.08417102050782</v>
      </c>
      <c r="CB1870">
        <f t="shared" si="269"/>
        <v>657.91662618647081</v>
      </c>
      <c r="CC1870">
        <v>883.6756692598434</v>
      </c>
      <c r="CD1870">
        <v>501.67256801545238</v>
      </c>
      <c r="CE1870">
        <v>538.08072521563656</v>
      </c>
      <c r="CF1870">
        <f t="shared" si="261"/>
        <v>1227.0812387129495</v>
      </c>
      <c r="CG1870">
        <f t="shared" si="262"/>
        <v>533.7504299238085</v>
      </c>
      <c r="CH1870">
        <f t="shared" si="263"/>
        <v>599.83077585790193</v>
      </c>
      <c r="CI1870">
        <f t="shared" si="264"/>
        <v>-569.16461252647866</v>
      </c>
      <c r="CJ1870">
        <f t="shared" si="265"/>
        <v>124.16619626266231</v>
      </c>
      <c r="CK1870">
        <f t="shared" si="266"/>
        <v>58.085850328568881</v>
      </c>
    </row>
    <row r="1871" spans="1:89" x14ac:dyDescent="0.3">
      <c r="A1871">
        <v>11205794400</v>
      </c>
      <c r="B1871" t="s">
        <v>89</v>
      </c>
      <c r="C1871" t="s">
        <v>104</v>
      </c>
      <c r="D1871">
        <v>7661.1998291015616</v>
      </c>
      <c r="E1871" t="s">
        <v>126</v>
      </c>
      <c r="F1871" t="s">
        <v>92</v>
      </c>
      <c r="G1871" t="s">
        <v>93</v>
      </c>
      <c r="H1871" t="s">
        <v>94</v>
      </c>
      <c r="I1871" t="s">
        <v>95</v>
      </c>
      <c r="J1871">
        <v>7226.7983261840827</v>
      </c>
      <c r="K1871">
        <v>50.371684191894538</v>
      </c>
      <c r="L1871">
        <v>309.422404901123</v>
      </c>
      <c r="M1871">
        <v>74.607413824462895</v>
      </c>
      <c r="N1871">
        <v>0</v>
      </c>
      <c r="O1871">
        <v>384.02981872558593</v>
      </c>
      <c r="P1871">
        <v>7661.1998291015616</v>
      </c>
      <c r="Q1871">
        <v>80</v>
      </c>
      <c r="R1871">
        <v>7695.6130196078348</v>
      </c>
      <c r="S1871">
        <v>1.9998431372549019</v>
      </c>
      <c r="T1871">
        <v>8</v>
      </c>
      <c r="U1871">
        <v>78.613647058823517</v>
      </c>
      <c r="V1871">
        <v>0.83984313725490201</v>
      </c>
      <c r="W1871">
        <v>0.88</v>
      </c>
      <c r="X1871">
        <v>80.333490196078429</v>
      </c>
      <c r="Y1871">
        <v>90.333333333333343</v>
      </c>
      <c r="Z1871">
        <v>88.333490196078429</v>
      </c>
      <c r="AA1871">
        <v>2.5986794452364668E-4</v>
      </c>
      <c r="AB1871">
        <v>1.03955331168766E-3</v>
      </c>
      <c r="AC1871">
        <v>1.0215384642980611E-2</v>
      </c>
      <c r="AD1871">
        <v>1.0913271432893599E-4</v>
      </c>
      <c r="AE1871">
        <v>1.1435086428564259E-4</v>
      </c>
      <c r="AF1871">
        <v>1.0438868221595191E-2</v>
      </c>
      <c r="AG1871">
        <v>1.17382894778065E-2</v>
      </c>
      <c r="AH1871">
        <v>1.1478421533282849E-2</v>
      </c>
      <c r="AI1871">
        <v>1.9909002521735359</v>
      </c>
      <c r="AJ1871">
        <v>7.9642256538434628</v>
      </c>
      <c r="AK1871">
        <v>78.262103081009769</v>
      </c>
      <c r="AL1871">
        <v>0.83608753236623401</v>
      </c>
      <c r="AM1871">
        <v>0.8760648219227809</v>
      </c>
      <c r="AN1871">
        <v>79.974255435298801</v>
      </c>
      <c r="AO1871">
        <v>89.929381341315818</v>
      </c>
      <c r="AP1871">
        <v>87.938481089142243</v>
      </c>
      <c r="AQ1871">
        <v>79.974255435298801</v>
      </c>
      <c r="AR1871">
        <v>11205794400</v>
      </c>
      <c r="AS1871" t="s">
        <v>110</v>
      </c>
      <c r="AT1871">
        <v>11703133454</v>
      </c>
      <c r="AU1871">
        <v>1133454</v>
      </c>
      <c r="AV1871">
        <v>117031334</v>
      </c>
      <c r="AW1871">
        <v>11334</v>
      </c>
      <c r="AX1871">
        <v>9.5163890075699999</v>
      </c>
      <c r="AY1871" t="s">
        <v>97</v>
      </c>
      <c r="AZ1871">
        <v>395.88264112799999</v>
      </c>
      <c r="BA1871">
        <v>7661.2239996300004</v>
      </c>
      <c r="BB1871" t="s">
        <v>94</v>
      </c>
      <c r="BC1871" t="s">
        <v>98</v>
      </c>
      <c r="BD1871">
        <v>4294</v>
      </c>
      <c r="BE1871">
        <v>11703133454</v>
      </c>
      <c r="BF1871">
        <v>1133454</v>
      </c>
      <c r="BG1871">
        <v>117031334</v>
      </c>
      <c r="BH1871">
        <v>11334</v>
      </c>
      <c r="BI1871">
        <v>4</v>
      </c>
      <c r="BJ1871">
        <v>3</v>
      </c>
      <c r="BK1871">
        <v>5</v>
      </c>
      <c r="BL1871">
        <v>3</v>
      </c>
      <c r="BM1871" t="s">
        <v>97</v>
      </c>
      <c r="BN1871" t="s">
        <v>98</v>
      </c>
      <c r="BO1871" t="s">
        <v>94</v>
      </c>
      <c r="BP1871">
        <v>1398.2776346843391</v>
      </c>
      <c r="BQ1871">
        <v>44806.963222448983</v>
      </c>
      <c r="BR1871">
        <v>333428.17904199997</v>
      </c>
      <c r="BS1871">
        <v>6249981.4324000003</v>
      </c>
      <c r="BT1871" t="s">
        <v>110</v>
      </c>
      <c r="BU1871">
        <v>0</v>
      </c>
      <c r="BV1871">
        <v>0</v>
      </c>
      <c r="BW1871">
        <v>0.20825011896392759</v>
      </c>
      <c r="BX1871">
        <v>4.8019180251859401</v>
      </c>
      <c r="BY1871">
        <v>1.0044918800284459</v>
      </c>
      <c r="BZ1871">
        <f t="shared" si="267"/>
        <v>0.20825011896392756</v>
      </c>
      <c r="CA1871">
        <f t="shared" si="268"/>
        <v>384.02981872558593</v>
      </c>
      <c r="CB1871">
        <f t="shared" si="269"/>
        <v>396.87721254223447</v>
      </c>
      <c r="CC1871">
        <v>1228.7493412182971</v>
      </c>
      <c r="CD1871">
        <v>488.89112568681549</v>
      </c>
      <c r="CE1871">
        <v>552.52418385360761</v>
      </c>
      <c r="CF1871">
        <f t="shared" si="261"/>
        <v>1499.4715076081191</v>
      </c>
      <c r="CG1871">
        <f t="shared" si="262"/>
        <v>533.7504299238085</v>
      </c>
      <c r="CH1871">
        <f t="shared" si="263"/>
        <v>616.80929744620084</v>
      </c>
      <c r="CI1871">
        <f t="shared" si="264"/>
        <v>-1102.5942950658846</v>
      </c>
      <c r="CJ1871">
        <f t="shared" si="265"/>
        <v>-136.87321738157402</v>
      </c>
      <c r="CK1871">
        <f t="shared" si="266"/>
        <v>-219.93208490396637</v>
      </c>
    </row>
    <row r="1872" spans="1:89" x14ac:dyDescent="0.3">
      <c r="A1872">
        <v>10742512000</v>
      </c>
      <c r="B1872" t="s">
        <v>89</v>
      </c>
      <c r="C1872" t="s">
        <v>90</v>
      </c>
      <c r="D1872">
        <v>13767.40014648438</v>
      </c>
      <c r="E1872" t="s">
        <v>99</v>
      </c>
      <c r="F1872" t="s">
        <v>92</v>
      </c>
      <c r="G1872" t="s">
        <v>93</v>
      </c>
      <c r="H1872" t="s">
        <v>94</v>
      </c>
      <c r="I1872" t="s">
        <v>95</v>
      </c>
      <c r="J1872">
        <v>12671.402078173831</v>
      </c>
      <c r="K1872">
        <v>19.06763972167969</v>
      </c>
      <c r="L1872">
        <v>616.79257214355471</v>
      </c>
      <c r="M1872">
        <v>211.52079760742191</v>
      </c>
      <c r="N1872">
        <v>248.28253884277339</v>
      </c>
      <c r="O1872">
        <v>1076.930428588867</v>
      </c>
      <c r="P1872">
        <v>13767.40014648438</v>
      </c>
      <c r="Q1872">
        <v>76</v>
      </c>
      <c r="R1872">
        <v>13773.8729411764</v>
      </c>
      <c r="S1872">
        <v>0</v>
      </c>
      <c r="T1872">
        <v>0</v>
      </c>
      <c r="U1872">
        <v>7.8</v>
      </c>
      <c r="V1872">
        <v>1.28</v>
      </c>
      <c r="W1872">
        <v>144.01615686274511</v>
      </c>
      <c r="X1872">
        <v>153.09615686274509</v>
      </c>
      <c r="Y1872">
        <v>153.09615686274509</v>
      </c>
      <c r="Z1872">
        <v>153.09615686274509</v>
      </c>
      <c r="AA1872">
        <v>0</v>
      </c>
      <c r="AB1872">
        <v>0</v>
      </c>
      <c r="AC1872">
        <v>5.6628952752150314E-4</v>
      </c>
      <c r="AD1872">
        <v>9.2929563490708214E-5</v>
      </c>
      <c r="AE1872">
        <v>1.0455748900675211E-2</v>
      </c>
      <c r="AF1872">
        <v>1.111496799168742E-2</v>
      </c>
      <c r="AG1872">
        <v>1.111496799168742E-2</v>
      </c>
      <c r="AH1872">
        <v>1.111496799168742E-2</v>
      </c>
      <c r="AI1872">
        <v>0</v>
      </c>
      <c r="AJ1872">
        <v>0</v>
      </c>
      <c r="AK1872">
        <v>7.7963345241521127</v>
      </c>
      <c r="AL1872">
        <v>1.2793984860147061</v>
      </c>
      <c r="AM1872">
        <v>143.94847894675979</v>
      </c>
      <c r="AN1872">
        <v>153.02421195692659</v>
      </c>
      <c r="AO1872">
        <v>153.02421195692659</v>
      </c>
      <c r="AP1872">
        <v>153.02421195692659</v>
      </c>
      <c r="AQ1872">
        <v>153.02421195692659</v>
      </c>
      <c r="AR1872">
        <v>10742512000</v>
      </c>
      <c r="AS1872" t="s">
        <v>110</v>
      </c>
      <c r="AT1872">
        <v>11703133746</v>
      </c>
      <c r="AU1872">
        <v>1133746</v>
      </c>
      <c r="AV1872">
        <v>117031337</v>
      </c>
      <c r="AW1872">
        <v>11337</v>
      </c>
      <c r="AX1872">
        <v>3.1731866160700002</v>
      </c>
      <c r="AY1872" t="s">
        <v>97</v>
      </c>
      <c r="AZ1872">
        <v>551.52938258200004</v>
      </c>
      <c r="BA1872">
        <v>13768.573862900001</v>
      </c>
      <c r="BB1872" t="s">
        <v>94</v>
      </c>
      <c r="BC1872" t="s">
        <v>98</v>
      </c>
      <c r="BD1872">
        <v>4417</v>
      </c>
      <c r="BE1872">
        <v>11703133746</v>
      </c>
      <c r="BF1872">
        <v>1133746</v>
      </c>
      <c r="BG1872">
        <v>117031337</v>
      </c>
      <c r="BH1872">
        <v>11337</v>
      </c>
      <c r="BI1872">
        <v>3</v>
      </c>
      <c r="BJ1872">
        <v>1</v>
      </c>
      <c r="BK1872">
        <v>5</v>
      </c>
      <c r="BL1872">
        <v>2</v>
      </c>
      <c r="BM1872" t="s">
        <v>97</v>
      </c>
      <c r="BN1872" t="s">
        <v>98</v>
      </c>
      <c r="BO1872" t="s">
        <v>94</v>
      </c>
      <c r="BP1872">
        <v>1644.013362783857</v>
      </c>
      <c r="BQ1872">
        <v>158250.12691112209</v>
      </c>
      <c r="BR1872">
        <v>334366.552394</v>
      </c>
      <c r="BS1872">
        <v>6251207.2773099998</v>
      </c>
      <c r="BT1872" t="s">
        <v>110</v>
      </c>
      <c r="BU1872">
        <v>99</v>
      </c>
      <c r="BV1872">
        <v>95</v>
      </c>
      <c r="BW1872">
        <v>0.14209294109874729</v>
      </c>
      <c r="BX1872">
        <v>7.0376472769681859</v>
      </c>
      <c r="BY1872">
        <v>1.000470153741676</v>
      </c>
      <c r="BZ1872">
        <f t="shared" si="267"/>
        <v>0.14209294109874732</v>
      </c>
      <c r="CA1872">
        <f t="shared" si="268"/>
        <v>1076.930428588867</v>
      </c>
      <c r="CB1872">
        <f t="shared" si="269"/>
        <v>671.08256228600101</v>
      </c>
      <c r="CC1872">
        <v>2208.0985012324381</v>
      </c>
      <c r="CD1872">
        <v>887.85978666884091</v>
      </c>
      <c r="CE1872">
        <v>1001.6300621334281</v>
      </c>
      <c r="CF1872">
        <f t="shared" si="261"/>
        <v>1492.7105099071969</v>
      </c>
      <c r="CG1872">
        <f t="shared" si="262"/>
        <v>533.75042992380861</v>
      </c>
      <c r="CH1872">
        <f t="shared" si="263"/>
        <v>616.3878736343695</v>
      </c>
      <c r="CI1872">
        <f t="shared" si="264"/>
        <v>-821.62794762119586</v>
      </c>
      <c r="CJ1872">
        <f t="shared" si="265"/>
        <v>137.3321323621924</v>
      </c>
      <c r="CK1872">
        <f t="shared" si="266"/>
        <v>54.694688651631509</v>
      </c>
    </row>
    <row r="1873" spans="1:89" x14ac:dyDescent="0.3">
      <c r="A1873">
        <v>10742900000</v>
      </c>
      <c r="B1873" t="s">
        <v>89</v>
      </c>
      <c r="C1873" t="s">
        <v>90</v>
      </c>
      <c r="D1873">
        <v>16374.77001953125</v>
      </c>
      <c r="E1873" t="s">
        <v>99</v>
      </c>
      <c r="F1873" t="s">
        <v>92</v>
      </c>
      <c r="G1873" t="s">
        <v>93</v>
      </c>
      <c r="H1873" t="s">
        <v>94</v>
      </c>
      <c r="I1873" t="s">
        <v>95</v>
      </c>
      <c r="J1873">
        <v>16184.05791494141</v>
      </c>
      <c r="K1873">
        <v>10.63076303710938</v>
      </c>
      <c r="L1873">
        <v>110.52708139648441</v>
      </c>
      <c r="M1873">
        <v>39.970160156250003</v>
      </c>
      <c r="N1873">
        <v>29.584099999999999</v>
      </c>
      <c r="O1873">
        <v>180.5809685546875</v>
      </c>
      <c r="P1873">
        <v>16374.77001953125</v>
      </c>
      <c r="Q1873">
        <v>76</v>
      </c>
      <c r="R1873">
        <v>16410.304470588151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10742900000</v>
      </c>
      <c r="AS1873" t="s">
        <v>110</v>
      </c>
      <c r="AT1873">
        <v>11703133708</v>
      </c>
      <c r="AU1873">
        <v>1133708</v>
      </c>
      <c r="AV1873">
        <v>117031337</v>
      </c>
      <c r="AW1873">
        <v>11337</v>
      </c>
      <c r="AX1873">
        <v>5.1755145650900003</v>
      </c>
      <c r="AY1873" t="s">
        <v>97</v>
      </c>
      <c r="AZ1873">
        <v>529.94704747900005</v>
      </c>
      <c r="BA1873">
        <v>16374.7402349</v>
      </c>
      <c r="BB1873" t="s">
        <v>94</v>
      </c>
      <c r="BC1873" t="s">
        <v>98</v>
      </c>
      <c r="BD1873">
        <v>4383</v>
      </c>
      <c r="BE1873">
        <v>11703133708</v>
      </c>
      <c r="BF1873">
        <v>1133708</v>
      </c>
      <c r="BG1873">
        <v>117031337</v>
      </c>
      <c r="BH1873">
        <v>11337</v>
      </c>
      <c r="BI1873">
        <v>4</v>
      </c>
      <c r="BJ1873">
        <v>2</v>
      </c>
      <c r="BK1873">
        <v>5</v>
      </c>
      <c r="BL1873">
        <v>1</v>
      </c>
      <c r="BM1873" t="s">
        <v>97</v>
      </c>
      <c r="BN1873" t="s">
        <v>98</v>
      </c>
      <c r="BO1873" t="s">
        <v>94</v>
      </c>
      <c r="BP1873">
        <v>662.44880631441526</v>
      </c>
      <c r="BQ1873">
        <v>27150.188420272028</v>
      </c>
      <c r="BR1873">
        <v>334279.416753</v>
      </c>
      <c r="BS1873">
        <v>6249983.7416300001</v>
      </c>
      <c r="BT1873" t="s">
        <v>110</v>
      </c>
      <c r="BU1873">
        <v>121</v>
      </c>
      <c r="BV1873">
        <v>375</v>
      </c>
      <c r="BW1873">
        <v>0</v>
      </c>
      <c r="BY1873">
        <v>1.002170073290465</v>
      </c>
      <c r="BZ1873">
        <f t="shared" si="267"/>
        <v>0</v>
      </c>
      <c r="CA1873">
        <f t="shared" si="268"/>
        <v>180.5809685546875</v>
      </c>
      <c r="CB1873">
        <f t="shared" si="269"/>
        <v>110.28000291869557</v>
      </c>
      <c r="CC1873">
        <v>2626.2841751850892</v>
      </c>
      <c r="CD1873">
        <v>874.0040537828296</v>
      </c>
      <c r="CE1873">
        <v>1020.665633202328</v>
      </c>
      <c r="CF1873">
        <f t="shared" si="261"/>
        <v>1603.8601898240706</v>
      </c>
      <c r="CG1873">
        <f t="shared" si="262"/>
        <v>533.75042992380861</v>
      </c>
      <c r="CH1873">
        <f t="shared" si="263"/>
        <v>623.31601114697423</v>
      </c>
      <c r="CI1873">
        <f t="shared" si="264"/>
        <v>-1493.5801869053751</v>
      </c>
      <c r="CJ1873">
        <f t="shared" si="265"/>
        <v>-423.47042700511304</v>
      </c>
      <c r="CK1873">
        <f t="shared" si="266"/>
        <v>-513.03600822827866</v>
      </c>
    </row>
    <row r="1874" spans="1:89" x14ac:dyDescent="0.3">
      <c r="A1874">
        <v>10743800000</v>
      </c>
      <c r="B1874" t="s">
        <v>89</v>
      </c>
      <c r="C1874" t="s">
        <v>90</v>
      </c>
      <c r="D1874">
        <v>3483.6611518859868</v>
      </c>
      <c r="E1874" t="s">
        <v>99</v>
      </c>
      <c r="F1874" t="s">
        <v>92</v>
      </c>
      <c r="G1874" t="s">
        <v>93</v>
      </c>
      <c r="H1874" t="s">
        <v>94</v>
      </c>
      <c r="I1874" t="s">
        <v>95</v>
      </c>
      <c r="J1874">
        <v>3049.0526349578859</v>
      </c>
      <c r="K1874">
        <v>19.09732445983887</v>
      </c>
      <c r="L1874">
        <v>11.253900146484369</v>
      </c>
      <c r="M1874">
        <v>77.745693511962884</v>
      </c>
      <c r="N1874">
        <v>326.51159880981447</v>
      </c>
      <c r="O1874">
        <v>415.5111924682617</v>
      </c>
      <c r="P1874">
        <v>3483.6611518859868</v>
      </c>
      <c r="Q1874">
        <v>76</v>
      </c>
      <c r="R1874">
        <v>3469.0208627450852</v>
      </c>
      <c r="S1874">
        <v>0</v>
      </c>
      <c r="T1874">
        <v>2.270274509803921</v>
      </c>
      <c r="U1874">
        <v>7.7000784313725479</v>
      </c>
      <c r="V1874">
        <v>36.4</v>
      </c>
      <c r="W1874">
        <v>203.51968627450981</v>
      </c>
      <c r="X1874">
        <v>247.6197647058824</v>
      </c>
      <c r="Y1874">
        <v>249.8900392156863</v>
      </c>
      <c r="Z1874">
        <v>249.8900392156863</v>
      </c>
      <c r="AA1874">
        <v>0</v>
      </c>
      <c r="AB1874">
        <v>6.5444244921819832E-4</v>
      </c>
      <c r="AC1874">
        <v>2.219669104347607E-3</v>
      </c>
      <c r="AD1874">
        <v>1.049287434126186E-2</v>
      </c>
      <c r="AE1874">
        <v>5.866776082558979E-2</v>
      </c>
      <c r="AF1874">
        <v>7.1380304271199277E-2</v>
      </c>
      <c r="AG1874">
        <v>7.2034746720417472E-2</v>
      </c>
      <c r="AH1874">
        <v>7.2034746720417472E-2</v>
      </c>
      <c r="AI1874">
        <v>0</v>
      </c>
      <c r="AJ1874">
        <v>2.2798557364865548</v>
      </c>
      <c r="AK1874">
        <v>7.7325750288573216</v>
      </c>
      <c r="AL1874">
        <v>36.553618714275203</v>
      </c>
      <c r="AM1874">
        <v>204.37859925624571</v>
      </c>
      <c r="AN1874">
        <v>248.66479299937831</v>
      </c>
      <c r="AO1874">
        <v>250.9446487358648</v>
      </c>
      <c r="AP1874">
        <v>250.9446487358648</v>
      </c>
      <c r="AQ1874">
        <v>248.66479299937831</v>
      </c>
      <c r="AR1874">
        <v>10743800000</v>
      </c>
      <c r="AS1874" t="s">
        <v>110</v>
      </c>
      <c r="AT1874">
        <v>11703133723</v>
      </c>
      <c r="AU1874">
        <v>1133723</v>
      </c>
      <c r="AV1874">
        <v>117031337</v>
      </c>
      <c r="AW1874">
        <v>11337</v>
      </c>
      <c r="AX1874">
        <v>5.12179381318</v>
      </c>
      <c r="AY1874" t="s">
        <v>97</v>
      </c>
      <c r="AZ1874">
        <v>247.35487688000001</v>
      </c>
      <c r="BA1874">
        <v>3483.6661480900002</v>
      </c>
      <c r="BB1874" t="s">
        <v>94</v>
      </c>
      <c r="BC1874" t="s">
        <v>98</v>
      </c>
      <c r="BD1874">
        <v>4395</v>
      </c>
      <c r="BE1874">
        <v>11703133723</v>
      </c>
      <c r="BF1874">
        <v>1133723</v>
      </c>
      <c r="BG1874">
        <v>117031337</v>
      </c>
      <c r="BH1874">
        <v>11337</v>
      </c>
      <c r="BI1874">
        <v>2</v>
      </c>
      <c r="BJ1874">
        <v>1</v>
      </c>
      <c r="BK1874">
        <v>5</v>
      </c>
      <c r="BL1874">
        <v>5</v>
      </c>
      <c r="BM1874" t="s">
        <v>97</v>
      </c>
      <c r="BN1874" t="s">
        <v>98</v>
      </c>
      <c r="BO1874" t="s">
        <v>94</v>
      </c>
      <c r="BP1874">
        <v>2361.4122812840769</v>
      </c>
      <c r="BQ1874">
        <v>51386.721649081781</v>
      </c>
      <c r="BR1874">
        <v>334662.62438499997</v>
      </c>
      <c r="BS1874">
        <v>6251733.6654700004</v>
      </c>
      <c r="BT1874" t="s">
        <v>110</v>
      </c>
      <c r="BU1874">
        <v>38</v>
      </c>
      <c r="BV1874">
        <v>34</v>
      </c>
      <c r="BW1874">
        <v>0.59845510182826722</v>
      </c>
      <c r="BX1874">
        <v>1.6709691285862911</v>
      </c>
      <c r="BY1874">
        <v>0.99579744168488504</v>
      </c>
      <c r="BZ1874">
        <f t="shared" si="267"/>
        <v>0.59845510182826722</v>
      </c>
      <c r="CA1874">
        <f t="shared" si="268"/>
        <v>415.5111924682617</v>
      </c>
      <c r="CB1874">
        <f t="shared" si="269"/>
        <v>478.93980555070914</v>
      </c>
      <c r="CC1874">
        <v>558.73054363465997</v>
      </c>
      <c r="CD1874">
        <v>434.60535675217989</v>
      </c>
      <c r="CE1874">
        <v>450.30729564899701</v>
      </c>
      <c r="CF1874">
        <f t="shared" si="261"/>
        <v>890.05714711207804</v>
      </c>
      <c r="CG1874">
        <f t="shared" si="262"/>
        <v>533.75042992380861</v>
      </c>
      <c r="CH1874">
        <f t="shared" si="263"/>
        <v>578.82352461419316</v>
      </c>
      <c r="CI1874">
        <f t="shared" si="264"/>
        <v>-411.1173415613689</v>
      </c>
      <c r="CJ1874">
        <f t="shared" si="265"/>
        <v>-54.810624373099472</v>
      </c>
      <c r="CK1874">
        <f t="shared" si="266"/>
        <v>-99.883719063484023</v>
      </c>
    </row>
    <row r="1875" spans="1:89" x14ac:dyDescent="0.3">
      <c r="A1875">
        <v>10744460000</v>
      </c>
      <c r="B1875" t="s">
        <v>89</v>
      </c>
      <c r="C1875" t="s">
        <v>90</v>
      </c>
      <c r="D1875">
        <v>27711.169189453121</v>
      </c>
      <c r="E1875" t="s">
        <v>111</v>
      </c>
      <c r="F1875" t="s">
        <v>92</v>
      </c>
      <c r="G1875" t="s">
        <v>93</v>
      </c>
      <c r="H1875" t="s">
        <v>94</v>
      </c>
      <c r="I1875" t="s">
        <v>95</v>
      </c>
      <c r="J1875">
        <v>27473.28657070312</v>
      </c>
      <c r="K1875">
        <v>3.451421923828125</v>
      </c>
      <c r="L1875">
        <v>185.8457958984375</v>
      </c>
      <c r="M1875">
        <v>48.585400927734383</v>
      </c>
      <c r="N1875">
        <v>0</v>
      </c>
      <c r="O1875">
        <v>234.43119682617191</v>
      </c>
      <c r="P1875">
        <v>28958.286457061771</v>
      </c>
      <c r="Q1875">
        <v>76</v>
      </c>
      <c r="R1875">
        <v>31574.082666666309</v>
      </c>
      <c r="S1875">
        <v>157.97552941176471</v>
      </c>
      <c r="T1875">
        <v>217.27529411764709</v>
      </c>
      <c r="U1875">
        <v>325.77803921568619</v>
      </c>
      <c r="V1875">
        <v>104.4</v>
      </c>
      <c r="W1875">
        <v>6.6000000000000014</v>
      </c>
      <c r="X1875">
        <v>436.77803921568619</v>
      </c>
      <c r="Y1875">
        <v>812.02886274509797</v>
      </c>
      <c r="Z1875">
        <v>654.05333333333328</v>
      </c>
      <c r="AA1875">
        <v>5.0033291886748656E-3</v>
      </c>
      <c r="AB1875">
        <v>6.8814443925881994E-3</v>
      </c>
      <c r="AC1875">
        <v>1.031789403527532E-2</v>
      </c>
      <c r="AD1875">
        <v>3.3065093640936771E-3</v>
      </c>
      <c r="AE1875">
        <v>2.090322011783359E-4</v>
      </c>
      <c r="AF1875">
        <v>1.383343560054733E-2</v>
      </c>
      <c r="AG1875">
        <v>2.5718209181810399E-2</v>
      </c>
      <c r="AH1875">
        <v>2.0714879993135531E-2</v>
      </c>
      <c r="AI1875">
        <v>144.88783988462521</v>
      </c>
      <c r="AJ1875">
        <v>199.2748379589105</v>
      </c>
      <c r="AK1875">
        <v>298.78853110711168</v>
      </c>
      <c r="AL1875">
        <v>95.750845338381865</v>
      </c>
      <c r="AM1875">
        <v>6.053214360472416</v>
      </c>
      <c r="AN1875">
        <v>400.59259080596593</v>
      </c>
      <c r="AO1875">
        <v>744.75526864950177</v>
      </c>
      <c r="AP1875">
        <v>599.86742876487642</v>
      </c>
      <c r="AQ1875">
        <v>400.59259080596593</v>
      </c>
      <c r="AR1875">
        <v>10744460000</v>
      </c>
      <c r="AS1875" t="s">
        <v>114</v>
      </c>
      <c r="AT1875">
        <v>11703133325</v>
      </c>
      <c r="AU1875">
        <v>1133325</v>
      </c>
      <c r="AV1875">
        <v>117031333</v>
      </c>
      <c r="AW1875">
        <v>11333</v>
      </c>
      <c r="AX1875">
        <v>6.6147224744799997</v>
      </c>
      <c r="AY1875" t="s">
        <v>97</v>
      </c>
      <c r="AZ1875">
        <v>1016.41417497</v>
      </c>
      <c r="BA1875">
        <v>28955.376648500001</v>
      </c>
      <c r="BB1875" t="s">
        <v>94</v>
      </c>
      <c r="BC1875" t="s">
        <v>98</v>
      </c>
      <c r="BD1875">
        <v>4224</v>
      </c>
      <c r="BE1875">
        <v>11703133325</v>
      </c>
      <c r="BF1875">
        <v>1133325</v>
      </c>
      <c r="BG1875">
        <v>117031333</v>
      </c>
      <c r="BH1875">
        <v>11333</v>
      </c>
      <c r="BI1875">
        <v>1</v>
      </c>
      <c r="BJ1875">
        <v>2</v>
      </c>
      <c r="BK1875">
        <v>2</v>
      </c>
      <c r="BL1875">
        <v>5</v>
      </c>
      <c r="BM1875" t="s">
        <v>97</v>
      </c>
      <c r="BN1875" t="s">
        <v>98</v>
      </c>
      <c r="BO1875" t="s">
        <v>94</v>
      </c>
      <c r="BP1875">
        <v>1921.186258627527</v>
      </c>
      <c r="BQ1875">
        <v>52176.346776591978</v>
      </c>
      <c r="BR1875">
        <v>335454.90313400002</v>
      </c>
      <c r="BS1875">
        <v>6251103.1583399996</v>
      </c>
      <c r="BT1875" t="s">
        <v>114</v>
      </c>
      <c r="BU1875">
        <v>210</v>
      </c>
      <c r="BV1875">
        <v>329</v>
      </c>
      <c r="BW1875">
        <v>1.7087853333061329</v>
      </c>
      <c r="BX1875">
        <v>0.58521101539724385</v>
      </c>
      <c r="BY1875">
        <v>1.1393991516851409</v>
      </c>
      <c r="BZ1875">
        <f t="shared" si="267"/>
        <v>1.7087853333061334</v>
      </c>
      <c r="CA1875">
        <f t="shared" si="268"/>
        <v>234.43119682617191</v>
      </c>
      <c r="CB1875">
        <f t="shared" si="269"/>
        <v>-59.961884987167949</v>
      </c>
      <c r="CC1875">
        <v>4444.4841076443217</v>
      </c>
      <c r="CD1875">
        <v>1879.6774376621661</v>
      </c>
      <c r="CE1875">
        <v>2102.9045575652299</v>
      </c>
      <c r="CF1875">
        <f t="shared" si="261"/>
        <v>1459.3002154443425</v>
      </c>
      <c r="CG1875">
        <f t="shared" si="262"/>
        <v>533.75042992380861</v>
      </c>
      <c r="CH1875">
        <f t="shared" si="263"/>
        <v>614.30535648678597</v>
      </c>
      <c r="CI1875">
        <f t="shared" si="264"/>
        <v>-1519.2621004315104</v>
      </c>
      <c r="CJ1875">
        <f t="shared" si="265"/>
        <v>-593.7123149109766</v>
      </c>
      <c r="CK1875">
        <f t="shared" si="266"/>
        <v>-674.26724147395396</v>
      </c>
    </row>
    <row r="1876" spans="1:89" x14ac:dyDescent="0.3">
      <c r="A1876">
        <v>10747280000</v>
      </c>
      <c r="B1876" t="s">
        <v>89</v>
      </c>
      <c r="C1876" t="s">
        <v>90</v>
      </c>
      <c r="D1876">
        <v>1813.0800476074221</v>
      </c>
      <c r="E1876" t="s">
        <v>111</v>
      </c>
      <c r="F1876" t="s">
        <v>92</v>
      </c>
      <c r="G1876" t="s">
        <v>93</v>
      </c>
      <c r="H1876" t="s">
        <v>94</v>
      </c>
      <c r="I1876" t="s">
        <v>95</v>
      </c>
      <c r="J1876">
        <v>1553.8999187164311</v>
      </c>
      <c r="K1876">
        <v>9.4902363067626947</v>
      </c>
      <c r="L1876">
        <v>113.89182013549799</v>
      </c>
      <c r="M1876">
        <v>104.7995643585205</v>
      </c>
      <c r="N1876">
        <v>31.145313095092771</v>
      </c>
      <c r="O1876">
        <v>249.68989258422849</v>
      </c>
      <c r="P1876">
        <v>1813.0800476074221</v>
      </c>
      <c r="Q1876">
        <v>76</v>
      </c>
      <c r="R1876">
        <v>1817.016313725486</v>
      </c>
      <c r="S1876">
        <v>0</v>
      </c>
      <c r="T1876">
        <v>0.56000000000000005</v>
      </c>
      <c r="U1876">
        <v>12.78792156862745</v>
      </c>
      <c r="V1876">
        <v>20.99717647058824</v>
      </c>
      <c r="W1876">
        <v>150.39858823529411</v>
      </c>
      <c r="X1876">
        <v>184.18368627450971</v>
      </c>
      <c r="Y1876">
        <v>184.74368627450971</v>
      </c>
      <c r="Z1876">
        <v>184.74368627450971</v>
      </c>
      <c r="AA1876">
        <v>0</v>
      </c>
      <c r="AB1876">
        <v>3.0819756309827202E-4</v>
      </c>
      <c r="AC1876">
        <v>7.0378683295407351E-3</v>
      </c>
      <c r="AD1876">
        <v>1.155585467889227E-2</v>
      </c>
      <c r="AE1876">
        <v>8.2772282834889424E-2</v>
      </c>
      <c r="AF1876">
        <v>0.10136600584332239</v>
      </c>
      <c r="AG1876">
        <v>0.10167420340642069</v>
      </c>
      <c r="AH1876">
        <v>0.10167420340642069</v>
      </c>
      <c r="AI1876">
        <v>0</v>
      </c>
      <c r="AJ1876">
        <v>0.55878685237470649</v>
      </c>
      <c r="AK1876">
        <v>12.76021864597848</v>
      </c>
      <c r="AL1876">
        <v>20.951689551350452</v>
      </c>
      <c r="AM1876">
        <v>150.0727745028563</v>
      </c>
      <c r="AN1876">
        <v>183.78468270018519</v>
      </c>
      <c r="AO1876">
        <v>184.34346955256001</v>
      </c>
      <c r="AP1876">
        <v>184.34346955256001</v>
      </c>
      <c r="AQ1876">
        <v>183.78468270018519</v>
      </c>
      <c r="AR1876">
        <v>10747280000</v>
      </c>
      <c r="AS1876" t="s">
        <v>114</v>
      </c>
      <c r="AT1876">
        <v>11703133344</v>
      </c>
      <c r="AU1876">
        <v>1133344</v>
      </c>
      <c r="AV1876">
        <v>117031333</v>
      </c>
      <c r="AW1876">
        <v>11333</v>
      </c>
      <c r="AX1876">
        <v>5.77857847775</v>
      </c>
      <c r="AY1876" t="s">
        <v>97</v>
      </c>
      <c r="AZ1876">
        <v>173.461779627</v>
      </c>
      <c r="BA1876">
        <v>1816.97485527</v>
      </c>
      <c r="BB1876" t="s">
        <v>94</v>
      </c>
      <c r="BC1876" t="s">
        <v>98</v>
      </c>
      <c r="BD1876">
        <v>4243</v>
      </c>
      <c r="BE1876">
        <v>11703133344</v>
      </c>
      <c r="BF1876">
        <v>1133344</v>
      </c>
      <c r="BG1876">
        <v>117031333</v>
      </c>
      <c r="BH1876">
        <v>11333</v>
      </c>
      <c r="BI1876">
        <v>3</v>
      </c>
      <c r="BJ1876">
        <v>2</v>
      </c>
      <c r="BK1876">
        <v>5</v>
      </c>
      <c r="BL1876">
        <v>4</v>
      </c>
      <c r="BM1876" t="s">
        <v>97</v>
      </c>
      <c r="BN1876" t="s">
        <v>98</v>
      </c>
      <c r="BO1876" t="s">
        <v>94</v>
      </c>
      <c r="BP1876">
        <v>623.52272983728108</v>
      </c>
      <c r="BQ1876">
        <v>18811.516435403479</v>
      </c>
      <c r="BR1876">
        <v>335883.30368000001</v>
      </c>
      <c r="BS1876">
        <v>6250819.2039700001</v>
      </c>
      <c r="BT1876" t="s">
        <v>114</v>
      </c>
      <c r="BU1876">
        <v>76</v>
      </c>
      <c r="BV1876">
        <v>89</v>
      </c>
      <c r="BW1876">
        <v>0.73605175122652855</v>
      </c>
      <c r="BX1876">
        <v>1.358600123338662</v>
      </c>
      <c r="BY1876">
        <v>1.002171038241394</v>
      </c>
      <c r="BZ1876">
        <f t="shared" si="267"/>
        <v>0.73605175122652855</v>
      </c>
      <c r="CA1876">
        <f t="shared" si="268"/>
        <v>249.68989258422849</v>
      </c>
      <c r="CB1876">
        <f t="shared" si="269"/>
        <v>363.49862197762963</v>
      </c>
      <c r="CC1876">
        <v>290.7926909321875</v>
      </c>
      <c r="CD1876">
        <v>280.55790818985929</v>
      </c>
      <c r="CE1876">
        <v>285.34127148360852</v>
      </c>
      <c r="CF1876">
        <f t="shared" si="261"/>
        <v>590.20013139084665</v>
      </c>
      <c r="CG1876">
        <f t="shared" si="262"/>
        <v>533.75042992380872</v>
      </c>
      <c r="CH1876">
        <f t="shared" si="263"/>
        <v>560.13295671881394</v>
      </c>
      <c r="CI1876">
        <f t="shared" si="264"/>
        <v>-226.70150941321702</v>
      </c>
      <c r="CJ1876">
        <f t="shared" si="265"/>
        <v>-170.2518079461791</v>
      </c>
      <c r="CK1876">
        <f t="shared" si="266"/>
        <v>-196.63433474118432</v>
      </c>
    </row>
    <row r="1877" spans="1:89" x14ac:dyDescent="0.3">
      <c r="A1877">
        <v>10757430000</v>
      </c>
      <c r="B1877" t="s">
        <v>89</v>
      </c>
      <c r="C1877" t="s">
        <v>90</v>
      </c>
      <c r="D1877">
        <v>1107.8399963378911</v>
      </c>
      <c r="E1877" t="s">
        <v>118</v>
      </c>
      <c r="F1877" t="s">
        <v>92</v>
      </c>
      <c r="G1877" t="s">
        <v>93</v>
      </c>
      <c r="H1877" t="s">
        <v>94</v>
      </c>
      <c r="I1877" t="s">
        <v>95</v>
      </c>
      <c r="J1877">
        <v>756.0187308105468</v>
      </c>
      <c r="K1877">
        <v>2.7719244140625001</v>
      </c>
      <c r="L1877">
        <v>217.74444095764159</v>
      </c>
      <c r="M1877">
        <v>20.476572555541988</v>
      </c>
      <c r="N1877">
        <v>110.82832760009769</v>
      </c>
      <c r="O1877">
        <v>349.04934111328117</v>
      </c>
      <c r="P1877">
        <v>1107.8399963378911</v>
      </c>
      <c r="Q1877">
        <v>76</v>
      </c>
      <c r="R1877">
        <v>1107.5003921568659</v>
      </c>
      <c r="S1877">
        <v>0</v>
      </c>
      <c r="T1877">
        <v>0</v>
      </c>
      <c r="U1877">
        <v>99.80768627450982</v>
      </c>
      <c r="V1877">
        <v>35.761098039215689</v>
      </c>
      <c r="W1877">
        <v>33.931137254901962</v>
      </c>
      <c r="X1877">
        <v>169.49992156862751</v>
      </c>
      <c r="Y1877">
        <v>169.49992156862751</v>
      </c>
      <c r="Z1877">
        <v>169.49992156862751</v>
      </c>
      <c r="AA1877">
        <v>0</v>
      </c>
      <c r="AB1877">
        <v>0</v>
      </c>
      <c r="AC1877">
        <v>9.011977510918398E-2</v>
      </c>
      <c r="AD1877">
        <v>3.2289919075848508E-2</v>
      </c>
      <c r="AE1877">
        <v>3.0637584866964069E-2</v>
      </c>
      <c r="AF1877">
        <v>0.15304727905199661</v>
      </c>
      <c r="AG1877">
        <v>0.15304727905199661</v>
      </c>
      <c r="AH1877">
        <v>0.15304727905199661</v>
      </c>
      <c r="AI1877">
        <v>0</v>
      </c>
      <c r="AJ1877">
        <v>0</v>
      </c>
      <c r="AK1877">
        <v>99.838291326929948</v>
      </c>
      <c r="AL1877">
        <v>35.772063830738809</v>
      </c>
      <c r="AM1877">
        <v>33.941541906819303</v>
      </c>
      <c r="AN1877">
        <v>169.55189706448809</v>
      </c>
      <c r="AO1877">
        <v>169.55189706448809</v>
      </c>
      <c r="AP1877">
        <v>169.55189706448809</v>
      </c>
      <c r="AQ1877">
        <v>169.55189706448809</v>
      </c>
      <c r="AR1877">
        <v>10757430000</v>
      </c>
      <c r="AS1877" t="s">
        <v>114</v>
      </c>
      <c r="AT1877">
        <v>11703133514</v>
      </c>
      <c r="AU1877">
        <v>1133514</v>
      </c>
      <c r="AV1877">
        <v>117031335</v>
      </c>
      <c r="AW1877">
        <v>11335</v>
      </c>
      <c r="AX1877">
        <v>8.8691473007199999</v>
      </c>
      <c r="AY1877" t="s">
        <v>97</v>
      </c>
      <c r="AZ1877">
        <v>142.72433514100001</v>
      </c>
      <c r="BA1877">
        <v>1107.14371364</v>
      </c>
      <c r="BB1877" t="s">
        <v>94</v>
      </c>
      <c r="BC1877" t="s">
        <v>98</v>
      </c>
      <c r="BD1877">
        <v>4309</v>
      </c>
      <c r="BE1877">
        <v>11703133514</v>
      </c>
      <c r="BF1877">
        <v>1133514</v>
      </c>
      <c r="BG1877">
        <v>117031335</v>
      </c>
      <c r="BH1877">
        <v>11335</v>
      </c>
      <c r="BI1877">
        <v>4</v>
      </c>
      <c r="BJ1877">
        <v>4</v>
      </c>
      <c r="BK1877">
        <v>5</v>
      </c>
      <c r="BL1877">
        <v>3</v>
      </c>
      <c r="BM1877" t="s">
        <v>97</v>
      </c>
      <c r="BN1877" t="s">
        <v>98</v>
      </c>
      <c r="BO1877" t="s">
        <v>94</v>
      </c>
      <c r="BP1877">
        <v>969.67995011688515</v>
      </c>
      <c r="BQ1877">
        <v>43880.318802309783</v>
      </c>
      <c r="BR1877">
        <v>333351.53944099997</v>
      </c>
      <c r="BS1877">
        <v>6248898.4749699999</v>
      </c>
      <c r="BT1877" t="s">
        <v>114</v>
      </c>
      <c r="BU1877">
        <v>27</v>
      </c>
      <c r="BV1877">
        <v>26</v>
      </c>
      <c r="BW1877">
        <v>0.48575337951851733</v>
      </c>
      <c r="BX1877">
        <v>2.058657833716377</v>
      </c>
      <c r="BY1877">
        <v>0.99969345376394814</v>
      </c>
      <c r="BZ1877">
        <f t="shared" si="267"/>
        <v>0.48575337951851733</v>
      </c>
      <c r="CA1877">
        <f t="shared" si="268"/>
        <v>349.04934111328117</v>
      </c>
      <c r="CB1877">
        <f t="shared" si="269"/>
        <v>1620.2470089737253</v>
      </c>
      <c r="CC1877">
        <v>177.68204668211879</v>
      </c>
      <c r="CD1877">
        <v>228.68290449770211</v>
      </c>
      <c r="CE1877">
        <v>228.0368965990655</v>
      </c>
      <c r="CF1877">
        <f t="shared" si="261"/>
        <v>73.387399304105031</v>
      </c>
      <c r="CG1877">
        <f t="shared" si="262"/>
        <v>533.75042992380895</v>
      </c>
      <c r="CH1877">
        <f t="shared" si="263"/>
        <v>527.9191916513862</v>
      </c>
      <c r="CI1877">
        <f t="shared" si="264"/>
        <v>1546.8596096696203</v>
      </c>
      <c r="CJ1877">
        <f t="shared" si="265"/>
        <v>1086.4965790499164</v>
      </c>
      <c r="CK1877">
        <f t="shared" si="266"/>
        <v>1092.3278173223391</v>
      </c>
    </row>
    <row r="1878" spans="1:89" x14ac:dyDescent="0.3">
      <c r="A1878">
        <v>10757540000</v>
      </c>
      <c r="B1878" t="s">
        <v>89</v>
      </c>
      <c r="C1878" t="s">
        <v>90</v>
      </c>
      <c r="D1878">
        <v>900.6510009765625</v>
      </c>
      <c r="E1878" t="s">
        <v>118</v>
      </c>
      <c r="F1878" t="s">
        <v>92</v>
      </c>
      <c r="G1878" t="s">
        <v>93</v>
      </c>
      <c r="H1878" t="s">
        <v>94</v>
      </c>
      <c r="I1878" t="s">
        <v>95</v>
      </c>
      <c r="J1878">
        <v>877.85249337768551</v>
      </c>
      <c r="K1878">
        <v>0</v>
      </c>
      <c r="L1878">
        <v>2.2969557495117181</v>
      </c>
      <c r="M1878">
        <v>5.3025467834472648</v>
      </c>
      <c r="N1878">
        <v>15.199005065917969</v>
      </c>
      <c r="O1878">
        <v>22.798507598876949</v>
      </c>
      <c r="P1878">
        <v>900.6510009765625</v>
      </c>
      <c r="Q1878">
        <v>76</v>
      </c>
      <c r="R1878">
        <v>849.73019607843287</v>
      </c>
      <c r="S1878">
        <v>0</v>
      </c>
      <c r="T1878">
        <v>0</v>
      </c>
      <c r="U1878">
        <v>0</v>
      </c>
      <c r="V1878">
        <v>10.570509803921571</v>
      </c>
      <c r="W1878">
        <v>20.152784313725491</v>
      </c>
      <c r="X1878">
        <v>30.723294117647061</v>
      </c>
      <c r="Y1878">
        <v>30.723294117647061</v>
      </c>
      <c r="Z1878">
        <v>30.723294117647061</v>
      </c>
      <c r="AA1878">
        <v>0</v>
      </c>
      <c r="AB1878">
        <v>0</v>
      </c>
      <c r="AC1878">
        <v>0</v>
      </c>
      <c r="AD1878">
        <v>1.2439842496718661E-2</v>
      </c>
      <c r="AE1878">
        <v>2.3716686080749009E-2</v>
      </c>
      <c r="AF1878">
        <v>3.6156528577467657E-2</v>
      </c>
      <c r="AG1878">
        <v>3.6156528577467657E-2</v>
      </c>
      <c r="AH1878">
        <v>3.6156528577467657E-2</v>
      </c>
      <c r="AI1878">
        <v>0</v>
      </c>
      <c r="AJ1878">
        <v>0</v>
      </c>
      <c r="AK1878">
        <v>0</v>
      </c>
      <c r="AL1878">
        <v>11.20395659666044</v>
      </c>
      <c r="AM1878">
        <v>21.3604570584735</v>
      </c>
      <c r="AN1878">
        <v>32.564413655133933</v>
      </c>
      <c r="AO1878">
        <v>32.564413655133933</v>
      </c>
      <c r="AP1878">
        <v>32.564413655133933</v>
      </c>
      <c r="AQ1878">
        <v>32.564413655133933</v>
      </c>
      <c r="AR1878">
        <v>10757540000</v>
      </c>
      <c r="AS1878" t="s">
        <v>114</v>
      </c>
      <c r="AT1878">
        <v>11703133514</v>
      </c>
      <c r="AU1878">
        <v>1133514</v>
      </c>
      <c r="AV1878">
        <v>117031335</v>
      </c>
      <c r="AW1878">
        <v>11335</v>
      </c>
      <c r="AX1878">
        <v>8.3715298175800008</v>
      </c>
      <c r="AY1878" t="s">
        <v>97</v>
      </c>
      <c r="AZ1878">
        <v>116.808913504</v>
      </c>
      <c r="BA1878">
        <v>898.76345893500002</v>
      </c>
      <c r="BB1878" t="s">
        <v>94</v>
      </c>
      <c r="BC1878" t="s">
        <v>98</v>
      </c>
      <c r="BD1878">
        <v>4309</v>
      </c>
      <c r="BE1878">
        <v>11703133514</v>
      </c>
      <c r="BF1878">
        <v>1133514</v>
      </c>
      <c r="BG1878">
        <v>117031335</v>
      </c>
      <c r="BH1878">
        <v>11335</v>
      </c>
      <c r="BI1878">
        <v>4</v>
      </c>
      <c r="BJ1878">
        <v>4</v>
      </c>
      <c r="BK1878">
        <v>5</v>
      </c>
      <c r="BL1878">
        <v>3</v>
      </c>
      <c r="BM1878" t="s">
        <v>97</v>
      </c>
      <c r="BN1878" t="s">
        <v>98</v>
      </c>
      <c r="BO1878" t="s">
        <v>94</v>
      </c>
      <c r="BP1878">
        <v>969.67995011688515</v>
      </c>
      <c r="BQ1878">
        <v>43880.318802309783</v>
      </c>
      <c r="BR1878">
        <v>333344.67829399998</v>
      </c>
      <c r="BS1878">
        <v>6249017.3568799999</v>
      </c>
      <c r="BT1878" t="s">
        <v>114</v>
      </c>
      <c r="BU1878">
        <v>22</v>
      </c>
      <c r="BV1878">
        <v>24</v>
      </c>
      <c r="BW1878">
        <v>1.4283572516272101</v>
      </c>
      <c r="BX1878">
        <v>0.70010496243904141</v>
      </c>
      <c r="BY1878">
        <v>0.94346222361056953</v>
      </c>
      <c r="BZ1878">
        <f t="shared" si="267"/>
        <v>1.4283572516272096</v>
      </c>
      <c r="CA1878">
        <f t="shared" si="268"/>
        <v>22.798507598876949</v>
      </c>
      <c r="CB1878">
        <f t="shared" si="269"/>
        <v>-108.43163495813535</v>
      </c>
      <c r="CC1878">
        <v>144.45182853915091</v>
      </c>
      <c r="CD1878">
        <v>80.636699553388809</v>
      </c>
      <c r="CE1878">
        <v>86.673640549072189</v>
      </c>
      <c r="CF1878">
        <f t="shared" si="261"/>
        <v>1242.2949040493945</v>
      </c>
      <c r="CG1878">
        <f t="shared" si="262"/>
        <v>533.75042992380861</v>
      </c>
      <c r="CH1878">
        <f t="shared" si="263"/>
        <v>600.7790679771457</v>
      </c>
      <c r="CI1878">
        <f t="shared" si="264"/>
        <v>-1350.7265390075299</v>
      </c>
      <c r="CJ1878">
        <f t="shared" si="265"/>
        <v>-642.18206488194392</v>
      </c>
      <c r="CK1878">
        <f t="shared" si="266"/>
        <v>-709.21070293528101</v>
      </c>
    </row>
    <row r="1879" spans="1:89" x14ac:dyDescent="0.3">
      <c r="A1879">
        <v>11204668500</v>
      </c>
      <c r="B1879" t="s">
        <v>89</v>
      </c>
      <c r="C1879" t="s">
        <v>90</v>
      </c>
      <c r="D1879">
        <v>7428.6139526367188</v>
      </c>
      <c r="E1879" t="s">
        <v>115</v>
      </c>
      <c r="F1879" t="s">
        <v>92</v>
      </c>
      <c r="G1879" t="s">
        <v>93</v>
      </c>
      <c r="H1879" t="s">
        <v>94</v>
      </c>
      <c r="I1879" t="s">
        <v>95</v>
      </c>
      <c r="J1879">
        <v>6735.3152698120111</v>
      </c>
      <c r="K1879">
        <v>130.607117779541</v>
      </c>
      <c r="L1879">
        <v>453.33293135375982</v>
      </c>
      <c r="M1879">
        <v>8.5442840820312504</v>
      </c>
      <c r="N1879">
        <v>101.3085375976563</v>
      </c>
      <c r="O1879">
        <v>563.18575303344721</v>
      </c>
      <c r="P1879">
        <v>7428.6139526367188</v>
      </c>
      <c r="Q1879">
        <v>76</v>
      </c>
      <c r="R1879">
        <v>7454.1493333332837</v>
      </c>
      <c r="S1879">
        <v>1.36</v>
      </c>
      <c r="T1879">
        <v>26.08</v>
      </c>
      <c r="U1879">
        <v>91.306039215686269</v>
      </c>
      <c r="V1879">
        <v>0</v>
      </c>
      <c r="W1879">
        <v>36.28</v>
      </c>
      <c r="X1879">
        <v>127.5860392156863</v>
      </c>
      <c r="Y1879">
        <v>155.0260392156863</v>
      </c>
      <c r="Z1879">
        <v>153.66603921568631</v>
      </c>
      <c r="AA1879">
        <v>1.824487193888624E-4</v>
      </c>
      <c r="AB1879">
        <v>3.498722501221714E-3</v>
      </c>
      <c r="AC1879">
        <v>1.224902200542001E-2</v>
      </c>
      <c r="AD1879">
        <v>0</v>
      </c>
      <c r="AE1879">
        <v>4.8670878966381821E-3</v>
      </c>
      <c r="AF1879">
        <v>1.7116109902058189E-2</v>
      </c>
      <c r="AG1879">
        <v>2.0797281122668768E-2</v>
      </c>
      <c r="AH1879">
        <v>2.0614832403279909E-2</v>
      </c>
      <c r="AI1879">
        <v>1.355341102492805</v>
      </c>
      <c r="AJ1879">
        <v>25.990658788979669</v>
      </c>
      <c r="AK1879">
        <v>90.993255775617286</v>
      </c>
      <c r="AL1879">
        <v>0</v>
      </c>
      <c r="AM1879">
        <v>36.155717057675702</v>
      </c>
      <c r="AN1879">
        <v>127.148972833293</v>
      </c>
      <c r="AO1879">
        <v>154.49497272476549</v>
      </c>
      <c r="AP1879">
        <v>153.1396316222727</v>
      </c>
      <c r="AQ1879">
        <v>127.148972833293</v>
      </c>
      <c r="AR1879">
        <v>11204668500</v>
      </c>
      <c r="AS1879" t="s">
        <v>114</v>
      </c>
      <c r="AT1879">
        <v>11703133819</v>
      </c>
      <c r="AU1879">
        <v>1133819</v>
      </c>
      <c r="AV1879">
        <v>117031338</v>
      </c>
      <c r="AW1879">
        <v>11338</v>
      </c>
      <c r="AX1879">
        <v>6.1597464509200002</v>
      </c>
      <c r="AY1879" t="s">
        <v>97</v>
      </c>
      <c r="AZ1879">
        <v>390.126921321</v>
      </c>
      <c r="BA1879">
        <v>7428.7981240700001</v>
      </c>
      <c r="BB1879" t="s">
        <v>94</v>
      </c>
      <c r="BC1879" t="s">
        <v>98</v>
      </c>
      <c r="BD1879">
        <v>4450</v>
      </c>
      <c r="BE1879">
        <v>11703133819</v>
      </c>
      <c r="BF1879">
        <v>1133819</v>
      </c>
      <c r="BG1879">
        <v>117031338</v>
      </c>
      <c r="BH1879">
        <v>11338</v>
      </c>
      <c r="BI1879">
        <v>3</v>
      </c>
      <c r="BJ1879">
        <v>3</v>
      </c>
      <c r="BK1879">
        <v>4</v>
      </c>
      <c r="BL1879">
        <v>4</v>
      </c>
      <c r="BM1879" t="s">
        <v>97</v>
      </c>
      <c r="BN1879" t="s">
        <v>98</v>
      </c>
      <c r="BO1879" t="s">
        <v>94</v>
      </c>
      <c r="BP1879">
        <v>1760.4438248142101</v>
      </c>
      <c r="BQ1879">
        <v>161933.0591625736</v>
      </c>
      <c r="BR1879">
        <v>333613.84586200002</v>
      </c>
      <c r="BS1879">
        <v>6245496.9882100001</v>
      </c>
      <c r="BT1879" t="s">
        <v>114</v>
      </c>
      <c r="BU1879">
        <v>67</v>
      </c>
      <c r="BV1879">
        <v>119</v>
      </c>
      <c r="BW1879">
        <v>0.2257673816293107</v>
      </c>
      <c r="BX1879">
        <v>4.4293378112605666</v>
      </c>
      <c r="BY1879">
        <v>1.0034374354165361</v>
      </c>
      <c r="BZ1879">
        <f t="shared" si="267"/>
        <v>0.2257673816293107</v>
      </c>
      <c r="CA1879">
        <f t="shared" si="268"/>
        <v>563.18575303344721</v>
      </c>
      <c r="CB1879">
        <f t="shared" si="269"/>
        <v>586.96922868819547</v>
      </c>
      <c r="CC1879">
        <v>1191.4458184205671</v>
      </c>
      <c r="CD1879">
        <v>523.65156192907818</v>
      </c>
      <c r="CE1879">
        <v>582.26097550733243</v>
      </c>
      <c r="CF1879">
        <f t="shared" si="261"/>
        <v>1432.6990908034888</v>
      </c>
      <c r="CG1879">
        <f t="shared" si="262"/>
        <v>533.75042992380861</v>
      </c>
      <c r="CH1879">
        <f t="shared" si="263"/>
        <v>612.64726579647015</v>
      </c>
      <c r="CI1879">
        <f t="shared" si="264"/>
        <v>-845.72986211529337</v>
      </c>
      <c r="CJ1879">
        <f t="shared" si="265"/>
        <v>53.218798764386861</v>
      </c>
      <c r="CK1879">
        <f t="shared" si="266"/>
        <v>-25.67803710827468</v>
      </c>
    </row>
    <row r="1880" spans="1:89" x14ac:dyDescent="0.3">
      <c r="A1880">
        <v>10743120000</v>
      </c>
      <c r="B1880" t="s">
        <v>89</v>
      </c>
      <c r="C1880" t="s">
        <v>104</v>
      </c>
      <c r="D1880">
        <v>3485.9509887695308</v>
      </c>
      <c r="E1880" t="s">
        <v>99</v>
      </c>
      <c r="F1880" t="s">
        <v>92</v>
      </c>
      <c r="G1880" t="s">
        <v>93</v>
      </c>
      <c r="H1880" t="s">
        <v>94</v>
      </c>
      <c r="I1880" t="s">
        <v>95</v>
      </c>
      <c r="J1880">
        <v>3036.9645740173341</v>
      </c>
      <c r="K1880">
        <v>8.976687817382814</v>
      </c>
      <c r="L1880">
        <v>422.13858409423818</v>
      </c>
      <c r="M1880">
        <v>17.696912835693361</v>
      </c>
      <c r="N1880">
        <v>0</v>
      </c>
      <c r="O1880">
        <v>440.00972693481452</v>
      </c>
      <c r="P1880">
        <v>3485.9509887695308</v>
      </c>
      <c r="Q1880">
        <v>72</v>
      </c>
      <c r="R1880">
        <v>1742.2031372549141</v>
      </c>
      <c r="S1880">
        <v>0.44</v>
      </c>
      <c r="T1880">
        <v>5.1287843137254896</v>
      </c>
      <c r="U1880">
        <v>90.296627450980381</v>
      </c>
      <c r="V1880">
        <v>24.16</v>
      </c>
      <c r="W1880">
        <v>15.967372549019609</v>
      </c>
      <c r="X1880">
        <v>130.42400000000001</v>
      </c>
      <c r="Y1880">
        <v>135.99278431372551</v>
      </c>
      <c r="Z1880">
        <v>135.55278431372551</v>
      </c>
      <c r="AA1880">
        <v>2.5255378697875721E-4</v>
      </c>
      <c r="AB1880">
        <v>2.9438497750650422E-3</v>
      </c>
      <c r="AC1880">
        <v>5.1828989123079761E-2</v>
      </c>
      <c r="AD1880">
        <v>1.3867498848651761E-2</v>
      </c>
      <c r="AE1880">
        <v>9.1650463758080752E-3</v>
      </c>
      <c r="AF1880">
        <v>7.4861534347539602E-2</v>
      </c>
      <c r="AG1880">
        <v>7.8057937909583416E-2</v>
      </c>
      <c r="AH1880">
        <v>7.7805384122604654E-2</v>
      </c>
      <c r="AI1880">
        <v>0.88039012343608813</v>
      </c>
      <c r="AJ1880">
        <v>10.262116034176939</v>
      </c>
      <c r="AK1880">
        <v>180.67331588052511</v>
      </c>
      <c r="AL1880">
        <v>48.341421323217943</v>
      </c>
      <c r="AM1880">
        <v>31.94890247586676</v>
      </c>
      <c r="AN1880">
        <v>260.96363967960991</v>
      </c>
      <c r="AO1880">
        <v>272.10614583722293</v>
      </c>
      <c r="AP1880">
        <v>271.22575571378678</v>
      </c>
      <c r="AQ1880">
        <v>440.00972693481452</v>
      </c>
      <c r="AR1880">
        <v>10743120000</v>
      </c>
      <c r="AS1880" t="s">
        <v>100</v>
      </c>
      <c r="AT1880">
        <v>11703133725</v>
      </c>
      <c r="AU1880">
        <v>1133725</v>
      </c>
      <c r="AV1880">
        <v>117031337</v>
      </c>
      <c r="AW1880">
        <v>11337</v>
      </c>
      <c r="AX1880">
        <v>3.4754017392800001</v>
      </c>
      <c r="AY1880" t="s">
        <v>97</v>
      </c>
      <c r="AZ1880">
        <v>316.71127196700002</v>
      </c>
      <c r="BA1880">
        <v>3485.95456655</v>
      </c>
      <c r="BB1880" t="s">
        <v>94</v>
      </c>
      <c r="BC1880" t="s">
        <v>98</v>
      </c>
      <c r="BD1880">
        <v>4397</v>
      </c>
      <c r="BE1880">
        <v>11703133725</v>
      </c>
      <c r="BF1880">
        <v>1133725</v>
      </c>
      <c r="BG1880">
        <v>117031337</v>
      </c>
      <c r="BH1880">
        <v>11337</v>
      </c>
      <c r="BI1880">
        <v>2</v>
      </c>
      <c r="BJ1880">
        <v>2</v>
      </c>
      <c r="BK1880">
        <v>5</v>
      </c>
      <c r="BL1880">
        <v>5</v>
      </c>
      <c r="BM1880" t="s">
        <v>97</v>
      </c>
      <c r="BN1880" t="s">
        <v>98</v>
      </c>
      <c r="BO1880" t="s">
        <v>94</v>
      </c>
      <c r="BP1880">
        <v>1603.4451062109699</v>
      </c>
      <c r="BQ1880">
        <v>65575.592700347843</v>
      </c>
      <c r="BR1880">
        <v>334246.639425</v>
      </c>
      <c r="BS1880">
        <v>6252488.2835400002</v>
      </c>
      <c r="BT1880" t="s">
        <v>100</v>
      </c>
      <c r="BU1880">
        <v>0</v>
      </c>
      <c r="BV1880">
        <v>0</v>
      </c>
      <c r="BW1880">
        <v>0.59308606993197333</v>
      </c>
      <c r="BX1880">
        <v>1.686095915411906</v>
      </c>
      <c r="BY1880">
        <v>0.49977843718045961</v>
      </c>
      <c r="BZ1880">
        <f t="shared" si="267"/>
        <v>1</v>
      </c>
      <c r="CA1880">
        <f t="shared" si="268"/>
        <v>440.00972693481452</v>
      </c>
      <c r="CB1880">
        <f t="shared" si="269"/>
        <v>0</v>
      </c>
      <c r="CC1880">
        <v>559.09780145653065</v>
      </c>
      <c r="CD1880">
        <v>626.07251082972084</v>
      </c>
      <c r="CE1880">
        <v>629.86812268629421</v>
      </c>
      <c r="CF1880">
        <f t="shared" si="261"/>
        <v>341.62291697552456</v>
      </c>
      <c r="CG1880">
        <f t="shared" si="262"/>
        <v>533.75042992380872</v>
      </c>
      <c r="CH1880">
        <f t="shared" si="263"/>
        <v>544.6387409436752</v>
      </c>
      <c r="CI1880">
        <f t="shared" si="264"/>
        <v>-341.62291697552456</v>
      </c>
      <c r="CJ1880">
        <f t="shared" si="265"/>
        <v>-533.75042992380872</v>
      </c>
      <c r="CK1880">
        <f t="shared" si="266"/>
        <v>-544.6387409436752</v>
      </c>
    </row>
    <row r="1881" spans="1:89" x14ac:dyDescent="0.3">
      <c r="A1881">
        <v>10744180000</v>
      </c>
      <c r="B1881" t="s">
        <v>89</v>
      </c>
      <c r="C1881" t="s">
        <v>90</v>
      </c>
      <c r="D1881">
        <v>5820.079833984375</v>
      </c>
      <c r="E1881" t="s">
        <v>112</v>
      </c>
      <c r="F1881" t="s">
        <v>92</v>
      </c>
      <c r="G1881" t="s">
        <v>93</v>
      </c>
      <c r="H1881" t="s">
        <v>94</v>
      </c>
      <c r="I1881" t="s">
        <v>95</v>
      </c>
      <c r="J1881">
        <v>5583.351208544922</v>
      </c>
      <c r="K1881">
        <v>0</v>
      </c>
      <c r="L1881">
        <v>92.840301757812497</v>
      </c>
      <c r="M1881">
        <v>1.534889965820313</v>
      </c>
      <c r="N1881">
        <v>142.3534337158203</v>
      </c>
      <c r="O1881">
        <v>236.72862543945311</v>
      </c>
      <c r="P1881">
        <v>5820.079833984375</v>
      </c>
      <c r="Q1881">
        <v>72</v>
      </c>
      <c r="R1881">
        <v>5727.3402352941184</v>
      </c>
      <c r="S1881">
        <v>0</v>
      </c>
      <c r="T1881">
        <v>0.04</v>
      </c>
      <c r="U1881">
        <v>11.250039215686281</v>
      </c>
      <c r="V1881">
        <v>4.5359999999999996</v>
      </c>
      <c r="W1881">
        <v>1.726588235294118</v>
      </c>
      <c r="X1881">
        <v>17.512627450980389</v>
      </c>
      <c r="Y1881">
        <v>17.552627450980388</v>
      </c>
      <c r="Z1881">
        <v>17.552627450980388</v>
      </c>
      <c r="AA1881">
        <v>0</v>
      </c>
      <c r="AB1881">
        <v>6.9840446623904576E-6</v>
      </c>
      <c r="AC1881">
        <v>1.9642694083999278E-3</v>
      </c>
      <c r="AD1881">
        <v>7.9199066471507791E-4</v>
      </c>
      <c r="AE1881">
        <v>3.0146423372130109E-4</v>
      </c>
      <c r="AF1881">
        <v>3.057724306836305E-3</v>
      </c>
      <c r="AG1881">
        <v>3.0647083514986949E-3</v>
      </c>
      <c r="AH1881">
        <v>3.0647083514986949E-3</v>
      </c>
      <c r="AI1881">
        <v>0</v>
      </c>
      <c r="AJ1881">
        <v>4.0647697499224908E-2</v>
      </c>
      <c r="AK1881">
        <v>11.432204772340841</v>
      </c>
      <c r="AL1881">
        <v>4.6094488964121059</v>
      </c>
      <c r="AM1881">
        <v>1.7545459073488969</v>
      </c>
      <c r="AN1881">
        <v>17.796199576101831</v>
      </c>
      <c r="AO1881">
        <v>17.836847273601052</v>
      </c>
      <c r="AP1881">
        <v>17.836847273601052</v>
      </c>
      <c r="AQ1881">
        <v>17.796199576101831</v>
      </c>
      <c r="AR1881">
        <v>10744180000</v>
      </c>
      <c r="AS1881" t="s">
        <v>110</v>
      </c>
      <c r="AT1881">
        <v>11703133617</v>
      </c>
      <c r="AU1881">
        <v>1133617</v>
      </c>
      <c r="AV1881">
        <v>117031336</v>
      </c>
      <c r="AW1881">
        <v>11336</v>
      </c>
      <c r="AX1881">
        <v>6.5472010813299999</v>
      </c>
      <c r="AY1881" t="s">
        <v>97</v>
      </c>
      <c r="AZ1881">
        <v>340.60249869199998</v>
      </c>
      <c r="BA1881">
        <v>5820.0775977800004</v>
      </c>
      <c r="BB1881" t="s">
        <v>94</v>
      </c>
      <c r="BC1881" t="s">
        <v>98</v>
      </c>
      <c r="BD1881">
        <v>4355</v>
      </c>
      <c r="BE1881">
        <v>11703133617</v>
      </c>
      <c r="BF1881">
        <v>1133617</v>
      </c>
      <c r="BG1881">
        <v>117031336</v>
      </c>
      <c r="BH1881">
        <v>11336</v>
      </c>
      <c r="BI1881">
        <v>4</v>
      </c>
      <c r="BJ1881">
        <v>3</v>
      </c>
      <c r="BK1881">
        <v>5</v>
      </c>
      <c r="BL1881">
        <v>2</v>
      </c>
      <c r="BM1881" t="s">
        <v>97</v>
      </c>
      <c r="BN1881" t="s">
        <v>98</v>
      </c>
      <c r="BO1881" t="s">
        <v>94</v>
      </c>
      <c r="BP1881">
        <v>736.66927970583174</v>
      </c>
      <c r="BQ1881">
        <v>28974.41555982285</v>
      </c>
      <c r="BR1881">
        <v>334391.40134500002</v>
      </c>
      <c r="BS1881">
        <v>6249599.8302300004</v>
      </c>
      <c r="BT1881" t="s">
        <v>110</v>
      </c>
      <c r="BU1881">
        <v>79</v>
      </c>
      <c r="BV1881">
        <v>147</v>
      </c>
      <c r="BW1881">
        <v>7.5175528701126496E-2</v>
      </c>
      <c r="BX1881">
        <v>13.302201092268669</v>
      </c>
      <c r="BY1881">
        <v>0.98406557962508778</v>
      </c>
      <c r="BZ1881">
        <f t="shared" si="267"/>
        <v>7.5175528701126496E-2</v>
      </c>
      <c r="CA1881">
        <f t="shared" si="268"/>
        <v>236.72862543945311</v>
      </c>
      <c r="CB1881">
        <f t="shared" si="269"/>
        <v>376.16739307418072</v>
      </c>
      <c r="CC1881">
        <v>933.45943473254249</v>
      </c>
      <c r="CD1881">
        <v>328.44321093410667</v>
      </c>
      <c r="CE1881">
        <v>379.46182863037529</v>
      </c>
      <c r="CF1881">
        <f t="shared" si="261"/>
        <v>1573.2829467557074</v>
      </c>
      <c r="CG1881">
        <f t="shared" si="262"/>
        <v>533.7504299238085</v>
      </c>
      <c r="CH1881">
        <f t="shared" si="263"/>
        <v>621.41008262884998</v>
      </c>
      <c r="CI1881">
        <f t="shared" si="264"/>
        <v>-1197.1155536815268</v>
      </c>
      <c r="CJ1881">
        <f t="shared" si="265"/>
        <v>-157.58303684962777</v>
      </c>
      <c r="CK1881">
        <f t="shared" si="266"/>
        <v>-245.24268955466925</v>
      </c>
    </row>
    <row r="1882" spans="1:89" x14ac:dyDescent="0.3">
      <c r="A1882">
        <v>10747830000</v>
      </c>
      <c r="B1882" t="s">
        <v>89</v>
      </c>
      <c r="C1882" t="s">
        <v>90</v>
      </c>
      <c r="D1882">
        <v>667.40299987792969</v>
      </c>
      <c r="E1882" t="s">
        <v>111</v>
      </c>
      <c r="F1882" t="s">
        <v>92</v>
      </c>
      <c r="G1882" t="s">
        <v>93</v>
      </c>
      <c r="H1882" t="s">
        <v>94</v>
      </c>
      <c r="I1882" t="s">
        <v>95</v>
      </c>
      <c r="J1882">
        <v>493.18171804962162</v>
      </c>
      <c r="K1882">
        <v>17.026833261108401</v>
      </c>
      <c r="L1882">
        <v>99.558608578491203</v>
      </c>
      <c r="M1882">
        <v>55.290870477294924</v>
      </c>
      <c r="N1882">
        <v>2.3220413116455081</v>
      </c>
      <c r="O1882">
        <v>157.17152036743161</v>
      </c>
      <c r="P1882">
        <v>667.40299987792969</v>
      </c>
      <c r="Q1882">
        <v>72</v>
      </c>
      <c r="R1882">
        <v>674.76360784313852</v>
      </c>
      <c r="S1882">
        <v>0</v>
      </c>
      <c r="T1882">
        <v>3.522980392156863</v>
      </c>
      <c r="U1882">
        <v>33.849725490196072</v>
      </c>
      <c r="V1882">
        <v>4.3450980392156859</v>
      </c>
      <c r="W1882">
        <v>8.7477647058823536</v>
      </c>
      <c r="X1882">
        <v>46.942588235294117</v>
      </c>
      <c r="Y1882">
        <v>50.465568627450992</v>
      </c>
      <c r="Z1882">
        <v>50.465568627450978</v>
      </c>
      <c r="AA1882">
        <v>0</v>
      </c>
      <c r="AB1882">
        <v>5.2210586807103646E-3</v>
      </c>
      <c r="AC1882">
        <v>5.0165309890371379E-2</v>
      </c>
      <c r="AD1882">
        <v>6.4394374395866736E-3</v>
      </c>
      <c r="AE1882">
        <v>1.2964191613481229E-2</v>
      </c>
      <c r="AF1882">
        <v>6.9568938943439296E-2</v>
      </c>
      <c r="AG1882">
        <v>7.4789997624149673E-2</v>
      </c>
      <c r="AH1882">
        <v>7.4789997624149659E-2</v>
      </c>
      <c r="AI1882">
        <v>0</v>
      </c>
      <c r="AJ1882">
        <v>3.4845502260448029</v>
      </c>
      <c r="AK1882">
        <v>33.480478310639832</v>
      </c>
      <c r="AL1882">
        <v>4.2976998647064004</v>
      </c>
      <c r="AM1882">
        <v>8.65234037382967</v>
      </c>
      <c r="AN1882">
        <v>46.430518549175908</v>
      </c>
      <c r="AO1882">
        <v>49.915068775220718</v>
      </c>
      <c r="AP1882">
        <v>49.915068775220718</v>
      </c>
      <c r="AQ1882">
        <v>46.430518549175908</v>
      </c>
      <c r="AR1882">
        <v>10747830000</v>
      </c>
      <c r="AS1882" t="s">
        <v>114</v>
      </c>
      <c r="AT1882">
        <v>11703133315</v>
      </c>
      <c r="AU1882">
        <v>1133315</v>
      </c>
      <c r="AV1882">
        <v>117031333</v>
      </c>
      <c r="AW1882">
        <v>11333</v>
      </c>
      <c r="AX1882">
        <v>4.7955540248300004</v>
      </c>
      <c r="AY1882" t="s">
        <v>97</v>
      </c>
      <c r="AZ1882">
        <v>104.591325059</v>
      </c>
      <c r="BA1882">
        <v>667.25799384200002</v>
      </c>
      <c r="BB1882" t="s">
        <v>94</v>
      </c>
      <c r="BC1882" t="s">
        <v>98</v>
      </c>
      <c r="BD1882">
        <v>4214</v>
      </c>
      <c r="BE1882">
        <v>11703133315</v>
      </c>
      <c r="BF1882">
        <v>1133315</v>
      </c>
      <c r="BG1882">
        <v>117031333</v>
      </c>
      <c r="BH1882">
        <v>11333</v>
      </c>
      <c r="BI1882">
        <v>3</v>
      </c>
      <c r="BJ1882">
        <v>1</v>
      </c>
      <c r="BK1882">
        <v>5</v>
      </c>
      <c r="BL1882">
        <v>3</v>
      </c>
      <c r="BM1882" t="s">
        <v>97</v>
      </c>
      <c r="BN1882" t="s">
        <v>98</v>
      </c>
      <c r="BO1882" t="s">
        <v>94</v>
      </c>
      <c r="BP1882">
        <v>380.93372300726583</v>
      </c>
      <c r="BQ1882">
        <v>8952.5770914416044</v>
      </c>
      <c r="BR1882">
        <v>335833.89346599998</v>
      </c>
      <c r="BS1882">
        <v>6250737.9366300004</v>
      </c>
      <c r="BT1882" t="s">
        <v>114</v>
      </c>
      <c r="BU1882">
        <v>14</v>
      </c>
      <c r="BV1882">
        <v>34</v>
      </c>
      <c r="BW1882">
        <v>0.29541305219057379</v>
      </c>
      <c r="BX1882">
        <v>3.3850907824982981</v>
      </c>
      <c r="BY1882">
        <v>1.011028730716756</v>
      </c>
      <c r="BZ1882">
        <f t="shared" si="267"/>
        <v>0.29541305219057379</v>
      </c>
      <c r="CA1882">
        <f t="shared" si="268"/>
        <v>157.17152036743161</v>
      </c>
      <c r="CB1882">
        <f t="shared" si="269"/>
        <v>1659.2823502218394</v>
      </c>
      <c r="CC1882">
        <v>107.042110207337</v>
      </c>
      <c r="CD1882">
        <v>82.053182360904358</v>
      </c>
      <c r="CE1882">
        <v>85.136727558563678</v>
      </c>
      <c r="CF1882">
        <f t="shared" si="261"/>
        <v>908.17080038967708</v>
      </c>
      <c r="CG1882">
        <f t="shared" si="262"/>
        <v>533.75042992380861</v>
      </c>
      <c r="CH1882">
        <f t="shared" si="263"/>
        <v>579.95257762502217</v>
      </c>
      <c r="CI1882">
        <f t="shared" si="264"/>
        <v>751.11154983216227</v>
      </c>
      <c r="CJ1882">
        <f t="shared" si="265"/>
        <v>1125.5319202980309</v>
      </c>
      <c r="CK1882">
        <f t="shared" si="266"/>
        <v>1079.3297725968173</v>
      </c>
    </row>
    <row r="1883" spans="1:89" x14ac:dyDescent="0.3">
      <c r="A1883">
        <v>10749220000</v>
      </c>
      <c r="B1883" t="s">
        <v>89</v>
      </c>
      <c r="C1883" t="s">
        <v>90</v>
      </c>
      <c r="D1883">
        <v>877.2030029296875</v>
      </c>
      <c r="E1883" t="s">
        <v>111</v>
      </c>
      <c r="F1883" t="s">
        <v>92</v>
      </c>
      <c r="G1883" t="s">
        <v>93</v>
      </c>
      <c r="H1883" t="s">
        <v>94</v>
      </c>
      <c r="I1883" t="s">
        <v>95</v>
      </c>
      <c r="J1883">
        <v>616.82165736694344</v>
      </c>
      <c r="K1883">
        <v>0</v>
      </c>
      <c r="L1883">
        <v>0</v>
      </c>
      <c r="M1883">
        <v>23.978498455810549</v>
      </c>
      <c r="N1883">
        <v>236.40284710693351</v>
      </c>
      <c r="O1883">
        <v>260.38134556274412</v>
      </c>
      <c r="P1883">
        <v>877.2030029296875</v>
      </c>
      <c r="Q1883">
        <v>72</v>
      </c>
      <c r="R1883">
        <v>870.08345098039445</v>
      </c>
      <c r="S1883">
        <v>0</v>
      </c>
      <c r="T1883">
        <v>0</v>
      </c>
      <c r="U1883">
        <v>0</v>
      </c>
      <c r="V1883">
        <v>0</v>
      </c>
      <c r="W1883">
        <v>168.48376470588241</v>
      </c>
      <c r="X1883">
        <v>168.48376470588241</v>
      </c>
      <c r="Y1883">
        <v>168.48376470588241</v>
      </c>
      <c r="Z1883">
        <v>168.48376470588241</v>
      </c>
      <c r="AA1883">
        <v>0</v>
      </c>
      <c r="AB1883">
        <v>0</v>
      </c>
      <c r="AC1883">
        <v>0</v>
      </c>
      <c r="AD1883">
        <v>0</v>
      </c>
      <c r="AE1883">
        <v>0.19364092549517861</v>
      </c>
      <c r="AF1883">
        <v>0.19364092549517861</v>
      </c>
      <c r="AG1883">
        <v>0.19364092549517861</v>
      </c>
      <c r="AH1883">
        <v>0.19364092549517861</v>
      </c>
      <c r="AI1883">
        <v>0</v>
      </c>
      <c r="AJ1883">
        <v>0</v>
      </c>
      <c r="AK1883">
        <v>0</v>
      </c>
      <c r="AL1883">
        <v>0</v>
      </c>
      <c r="AM1883">
        <v>169.8624013344546</v>
      </c>
      <c r="AN1883">
        <v>169.8624013344546</v>
      </c>
      <c r="AO1883">
        <v>169.8624013344546</v>
      </c>
      <c r="AP1883">
        <v>169.8624013344546</v>
      </c>
      <c r="AQ1883">
        <v>169.8624013344546</v>
      </c>
      <c r="AR1883">
        <v>10749220000</v>
      </c>
      <c r="AS1883" t="s">
        <v>114</v>
      </c>
      <c r="AT1883">
        <v>11703133342</v>
      </c>
      <c r="AU1883">
        <v>1133342</v>
      </c>
      <c r="AV1883">
        <v>117031333</v>
      </c>
      <c r="AW1883">
        <v>11333</v>
      </c>
      <c r="AX1883">
        <v>6.3166737556500001</v>
      </c>
      <c r="AY1883" t="s">
        <v>97</v>
      </c>
      <c r="AZ1883">
        <v>133.15174773699999</v>
      </c>
      <c r="BA1883">
        <v>875.39184506499998</v>
      </c>
      <c r="BB1883" t="s">
        <v>94</v>
      </c>
      <c r="BC1883" t="s">
        <v>98</v>
      </c>
      <c r="BD1883">
        <v>4241</v>
      </c>
      <c r="BE1883">
        <v>11703133342</v>
      </c>
      <c r="BF1883">
        <v>1133342</v>
      </c>
      <c r="BG1883">
        <v>117031333</v>
      </c>
      <c r="BH1883">
        <v>11333</v>
      </c>
      <c r="BI1883">
        <v>3</v>
      </c>
      <c r="BJ1883">
        <v>2</v>
      </c>
      <c r="BK1883">
        <v>5</v>
      </c>
      <c r="BL1883">
        <v>4</v>
      </c>
      <c r="BM1883" t="s">
        <v>97</v>
      </c>
      <c r="BN1883" t="s">
        <v>98</v>
      </c>
      <c r="BO1883" t="s">
        <v>94</v>
      </c>
      <c r="BP1883">
        <v>466.7260373556897</v>
      </c>
      <c r="BQ1883">
        <v>11662.330234223409</v>
      </c>
      <c r="BR1883">
        <v>335899.97855900001</v>
      </c>
      <c r="BS1883">
        <v>6250936.3251299998</v>
      </c>
      <c r="BT1883" t="s">
        <v>114</v>
      </c>
      <c r="BU1883">
        <v>48</v>
      </c>
      <c r="BV1883">
        <v>58</v>
      </c>
      <c r="BW1883">
        <v>0.65236010270759914</v>
      </c>
      <c r="BX1883">
        <v>1.532895705683921</v>
      </c>
      <c r="BY1883">
        <v>0.99188380349187688</v>
      </c>
      <c r="BZ1883">
        <f t="shared" si="267"/>
        <v>0.65236010270759914</v>
      </c>
      <c r="CA1883">
        <f t="shared" si="268"/>
        <v>260.38134556274412</v>
      </c>
      <c r="CB1883">
        <f t="shared" si="269"/>
        <v>1031.9041764104072</v>
      </c>
      <c r="CC1883">
        <v>169.8624013344546</v>
      </c>
      <c r="CD1883">
        <v>216.6831493288723</v>
      </c>
      <c r="CE1883">
        <v>213.95207356531881</v>
      </c>
      <c r="CF1883">
        <f t="shared" si="261"/>
        <v>0</v>
      </c>
      <c r="CG1883">
        <f t="shared" si="262"/>
        <v>533.75042992380907</v>
      </c>
      <c r="CH1883">
        <f t="shared" si="263"/>
        <v>502.61652187251156</v>
      </c>
      <c r="CI1883">
        <f t="shared" si="264"/>
        <v>1031.9041764104072</v>
      </c>
      <c r="CJ1883">
        <f t="shared" si="265"/>
        <v>498.15374648659815</v>
      </c>
      <c r="CK1883">
        <f t="shared" si="266"/>
        <v>529.28765453789561</v>
      </c>
    </row>
    <row r="1884" spans="1:89" x14ac:dyDescent="0.3">
      <c r="A1884">
        <v>10760222000</v>
      </c>
      <c r="B1884" t="s">
        <v>89</v>
      </c>
      <c r="C1884" t="s">
        <v>104</v>
      </c>
      <c r="D1884">
        <v>4173.6289329528809</v>
      </c>
      <c r="E1884" t="s">
        <v>126</v>
      </c>
      <c r="F1884" t="s">
        <v>92</v>
      </c>
      <c r="G1884" t="s">
        <v>93</v>
      </c>
      <c r="H1884" t="s">
        <v>94</v>
      </c>
      <c r="I1884" t="s">
        <v>95</v>
      </c>
      <c r="J1884">
        <v>4032.4770192672731</v>
      </c>
      <c r="K1884">
        <v>2.7638806648254399</v>
      </c>
      <c r="L1884">
        <v>114.66381378250119</v>
      </c>
      <c r="M1884">
        <v>23.72421923828125</v>
      </c>
      <c r="N1884">
        <v>0</v>
      </c>
      <c r="O1884">
        <v>138.3880330207825</v>
      </c>
      <c r="P1884">
        <v>4173.6289329528809</v>
      </c>
      <c r="Q1884">
        <v>72</v>
      </c>
      <c r="R1884">
        <v>4175.1119999999892</v>
      </c>
      <c r="S1884">
        <v>0</v>
      </c>
      <c r="T1884">
        <v>1.1200000000000001</v>
      </c>
      <c r="U1884">
        <v>30.979764705882349</v>
      </c>
      <c r="V1884">
        <v>11.8</v>
      </c>
      <c r="W1884">
        <v>9.50870588235294</v>
      </c>
      <c r="X1884">
        <v>52.288470588235299</v>
      </c>
      <c r="Y1884">
        <v>53.408470588235303</v>
      </c>
      <c r="Z1884">
        <v>53.408470588235303</v>
      </c>
      <c r="AA1884">
        <v>0</v>
      </c>
      <c r="AB1884">
        <v>2.6825627671784691E-4</v>
      </c>
      <c r="AC1884">
        <v>7.4201038692812147E-3</v>
      </c>
      <c r="AD1884">
        <v>2.826271486848744E-3</v>
      </c>
      <c r="AE1884">
        <v>2.277473246790257E-3</v>
      </c>
      <c r="AF1884">
        <v>1.252384860292022E-2</v>
      </c>
      <c r="AG1884">
        <v>1.2792104879638069E-2</v>
      </c>
      <c r="AH1884">
        <v>1.2792104879638069E-2</v>
      </c>
      <c r="AI1884">
        <v>0</v>
      </c>
      <c r="AJ1884">
        <v>1.11960215795582</v>
      </c>
      <c r="AK1884">
        <v>30.968760194347698</v>
      </c>
      <c r="AL1884">
        <v>11.79580844989168</v>
      </c>
      <c r="AM1884">
        <v>9.5053282368299534</v>
      </c>
      <c r="AN1884">
        <v>52.269896881069343</v>
      </c>
      <c r="AO1884">
        <v>53.389499039025168</v>
      </c>
      <c r="AP1884">
        <v>53.389499039025168</v>
      </c>
      <c r="AQ1884">
        <v>52.269896881069343</v>
      </c>
      <c r="AR1884">
        <v>10760222000</v>
      </c>
      <c r="AS1884" t="s">
        <v>110</v>
      </c>
      <c r="AT1884">
        <v>11703133405</v>
      </c>
      <c r="AU1884">
        <v>1133405</v>
      </c>
      <c r="AV1884">
        <v>117031334</v>
      </c>
      <c r="AW1884">
        <v>11334</v>
      </c>
      <c r="AX1884">
        <v>5.6811672051700004</v>
      </c>
      <c r="AY1884" t="s">
        <v>97</v>
      </c>
      <c r="AZ1884">
        <v>295.91107559699998</v>
      </c>
      <c r="BA1884">
        <v>4173.5978153200003</v>
      </c>
      <c r="BB1884" t="s">
        <v>94</v>
      </c>
      <c r="BC1884" t="s">
        <v>98</v>
      </c>
      <c r="BD1884">
        <v>4253</v>
      </c>
      <c r="BE1884">
        <v>11703133405</v>
      </c>
      <c r="BF1884">
        <v>1133405</v>
      </c>
      <c r="BG1884">
        <v>117031334</v>
      </c>
      <c r="BH1884">
        <v>11334</v>
      </c>
      <c r="BI1884">
        <v>4</v>
      </c>
      <c r="BJ1884">
        <v>2</v>
      </c>
      <c r="BK1884">
        <v>5</v>
      </c>
      <c r="BL1884">
        <v>1</v>
      </c>
      <c r="BM1884" t="s">
        <v>97</v>
      </c>
      <c r="BN1884" t="s">
        <v>98</v>
      </c>
      <c r="BO1884" t="s">
        <v>94</v>
      </c>
      <c r="BP1884">
        <v>439.62873718435043</v>
      </c>
      <c r="BQ1884">
        <v>11066.62967497208</v>
      </c>
      <c r="BR1884">
        <v>333275.995528</v>
      </c>
      <c r="BS1884">
        <v>6250697.4440700002</v>
      </c>
      <c r="BT1884" t="s">
        <v>110</v>
      </c>
      <c r="BU1884">
        <v>0</v>
      </c>
      <c r="BV1884">
        <v>0</v>
      </c>
      <c r="BW1884">
        <v>0.3777053242256842</v>
      </c>
      <c r="BX1884">
        <v>2.6475665971880402</v>
      </c>
      <c r="BY1884">
        <v>1.0003553423341971</v>
      </c>
      <c r="BZ1884">
        <f t="shared" si="267"/>
        <v>0.3777053242256842</v>
      </c>
      <c r="CA1884">
        <f t="shared" si="268"/>
        <v>138.3880330207825</v>
      </c>
      <c r="CB1884">
        <f t="shared" si="269"/>
        <v>206.33874626411455</v>
      </c>
      <c r="CC1884">
        <v>669.39172926610411</v>
      </c>
      <c r="CD1884">
        <v>275.03752061167398</v>
      </c>
      <c r="CE1884">
        <v>309.16080436795141</v>
      </c>
      <c r="CF1884">
        <f t="shared" si="261"/>
        <v>1478.6217037948684</v>
      </c>
      <c r="CG1884">
        <f t="shared" si="262"/>
        <v>533.75042992380861</v>
      </c>
      <c r="CH1884">
        <f t="shared" si="263"/>
        <v>615.50969579159346</v>
      </c>
      <c r="CI1884">
        <f t="shared" si="264"/>
        <v>-1272.2829575307537</v>
      </c>
      <c r="CJ1884">
        <f t="shared" si="265"/>
        <v>-327.41168365969406</v>
      </c>
      <c r="CK1884">
        <f t="shared" si="266"/>
        <v>-409.17094952747891</v>
      </c>
    </row>
    <row r="1885" spans="1:89" x14ac:dyDescent="0.3">
      <c r="A1885">
        <v>10742560000</v>
      </c>
      <c r="B1885" t="s">
        <v>89</v>
      </c>
      <c r="C1885" t="s">
        <v>104</v>
      </c>
      <c r="D1885">
        <v>12687.242797851561</v>
      </c>
      <c r="E1885" t="s">
        <v>99</v>
      </c>
      <c r="F1885" t="s">
        <v>92</v>
      </c>
      <c r="G1885" t="s">
        <v>93</v>
      </c>
      <c r="H1885" t="s">
        <v>94</v>
      </c>
      <c r="I1885" t="s">
        <v>95</v>
      </c>
      <c r="J1885">
        <v>12296.52687696533</v>
      </c>
      <c r="K1885">
        <v>36.031506811523442</v>
      </c>
      <c r="L1885">
        <v>162.48090878906251</v>
      </c>
      <c r="M1885">
        <v>127.8350931152344</v>
      </c>
      <c r="N1885">
        <v>64.335317871093764</v>
      </c>
      <c r="O1885">
        <v>353.41568979492178</v>
      </c>
      <c r="P1885">
        <v>12687.242797851561</v>
      </c>
      <c r="Q1885">
        <v>68</v>
      </c>
      <c r="R1885">
        <v>16260.58776470576</v>
      </c>
      <c r="S1885">
        <v>0.8</v>
      </c>
      <c r="T1885">
        <v>7.0586666666666673</v>
      </c>
      <c r="U1885">
        <v>69.571921568627431</v>
      </c>
      <c r="V1885">
        <v>57.169411764705892</v>
      </c>
      <c r="W1885">
        <v>68.23984313725488</v>
      </c>
      <c r="X1885">
        <v>194.9811764705882</v>
      </c>
      <c r="Y1885">
        <v>202.83984313725489</v>
      </c>
      <c r="Z1885">
        <v>202.03984313725491</v>
      </c>
      <c r="AA1885">
        <v>4.9198713575190153E-5</v>
      </c>
      <c r="AB1885">
        <v>4.3409664944509441E-4</v>
      </c>
      <c r="AC1885">
        <v>4.2785613026631178E-3</v>
      </c>
      <c r="AD1885">
        <v>3.5158268933423381E-3</v>
      </c>
      <c r="AE1885">
        <v>4.1966406211571342E-3</v>
      </c>
      <c r="AF1885">
        <v>1.199102881716259E-2</v>
      </c>
      <c r="AG1885">
        <v>1.2474324180182879E-2</v>
      </c>
      <c r="AH1885">
        <v>1.242512546660769E-2</v>
      </c>
      <c r="AI1885">
        <v>0.62419602447039313</v>
      </c>
      <c r="AJ1885">
        <v>5.5074895892437681</v>
      </c>
      <c r="AK1885">
        <v>54.283146072379033</v>
      </c>
      <c r="AL1885">
        <v>44.606149431050397</v>
      </c>
      <c r="AM1885">
        <v>53.243798495947154</v>
      </c>
      <c r="AN1885">
        <v>152.1330939993766</v>
      </c>
      <c r="AO1885">
        <v>158.26477961309081</v>
      </c>
      <c r="AP1885">
        <v>157.64058358862039</v>
      </c>
      <c r="AQ1885">
        <v>152.1330939993766</v>
      </c>
      <c r="AR1885">
        <v>10742560000</v>
      </c>
      <c r="AS1885" t="s">
        <v>129</v>
      </c>
      <c r="AT1885">
        <v>11703133752</v>
      </c>
      <c r="AU1885">
        <v>1133752</v>
      </c>
      <c r="AV1885">
        <v>117031337</v>
      </c>
      <c r="AW1885">
        <v>11337</v>
      </c>
      <c r="AX1885">
        <v>7.3245021440100002</v>
      </c>
      <c r="AY1885" t="s">
        <v>97</v>
      </c>
      <c r="AZ1885">
        <v>630.95461723699998</v>
      </c>
      <c r="BA1885">
        <v>12688.981827199999</v>
      </c>
      <c r="BB1885" t="s">
        <v>94</v>
      </c>
      <c r="BC1885" t="s">
        <v>98</v>
      </c>
      <c r="BD1885">
        <v>4423</v>
      </c>
      <c r="BE1885">
        <v>11703133752</v>
      </c>
      <c r="BF1885">
        <v>1133752</v>
      </c>
      <c r="BG1885">
        <v>117031337</v>
      </c>
      <c r="BH1885">
        <v>11337</v>
      </c>
      <c r="BI1885">
        <v>3</v>
      </c>
      <c r="BJ1885">
        <v>2</v>
      </c>
      <c r="BK1885">
        <v>3</v>
      </c>
      <c r="BL1885">
        <v>2</v>
      </c>
      <c r="BM1885" t="s">
        <v>97</v>
      </c>
      <c r="BN1885" t="s">
        <v>98</v>
      </c>
      <c r="BO1885" t="s">
        <v>94</v>
      </c>
      <c r="BP1885">
        <v>2349.8089064575061</v>
      </c>
      <c r="BQ1885">
        <v>197008.66692413561</v>
      </c>
      <c r="BR1885">
        <v>334061.36584400001</v>
      </c>
      <c r="BS1885">
        <v>6251931.9626799999</v>
      </c>
      <c r="BT1885" t="s">
        <v>129</v>
      </c>
      <c r="BU1885">
        <v>0</v>
      </c>
      <c r="BV1885">
        <v>0</v>
      </c>
      <c r="BW1885">
        <v>0.43046502572552903</v>
      </c>
      <c r="BX1885">
        <v>2.3230691002469852</v>
      </c>
      <c r="BY1885">
        <v>1.281648662659731</v>
      </c>
      <c r="BZ1885">
        <f t="shared" si="267"/>
        <v>0.43046502572552903</v>
      </c>
      <c r="CA1885">
        <f t="shared" si="268"/>
        <v>353.41568979492178</v>
      </c>
      <c r="CB1885">
        <f t="shared" si="269"/>
        <v>158.64959708158977</v>
      </c>
      <c r="CC1885">
        <v>2034.856364210628</v>
      </c>
      <c r="CD1885">
        <v>829.31522378947795</v>
      </c>
      <c r="CE1885">
        <v>933.4665519888639</v>
      </c>
      <c r="CF1885">
        <f t="shared" si="261"/>
        <v>1483.9499016524449</v>
      </c>
      <c r="CG1885">
        <f t="shared" si="262"/>
        <v>533.75042992380861</v>
      </c>
      <c r="CH1885">
        <f t="shared" si="263"/>
        <v>615.84181089511208</v>
      </c>
      <c r="CI1885">
        <f t="shared" si="264"/>
        <v>-1325.3003045708551</v>
      </c>
      <c r="CJ1885">
        <f t="shared" si="265"/>
        <v>-375.10083284221884</v>
      </c>
      <c r="CK1885">
        <f t="shared" si="266"/>
        <v>-457.1922138135223</v>
      </c>
    </row>
    <row r="1886" spans="1:89" x14ac:dyDescent="0.3">
      <c r="A1886">
        <v>10743020000</v>
      </c>
      <c r="B1886" t="s">
        <v>89</v>
      </c>
      <c r="C1886" t="s">
        <v>90</v>
      </c>
      <c r="D1886">
        <v>13877.2197265625</v>
      </c>
      <c r="E1886" t="s">
        <v>99</v>
      </c>
      <c r="F1886" t="s">
        <v>92</v>
      </c>
      <c r="G1886" t="s">
        <v>93</v>
      </c>
      <c r="H1886" t="s">
        <v>94</v>
      </c>
      <c r="I1886" t="s">
        <v>95</v>
      </c>
      <c r="J1886">
        <v>13484.366367413329</v>
      </c>
      <c r="K1886">
        <v>30.714655682373049</v>
      </c>
      <c r="L1886">
        <v>257.23933657226559</v>
      </c>
      <c r="M1886">
        <v>18.4465889465332</v>
      </c>
      <c r="N1886">
        <v>86.568135943603522</v>
      </c>
      <c r="O1886">
        <v>362.25406146240232</v>
      </c>
      <c r="P1886">
        <v>13877.2197265625</v>
      </c>
      <c r="Q1886">
        <v>68</v>
      </c>
      <c r="R1886">
        <v>14517.79827450972</v>
      </c>
      <c r="S1886">
        <v>0.2</v>
      </c>
      <c r="T1886">
        <v>3.16</v>
      </c>
      <c r="U1886">
        <v>56.32</v>
      </c>
      <c r="V1886">
        <v>12.15670588235294</v>
      </c>
      <c r="W1886">
        <v>20.269960784313721</v>
      </c>
      <c r="X1886">
        <v>88.746666666666684</v>
      </c>
      <c r="Y1886">
        <v>92.106666666666683</v>
      </c>
      <c r="Z1886">
        <v>91.90666666666668</v>
      </c>
      <c r="AA1886">
        <v>1.3776193622359319E-5</v>
      </c>
      <c r="AB1886">
        <v>2.1766385923327729E-4</v>
      </c>
      <c r="AC1886">
        <v>3.8793761240563862E-3</v>
      </c>
      <c r="AD1886">
        <v>8.3736567022684328E-4</v>
      </c>
      <c r="AE1886">
        <v>1.396214522411681E-3</v>
      </c>
      <c r="AF1886">
        <v>6.1129563166949117E-3</v>
      </c>
      <c r="AG1886">
        <v>6.3443963695505494E-3</v>
      </c>
      <c r="AH1886">
        <v>6.330620175928189E-3</v>
      </c>
      <c r="AI1886">
        <v>0.19117526589314929</v>
      </c>
      <c r="AJ1886">
        <v>3.0205692011117589</v>
      </c>
      <c r="AK1886">
        <v>53.834954875510853</v>
      </c>
      <c r="AL1886">
        <v>11.620307397218181</v>
      </c>
      <c r="AM1886">
        <v>19.375575712924419</v>
      </c>
      <c r="AN1886">
        <v>84.830837985653474</v>
      </c>
      <c r="AO1886">
        <v>88.042582452658394</v>
      </c>
      <c r="AP1886">
        <v>87.851407186765229</v>
      </c>
      <c r="AQ1886">
        <v>84.830837985653474</v>
      </c>
      <c r="AR1886">
        <v>10743020000</v>
      </c>
      <c r="AS1886" t="s">
        <v>110</v>
      </c>
      <c r="AT1886">
        <v>11703133719</v>
      </c>
      <c r="AU1886">
        <v>1133719</v>
      </c>
      <c r="AV1886">
        <v>117031337</v>
      </c>
      <c r="AW1886">
        <v>11337</v>
      </c>
      <c r="AX1886">
        <v>4.8384216280999999</v>
      </c>
      <c r="AY1886" t="s">
        <v>97</v>
      </c>
      <c r="AZ1886">
        <v>510.622598439</v>
      </c>
      <c r="BA1886">
        <v>13878.6355704</v>
      </c>
      <c r="BB1886" t="s">
        <v>94</v>
      </c>
      <c r="BC1886" t="s">
        <v>98</v>
      </c>
      <c r="BD1886">
        <v>4392</v>
      </c>
      <c r="BE1886">
        <v>11703133719</v>
      </c>
      <c r="BF1886">
        <v>1133719</v>
      </c>
      <c r="BG1886">
        <v>117031337</v>
      </c>
      <c r="BH1886">
        <v>11337</v>
      </c>
      <c r="BI1886">
        <v>3</v>
      </c>
      <c r="BJ1886">
        <v>1</v>
      </c>
      <c r="BK1886">
        <v>5</v>
      </c>
      <c r="BL1886">
        <v>2</v>
      </c>
      <c r="BM1886" t="s">
        <v>97</v>
      </c>
      <c r="BN1886" t="s">
        <v>98</v>
      </c>
      <c r="BO1886" t="s">
        <v>94</v>
      </c>
      <c r="BP1886">
        <v>843.12936075569962</v>
      </c>
      <c r="BQ1886">
        <v>40569.989334498947</v>
      </c>
      <c r="BR1886">
        <v>334206.73696399998</v>
      </c>
      <c r="BS1886">
        <v>6250403.6247199997</v>
      </c>
      <c r="BT1886" t="s">
        <v>110</v>
      </c>
      <c r="BU1886">
        <v>8</v>
      </c>
      <c r="BV1886">
        <v>15</v>
      </c>
      <c r="BW1886">
        <v>0.2341749810704549</v>
      </c>
      <c r="BX1886">
        <v>4.27031101029164</v>
      </c>
      <c r="BY1886">
        <v>1.0461604385150061</v>
      </c>
      <c r="BZ1886">
        <f t="shared" si="267"/>
        <v>0.23417498107045492</v>
      </c>
      <c r="CA1886">
        <f t="shared" si="268"/>
        <v>362.25406146240232</v>
      </c>
      <c r="CB1886">
        <f t="shared" si="269"/>
        <v>199.912683479192</v>
      </c>
      <c r="CC1886">
        <v>2225.712026487487</v>
      </c>
      <c r="CD1886">
        <v>825.5280375056426</v>
      </c>
      <c r="CE1886">
        <v>944.53252060721047</v>
      </c>
      <c r="CF1886">
        <f t="shared" si="261"/>
        <v>1542.7306266571218</v>
      </c>
      <c r="CG1886">
        <f t="shared" si="262"/>
        <v>533.75042992380861</v>
      </c>
      <c r="CH1886">
        <f t="shared" si="263"/>
        <v>619.50570759933635</v>
      </c>
      <c r="CI1886">
        <f t="shared" si="264"/>
        <v>-1342.8179431779297</v>
      </c>
      <c r="CJ1886">
        <f t="shared" si="265"/>
        <v>-333.83774644461664</v>
      </c>
      <c r="CK1886">
        <f t="shared" si="266"/>
        <v>-419.59302412014438</v>
      </c>
    </row>
    <row r="1887" spans="1:89" x14ac:dyDescent="0.3">
      <c r="A1887">
        <v>10743912000</v>
      </c>
      <c r="B1887" t="s">
        <v>89</v>
      </c>
      <c r="C1887" t="s">
        <v>90</v>
      </c>
      <c r="D1887">
        <v>2805.053955078125</v>
      </c>
      <c r="E1887" t="s">
        <v>99</v>
      </c>
      <c r="F1887" t="s">
        <v>92</v>
      </c>
      <c r="G1887" t="s">
        <v>93</v>
      </c>
      <c r="H1887" t="s">
        <v>94</v>
      </c>
      <c r="I1887" t="s">
        <v>95</v>
      </c>
      <c r="J1887">
        <v>2431.2112815429691</v>
      </c>
      <c r="K1887">
        <v>69.18552678222656</v>
      </c>
      <c r="L1887">
        <v>96.161089819335942</v>
      </c>
      <c r="M1887">
        <v>142.44649833984371</v>
      </c>
      <c r="N1887">
        <v>66.049558593749992</v>
      </c>
      <c r="O1887">
        <v>304.65714675292969</v>
      </c>
      <c r="P1887">
        <v>2805.053955078125</v>
      </c>
      <c r="Q1887">
        <v>68</v>
      </c>
      <c r="R1887">
        <v>2087.0319999999952</v>
      </c>
      <c r="S1887">
        <v>0</v>
      </c>
      <c r="T1887">
        <v>0</v>
      </c>
      <c r="U1887">
        <v>0</v>
      </c>
      <c r="V1887">
        <v>0</v>
      </c>
      <c r="W1887">
        <v>61.2</v>
      </c>
      <c r="X1887">
        <v>61.2</v>
      </c>
      <c r="Y1887">
        <v>61.2</v>
      </c>
      <c r="Z1887">
        <v>61.2</v>
      </c>
      <c r="AA1887">
        <v>0</v>
      </c>
      <c r="AB1887">
        <v>0</v>
      </c>
      <c r="AC1887">
        <v>0</v>
      </c>
      <c r="AD1887">
        <v>0</v>
      </c>
      <c r="AE1887">
        <v>2.9323939450856599E-2</v>
      </c>
      <c r="AF1887">
        <v>2.9323939450856599E-2</v>
      </c>
      <c r="AG1887">
        <v>2.9323939450856599E-2</v>
      </c>
      <c r="AH1887">
        <v>2.9323939450856599E-2</v>
      </c>
      <c r="AI1887">
        <v>0</v>
      </c>
      <c r="AJ1887">
        <v>0</v>
      </c>
      <c r="AK1887">
        <v>0</v>
      </c>
      <c r="AL1887">
        <v>0</v>
      </c>
      <c r="AM1887">
        <v>82.255232335096764</v>
      </c>
      <c r="AN1887">
        <v>82.255232335096764</v>
      </c>
      <c r="AO1887">
        <v>82.255232335096764</v>
      </c>
      <c r="AP1887">
        <v>82.255232335096764</v>
      </c>
      <c r="AQ1887">
        <v>82.255232335096764</v>
      </c>
      <c r="AR1887">
        <v>10743912000</v>
      </c>
      <c r="AS1887" t="s">
        <v>114</v>
      </c>
      <c r="AT1887">
        <v>11703133761</v>
      </c>
      <c r="AU1887">
        <v>1133761</v>
      </c>
      <c r="AV1887">
        <v>117031337</v>
      </c>
      <c r="AW1887">
        <v>11337</v>
      </c>
      <c r="AX1887">
        <v>3.6316485214199998</v>
      </c>
      <c r="AY1887" t="s">
        <v>97</v>
      </c>
      <c r="AZ1887">
        <v>220.189828632</v>
      </c>
      <c r="BA1887">
        <v>2806.1469607399999</v>
      </c>
      <c r="BB1887" t="s">
        <v>94</v>
      </c>
      <c r="BC1887" t="s">
        <v>98</v>
      </c>
      <c r="BD1887">
        <v>4432</v>
      </c>
      <c r="BE1887">
        <v>11703133761</v>
      </c>
      <c r="BF1887">
        <v>1133761</v>
      </c>
      <c r="BG1887">
        <v>117031337</v>
      </c>
      <c r="BH1887">
        <v>11337</v>
      </c>
      <c r="BI1887">
        <v>2</v>
      </c>
      <c r="BJ1887">
        <v>1</v>
      </c>
      <c r="BK1887">
        <v>5</v>
      </c>
      <c r="BL1887">
        <v>4</v>
      </c>
      <c r="BM1887" t="s">
        <v>97</v>
      </c>
      <c r="BN1887" t="s">
        <v>98</v>
      </c>
      <c r="BO1887" t="s">
        <v>94</v>
      </c>
      <c r="BP1887">
        <v>220.18982863180179</v>
      </c>
      <c r="BQ1887">
        <v>2806.146960741788</v>
      </c>
      <c r="BR1887">
        <v>333832.89998500003</v>
      </c>
      <c r="BS1887">
        <v>6251606.8824899998</v>
      </c>
      <c r="BT1887" t="s">
        <v>114</v>
      </c>
      <c r="BU1887">
        <v>298</v>
      </c>
      <c r="BV1887">
        <v>262</v>
      </c>
      <c r="BW1887">
        <v>0.26999278766896601</v>
      </c>
      <c r="BX1887">
        <v>3.7038026409286329</v>
      </c>
      <c r="BY1887">
        <v>0.74402561712645132</v>
      </c>
      <c r="BZ1887">
        <f t="shared" si="267"/>
        <v>0.26999278766896601</v>
      </c>
      <c r="CA1887">
        <f t="shared" si="268"/>
        <v>304.65714675292969</v>
      </c>
      <c r="CB1887">
        <f t="shared" si="269"/>
        <v>792.86144929657405</v>
      </c>
      <c r="CC1887">
        <v>449.89143688583619</v>
      </c>
      <c r="CD1887">
        <v>231.97510778333961</v>
      </c>
      <c r="CE1887">
        <v>251.97163623672279</v>
      </c>
      <c r="CF1887">
        <f t="shared" si="261"/>
        <v>1310.6207953155047</v>
      </c>
      <c r="CG1887">
        <f t="shared" si="262"/>
        <v>533.75042992380838</v>
      </c>
      <c r="CH1887">
        <f t="shared" si="263"/>
        <v>605.03793017735074</v>
      </c>
      <c r="CI1887">
        <f t="shared" si="264"/>
        <v>-517.75934601893061</v>
      </c>
      <c r="CJ1887">
        <f t="shared" si="265"/>
        <v>259.11101937276567</v>
      </c>
      <c r="CK1887">
        <f t="shared" si="266"/>
        <v>187.82351911922331</v>
      </c>
    </row>
    <row r="1888" spans="1:89" x14ac:dyDescent="0.3">
      <c r="A1888">
        <v>10744752000</v>
      </c>
      <c r="B1888" t="s">
        <v>89</v>
      </c>
      <c r="C1888" t="s">
        <v>90</v>
      </c>
      <c r="D1888">
        <v>2856.983291625977</v>
      </c>
      <c r="E1888" t="s">
        <v>101</v>
      </c>
      <c r="F1888" t="s">
        <v>102</v>
      </c>
      <c r="G1888" t="s">
        <v>103</v>
      </c>
      <c r="H1888" t="s">
        <v>94</v>
      </c>
      <c r="I1888" t="s">
        <v>95</v>
      </c>
      <c r="J1888">
        <v>2667.351035064697</v>
      </c>
      <c r="K1888">
        <v>0</v>
      </c>
      <c r="L1888">
        <v>18.659266186523439</v>
      </c>
      <c r="M1888">
        <v>138.0042105163574</v>
      </c>
      <c r="N1888">
        <v>32.968779858398442</v>
      </c>
      <c r="O1888">
        <v>189.63225656127929</v>
      </c>
      <c r="P1888">
        <v>2856.983291625977</v>
      </c>
      <c r="Q1888">
        <v>68</v>
      </c>
      <c r="R1888">
        <v>3226.9325490195902</v>
      </c>
      <c r="S1888">
        <v>0</v>
      </c>
      <c r="T1888">
        <v>0.2</v>
      </c>
      <c r="U1888">
        <v>55.219764705882348</v>
      </c>
      <c r="V1888">
        <v>81.529882352941286</v>
      </c>
      <c r="W1888">
        <v>0.2</v>
      </c>
      <c r="X1888">
        <v>136.94964705882359</v>
      </c>
      <c r="Y1888">
        <v>137.1496470588236</v>
      </c>
      <c r="Z1888">
        <v>137.1496470588236</v>
      </c>
      <c r="AA1888">
        <v>0</v>
      </c>
      <c r="AB1888">
        <v>6.1978363960772662E-5</v>
      </c>
      <c r="AC1888">
        <v>1.7112153373847021E-2</v>
      </c>
      <c r="AD1888">
        <v>2.526544361074785E-2</v>
      </c>
      <c r="AE1888">
        <v>6.1978363960772662E-5</v>
      </c>
      <c r="AF1888">
        <v>4.2439575348555629E-2</v>
      </c>
      <c r="AG1888">
        <v>4.2501553712516411E-2</v>
      </c>
      <c r="AH1888">
        <v>4.2501553712516411E-2</v>
      </c>
      <c r="AI1888">
        <v>0</v>
      </c>
      <c r="AJ1888">
        <v>0.17707115027824111</v>
      </c>
      <c r="AK1888">
        <v>48.889136272822029</v>
      </c>
      <c r="AL1888">
        <v>72.182950251424899</v>
      </c>
      <c r="AM1888">
        <v>0.17707115027824111</v>
      </c>
      <c r="AN1888">
        <v>121.24915767452509</v>
      </c>
      <c r="AO1888">
        <v>121.4262288248034</v>
      </c>
      <c r="AP1888">
        <v>121.4262288248034</v>
      </c>
      <c r="AQ1888">
        <v>121.24915767452509</v>
      </c>
      <c r="AR1888">
        <v>10744752000</v>
      </c>
      <c r="AS1888" t="s">
        <v>110</v>
      </c>
      <c r="AT1888">
        <v>11801134536</v>
      </c>
      <c r="AU1888">
        <v>1134536</v>
      </c>
      <c r="AV1888">
        <v>118011345</v>
      </c>
      <c r="AW1888">
        <v>11345</v>
      </c>
      <c r="AX1888">
        <v>6.7500141302700003</v>
      </c>
      <c r="AY1888" t="s">
        <v>97</v>
      </c>
      <c r="AZ1888">
        <v>216.55820913900001</v>
      </c>
      <c r="BA1888">
        <v>2856.98424105</v>
      </c>
      <c r="BB1888" t="s">
        <v>94</v>
      </c>
      <c r="BC1888" t="s">
        <v>98</v>
      </c>
      <c r="BD1888">
        <v>4728</v>
      </c>
      <c r="BE1888">
        <v>11801134536</v>
      </c>
      <c r="BF1888">
        <v>1134536</v>
      </c>
      <c r="BG1888">
        <v>118011345</v>
      </c>
      <c r="BH1888">
        <v>11345</v>
      </c>
      <c r="BI1888">
        <v>3</v>
      </c>
      <c r="BJ1888">
        <v>2</v>
      </c>
      <c r="BK1888">
        <v>5</v>
      </c>
      <c r="BL1888">
        <v>3</v>
      </c>
      <c r="BM1888" t="s">
        <v>97</v>
      </c>
      <c r="BN1888" t="s">
        <v>98</v>
      </c>
      <c r="BO1888" t="s">
        <v>94</v>
      </c>
      <c r="BP1888">
        <v>934.04345263730011</v>
      </c>
      <c r="BQ1888">
        <v>51382.432092858973</v>
      </c>
      <c r="BR1888">
        <v>335406.69844499999</v>
      </c>
      <c r="BS1888">
        <v>6249410.2843500003</v>
      </c>
      <c r="BT1888" t="s">
        <v>110</v>
      </c>
      <c r="BU1888">
        <v>3</v>
      </c>
      <c r="BV1888">
        <v>4</v>
      </c>
      <c r="BW1888">
        <v>0.63939099746642347</v>
      </c>
      <c r="BX1888">
        <v>1.563988238749817</v>
      </c>
      <c r="BY1888">
        <v>1.1294894718068389</v>
      </c>
      <c r="BZ1888">
        <f t="shared" si="267"/>
        <v>0.63939099746642347</v>
      </c>
      <c r="CA1888">
        <f t="shared" si="268"/>
        <v>189.63225656127929</v>
      </c>
      <c r="CB1888">
        <f t="shared" si="269"/>
        <v>239.35421354122008</v>
      </c>
      <c r="CC1888">
        <v>458.22017644314383</v>
      </c>
      <c r="CD1888">
        <v>273.74076369357539</v>
      </c>
      <c r="CE1888">
        <v>291.77184646784917</v>
      </c>
      <c r="CF1888">
        <f t="shared" si="261"/>
        <v>1179.4644363385146</v>
      </c>
      <c r="CG1888">
        <f t="shared" si="262"/>
        <v>533.75042992380861</v>
      </c>
      <c r="CH1888">
        <f t="shared" si="263"/>
        <v>596.86274432594098</v>
      </c>
      <c r="CI1888">
        <f t="shared" si="264"/>
        <v>-940.11022279729445</v>
      </c>
      <c r="CJ1888">
        <f t="shared" si="265"/>
        <v>-294.39621638258853</v>
      </c>
      <c r="CK1888">
        <f t="shared" si="266"/>
        <v>-357.5085307847209</v>
      </c>
    </row>
    <row r="1889" spans="1:89" x14ac:dyDescent="0.3">
      <c r="A1889">
        <v>10745420000</v>
      </c>
      <c r="B1889" t="s">
        <v>89</v>
      </c>
      <c r="C1889" t="s">
        <v>90</v>
      </c>
      <c r="D1889">
        <v>4715.6699829101572</v>
      </c>
      <c r="E1889" t="s">
        <v>111</v>
      </c>
      <c r="F1889" t="s">
        <v>92</v>
      </c>
      <c r="G1889" t="s">
        <v>93</v>
      </c>
      <c r="H1889" t="s">
        <v>94</v>
      </c>
      <c r="I1889" t="s">
        <v>95</v>
      </c>
      <c r="J1889">
        <v>4114.6480212768574</v>
      </c>
      <c r="K1889">
        <v>0</v>
      </c>
      <c r="L1889">
        <v>40.976482373046878</v>
      </c>
      <c r="M1889">
        <v>288.80110488281258</v>
      </c>
      <c r="N1889">
        <v>270.9037463806153</v>
      </c>
      <c r="O1889">
        <v>601.02196163330086</v>
      </c>
      <c r="P1889">
        <v>4715.6699829101572</v>
      </c>
      <c r="Q1889">
        <v>68</v>
      </c>
      <c r="R1889">
        <v>4828.0718431372252</v>
      </c>
      <c r="S1889">
        <v>0.64</v>
      </c>
      <c r="T1889">
        <v>2.52</v>
      </c>
      <c r="U1889">
        <v>110.1011764705882</v>
      </c>
      <c r="V1889">
        <v>168.22729411764709</v>
      </c>
      <c r="W1889">
        <v>105.6436078431373</v>
      </c>
      <c r="X1889">
        <v>383.97207843137272</v>
      </c>
      <c r="Y1889">
        <v>387.13207843137258</v>
      </c>
      <c r="Z1889">
        <v>386.49207843137259</v>
      </c>
      <c r="AA1889">
        <v>1.325580937470341E-4</v>
      </c>
      <c r="AB1889">
        <v>5.2194749412894678E-4</v>
      </c>
      <c r="AC1889">
        <v>2.2804378237885899E-2</v>
      </c>
      <c r="AD1889">
        <v>3.4843577225713969E-2</v>
      </c>
      <c r="AE1889">
        <v>2.18811176128836E-2</v>
      </c>
      <c r="AF1889">
        <v>7.9529073076483492E-2</v>
      </c>
      <c r="AG1889">
        <v>8.0183578664359448E-2</v>
      </c>
      <c r="AH1889">
        <v>8.0051020570612405E-2</v>
      </c>
      <c r="AI1889">
        <v>0.62510022367467932</v>
      </c>
      <c r="AJ1889">
        <v>2.4613321307190499</v>
      </c>
      <c r="AK1889">
        <v>107.5379219353282</v>
      </c>
      <c r="AL1889">
        <v>164.31081122051131</v>
      </c>
      <c r="AM1889">
        <v>103.1841295196019</v>
      </c>
      <c r="AN1889">
        <v>375.03286267544149</v>
      </c>
      <c r="AO1889">
        <v>378.11929502983509</v>
      </c>
      <c r="AP1889">
        <v>377.49419480616052</v>
      </c>
      <c r="AQ1889">
        <v>375.03286267544149</v>
      </c>
      <c r="AR1889">
        <v>10745420000</v>
      </c>
      <c r="AS1889" t="s">
        <v>114</v>
      </c>
      <c r="AT1889">
        <v>11703133306</v>
      </c>
      <c r="AU1889">
        <v>1133306</v>
      </c>
      <c r="AV1889">
        <v>117031333</v>
      </c>
      <c r="AW1889">
        <v>11333</v>
      </c>
      <c r="AX1889">
        <v>5.5102421896799996</v>
      </c>
      <c r="AY1889" t="s">
        <v>97</v>
      </c>
      <c r="AZ1889">
        <v>285.29078848</v>
      </c>
      <c r="BA1889">
        <v>4715.6900641599996</v>
      </c>
      <c r="BB1889" t="s">
        <v>94</v>
      </c>
      <c r="BC1889" t="s">
        <v>98</v>
      </c>
      <c r="BD1889">
        <v>4205</v>
      </c>
      <c r="BE1889">
        <v>11703133306</v>
      </c>
      <c r="BF1889">
        <v>1133306</v>
      </c>
      <c r="BG1889">
        <v>117031333</v>
      </c>
      <c r="BH1889">
        <v>11333</v>
      </c>
      <c r="BI1889">
        <v>3</v>
      </c>
      <c r="BJ1889">
        <v>2</v>
      </c>
      <c r="BK1889">
        <v>5</v>
      </c>
      <c r="BL1889">
        <v>3</v>
      </c>
      <c r="BM1889" t="s">
        <v>97</v>
      </c>
      <c r="BN1889" t="s">
        <v>98</v>
      </c>
      <c r="BO1889" t="s">
        <v>94</v>
      </c>
      <c r="BP1889">
        <v>739.2115617107379</v>
      </c>
      <c r="BQ1889">
        <v>24303.573376182241</v>
      </c>
      <c r="BR1889">
        <v>335599.98117500002</v>
      </c>
      <c r="BS1889">
        <v>6250258.3501000004</v>
      </c>
      <c r="BT1889" t="s">
        <v>114</v>
      </c>
      <c r="BU1889">
        <v>99</v>
      </c>
      <c r="BV1889">
        <v>130</v>
      </c>
      <c r="BW1889">
        <v>0.62399194474736819</v>
      </c>
      <c r="BX1889">
        <v>1.6025847904252419</v>
      </c>
      <c r="BY1889">
        <v>1.023835819858985</v>
      </c>
      <c r="BZ1889">
        <f t="shared" si="267"/>
        <v>0.62399194474736819</v>
      </c>
      <c r="CA1889">
        <f t="shared" si="268"/>
        <v>601.02196163330086</v>
      </c>
      <c r="CB1889">
        <f t="shared" si="269"/>
        <v>479.23009832506534</v>
      </c>
      <c r="CC1889">
        <v>756.32753539379564</v>
      </c>
      <c r="CD1889">
        <v>626.73195075115109</v>
      </c>
      <c r="CE1889">
        <v>645.5917242375607</v>
      </c>
      <c r="CF1889">
        <f t="shared" si="261"/>
        <v>808.5694590592359</v>
      </c>
      <c r="CG1889">
        <f t="shared" si="262"/>
        <v>533.75042992380872</v>
      </c>
      <c r="CH1889">
        <f t="shared" si="263"/>
        <v>573.74426654672436</v>
      </c>
      <c r="CI1889">
        <f t="shared" si="264"/>
        <v>-329.33936073417055</v>
      </c>
      <c r="CJ1889">
        <f t="shared" si="265"/>
        <v>-54.520331598743383</v>
      </c>
      <c r="CK1889">
        <f t="shared" si="266"/>
        <v>-94.51416822165902</v>
      </c>
    </row>
    <row r="1890" spans="1:89" x14ac:dyDescent="0.3">
      <c r="A1890">
        <v>10749240000</v>
      </c>
      <c r="B1890" t="s">
        <v>89</v>
      </c>
      <c r="C1890" t="s">
        <v>90</v>
      </c>
      <c r="D1890">
        <v>1247.296020507812</v>
      </c>
      <c r="E1890" t="s">
        <v>111</v>
      </c>
      <c r="F1890" t="s">
        <v>92</v>
      </c>
      <c r="G1890" t="s">
        <v>93</v>
      </c>
      <c r="H1890" t="s">
        <v>94</v>
      </c>
      <c r="I1890" t="s">
        <v>95</v>
      </c>
      <c r="J1890">
        <v>818.86643845825188</v>
      </c>
      <c r="K1890">
        <v>0</v>
      </c>
      <c r="L1890">
        <v>32.965516870117177</v>
      </c>
      <c r="M1890">
        <v>90.217394580078121</v>
      </c>
      <c r="N1890">
        <v>305.190982800293</v>
      </c>
      <c r="O1890">
        <v>428.42958204956051</v>
      </c>
      <c r="P1890">
        <v>1247.296020507812</v>
      </c>
      <c r="Q1890">
        <v>68</v>
      </c>
      <c r="R1890">
        <v>1302.241254901968</v>
      </c>
      <c r="S1890">
        <v>0.16</v>
      </c>
      <c r="T1890">
        <v>2.2122352941176469</v>
      </c>
      <c r="U1890">
        <v>28.839999999999989</v>
      </c>
      <c r="V1890">
        <v>82.331137254901918</v>
      </c>
      <c r="W1890">
        <v>221.6423529411764</v>
      </c>
      <c r="X1890">
        <v>332.81349019607831</v>
      </c>
      <c r="Y1890">
        <v>335.18572549019598</v>
      </c>
      <c r="Z1890">
        <v>335.02572549019601</v>
      </c>
      <c r="AA1890">
        <v>1.2286509845830731E-4</v>
      </c>
      <c r="AB1890">
        <v>1.69879067015442E-3</v>
      </c>
      <c r="AC1890">
        <v>2.2146433997109891E-2</v>
      </c>
      <c r="AD1890">
        <v>6.3222645531299623E-2</v>
      </c>
      <c r="AE1890">
        <v>0.1702006844790534</v>
      </c>
      <c r="AF1890">
        <v>0.2555697640074629</v>
      </c>
      <c r="AG1890">
        <v>0.25739141977607571</v>
      </c>
      <c r="AH1890">
        <v>0.25726855467761739</v>
      </c>
      <c r="AI1890">
        <v>0.1532491483663472</v>
      </c>
      <c r="AJ1890">
        <v>2.1188948425594072</v>
      </c>
      <c r="AK1890">
        <v>27.623158993034089</v>
      </c>
      <c r="AL1890">
        <v>78.85735417716603</v>
      </c>
      <c r="AM1890">
        <v>212.290636438429</v>
      </c>
      <c r="AN1890">
        <v>318.77114960862912</v>
      </c>
      <c r="AO1890">
        <v>321.043293599555</v>
      </c>
      <c r="AP1890">
        <v>320.8900444511886</v>
      </c>
      <c r="AQ1890">
        <v>318.77114960862912</v>
      </c>
      <c r="AR1890">
        <v>10749240000</v>
      </c>
      <c r="AS1890" t="s">
        <v>114</v>
      </c>
      <c r="AT1890">
        <v>11703133338</v>
      </c>
      <c r="AU1890">
        <v>1133338</v>
      </c>
      <c r="AV1890">
        <v>117031333</v>
      </c>
      <c r="AW1890">
        <v>11333</v>
      </c>
      <c r="AX1890">
        <v>5.2374073908899996</v>
      </c>
      <c r="AY1890" t="s">
        <v>97</v>
      </c>
      <c r="AZ1890">
        <v>147.014584138</v>
      </c>
      <c r="BA1890">
        <v>1247.0955034599999</v>
      </c>
      <c r="BB1890" t="s">
        <v>94</v>
      </c>
      <c r="BC1890" t="s">
        <v>98</v>
      </c>
      <c r="BD1890">
        <v>4237</v>
      </c>
      <c r="BE1890">
        <v>11703133338</v>
      </c>
      <c r="BF1890">
        <v>1133338</v>
      </c>
      <c r="BG1890">
        <v>117031333</v>
      </c>
      <c r="BH1890">
        <v>11333</v>
      </c>
      <c r="BI1890">
        <v>2</v>
      </c>
      <c r="BJ1890">
        <v>1</v>
      </c>
      <c r="BK1890">
        <v>3</v>
      </c>
      <c r="BL1890">
        <v>3</v>
      </c>
      <c r="BM1890" t="s">
        <v>97</v>
      </c>
      <c r="BN1890" t="s">
        <v>98</v>
      </c>
      <c r="BO1890" t="s">
        <v>94</v>
      </c>
      <c r="BP1890">
        <v>578.62286898667526</v>
      </c>
      <c r="BQ1890">
        <v>14355.49845492142</v>
      </c>
      <c r="BR1890">
        <v>335871.63508199999</v>
      </c>
      <c r="BS1890">
        <v>6251095.4780700002</v>
      </c>
      <c r="BT1890" t="s">
        <v>114</v>
      </c>
      <c r="BU1890">
        <v>36</v>
      </c>
      <c r="BV1890">
        <v>48</v>
      </c>
      <c r="BW1890">
        <v>0.74404560974445932</v>
      </c>
      <c r="BX1890">
        <v>1.3440036294864339</v>
      </c>
      <c r="BY1890">
        <v>1.044051478951874</v>
      </c>
      <c r="BZ1890">
        <f t="shared" si="267"/>
        <v>0.74404560974445932</v>
      </c>
      <c r="CA1890">
        <f t="shared" si="268"/>
        <v>428.42958204956051</v>
      </c>
      <c r="CB1890">
        <f t="shared" si="269"/>
        <v>879.16926405558581</v>
      </c>
      <c r="CC1890">
        <v>318.77114960862912</v>
      </c>
      <c r="CD1890">
        <v>385.34562832745922</v>
      </c>
      <c r="CE1890">
        <v>376.64759148659289</v>
      </c>
      <c r="CF1890">
        <f t="shared" si="261"/>
        <v>0</v>
      </c>
      <c r="CG1890">
        <f t="shared" si="262"/>
        <v>533.75042992380929</v>
      </c>
      <c r="CH1890">
        <f t="shared" si="263"/>
        <v>464.01528527606871</v>
      </c>
      <c r="CI1890">
        <f t="shared" si="264"/>
        <v>879.16926405558581</v>
      </c>
      <c r="CJ1890">
        <f t="shared" si="265"/>
        <v>345.41883413177652</v>
      </c>
      <c r="CK1890">
        <f t="shared" si="266"/>
        <v>415.1539787795171</v>
      </c>
    </row>
    <row r="1891" spans="1:89" x14ac:dyDescent="0.3">
      <c r="A1891">
        <v>10758380000</v>
      </c>
      <c r="B1891" t="s">
        <v>89</v>
      </c>
      <c r="C1891" t="s">
        <v>90</v>
      </c>
      <c r="D1891">
        <v>17658.5498046875</v>
      </c>
      <c r="E1891" t="s">
        <v>116</v>
      </c>
      <c r="F1891" t="s">
        <v>92</v>
      </c>
      <c r="G1891" t="s">
        <v>93</v>
      </c>
      <c r="H1891" t="s">
        <v>94</v>
      </c>
      <c r="I1891" t="s">
        <v>95</v>
      </c>
      <c r="J1891">
        <v>17212.346306054689</v>
      </c>
      <c r="K1891">
        <v>59.636165917968754</v>
      </c>
      <c r="L1891">
        <v>313.24849807128908</v>
      </c>
      <c r="M1891">
        <v>58.017783764648442</v>
      </c>
      <c r="N1891">
        <v>16.546880859375001</v>
      </c>
      <c r="O1891">
        <v>386.56733271484381</v>
      </c>
      <c r="P1891">
        <v>17658.5498046875</v>
      </c>
      <c r="Q1891">
        <v>68</v>
      </c>
      <c r="R1891">
        <v>15626.133490196031</v>
      </c>
      <c r="S1891">
        <v>0.08</v>
      </c>
      <c r="T1891">
        <v>19.16</v>
      </c>
      <c r="U1891">
        <v>96.598745098039231</v>
      </c>
      <c r="V1891">
        <v>10.68</v>
      </c>
      <c r="W1891">
        <v>0</v>
      </c>
      <c r="X1891">
        <v>107.2787450980392</v>
      </c>
      <c r="Y1891">
        <v>126.5187450980392</v>
      </c>
      <c r="Z1891">
        <v>126.43874509803921</v>
      </c>
      <c r="AA1891">
        <v>5.1196286048748199E-6</v>
      </c>
      <c r="AB1891">
        <v>1.2261510508675189E-3</v>
      </c>
      <c r="AC1891">
        <v>6.1818712324866612E-3</v>
      </c>
      <c r="AD1891">
        <v>6.8347041875078843E-4</v>
      </c>
      <c r="AE1891">
        <v>0</v>
      </c>
      <c r="AF1891">
        <v>6.8653416512374473E-3</v>
      </c>
      <c r="AG1891">
        <v>8.0966123307098428E-3</v>
      </c>
      <c r="AH1891">
        <v>8.0914927021049667E-3</v>
      </c>
      <c r="AI1891">
        <v>9.0405216700684785E-2</v>
      </c>
      <c r="AJ1891">
        <v>21.652049399814</v>
      </c>
      <c r="AK1891">
        <v>109.1628810450306</v>
      </c>
      <c r="AL1891">
        <v>12.069096429541419</v>
      </c>
      <c r="AM1891">
        <v>0</v>
      </c>
      <c r="AN1891">
        <v>121.23197747457201</v>
      </c>
      <c r="AO1891">
        <v>142.9744320910867</v>
      </c>
      <c r="AP1891">
        <v>142.884026874386</v>
      </c>
      <c r="AQ1891">
        <v>121.23197747457201</v>
      </c>
      <c r="AR1891">
        <v>10758380000</v>
      </c>
      <c r="AS1891" t="s">
        <v>110</v>
      </c>
      <c r="AT1891">
        <v>11703133112</v>
      </c>
      <c r="AU1891">
        <v>1133112</v>
      </c>
      <c r="AV1891">
        <v>117031331</v>
      </c>
      <c r="AW1891">
        <v>11331</v>
      </c>
      <c r="AX1891">
        <v>8.4617760625899994</v>
      </c>
      <c r="AY1891" t="s">
        <v>97</v>
      </c>
      <c r="AZ1891">
        <v>613.27278057299998</v>
      </c>
      <c r="BA1891">
        <v>17658.438516999999</v>
      </c>
      <c r="BB1891" t="s">
        <v>94</v>
      </c>
      <c r="BC1891" t="s">
        <v>98</v>
      </c>
      <c r="BD1891">
        <v>4114</v>
      </c>
      <c r="BE1891">
        <v>11703133112</v>
      </c>
      <c r="BF1891">
        <v>1133112</v>
      </c>
      <c r="BG1891">
        <v>117031331</v>
      </c>
      <c r="BH1891">
        <v>11331</v>
      </c>
      <c r="BI1891">
        <v>3</v>
      </c>
      <c r="BJ1891">
        <v>3</v>
      </c>
      <c r="BK1891">
        <v>4</v>
      </c>
      <c r="BL1891">
        <v>4</v>
      </c>
      <c r="BM1891" t="s">
        <v>97</v>
      </c>
      <c r="BN1891" t="s">
        <v>98</v>
      </c>
      <c r="BO1891" t="s">
        <v>94</v>
      </c>
      <c r="BP1891">
        <v>847.53531354506447</v>
      </c>
      <c r="BQ1891">
        <v>41497.721120096037</v>
      </c>
      <c r="BR1891">
        <v>331986.83558200003</v>
      </c>
      <c r="BS1891">
        <v>6249114.5916099995</v>
      </c>
      <c r="BT1891" t="s">
        <v>110</v>
      </c>
      <c r="BU1891">
        <v>0</v>
      </c>
      <c r="BV1891">
        <v>0</v>
      </c>
      <c r="BW1891">
        <v>0.3136115424528132</v>
      </c>
      <c r="BX1891">
        <v>3.1886581475248561</v>
      </c>
      <c r="BY1891">
        <v>0.88490468713620185</v>
      </c>
      <c r="BZ1891">
        <f t="shared" si="267"/>
        <v>0.3136115424528132</v>
      </c>
      <c r="CA1891">
        <f t="shared" si="268"/>
        <v>386.56733271484381</v>
      </c>
      <c r="CB1891">
        <f t="shared" si="269"/>
        <v>150.25885940522591</v>
      </c>
      <c r="CC1891">
        <v>2832.18450417639</v>
      </c>
      <c r="CD1891">
        <v>1063.757832482866</v>
      </c>
      <c r="CE1891">
        <v>1214.36107690208</v>
      </c>
      <c r="CF1891">
        <f t="shared" si="261"/>
        <v>1535.2067733116962</v>
      </c>
      <c r="CG1891">
        <f t="shared" si="262"/>
        <v>533.75042992380861</v>
      </c>
      <c r="CH1891">
        <f t="shared" si="263"/>
        <v>619.03673377376356</v>
      </c>
      <c r="CI1891">
        <f t="shared" si="264"/>
        <v>-1384.9479139064704</v>
      </c>
      <c r="CJ1891">
        <f t="shared" si="265"/>
        <v>-383.49157051858271</v>
      </c>
      <c r="CK1891">
        <f t="shared" si="266"/>
        <v>-468.77787436853765</v>
      </c>
    </row>
    <row r="1892" spans="1:89" x14ac:dyDescent="0.3">
      <c r="A1892">
        <v>11205481000</v>
      </c>
      <c r="B1892" t="s">
        <v>89</v>
      </c>
      <c r="C1892" t="s">
        <v>90</v>
      </c>
      <c r="D1892">
        <v>2954.1779174804692</v>
      </c>
      <c r="E1892" t="s">
        <v>115</v>
      </c>
      <c r="F1892" t="s">
        <v>92</v>
      </c>
      <c r="G1892" t="s">
        <v>93</v>
      </c>
      <c r="H1892" t="s">
        <v>94</v>
      </c>
      <c r="I1892" t="s">
        <v>95</v>
      </c>
      <c r="J1892">
        <v>2738.780432019043</v>
      </c>
      <c r="K1892">
        <v>0</v>
      </c>
      <c r="L1892">
        <v>120.1363275268555</v>
      </c>
      <c r="M1892">
        <v>18.677893255615231</v>
      </c>
      <c r="N1892">
        <v>76.816629669189453</v>
      </c>
      <c r="O1892">
        <v>215.39748546142579</v>
      </c>
      <c r="P1892">
        <v>2954.1779174804692</v>
      </c>
      <c r="Q1892">
        <v>68</v>
      </c>
      <c r="R1892">
        <v>2946.593725490196</v>
      </c>
      <c r="S1892">
        <v>0</v>
      </c>
      <c r="T1892">
        <v>0</v>
      </c>
      <c r="U1892">
        <v>16.239999999999998</v>
      </c>
      <c r="V1892">
        <v>0.25662745098039208</v>
      </c>
      <c r="W1892">
        <v>15.717176470588241</v>
      </c>
      <c r="X1892">
        <v>32.213803921568633</v>
      </c>
      <c r="Y1892">
        <v>32.213803921568633</v>
      </c>
      <c r="Z1892">
        <v>32.213803921568633</v>
      </c>
      <c r="AA1892">
        <v>0</v>
      </c>
      <c r="AB1892">
        <v>0</v>
      </c>
      <c r="AC1892">
        <v>5.5114486464530529E-3</v>
      </c>
      <c r="AD1892">
        <v>8.7092919787474089E-5</v>
      </c>
      <c r="AE1892">
        <v>5.3340154547344421E-3</v>
      </c>
      <c r="AF1892">
        <v>1.0932557020974971E-2</v>
      </c>
      <c r="AG1892">
        <v>1.0932557020974971E-2</v>
      </c>
      <c r="AH1892">
        <v>1.0932557020974971E-2</v>
      </c>
      <c r="AI1892">
        <v>0</v>
      </c>
      <c r="AJ1892">
        <v>0</v>
      </c>
      <c r="AK1892">
        <v>16.281799884679231</v>
      </c>
      <c r="AL1892">
        <v>0.25728798040505368</v>
      </c>
      <c r="AM1892">
        <v>15.757630667876031</v>
      </c>
      <c r="AN1892">
        <v>32.29671853296032</v>
      </c>
      <c r="AO1892">
        <v>32.29671853296032</v>
      </c>
      <c r="AP1892">
        <v>32.29671853296032</v>
      </c>
      <c r="AQ1892">
        <v>32.29671853296032</v>
      </c>
      <c r="AR1892">
        <v>11205481000</v>
      </c>
      <c r="AS1892" t="s">
        <v>114</v>
      </c>
      <c r="AT1892">
        <v>11703133845</v>
      </c>
      <c r="AU1892">
        <v>1133845</v>
      </c>
      <c r="AV1892">
        <v>117031338</v>
      </c>
      <c r="AW1892">
        <v>11338</v>
      </c>
      <c r="AX1892">
        <v>8.0333647563500001</v>
      </c>
      <c r="AY1892" t="s">
        <v>97</v>
      </c>
      <c r="AZ1892">
        <v>219.88914904699999</v>
      </c>
      <c r="BA1892">
        <v>2953.6970682199999</v>
      </c>
      <c r="BB1892" t="s">
        <v>94</v>
      </c>
      <c r="BC1892" t="s">
        <v>98</v>
      </c>
      <c r="BD1892">
        <v>4475</v>
      </c>
      <c r="BE1892">
        <v>11703133845</v>
      </c>
      <c r="BF1892">
        <v>1133845</v>
      </c>
      <c r="BG1892">
        <v>117031338</v>
      </c>
      <c r="BH1892">
        <v>11338</v>
      </c>
      <c r="BI1892">
        <v>4</v>
      </c>
      <c r="BJ1892">
        <v>4</v>
      </c>
      <c r="BK1892">
        <v>5</v>
      </c>
      <c r="BL1892">
        <v>4</v>
      </c>
      <c r="BM1892" t="s">
        <v>97</v>
      </c>
      <c r="BN1892" t="s">
        <v>98</v>
      </c>
      <c r="BO1892" t="s">
        <v>94</v>
      </c>
      <c r="BP1892">
        <v>1677.619821682749</v>
      </c>
      <c r="BQ1892">
        <v>164198.70045067769</v>
      </c>
      <c r="BR1892">
        <v>334134.93087500002</v>
      </c>
      <c r="BS1892">
        <v>6246212.7375699999</v>
      </c>
      <c r="BT1892" t="s">
        <v>114</v>
      </c>
      <c r="BU1892">
        <v>39</v>
      </c>
      <c r="BV1892">
        <v>58</v>
      </c>
      <c r="BW1892">
        <v>0.14994009082220289</v>
      </c>
      <c r="BX1892">
        <v>6.669330360655759</v>
      </c>
      <c r="BY1892">
        <v>0.99743272334905897</v>
      </c>
      <c r="BZ1892">
        <f t="shared" si="267"/>
        <v>0.14994009082220294</v>
      </c>
      <c r="CA1892">
        <f t="shared" si="268"/>
        <v>215.39748546142579</v>
      </c>
      <c r="CB1892">
        <f t="shared" si="269"/>
        <v>619.80277438613678</v>
      </c>
      <c r="CC1892">
        <v>473.80883555043027</v>
      </c>
      <c r="CD1892">
        <v>189.97609188562251</v>
      </c>
      <c r="CE1892">
        <v>214.42225193029029</v>
      </c>
      <c r="CF1892">
        <f t="shared" si="261"/>
        <v>1494.5346196143207</v>
      </c>
      <c r="CG1892">
        <f t="shared" si="262"/>
        <v>533.75042992380861</v>
      </c>
      <c r="CH1892">
        <f t="shared" si="263"/>
        <v>616.50157331302319</v>
      </c>
      <c r="CI1892">
        <f t="shared" si="264"/>
        <v>-874.73184522818394</v>
      </c>
      <c r="CJ1892">
        <f t="shared" si="265"/>
        <v>86.052344462328165</v>
      </c>
      <c r="CK1892">
        <f t="shared" si="266"/>
        <v>3.3012010731135888</v>
      </c>
    </row>
    <row r="1893" spans="1:89" x14ac:dyDescent="0.3">
      <c r="A1893">
        <v>11205872400</v>
      </c>
      <c r="B1893" t="s">
        <v>89</v>
      </c>
      <c r="C1893" t="s">
        <v>90</v>
      </c>
      <c r="D1893">
        <v>6716.3798828125</v>
      </c>
      <c r="E1893" t="s">
        <v>109</v>
      </c>
      <c r="F1893" t="s">
        <v>92</v>
      </c>
      <c r="G1893" t="s">
        <v>93</v>
      </c>
      <c r="H1893" t="s">
        <v>94</v>
      </c>
      <c r="I1893" t="s">
        <v>95</v>
      </c>
      <c r="J1893">
        <v>5972.2049917968743</v>
      </c>
      <c r="K1893">
        <v>205.52122441406249</v>
      </c>
      <c r="L1893">
        <v>304.25200869140627</v>
      </c>
      <c r="M1893">
        <v>29.552071484374999</v>
      </c>
      <c r="N1893">
        <v>204.84958642578121</v>
      </c>
      <c r="O1893">
        <v>538.65366660156246</v>
      </c>
      <c r="P1893">
        <v>6716.3798828125</v>
      </c>
      <c r="Q1893">
        <v>68</v>
      </c>
      <c r="R1893">
        <v>6679.8337254901544</v>
      </c>
      <c r="S1893">
        <v>0</v>
      </c>
      <c r="T1893">
        <v>0</v>
      </c>
      <c r="U1893">
        <v>10.92235294117647</v>
      </c>
      <c r="V1893">
        <v>10.06996078431373</v>
      </c>
      <c r="W1893">
        <v>0</v>
      </c>
      <c r="X1893">
        <v>20.992313725490199</v>
      </c>
      <c r="Y1893">
        <v>20.992313725490199</v>
      </c>
      <c r="Z1893">
        <v>20.992313725490199</v>
      </c>
      <c r="AA1893">
        <v>0</v>
      </c>
      <c r="AB1893">
        <v>0</v>
      </c>
      <c r="AC1893">
        <v>1.6351234761273949E-3</v>
      </c>
      <c r="AD1893">
        <v>1.507516683519666E-3</v>
      </c>
      <c r="AE1893">
        <v>0</v>
      </c>
      <c r="AF1893">
        <v>3.1426401596470611E-3</v>
      </c>
      <c r="AG1893">
        <v>3.1426401596470611E-3</v>
      </c>
      <c r="AH1893">
        <v>3.1426401596470611E-3</v>
      </c>
      <c r="AI1893">
        <v>0</v>
      </c>
      <c r="AJ1893">
        <v>0</v>
      </c>
      <c r="AK1893">
        <v>10.982110420976481</v>
      </c>
      <c r="AL1893">
        <v>10.1250547261957</v>
      </c>
      <c r="AM1893">
        <v>0</v>
      </c>
      <c r="AN1893">
        <v>21.107165147172189</v>
      </c>
      <c r="AO1893">
        <v>21.107165147172189</v>
      </c>
      <c r="AP1893">
        <v>21.107165147172189</v>
      </c>
      <c r="AQ1893">
        <v>21.107165147172189</v>
      </c>
      <c r="AR1893">
        <v>11205872400</v>
      </c>
      <c r="AS1893" t="s">
        <v>117</v>
      </c>
      <c r="AT1893">
        <v>11703133041</v>
      </c>
      <c r="AU1893">
        <v>1133041</v>
      </c>
      <c r="AV1893">
        <v>117031330</v>
      </c>
      <c r="AW1893">
        <v>11330</v>
      </c>
      <c r="AX1893">
        <v>7.8693744196999997</v>
      </c>
      <c r="AY1893" t="s">
        <v>97</v>
      </c>
      <c r="AZ1893">
        <v>328.16711294700002</v>
      </c>
      <c r="BA1893">
        <v>6703.7372243299997</v>
      </c>
      <c r="BB1893" t="s">
        <v>94</v>
      </c>
      <c r="BC1893" t="s">
        <v>98</v>
      </c>
      <c r="BD1893">
        <v>4099</v>
      </c>
      <c r="BE1893">
        <v>11703133041</v>
      </c>
      <c r="BF1893">
        <v>1133041</v>
      </c>
      <c r="BG1893">
        <v>117031330</v>
      </c>
      <c r="BH1893">
        <v>11330</v>
      </c>
      <c r="BI1893">
        <v>2</v>
      </c>
      <c r="BJ1893">
        <v>4</v>
      </c>
      <c r="BK1893">
        <v>2</v>
      </c>
      <c r="BL1893">
        <v>4</v>
      </c>
      <c r="BM1893" t="s">
        <v>97</v>
      </c>
      <c r="BN1893" t="s">
        <v>98</v>
      </c>
      <c r="BO1893" t="s">
        <v>94</v>
      </c>
      <c r="BP1893">
        <v>1615.0803352177841</v>
      </c>
      <c r="BQ1893">
        <v>111721.0843455334</v>
      </c>
      <c r="BR1893">
        <v>332354.15786500002</v>
      </c>
      <c r="BS1893">
        <v>6247100.8073199997</v>
      </c>
      <c r="BT1893" t="s">
        <v>117</v>
      </c>
      <c r="BU1893">
        <v>0</v>
      </c>
      <c r="BV1893">
        <v>0</v>
      </c>
      <c r="BW1893">
        <v>3.9185039397095528E-2</v>
      </c>
      <c r="BX1893">
        <v>25.519943717961961</v>
      </c>
      <c r="BY1893">
        <v>0.99455865243479324</v>
      </c>
      <c r="BZ1893">
        <f t="shared" si="267"/>
        <v>3.9185039397095535E-2</v>
      </c>
      <c r="CA1893">
        <f t="shared" si="268"/>
        <v>538.65366660156246</v>
      </c>
      <c r="CB1893">
        <f t="shared" si="269"/>
        <v>770.57359840352933</v>
      </c>
      <c r="CC1893">
        <v>1077.2134313778231</v>
      </c>
      <c r="CD1893">
        <v>379.59423014545132</v>
      </c>
      <c r="CE1893">
        <v>438.4342335388036</v>
      </c>
      <c r="CF1893">
        <f t="shared" si="261"/>
        <v>1572.4337882276006</v>
      </c>
      <c r="CG1893">
        <f t="shared" si="262"/>
        <v>533.75042992380872</v>
      </c>
      <c r="CH1893">
        <f t="shared" si="263"/>
        <v>621.35715321819282</v>
      </c>
      <c r="CI1893">
        <f t="shared" si="264"/>
        <v>-801.86018982407131</v>
      </c>
      <c r="CJ1893">
        <f t="shared" si="265"/>
        <v>236.82316847972061</v>
      </c>
      <c r="CK1893">
        <f t="shared" si="266"/>
        <v>149.21644518533651</v>
      </c>
    </row>
    <row r="1894" spans="1:89" x14ac:dyDescent="0.3">
      <c r="A1894">
        <v>10741930000</v>
      </c>
      <c r="B1894" t="s">
        <v>89</v>
      </c>
      <c r="C1894" t="s">
        <v>90</v>
      </c>
      <c r="D1894">
        <v>2919.6339721679692</v>
      </c>
      <c r="E1894" t="s">
        <v>99</v>
      </c>
      <c r="F1894" t="s">
        <v>92</v>
      </c>
      <c r="G1894" t="s">
        <v>93</v>
      </c>
      <c r="H1894" t="s">
        <v>94</v>
      </c>
      <c r="I1894" t="s">
        <v>95</v>
      </c>
      <c r="J1894">
        <v>2542.9677515869139</v>
      </c>
      <c r="K1894">
        <v>0</v>
      </c>
      <c r="L1894">
        <v>262.93802975463859</v>
      </c>
      <c r="M1894">
        <v>75.946736859130866</v>
      </c>
      <c r="N1894">
        <v>37.781453967285159</v>
      </c>
      <c r="O1894">
        <v>376.66622058105469</v>
      </c>
      <c r="P1894">
        <v>2919.6339721679692</v>
      </c>
      <c r="Q1894">
        <v>64</v>
      </c>
      <c r="R1894">
        <v>2906.940705882354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10741930000</v>
      </c>
      <c r="AS1894" t="s">
        <v>110</v>
      </c>
      <c r="AT1894">
        <v>11703133717</v>
      </c>
      <c r="AU1894">
        <v>1133717</v>
      </c>
      <c r="AV1894">
        <v>117031337</v>
      </c>
      <c r="AW1894">
        <v>11337</v>
      </c>
      <c r="AX1894">
        <v>6.2734221335399996</v>
      </c>
      <c r="AY1894" t="s">
        <v>97</v>
      </c>
      <c r="AZ1894">
        <v>251.52085334</v>
      </c>
      <c r="BA1894">
        <v>2919.6352966099998</v>
      </c>
      <c r="BB1894" t="s">
        <v>94</v>
      </c>
      <c r="BC1894" t="s">
        <v>98</v>
      </c>
      <c r="BD1894">
        <v>4390</v>
      </c>
      <c r="BE1894">
        <v>11703133717</v>
      </c>
      <c r="BF1894">
        <v>1133717</v>
      </c>
      <c r="BG1894">
        <v>117031337</v>
      </c>
      <c r="BH1894">
        <v>11337</v>
      </c>
      <c r="BI1894">
        <v>3</v>
      </c>
      <c r="BJ1894">
        <v>2</v>
      </c>
      <c r="BK1894">
        <v>5</v>
      </c>
      <c r="BL1894">
        <v>3</v>
      </c>
      <c r="BM1894" t="s">
        <v>97</v>
      </c>
      <c r="BN1894" t="s">
        <v>98</v>
      </c>
      <c r="BO1894" t="s">
        <v>94</v>
      </c>
      <c r="BP1894">
        <v>474.97924496321332</v>
      </c>
      <c r="BQ1894">
        <v>10179.8080434925</v>
      </c>
      <c r="BR1894">
        <v>334568.50562100002</v>
      </c>
      <c r="BS1894">
        <v>6249939.8465700001</v>
      </c>
      <c r="BT1894" t="s">
        <v>110</v>
      </c>
      <c r="BU1894">
        <v>90</v>
      </c>
      <c r="BV1894">
        <v>169</v>
      </c>
      <c r="BW1894">
        <v>0</v>
      </c>
      <c r="BY1894">
        <v>0.99565244602350278</v>
      </c>
      <c r="BZ1894">
        <f t="shared" si="267"/>
        <v>0</v>
      </c>
      <c r="CA1894">
        <f t="shared" si="268"/>
        <v>376.66622058105469</v>
      </c>
      <c r="CB1894">
        <f t="shared" si="269"/>
        <v>1290.1145286419649</v>
      </c>
      <c r="CC1894">
        <v>468.26846968181252</v>
      </c>
      <c r="CD1894">
        <v>155.83558878648111</v>
      </c>
      <c r="CE1894">
        <v>181.98546015409349</v>
      </c>
      <c r="CF1894">
        <f t="shared" si="261"/>
        <v>1603.8601898240709</v>
      </c>
      <c r="CG1894">
        <f t="shared" si="262"/>
        <v>533.75042992380872</v>
      </c>
      <c r="CH1894">
        <f t="shared" si="263"/>
        <v>623.31601114697435</v>
      </c>
      <c r="CI1894">
        <f t="shared" si="264"/>
        <v>-313.74566118210601</v>
      </c>
      <c r="CJ1894">
        <f t="shared" si="265"/>
        <v>756.36409871815613</v>
      </c>
      <c r="CK1894">
        <f t="shared" si="266"/>
        <v>666.79851749499051</v>
      </c>
    </row>
    <row r="1895" spans="1:89" x14ac:dyDescent="0.3">
      <c r="A1895">
        <v>10742880000</v>
      </c>
      <c r="B1895" t="s">
        <v>89</v>
      </c>
      <c r="C1895" t="s">
        <v>90</v>
      </c>
      <c r="D1895">
        <v>5005.33984375</v>
      </c>
      <c r="E1895" t="s">
        <v>99</v>
      </c>
      <c r="F1895" t="s">
        <v>92</v>
      </c>
      <c r="G1895" t="s">
        <v>93</v>
      </c>
      <c r="H1895" t="s">
        <v>94</v>
      </c>
      <c r="I1895" t="s">
        <v>95</v>
      </c>
      <c r="J1895">
        <v>4901.6962880859373</v>
      </c>
      <c r="K1895">
        <v>21.626853125</v>
      </c>
      <c r="L1895">
        <v>58.990622949218753</v>
      </c>
      <c r="M1895">
        <v>22.806783593750001</v>
      </c>
      <c r="N1895">
        <v>0</v>
      </c>
      <c r="O1895">
        <v>81.797406542968744</v>
      </c>
      <c r="P1895">
        <v>5005.33984375</v>
      </c>
      <c r="Q1895">
        <v>64</v>
      </c>
      <c r="R1895">
        <v>4991.1410196078323</v>
      </c>
      <c r="S1895">
        <v>0.04</v>
      </c>
      <c r="T1895">
        <v>1.28</v>
      </c>
      <c r="U1895">
        <v>33.598431372549022</v>
      </c>
      <c r="V1895">
        <v>61.075921568627457</v>
      </c>
      <c r="W1895">
        <v>145.39466666666661</v>
      </c>
      <c r="X1895">
        <v>240.06901960784319</v>
      </c>
      <c r="Y1895">
        <v>241.38901960784321</v>
      </c>
      <c r="Z1895">
        <v>241.34901960784319</v>
      </c>
      <c r="AA1895">
        <v>8.0141995272942448E-6</v>
      </c>
      <c r="AB1895">
        <v>2.5645438487341578E-4</v>
      </c>
      <c r="AC1895">
        <v>6.7316133205927624E-3</v>
      </c>
      <c r="AD1895">
        <v>1.223686554410886E-2</v>
      </c>
      <c r="AE1895">
        <v>2.9130546721777589E-2</v>
      </c>
      <c r="AF1895">
        <v>4.8099025586479237E-2</v>
      </c>
      <c r="AG1895">
        <v>4.8363494170879949E-2</v>
      </c>
      <c r="AH1895">
        <v>4.8355479971352651E-2</v>
      </c>
      <c r="AI1895">
        <v>4.01137922097283E-2</v>
      </c>
      <c r="AJ1895">
        <v>1.2836413507113049</v>
      </c>
      <c r="AK1895">
        <v>33.694012366281193</v>
      </c>
      <c r="AL1895">
        <v>61.249670670539601</v>
      </c>
      <c r="AM1895">
        <v>145.8082861767343</v>
      </c>
      <c r="AN1895">
        <v>240.75196921355521</v>
      </c>
      <c r="AO1895">
        <v>242.07572435647629</v>
      </c>
      <c r="AP1895">
        <v>242.03561056426651</v>
      </c>
      <c r="AQ1895">
        <v>240.75196921355521</v>
      </c>
      <c r="AR1895">
        <v>10742880000</v>
      </c>
      <c r="AS1895" t="s">
        <v>110</v>
      </c>
      <c r="AT1895">
        <v>11703133714</v>
      </c>
      <c r="AU1895">
        <v>1133714</v>
      </c>
      <c r="AV1895">
        <v>117031337</v>
      </c>
      <c r="AW1895">
        <v>11337</v>
      </c>
      <c r="AX1895">
        <v>6.1504870920799997</v>
      </c>
      <c r="AY1895" t="s">
        <v>97</v>
      </c>
      <c r="AZ1895">
        <v>335.92982757200002</v>
      </c>
      <c r="BA1895">
        <v>5005.3370671299999</v>
      </c>
      <c r="BB1895" t="s">
        <v>94</v>
      </c>
      <c r="BC1895" t="s">
        <v>98</v>
      </c>
      <c r="BD1895">
        <v>4388</v>
      </c>
      <c r="BE1895">
        <v>11703133714</v>
      </c>
      <c r="BF1895">
        <v>1133714</v>
      </c>
      <c r="BG1895">
        <v>117031337</v>
      </c>
      <c r="BH1895">
        <v>11337</v>
      </c>
      <c r="BI1895">
        <v>4</v>
      </c>
      <c r="BJ1895">
        <v>2</v>
      </c>
      <c r="BK1895">
        <v>4</v>
      </c>
      <c r="BL1895">
        <v>1</v>
      </c>
      <c r="BM1895" t="s">
        <v>97</v>
      </c>
      <c r="BN1895" t="s">
        <v>98</v>
      </c>
      <c r="BO1895" t="s">
        <v>94</v>
      </c>
      <c r="BP1895">
        <v>2983.5434279450319</v>
      </c>
      <c r="BQ1895">
        <v>294161.36631940561</v>
      </c>
      <c r="BR1895">
        <v>334060.765816</v>
      </c>
      <c r="BS1895">
        <v>6249654.4096600004</v>
      </c>
      <c r="BT1895" t="s">
        <v>110</v>
      </c>
      <c r="BU1895">
        <v>0</v>
      </c>
      <c r="BV1895">
        <v>0</v>
      </c>
      <c r="BW1895">
        <v>2.9432714237350122</v>
      </c>
      <c r="BX1895">
        <v>0.3397579957919748</v>
      </c>
      <c r="BY1895">
        <v>0.99716326471620154</v>
      </c>
      <c r="BZ1895">
        <f t="shared" si="267"/>
        <v>2.9432714237350122</v>
      </c>
      <c r="CA1895">
        <f t="shared" si="268"/>
        <v>81.797406542968744</v>
      </c>
      <c r="CB1895">
        <f t="shared" si="269"/>
        <v>-317.56997053670131</v>
      </c>
      <c r="CC1895">
        <v>802.78653119308592</v>
      </c>
      <c r="CD1895">
        <v>507.91219856518831</v>
      </c>
      <c r="CE1895">
        <v>537.73636008508493</v>
      </c>
      <c r="CF1895">
        <f t="shared" si="261"/>
        <v>1122.8699339592783</v>
      </c>
      <c r="CG1895">
        <f t="shared" si="262"/>
        <v>533.75042992380861</v>
      </c>
      <c r="CH1895">
        <f t="shared" si="263"/>
        <v>593.33511837835385</v>
      </c>
      <c r="CI1895">
        <f t="shared" si="264"/>
        <v>-1440.4399044959796</v>
      </c>
      <c r="CJ1895">
        <f t="shared" si="265"/>
        <v>-851.32040046050997</v>
      </c>
      <c r="CK1895">
        <f t="shared" si="266"/>
        <v>-910.9050889150551</v>
      </c>
    </row>
    <row r="1896" spans="1:89" x14ac:dyDescent="0.3">
      <c r="A1896">
        <v>10744120000</v>
      </c>
      <c r="B1896" t="s">
        <v>89</v>
      </c>
      <c r="C1896" t="s">
        <v>90</v>
      </c>
      <c r="D1896">
        <v>6733.85986328125</v>
      </c>
      <c r="E1896" t="s">
        <v>112</v>
      </c>
      <c r="F1896" t="s">
        <v>92</v>
      </c>
      <c r="G1896" t="s">
        <v>93</v>
      </c>
      <c r="H1896" t="s">
        <v>94</v>
      </c>
      <c r="I1896" t="s">
        <v>95</v>
      </c>
      <c r="J1896">
        <v>5917.439820166016</v>
      </c>
      <c r="K1896">
        <v>67.707927539062496</v>
      </c>
      <c r="L1896">
        <v>221.25310214843751</v>
      </c>
      <c r="M1896">
        <v>265.7269060546875</v>
      </c>
      <c r="N1896">
        <v>262.40549335937499</v>
      </c>
      <c r="O1896">
        <v>748.71211557617187</v>
      </c>
      <c r="P1896">
        <v>6733.85986328125</v>
      </c>
      <c r="Q1896">
        <v>64</v>
      </c>
      <c r="R1896">
        <v>6599.7181176470349</v>
      </c>
      <c r="S1896">
        <v>0</v>
      </c>
      <c r="T1896">
        <v>0.12</v>
      </c>
      <c r="U1896">
        <v>25.25866666666667</v>
      </c>
      <c r="V1896">
        <v>27.997647058823532</v>
      </c>
      <c r="W1896">
        <v>98.501490196078436</v>
      </c>
      <c r="X1896">
        <v>151.75780392156861</v>
      </c>
      <c r="Y1896">
        <v>151.87780392156861</v>
      </c>
      <c r="Z1896">
        <v>151.87780392156861</v>
      </c>
      <c r="AA1896">
        <v>0</v>
      </c>
      <c r="AB1896">
        <v>1.8182594750392612E-5</v>
      </c>
      <c r="AC1896">
        <v>3.8272341661270862E-3</v>
      </c>
      <c r="AD1896">
        <v>4.2422489202925831E-3</v>
      </c>
      <c r="AE1896">
        <v>1.492510565454221E-2</v>
      </c>
      <c r="AF1896">
        <v>2.2994588740961878E-2</v>
      </c>
      <c r="AG1896">
        <v>2.3012771335712268E-2</v>
      </c>
      <c r="AH1896">
        <v>2.3012771335712268E-2</v>
      </c>
      <c r="AI1896">
        <v>0</v>
      </c>
      <c r="AJ1896">
        <v>0.1224390449999772</v>
      </c>
      <c r="AK1896">
        <v>25.77205853866187</v>
      </c>
      <c r="AL1896">
        <v>28.566709734406441</v>
      </c>
      <c r="AM1896">
        <v>100.5035699223538</v>
      </c>
      <c r="AN1896">
        <v>154.84233819542209</v>
      </c>
      <c r="AO1896">
        <v>154.96477724042211</v>
      </c>
      <c r="AP1896">
        <v>154.96477724042211</v>
      </c>
      <c r="AQ1896">
        <v>154.84233819542209</v>
      </c>
      <c r="AR1896">
        <v>10744120000</v>
      </c>
      <c r="AS1896" t="s">
        <v>110</v>
      </c>
      <c r="AT1896">
        <v>11703133616</v>
      </c>
      <c r="AU1896">
        <v>1133616</v>
      </c>
      <c r="AV1896">
        <v>117031336</v>
      </c>
      <c r="AW1896">
        <v>11336</v>
      </c>
      <c r="AX1896">
        <v>6.2791624349699999</v>
      </c>
      <c r="AY1896" t="s">
        <v>97</v>
      </c>
      <c r="AZ1896">
        <v>417.06887506499999</v>
      </c>
      <c r="BA1896">
        <v>6733.8694139700001</v>
      </c>
      <c r="BB1896" t="s">
        <v>94</v>
      </c>
      <c r="BC1896" t="s">
        <v>98</v>
      </c>
      <c r="BD1896">
        <v>4354</v>
      </c>
      <c r="BE1896">
        <v>11703133616</v>
      </c>
      <c r="BF1896">
        <v>1133616</v>
      </c>
      <c r="BG1896">
        <v>117031336</v>
      </c>
      <c r="BH1896">
        <v>11336</v>
      </c>
      <c r="BI1896">
        <v>4</v>
      </c>
      <c r="BJ1896">
        <v>3</v>
      </c>
      <c r="BK1896">
        <v>5</v>
      </c>
      <c r="BL1896">
        <v>2</v>
      </c>
      <c r="BM1896" t="s">
        <v>97</v>
      </c>
      <c r="BN1896" t="s">
        <v>98</v>
      </c>
      <c r="BO1896" t="s">
        <v>94</v>
      </c>
      <c r="BP1896">
        <v>759.66072895460889</v>
      </c>
      <c r="BQ1896">
        <v>26440.7094453719</v>
      </c>
      <c r="BR1896">
        <v>334397.212764</v>
      </c>
      <c r="BS1896">
        <v>6249512.4455300001</v>
      </c>
      <c r="BT1896" t="s">
        <v>110</v>
      </c>
      <c r="BU1896">
        <v>163</v>
      </c>
      <c r="BV1896">
        <v>331</v>
      </c>
      <c r="BW1896">
        <v>0.20681158348327661</v>
      </c>
      <c r="BX1896">
        <v>4.8353191013638899</v>
      </c>
      <c r="BY1896">
        <v>0.980079516301539</v>
      </c>
      <c r="BZ1896">
        <f t="shared" si="267"/>
        <v>0.20681158348327658</v>
      </c>
      <c r="CA1896">
        <f t="shared" si="268"/>
        <v>748.71211557617187</v>
      </c>
      <c r="CB1896">
        <f t="shared" si="269"/>
        <v>881.91585426218114</v>
      </c>
      <c r="CC1896">
        <v>1080.016975857096</v>
      </c>
      <c r="CD1896">
        <v>514.26239790272666</v>
      </c>
      <c r="CE1896">
        <v>564.92303429567585</v>
      </c>
      <c r="CF1896">
        <f t="shared" si="261"/>
        <v>1373.9143024144523</v>
      </c>
      <c r="CG1896">
        <f t="shared" si="262"/>
        <v>533.75042992380861</v>
      </c>
      <c r="CH1896">
        <f t="shared" si="263"/>
        <v>608.98311581499286</v>
      </c>
      <c r="CI1896">
        <f t="shared" si="264"/>
        <v>-491.99844815227118</v>
      </c>
      <c r="CJ1896">
        <f t="shared" si="265"/>
        <v>348.16542433837253</v>
      </c>
      <c r="CK1896">
        <f t="shared" si="266"/>
        <v>272.93273844718829</v>
      </c>
    </row>
    <row r="1897" spans="1:89" x14ac:dyDescent="0.3">
      <c r="A1897">
        <v>10748990000</v>
      </c>
      <c r="B1897" t="s">
        <v>89</v>
      </c>
      <c r="C1897" t="s">
        <v>90</v>
      </c>
      <c r="D1897">
        <v>1645.4859924316411</v>
      </c>
      <c r="E1897" t="s">
        <v>111</v>
      </c>
      <c r="F1897" t="s">
        <v>92</v>
      </c>
      <c r="G1897" t="s">
        <v>93</v>
      </c>
      <c r="H1897" t="s">
        <v>94</v>
      </c>
      <c r="I1897" t="s">
        <v>95</v>
      </c>
      <c r="J1897">
        <v>1503.950364083862</v>
      </c>
      <c r="K1897">
        <v>78.73437681884765</v>
      </c>
      <c r="L1897">
        <v>54.888397933959958</v>
      </c>
      <c r="M1897">
        <v>7.8531585937500008</v>
      </c>
      <c r="N1897">
        <v>0</v>
      </c>
      <c r="O1897">
        <v>62.74155652770996</v>
      </c>
      <c r="P1897">
        <v>1645.4859924316411</v>
      </c>
      <c r="Q1897">
        <v>64</v>
      </c>
      <c r="R1897">
        <v>1536.54839215687</v>
      </c>
      <c r="S1897">
        <v>15.104313725490201</v>
      </c>
      <c r="T1897">
        <v>32.204235294117652</v>
      </c>
      <c r="U1897">
        <v>35.63184313725489</v>
      </c>
      <c r="V1897">
        <v>1.543058823529412</v>
      </c>
      <c r="W1897">
        <v>0</v>
      </c>
      <c r="X1897">
        <v>37.174901960784297</v>
      </c>
      <c r="Y1897">
        <v>84.483450980392149</v>
      </c>
      <c r="Z1897">
        <v>69.379137254901948</v>
      </c>
      <c r="AA1897">
        <v>9.8300280047074265E-3</v>
      </c>
      <c r="AB1897">
        <v>2.0958816174290618E-2</v>
      </c>
      <c r="AC1897">
        <v>2.3189535272129028E-2</v>
      </c>
      <c r="AD1897">
        <v>1.004237049354107E-3</v>
      </c>
      <c r="AE1897">
        <v>0</v>
      </c>
      <c r="AF1897">
        <v>2.4193772321483131E-2</v>
      </c>
      <c r="AG1897">
        <v>5.4982616500481182E-2</v>
      </c>
      <c r="AH1897">
        <v>4.5152588495773763E-2</v>
      </c>
      <c r="AI1897">
        <v>16.175173386956821</v>
      </c>
      <c r="AJ1897">
        <v>34.487438432744931</v>
      </c>
      <c r="AK1897">
        <v>38.15805546128778</v>
      </c>
      <c r="AL1897">
        <v>1.652457997793066</v>
      </c>
      <c r="AM1897">
        <v>0</v>
      </c>
      <c r="AN1897">
        <v>39.810513459080838</v>
      </c>
      <c r="AO1897">
        <v>90.473125278782604</v>
      </c>
      <c r="AP1897">
        <v>74.29795189182579</v>
      </c>
      <c r="AQ1897">
        <v>39.810513459080838</v>
      </c>
      <c r="AR1897">
        <v>10748990000</v>
      </c>
      <c r="AS1897" t="s">
        <v>114</v>
      </c>
      <c r="AT1897">
        <v>11703133336</v>
      </c>
      <c r="AU1897">
        <v>1133336</v>
      </c>
      <c r="AV1897">
        <v>117031333</v>
      </c>
      <c r="AW1897">
        <v>11333</v>
      </c>
      <c r="AX1897">
        <v>6.7572557224900001</v>
      </c>
      <c r="AY1897" t="s">
        <v>97</v>
      </c>
      <c r="AZ1897">
        <v>172.841779567</v>
      </c>
      <c r="BA1897">
        <v>1647.0941632900001</v>
      </c>
      <c r="BB1897" t="s">
        <v>94</v>
      </c>
      <c r="BC1897" t="s">
        <v>98</v>
      </c>
      <c r="BD1897">
        <v>4235</v>
      </c>
      <c r="BE1897">
        <v>11703133336</v>
      </c>
      <c r="BF1897">
        <v>1133336</v>
      </c>
      <c r="BG1897">
        <v>117031333</v>
      </c>
      <c r="BH1897">
        <v>11333</v>
      </c>
      <c r="BI1897">
        <v>4</v>
      </c>
      <c r="BJ1897">
        <v>3</v>
      </c>
      <c r="BK1897">
        <v>5</v>
      </c>
      <c r="BL1897">
        <v>2</v>
      </c>
      <c r="BM1897" t="s">
        <v>97</v>
      </c>
      <c r="BN1897" t="s">
        <v>98</v>
      </c>
      <c r="BO1897" t="s">
        <v>94</v>
      </c>
      <c r="BP1897">
        <v>649.01104987747556</v>
      </c>
      <c r="BQ1897">
        <v>12806.24515340017</v>
      </c>
      <c r="BR1897">
        <v>335802.737608</v>
      </c>
      <c r="BS1897">
        <v>6250232.8218799997</v>
      </c>
      <c r="BT1897" t="s">
        <v>114</v>
      </c>
      <c r="BU1897">
        <v>37</v>
      </c>
      <c r="BV1897">
        <v>41</v>
      </c>
      <c r="BW1897">
        <v>0.63451587213170957</v>
      </c>
      <c r="BX1897">
        <v>1.576004705194239</v>
      </c>
      <c r="BY1897">
        <v>0.93379609381311901</v>
      </c>
      <c r="BZ1897">
        <f t="shared" si="267"/>
        <v>0.63451587213170957</v>
      </c>
      <c r="CA1897">
        <f t="shared" si="268"/>
        <v>62.74155652770996</v>
      </c>
      <c r="CB1897">
        <f t="shared" si="269"/>
        <v>139.3572669357242</v>
      </c>
      <c r="CC1897">
        <v>263.91294761742608</v>
      </c>
      <c r="CD1897">
        <v>127.6383990484802</v>
      </c>
      <c r="CE1897">
        <v>139.89483693404921</v>
      </c>
      <c r="CF1897">
        <f t="shared" si="261"/>
        <v>1361.9224666092391</v>
      </c>
      <c r="CG1897">
        <f t="shared" si="262"/>
        <v>533.75042992380872</v>
      </c>
      <c r="CH1897">
        <f t="shared" si="263"/>
        <v>608.23564548894944</v>
      </c>
      <c r="CI1897">
        <f t="shared" si="264"/>
        <v>-1222.5651996735148</v>
      </c>
      <c r="CJ1897">
        <f t="shared" si="265"/>
        <v>-394.39316298808455</v>
      </c>
      <c r="CK1897">
        <f t="shared" si="266"/>
        <v>-468.87837855322528</v>
      </c>
    </row>
    <row r="1898" spans="1:89" x14ac:dyDescent="0.3">
      <c r="A1898">
        <v>10750560000</v>
      </c>
      <c r="B1898" t="s">
        <v>89</v>
      </c>
      <c r="C1898" t="s">
        <v>90</v>
      </c>
      <c r="D1898">
        <v>1230.8210296630859</v>
      </c>
      <c r="E1898" t="s">
        <v>111</v>
      </c>
      <c r="F1898" t="s">
        <v>92</v>
      </c>
      <c r="G1898" t="s">
        <v>93</v>
      </c>
      <c r="H1898" t="s">
        <v>94</v>
      </c>
      <c r="I1898" t="s">
        <v>95</v>
      </c>
      <c r="J1898">
        <v>1162.646108039856</v>
      </c>
      <c r="K1898">
        <v>0</v>
      </c>
      <c r="L1898">
        <v>41.687248399353017</v>
      </c>
      <c r="M1898">
        <v>26.48767322387695</v>
      </c>
      <c r="N1898">
        <v>0</v>
      </c>
      <c r="O1898">
        <v>68.174921623229977</v>
      </c>
      <c r="P1898">
        <v>1230.8210296630859</v>
      </c>
      <c r="Q1898">
        <v>64</v>
      </c>
      <c r="R1898">
        <v>1032.04423529412</v>
      </c>
      <c r="S1898">
        <v>0</v>
      </c>
      <c r="T1898">
        <v>0</v>
      </c>
      <c r="U1898">
        <v>2.5269019607843131</v>
      </c>
      <c r="V1898">
        <v>6.2274509803921581E-2</v>
      </c>
      <c r="W1898">
        <v>0</v>
      </c>
      <c r="X1898">
        <v>2.5891764705882352</v>
      </c>
      <c r="Y1898">
        <v>2.5891764705882352</v>
      </c>
      <c r="Z1898">
        <v>2.5891764705882352</v>
      </c>
      <c r="AA1898">
        <v>0</v>
      </c>
      <c r="AB1898">
        <v>0</v>
      </c>
      <c r="AC1898">
        <v>2.448443462371724E-3</v>
      </c>
      <c r="AD1898">
        <v>6.0340930818894701E-5</v>
      </c>
      <c r="AE1898">
        <v>0</v>
      </c>
      <c r="AF1898">
        <v>2.508784393190619E-3</v>
      </c>
      <c r="AG1898">
        <v>2.508784393190619E-3</v>
      </c>
      <c r="AH1898">
        <v>2.508784393190619E-3</v>
      </c>
      <c r="AI1898">
        <v>0</v>
      </c>
      <c r="AJ1898">
        <v>0</v>
      </c>
      <c r="AK1898">
        <v>3.013595703428217</v>
      </c>
      <c r="AL1898">
        <v>7.4268886601341011E-2</v>
      </c>
      <c r="AM1898">
        <v>0</v>
      </c>
      <c r="AN1898">
        <v>3.0878645900295578</v>
      </c>
      <c r="AO1898">
        <v>3.0878645900295578</v>
      </c>
      <c r="AP1898">
        <v>3.0878645900295578</v>
      </c>
      <c r="AQ1898">
        <v>3.0878645900295578</v>
      </c>
      <c r="AR1898">
        <v>10750560000</v>
      </c>
      <c r="AS1898" t="s">
        <v>114</v>
      </c>
      <c r="AT1898">
        <v>11703133320</v>
      </c>
      <c r="AU1898">
        <v>1133320</v>
      </c>
      <c r="AV1898">
        <v>117031333</v>
      </c>
      <c r="AW1898">
        <v>11333</v>
      </c>
      <c r="AX1898">
        <v>7.8898036877299997</v>
      </c>
      <c r="AY1898" t="s">
        <v>97</v>
      </c>
      <c r="AZ1898">
        <v>141.44960844600001</v>
      </c>
      <c r="BA1898">
        <v>1230.8060070700001</v>
      </c>
      <c r="BB1898" t="s">
        <v>94</v>
      </c>
      <c r="BC1898" t="s">
        <v>98</v>
      </c>
      <c r="BD1898">
        <v>4219</v>
      </c>
      <c r="BE1898">
        <v>11703133320</v>
      </c>
      <c r="BF1898">
        <v>1133320</v>
      </c>
      <c r="BG1898">
        <v>117031333</v>
      </c>
      <c r="BH1898">
        <v>11333</v>
      </c>
      <c r="BI1898">
        <v>3</v>
      </c>
      <c r="BJ1898">
        <v>3</v>
      </c>
      <c r="BK1898">
        <v>5</v>
      </c>
      <c r="BL1898">
        <v>4</v>
      </c>
      <c r="BM1898" t="s">
        <v>97</v>
      </c>
      <c r="BN1898" t="s">
        <v>98</v>
      </c>
      <c r="BO1898" t="s">
        <v>94</v>
      </c>
      <c r="BP1898">
        <v>1081.7228590190509</v>
      </c>
      <c r="BQ1898">
        <v>36124.023464406389</v>
      </c>
      <c r="BR1898">
        <v>335115.84569699998</v>
      </c>
      <c r="BS1898">
        <v>6250500.8995200004</v>
      </c>
      <c r="BT1898" t="s">
        <v>114</v>
      </c>
      <c r="BU1898">
        <v>12</v>
      </c>
      <c r="BV1898">
        <v>26</v>
      </c>
      <c r="BW1898">
        <v>4.5293262045751972E-2</v>
      </c>
      <c r="BX1898">
        <v>22.07833913551805</v>
      </c>
      <c r="BY1898">
        <v>0.83850065153389741</v>
      </c>
      <c r="BZ1898">
        <f t="shared" si="267"/>
        <v>4.5293262045751972E-2</v>
      </c>
      <c r="CA1898">
        <f t="shared" si="268"/>
        <v>68.174921623229977</v>
      </c>
      <c r="CB1898">
        <f t="shared" si="269"/>
        <v>528.81008257566725</v>
      </c>
      <c r="CC1898">
        <v>197.40648502748951</v>
      </c>
      <c r="CD1898">
        <v>68.782989964223233</v>
      </c>
      <c r="CE1898">
        <v>79.614438510648284</v>
      </c>
      <c r="CF1898">
        <f t="shared" si="261"/>
        <v>1578.7723458921644</v>
      </c>
      <c r="CG1898">
        <f t="shared" si="262"/>
        <v>533.7504299238085</v>
      </c>
      <c r="CH1898">
        <f t="shared" si="263"/>
        <v>621.75224566618306</v>
      </c>
      <c r="CI1898">
        <f t="shared" si="264"/>
        <v>-1049.9622633164972</v>
      </c>
      <c r="CJ1898">
        <f t="shared" si="265"/>
        <v>-4.9403473481412448</v>
      </c>
      <c r="CK1898">
        <f t="shared" si="266"/>
        <v>-92.942163090515805</v>
      </c>
    </row>
    <row r="1899" spans="1:89" x14ac:dyDescent="0.3">
      <c r="A1899">
        <v>10759272000</v>
      </c>
      <c r="B1899" t="s">
        <v>89</v>
      </c>
      <c r="C1899" t="s">
        <v>104</v>
      </c>
      <c r="D1899">
        <v>14579.930053710939</v>
      </c>
      <c r="E1899" t="s">
        <v>126</v>
      </c>
      <c r="F1899" t="s">
        <v>92</v>
      </c>
      <c r="G1899" t="s">
        <v>93</v>
      </c>
      <c r="H1899" t="s">
        <v>94</v>
      </c>
      <c r="I1899" t="s">
        <v>95</v>
      </c>
      <c r="J1899">
        <v>13781.455807958981</v>
      </c>
      <c r="K1899">
        <v>311.59384895019531</v>
      </c>
      <c r="L1899">
        <v>34.640497265625001</v>
      </c>
      <c r="M1899">
        <v>0</v>
      </c>
      <c r="N1899">
        <v>452.23989953613278</v>
      </c>
      <c r="O1899">
        <v>486.88039680175791</v>
      </c>
      <c r="P1899">
        <v>14579.930053710939</v>
      </c>
      <c r="Q1899">
        <v>64</v>
      </c>
      <c r="R1899">
        <v>14995.153882352881</v>
      </c>
      <c r="S1899">
        <v>0.08</v>
      </c>
      <c r="T1899">
        <v>2.2000000000000002</v>
      </c>
      <c r="U1899">
        <v>42.261960784313708</v>
      </c>
      <c r="V1899">
        <v>26.223372549019601</v>
      </c>
      <c r="W1899">
        <v>157.9756862745098</v>
      </c>
      <c r="X1899">
        <v>226.4610196078431</v>
      </c>
      <c r="Y1899">
        <v>228.7410196078431</v>
      </c>
      <c r="Z1899">
        <v>228.66101960784309</v>
      </c>
      <c r="AA1899">
        <v>5.3350569542436231E-6</v>
      </c>
      <c r="AB1899">
        <v>1.4671406624169959E-4</v>
      </c>
      <c r="AC1899">
        <v>2.818374597279052E-3</v>
      </c>
      <c r="AD1899">
        <v>1.7487898260171041E-3</v>
      </c>
      <c r="AE1899">
        <v>1.05351160457529E-2</v>
      </c>
      <c r="AF1899">
        <v>1.5102280469049059E-2</v>
      </c>
      <c r="AG1899">
        <v>1.5254329592245E-2</v>
      </c>
      <c r="AH1899">
        <v>1.524899453529076E-2</v>
      </c>
      <c r="AI1899">
        <v>7.7784757225436152E-2</v>
      </c>
      <c r="AJ1899">
        <v>2.1390808236994929</v>
      </c>
      <c r="AK1899">
        <v>41.091704493484308</v>
      </c>
      <c r="AL1899">
        <v>25.497233341970698</v>
      </c>
      <c r="AM1899">
        <v>153.60125505480511</v>
      </c>
      <c r="AN1899">
        <v>220.19019289026011</v>
      </c>
      <c r="AO1899">
        <v>222.407058471185</v>
      </c>
      <c r="AP1899">
        <v>222.32927371395959</v>
      </c>
      <c r="AQ1899">
        <v>220.19019289026011</v>
      </c>
      <c r="AR1899">
        <v>10759272000</v>
      </c>
      <c r="AS1899" t="s">
        <v>110</v>
      </c>
      <c r="AT1899">
        <v>11703133445</v>
      </c>
      <c r="AU1899">
        <v>1133445</v>
      </c>
      <c r="AV1899">
        <v>117031334</v>
      </c>
      <c r="AW1899">
        <v>11334</v>
      </c>
      <c r="AX1899">
        <v>6.8411791692600001</v>
      </c>
      <c r="AY1899" t="s">
        <v>97</v>
      </c>
      <c r="AZ1899">
        <v>498.82027796</v>
      </c>
      <c r="BA1899">
        <v>14579.8919878</v>
      </c>
      <c r="BB1899" t="s">
        <v>94</v>
      </c>
      <c r="BC1899" t="s">
        <v>98</v>
      </c>
      <c r="BD1899">
        <v>4285</v>
      </c>
      <c r="BE1899">
        <v>11703133445</v>
      </c>
      <c r="BF1899">
        <v>1133445</v>
      </c>
      <c r="BG1899">
        <v>117031334</v>
      </c>
      <c r="BH1899">
        <v>11334</v>
      </c>
      <c r="BI1899">
        <v>4</v>
      </c>
      <c r="BJ1899">
        <v>3</v>
      </c>
      <c r="BK1899">
        <v>5</v>
      </c>
      <c r="BL1899">
        <v>3</v>
      </c>
      <c r="BM1899" t="s">
        <v>97</v>
      </c>
      <c r="BN1899" t="s">
        <v>98</v>
      </c>
      <c r="BO1899" t="s">
        <v>94</v>
      </c>
      <c r="BP1899">
        <v>718.66133703243906</v>
      </c>
      <c r="BQ1899">
        <v>23449.79994470748</v>
      </c>
      <c r="BR1899">
        <v>333322.36991299997</v>
      </c>
      <c r="BS1899">
        <v>6250181.22212</v>
      </c>
      <c r="BT1899" t="s">
        <v>110</v>
      </c>
      <c r="BU1899">
        <v>3</v>
      </c>
      <c r="BV1899">
        <v>3</v>
      </c>
      <c r="BW1899">
        <v>0.45224698783655182</v>
      </c>
      <c r="BX1899">
        <v>2.2111811176095961</v>
      </c>
      <c r="BY1899">
        <v>1.028479137218923</v>
      </c>
      <c r="BZ1899">
        <f t="shared" si="267"/>
        <v>0.45224698783655176</v>
      </c>
      <c r="CA1899">
        <f t="shared" si="268"/>
        <v>486.88039680175791</v>
      </c>
      <c r="CB1899">
        <f t="shared" si="269"/>
        <v>182.91596936956415</v>
      </c>
      <c r="CC1899">
        <v>2338.41693835665</v>
      </c>
      <c r="CD1899">
        <v>998.39458633298727</v>
      </c>
      <c r="CE1899">
        <v>1115.255770005755</v>
      </c>
      <c r="CF1899">
        <f t="shared" si="261"/>
        <v>1452.8373851335798</v>
      </c>
      <c r="CG1899">
        <f t="shared" si="262"/>
        <v>533.75042992380861</v>
      </c>
      <c r="CH1899">
        <f t="shared" si="263"/>
        <v>613.90251792578351</v>
      </c>
      <c r="CI1899">
        <f t="shared" si="264"/>
        <v>-1269.9214157640156</v>
      </c>
      <c r="CJ1899">
        <f t="shared" si="265"/>
        <v>-350.83446055424446</v>
      </c>
      <c r="CK1899">
        <f t="shared" si="266"/>
        <v>-430.98654855621936</v>
      </c>
    </row>
    <row r="1900" spans="1:89" x14ac:dyDescent="0.3">
      <c r="A1900">
        <v>11207480000</v>
      </c>
      <c r="B1900" t="s">
        <v>89</v>
      </c>
      <c r="C1900" t="s">
        <v>90</v>
      </c>
      <c r="D1900">
        <v>1601.536941528321</v>
      </c>
      <c r="E1900" t="s">
        <v>111</v>
      </c>
      <c r="F1900" t="s">
        <v>92</v>
      </c>
      <c r="G1900" t="s">
        <v>93</v>
      </c>
      <c r="H1900" t="s">
        <v>94</v>
      </c>
      <c r="I1900" t="s">
        <v>95</v>
      </c>
      <c r="J1900">
        <v>1319.8941226608281</v>
      </c>
      <c r="K1900">
        <v>7.1877117187500028</v>
      </c>
      <c r="L1900">
        <v>4.3800118286132834</v>
      </c>
      <c r="M1900">
        <v>70.430734602355969</v>
      </c>
      <c r="N1900">
        <v>199.79142971191411</v>
      </c>
      <c r="O1900">
        <v>274.5674151443481</v>
      </c>
      <c r="P1900">
        <v>1601.536941528321</v>
      </c>
      <c r="Q1900">
        <v>64</v>
      </c>
      <c r="R1900">
        <v>1477.4890980392199</v>
      </c>
      <c r="S1900">
        <v>0</v>
      </c>
      <c r="T1900">
        <v>0.12</v>
      </c>
      <c r="U1900">
        <v>19.164392156862739</v>
      </c>
      <c r="V1900">
        <v>98.412078431372578</v>
      </c>
      <c r="W1900">
        <v>298.47466666666662</v>
      </c>
      <c r="X1900">
        <v>416.05113725490207</v>
      </c>
      <c r="Y1900">
        <v>416.17113725490208</v>
      </c>
      <c r="Z1900">
        <v>416.17113725490208</v>
      </c>
      <c r="AA1900">
        <v>0</v>
      </c>
      <c r="AB1900">
        <v>8.1218873397612433E-5</v>
      </c>
      <c r="AC1900">
        <v>1.29709195027536E-2</v>
      </c>
      <c r="AD1900">
        <v>6.6607651157612968E-2</v>
      </c>
      <c r="AE1900">
        <v>0.20201480136995481</v>
      </c>
      <c r="AF1900">
        <v>0.28159337203032142</v>
      </c>
      <c r="AG1900">
        <v>0.28167459090371899</v>
      </c>
      <c r="AH1900">
        <v>0.28167459090371899</v>
      </c>
      <c r="AI1900">
        <v>0</v>
      </c>
      <c r="AJ1900">
        <v>0.1300750260955881</v>
      </c>
      <c r="AK1900">
        <v>20.77340674925005</v>
      </c>
      <c r="AL1900">
        <v>106.67461391734879</v>
      </c>
      <c r="AM1900">
        <v>323.53416712948871</v>
      </c>
      <c r="AN1900">
        <v>450.9821877960876</v>
      </c>
      <c r="AO1900">
        <v>451.11226282218308</v>
      </c>
      <c r="AP1900">
        <v>451.11226282218308</v>
      </c>
      <c r="AQ1900">
        <v>450.9821877960876</v>
      </c>
      <c r="AR1900">
        <v>11207480000</v>
      </c>
      <c r="AS1900" t="s">
        <v>114</v>
      </c>
      <c r="AT1900">
        <v>11703133312</v>
      </c>
      <c r="AU1900">
        <v>1133312</v>
      </c>
      <c r="AV1900">
        <v>117031333</v>
      </c>
      <c r="AW1900">
        <v>11333</v>
      </c>
      <c r="AX1900">
        <v>5.8577073882599997</v>
      </c>
      <c r="AY1900" t="s">
        <v>97</v>
      </c>
      <c r="AZ1900">
        <v>168.44448428199999</v>
      </c>
      <c r="BA1900">
        <v>1601.5363732400001</v>
      </c>
      <c r="BB1900" t="s">
        <v>94</v>
      </c>
      <c r="BC1900" t="s">
        <v>98</v>
      </c>
      <c r="BD1900">
        <v>4211</v>
      </c>
      <c r="BE1900">
        <v>11703133312</v>
      </c>
      <c r="BF1900">
        <v>1133312</v>
      </c>
      <c r="BG1900">
        <v>117031333</v>
      </c>
      <c r="BH1900">
        <v>11333</v>
      </c>
      <c r="BI1900">
        <v>3</v>
      </c>
      <c r="BJ1900">
        <v>2</v>
      </c>
      <c r="BK1900">
        <v>4</v>
      </c>
      <c r="BL1900">
        <v>3</v>
      </c>
      <c r="BM1900" t="s">
        <v>97</v>
      </c>
      <c r="BN1900" t="s">
        <v>98</v>
      </c>
      <c r="BO1900" t="s">
        <v>94</v>
      </c>
      <c r="BP1900">
        <v>376.51900589723903</v>
      </c>
      <c r="BQ1900">
        <v>7149.1242736469394</v>
      </c>
      <c r="BR1900">
        <v>335744.80184799997</v>
      </c>
      <c r="BS1900">
        <v>6250544.95285</v>
      </c>
      <c r="BT1900" t="s">
        <v>114</v>
      </c>
      <c r="BU1900">
        <v>53</v>
      </c>
      <c r="BV1900">
        <v>83</v>
      </c>
      <c r="BW1900">
        <v>1.642518969554319</v>
      </c>
      <c r="BX1900">
        <v>0.60882097469555552</v>
      </c>
      <c r="BY1900">
        <v>0.92254450067775262</v>
      </c>
      <c r="BZ1900">
        <f t="shared" si="267"/>
        <v>1.6425189695543192</v>
      </c>
      <c r="CA1900">
        <f t="shared" si="268"/>
        <v>274.5674151443481</v>
      </c>
      <c r="CB1900">
        <f t="shared" si="269"/>
        <v>-1101.5342080301295</v>
      </c>
      <c r="CC1900">
        <v>450.9821877960876</v>
      </c>
      <c r="CD1900">
        <v>536.46429090404786</v>
      </c>
      <c r="CE1900">
        <v>522.69810776634415</v>
      </c>
      <c r="CF1900">
        <f t="shared" si="261"/>
        <v>0</v>
      </c>
      <c r="CG1900">
        <f t="shared" si="262"/>
        <v>533.75042992380838</v>
      </c>
      <c r="CH1900">
        <f t="shared" si="263"/>
        <v>447.79435372760872</v>
      </c>
      <c r="CI1900">
        <f t="shared" si="264"/>
        <v>-1101.5342080301295</v>
      </c>
      <c r="CJ1900">
        <f t="shared" si="265"/>
        <v>-1635.2846379539378</v>
      </c>
      <c r="CK1900">
        <f t="shared" si="266"/>
        <v>-1549.3285617577383</v>
      </c>
    </row>
    <row r="1901" spans="1:89" x14ac:dyDescent="0.3">
      <c r="A1901">
        <v>10742493000</v>
      </c>
      <c r="B1901" t="s">
        <v>89</v>
      </c>
      <c r="C1901" t="s">
        <v>90</v>
      </c>
      <c r="D1901">
        <v>3866.220092773437</v>
      </c>
      <c r="E1901" t="s">
        <v>99</v>
      </c>
      <c r="F1901" t="s">
        <v>92</v>
      </c>
      <c r="G1901" t="s">
        <v>93</v>
      </c>
      <c r="H1901" t="s">
        <v>94</v>
      </c>
      <c r="I1901" t="s">
        <v>95</v>
      </c>
      <c r="J1901">
        <v>3723.3639911743162</v>
      </c>
      <c r="K1901">
        <v>5.2540950805664046</v>
      </c>
      <c r="L1901">
        <v>62.253065954589829</v>
      </c>
      <c r="M1901">
        <v>4.2988050659179677</v>
      </c>
      <c r="N1901">
        <v>71.05013549804687</v>
      </c>
      <c r="O1901">
        <v>137.60200651855459</v>
      </c>
      <c r="P1901">
        <v>3866.220092773437</v>
      </c>
      <c r="Q1901">
        <v>60</v>
      </c>
      <c r="R1901">
        <v>3865.041725490184</v>
      </c>
      <c r="S1901">
        <v>0</v>
      </c>
      <c r="T1901">
        <v>0</v>
      </c>
      <c r="U1901">
        <v>1</v>
      </c>
      <c r="V1901">
        <v>6.6800000000000006</v>
      </c>
      <c r="W1901">
        <v>19.91874509803921</v>
      </c>
      <c r="X1901">
        <v>27.59874509803922</v>
      </c>
      <c r="Y1901">
        <v>27.59874509803922</v>
      </c>
      <c r="Z1901">
        <v>27.59874509803922</v>
      </c>
      <c r="AA1901">
        <v>0</v>
      </c>
      <c r="AB1901">
        <v>0</v>
      </c>
      <c r="AC1901">
        <v>2.5872941898788299E-4</v>
      </c>
      <c r="AD1901">
        <v>1.7283125188390579E-3</v>
      </c>
      <c r="AE1901">
        <v>5.1535653461834271E-3</v>
      </c>
      <c r="AF1901">
        <v>7.140607284010371E-3</v>
      </c>
      <c r="AG1901">
        <v>7.140607284010371E-3</v>
      </c>
      <c r="AH1901">
        <v>7.140607284010371E-3</v>
      </c>
      <c r="AI1901">
        <v>0</v>
      </c>
      <c r="AJ1901">
        <v>0</v>
      </c>
      <c r="AK1901">
        <v>1.0003048782825501</v>
      </c>
      <c r="AL1901">
        <v>6.6820365869274356</v>
      </c>
      <c r="AM1901">
        <v>19.924817890835261</v>
      </c>
      <c r="AN1901">
        <v>27.607159356045258</v>
      </c>
      <c r="AO1901">
        <v>27.607159356045258</v>
      </c>
      <c r="AP1901">
        <v>27.607159356045258</v>
      </c>
      <c r="AQ1901">
        <v>27.607159356045258</v>
      </c>
      <c r="AR1901">
        <v>10742493000</v>
      </c>
      <c r="AS1901" t="s">
        <v>110</v>
      </c>
      <c r="AT1901">
        <v>11703133737</v>
      </c>
      <c r="AU1901">
        <v>1133737</v>
      </c>
      <c r="AV1901">
        <v>117031337</v>
      </c>
      <c r="AW1901">
        <v>11337</v>
      </c>
      <c r="AX1901">
        <v>4.32498729856</v>
      </c>
      <c r="AY1901" t="s">
        <v>97</v>
      </c>
      <c r="AZ1901">
        <v>292.44907789799998</v>
      </c>
      <c r="BA1901">
        <v>3866.2256599000002</v>
      </c>
      <c r="BB1901" t="s">
        <v>94</v>
      </c>
      <c r="BC1901" t="s">
        <v>98</v>
      </c>
      <c r="BD1901">
        <v>4409</v>
      </c>
      <c r="BE1901">
        <v>11703133737</v>
      </c>
      <c r="BF1901">
        <v>1133737</v>
      </c>
      <c r="BG1901">
        <v>117031337</v>
      </c>
      <c r="BH1901">
        <v>11337</v>
      </c>
      <c r="BI1901">
        <v>4</v>
      </c>
      <c r="BJ1901">
        <v>1</v>
      </c>
      <c r="BK1901">
        <v>5</v>
      </c>
      <c r="BL1901">
        <v>1</v>
      </c>
      <c r="BM1901" t="s">
        <v>97</v>
      </c>
      <c r="BN1901" t="s">
        <v>98</v>
      </c>
      <c r="BO1901" t="s">
        <v>94</v>
      </c>
      <c r="BP1901">
        <v>566.149505205276</v>
      </c>
      <c r="BQ1901">
        <v>17139.815013743078</v>
      </c>
      <c r="BR1901">
        <v>333908.20340699999</v>
      </c>
      <c r="BS1901">
        <v>6250250.5229500001</v>
      </c>
      <c r="BT1901" t="s">
        <v>110</v>
      </c>
      <c r="BU1901">
        <v>0</v>
      </c>
      <c r="BV1901">
        <v>3</v>
      </c>
      <c r="BW1901">
        <v>0.2006304999071554</v>
      </c>
      <c r="BX1901">
        <v>4.984287037428329</v>
      </c>
      <c r="BY1901">
        <v>0.99969521463988675</v>
      </c>
      <c r="BZ1901">
        <f t="shared" si="267"/>
        <v>0.20063049990715537</v>
      </c>
      <c r="CA1901">
        <f t="shared" si="268"/>
        <v>137.60200651855459</v>
      </c>
      <c r="CB1901">
        <f t="shared" si="269"/>
        <v>284.50229041048829</v>
      </c>
      <c r="CC1901">
        <v>620.08764918972406</v>
      </c>
      <c r="CD1901">
        <v>233.9668230258342</v>
      </c>
      <c r="CE1901">
        <v>266.87404955553683</v>
      </c>
      <c r="CF1901">
        <f t="shared" si="261"/>
        <v>1532.454116983967</v>
      </c>
      <c r="CG1901">
        <f t="shared" si="262"/>
        <v>533.75042992380872</v>
      </c>
      <c r="CH1901">
        <f t="shared" si="263"/>
        <v>618.86515629753819</v>
      </c>
      <c r="CI1901">
        <f t="shared" si="264"/>
        <v>-1247.9518265734787</v>
      </c>
      <c r="CJ1901">
        <f t="shared" si="265"/>
        <v>-249.24813951332044</v>
      </c>
      <c r="CK1901">
        <f t="shared" si="266"/>
        <v>-334.36286588704991</v>
      </c>
    </row>
    <row r="1902" spans="1:89" x14ac:dyDescent="0.3">
      <c r="A1902">
        <v>10742700000</v>
      </c>
      <c r="B1902" t="s">
        <v>89</v>
      </c>
      <c r="C1902" t="s">
        <v>90</v>
      </c>
      <c r="D1902">
        <v>9042.4638671875</v>
      </c>
      <c r="E1902" t="s">
        <v>99</v>
      </c>
      <c r="F1902" t="s">
        <v>92</v>
      </c>
      <c r="G1902" t="s">
        <v>93</v>
      </c>
      <c r="H1902" t="s">
        <v>94</v>
      </c>
      <c r="I1902" t="s">
        <v>95</v>
      </c>
      <c r="J1902">
        <v>8299.8178669189456</v>
      </c>
      <c r="K1902">
        <v>71.199380847168001</v>
      </c>
      <c r="L1902">
        <v>282.21731723632809</v>
      </c>
      <c r="M1902">
        <v>238.2523434692383</v>
      </c>
      <c r="N1902">
        <v>150.42153673095709</v>
      </c>
      <c r="O1902">
        <v>670.8911974365235</v>
      </c>
      <c r="P1902">
        <v>9042.4638671875</v>
      </c>
      <c r="Q1902">
        <v>60</v>
      </c>
      <c r="R1902">
        <v>9041.6479999999247</v>
      </c>
      <c r="S1902">
        <v>0</v>
      </c>
      <c r="T1902">
        <v>0</v>
      </c>
      <c r="U1902">
        <v>0.84721568627450983</v>
      </c>
      <c r="V1902">
        <v>4.0737254901960789</v>
      </c>
      <c r="W1902">
        <v>5.1068235294117654</v>
      </c>
      <c r="X1902">
        <v>10.027764705882349</v>
      </c>
      <c r="Y1902">
        <v>10.027764705882349</v>
      </c>
      <c r="Z1902">
        <v>10.027764705882349</v>
      </c>
      <c r="AA1902">
        <v>0</v>
      </c>
      <c r="AB1902">
        <v>0</v>
      </c>
      <c r="AC1902">
        <v>9.3701467506202062E-5</v>
      </c>
      <c r="AD1902">
        <v>4.5055121480023472E-4</v>
      </c>
      <c r="AE1902">
        <v>5.6481114166486107E-4</v>
      </c>
      <c r="AF1902">
        <v>1.109063823971297E-3</v>
      </c>
      <c r="AG1902">
        <v>1.109063823971297E-3</v>
      </c>
      <c r="AH1902">
        <v>1.109063823971297E-3</v>
      </c>
      <c r="AI1902">
        <v>0</v>
      </c>
      <c r="AJ1902">
        <v>0</v>
      </c>
      <c r="AK1902">
        <v>0.84729213422727578</v>
      </c>
      <c r="AL1902">
        <v>4.0740930801485566</v>
      </c>
      <c r="AM1902">
        <v>5.1072843402894268</v>
      </c>
      <c r="AN1902">
        <v>10.02866955466525</v>
      </c>
      <c r="AO1902">
        <v>10.02866955466525</v>
      </c>
      <c r="AP1902">
        <v>10.02866955466525</v>
      </c>
      <c r="AQ1902">
        <v>10.02866955466525</v>
      </c>
      <c r="AR1902">
        <v>10742700000</v>
      </c>
      <c r="AS1902" t="s">
        <v>110</v>
      </c>
      <c r="AT1902">
        <v>11703133747</v>
      </c>
      <c r="AU1902">
        <v>1133747</v>
      </c>
      <c r="AV1902">
        <v>117031337</v>
      </c>
      <c r="AW1902">
        <v>11337</v>
      </c>
      <c r="AX1902">
        <v>5.8222591646300001</v>
      </c>
      <c r="AY1902" t="s">
        <v>97</v>
      </c>
      <c r="AZ1902">
        <v>458.23970403599998</v>
      </c>
      <c r="BA1902">
        <v>9042.4992341399993</v>
      </c>
      <c r="BB1902" t="s">
        <v>94</v>
      </c>
      <c r="BC1902" t="s">
        <v>98</v>
      </c>
      <c r="BD1902">
        <v>4418</v>
      </c>
      <c r="BE1902">
        <v>11703133747</v>
      </c>
      <c r="BF1902">
        <v>1133747</v>
      </c>
      <c r="BG1902">
        <v>117031337</v>
      </c>
      <c r="BH1902">
        <v>11337</v>
      </c>
      <c r="BI1902">
        <v>3</v>
      </c>
      <c r="BJ1902">
        <v>1</v>
      </c>
      <c r="BK1902">
        <v>5</v>
      </c>
      <c r="BL1902">
        <v>2</v>
      </c>
      <c r="BM1902" t="s">
        <v>97</v>
      </c>
      <c r="BN1902" t="s">
        <v>98</v>
      </c>
      <c r="BO1902" t="s">
        <v>94</v>
      </c>
      <c r="BP1902">
        <v>1436.989221170792</v>
      </c>
      <c r="BQ1902">
        <v>100196.5169953408</v>
      </c>
      <c r="BR1902">
        <v>334005.81592999998</v>
      </c>
      <c r="BS1902">
        <v>6250576.8681600001</v>
      </c>
      <c r="BT1902" t="s">
        <v>110</v>
      </c>
      <c r="BU1902">
        <v>29</v>
      </c>
      <c r="BV1902">
        <v>42</v>
      </c>
      <c r="BW1902">
        <v>1.494828012796235E-2</v>
      </c>
      <c r="BX1902">
        <v>66.897328083208279</v>
      </c>
      <c r="BY1902">
        <v>0.9999097737962177</v>
      </c>
      <c r="BZ1902">
        <f t="shared" si="267"/>
        <v>1.494828012796235E-2</v>
      </c>
      <c r="CA1902">
        <f t="shared" si="268"/>
        <v>670.8911974365235</v>
      </c>
      <c r="CB1902">
        <f t="shared" si="269"/>
        <v>730.84342673454114</v>
      </c>
      <c r="CC1902">
        <v>1450.2847814504639</v>
      </c>
      <c r="CD1902">
        <v>492.67056722284849</v>
      </c>
      <c r="CE1902">
        <v>573.03481738786832</v>
      </c>
      <c r="CF1902">
        <f t="shared" si="261"/>
        <v>1592.7695515843573</v>
      </c>
      <c r="CG1902">
        <f t="shared" si="262"/>
        <v>533.7504299238085</v>
      </c>
      <c r="CH1902">
        <f t="shared" si="263"/>
        <v>622.62471390810902</v>
      </c>
      <c r="CI1902">
        <f t="shared" si="264"/>
        <v>-861.92612484981612</v>
      </c>
      <c r="CJ1902">
        <f t="shared" si="265"/>
        <v>197.09299681073264</v>
      </c>
      <c r="CK1902">
        <f t="shared" si="266"/>
        <v>108.21871282643212</v>
      </c>
    </row>
    <row r="1903" spans="1:89" x14ac:dyDescent="0.3">
      <c r="A1903">
        <v>10743210000</v>
      </c>
      <c r="B1903" t="s">
        <v>89</v>
      </c>
      <c r="C1903" t="s">
        <v>90</v>
      </c>
      <c r="D1903">
        <v>5971.3602294921884</v>
      </c>
      <c r="E1903" t="s">
        <v>99</v>
      </c>
      <c r="F1903" t="s">
        <v>92</v>
      </c>
      <c r="G1903" t="s">
        <v>93</v>
      </c>
      <c r="H1903" t="s">
        <v>94</v>
      </c>
      <c r="I1903" t="s">
        <v>95</v>
      </c>
      <c r="J1903">
        <v>5414.8132551269546</v>
      </c>
      <c r="K1903">
        <v>81.512237292480492</v>
      </c>
      <c r="L1903">
        <v>220.1020746459962</v>
      </c>
      <c r="M1903">
        <v>142.91695853271489</v>
      </c>
      <c r="N1903">
        <v>111.4185678710938</v>
      </c>
      <c r="O1903">
        <v>474.43760104980481</v>
      </c>
      <c r="P1903">
        <v>5971.3602294921884</v>
      </c>
      <c r="Q1903">
        <v>60</v>
      </c>
      <c r="R1903">
        <v>5960.8210196078217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10743210000</v>
      </c>
      <c r="AS1903" t="s">
        <v>110</v>
      </c>
      <c r="AT1903">
        <v>11703133747</v>
      </c>
      <c r="AU1903">
        <v>1133747</v>
      </c>
      <c r="AV1903">
        <v>117031337</v>
      </c>
      <c r="AW1903">
        <v>11337</v>
      </c>
      <c r="AX1903">
        <v>5.48194468223</v>
      </c>
      <c r="AY1903" t="s">
        <v>97</v>
      </c>
      <c r="AZ1903">
        <v>335.86269793100001</v>
      </c>
      <c r="BA1903">
        <v>5972.4887182599996</v>
      </c>
      <c r="BB1903" t="s">
        <v>94</v>
      </c>
      <c r="BC1903" t="s">
        <v>98</v>
      </c>
      <c r="BD1903">
        <v>4418</v>
      </c>
      <c r="BE1903">
        <v>11703133747</v>
      </c>
      <c r="BF1903">
        <v>1133747</v>
      </c>
      <c r="BG1903">
        <v>117031337</v>
      </c>
      <c r="BH1903">
        <v>11337</v>
      </c>
      <c r="BI1903">
        <v>3</v>
      </c>
      <c r="BJ1903">
        <v>1</v>
      </c>
      <c r="BK1903">
        <v>5</v>
      </c>
      <c r="BL1903">
        <v>2</v>
      </c>
      <c r="BM1903" t="s">
        <v>97</v>
      </c>
      <c r="BN1903" t="s">
        <v>98</v>
      </c>
      <c r="BO1903" t="s">
        <v>94</v>
      </c>
      <c r="BP1903">
        <v>1436.989221170792</v>
      </c>
      <c r="BQ1903">
        <v>100196.5169953408</v>
      </c>
      <c r="BR1903">
        <v>333936.08618400001</v>
      </c>
      <c r="BS1903">
        <v>6250566.2238600003</v>
      </c>
      <c r="BT1903" t="s">
        <v>110</v>
      </c>
      <c r="BU1903">
        <v>0</v>
      </c>
      <c r="BV1903">
        <v>0</v>
      </c>
      <c r="BW1903">
        <v>0</v>
      </c>
      <c r="BY1903">
        <v>0.99823504034603139</v>
      </c>
      <c r="BZ1903">
        <f t="shared" si="267"/>
        <v>0</v>
      </c>
      <c r="CA1903">
        <f t="shared" si="268"/>
        <v>474.43760104980481</v>
      </c>
      <c r="CB1903">
        <f t="shared" si="269"/>
        <v>794.5218221915103</v>
      </c>
      <c r="CC1903">
        <v>957.72269511812476</v>
      </c>
      <c r="CD1903">
        <v>318.72160897213882</v>
      </c>
      <c r="CE1903">
        <v>372.20444393687518</v>
      </c>
      <c r="CF1903">
        <f t="shared" si="261"/>
        <v>1603.8601898240706</v>
      </c>
      <c r="CG1903">
        <f t="shared" si="262"/>
        <v>533.75042992380861</v>
      </c>
      <c r="CH1903">
        <f t="shared" si="263"/>
        <v>623.31601114697423</v>
      </c>
      <c r="CI1903">
        <f t="shared" si="264"/>
        <v>-809.33836763256033</v>
      </c>
      <c r="CJ1903">
        <f t="shared" si="265"/>
        <v>260.77139226770169</v>
      </c>
      <c r="CK1903">
        <f t="shared" si="266"/>
        <v>171.20581104453606</v>
      </c>
    </row>
    <row r="1904" spans="1:89" x14ac:dyDescent="0.3">
      <c r="A1904">
        <v>10747670000</v>
      </c>
      <c r="B1904" t="s">
        <v>89</v>
      </c>
      <c r="C1904" t="s">
        <v>90</v>
      </c>
      <c r="D1904">
        <v>5149.6730041503906</v>
      </c>
      <c r="E1904" t="s">
        <v>111</v>
      </c>
      <c r="F1904" t="s">
        <v>92</v>
      </c>
      <c r="G1904" t="s">
        <v>93</v>
      </c>
      <c r="H1904" t="s">
        <v>94</v>
      </c>
      <c r="I1904" t="s">
        <v>95</v>
      </c>
      <c r="J1904">
        <v>4627.0978814208984</v>
      </c>
      <c r="K1904">
        <v>23.680272656250001</v>
      </c>
      <c r="L1904">
        <v>90.735561914062515</v>
      </c>
      <c r="M1904">
        <v>276.86454960937499</v>
      </c>
      <c r="N1904">
        <v>131.00616555175779</v>
      </c>
      <c r="O1904">
        <v>498.8948500732422</v>
      </c>
      <c r="P1904">
        <v>5149.6730041503906</v>
      </c>
      <c r="Q1904">
        <v>60</v>
      </c>
      <c r="R1904">
        <v>5152.1985882352692</v>
      </c>
      <c r="S1904">
        <v>1.8</v>
      </c>
      <c r="T1904">
        <v>2.529882352941176</v>
      </c>
      <c r="U1904">
        <v>117.80517647058829</v>
      </c>
      <c r="V1904">
        <v>136.564862745098</v>
      </c>
      <c r="W1904">
        <v>51.733647058823507</v>
      </c>
      <c r="X1904">
        <v>306.10368627450993</v>
      </c>
      <c r="Y1904">
        <v>310.43356862745088</v>
      </c>
      <c r="Z1904">
        <v>308.63356862745093</v>
      </c>
      <c r="AA1904">
        <v>3.4936541539959078E-4</v>
      </c>
      <c r="AB1904">
        <v>4.9102966619299338E-4</v>
      </c>
      <c r="AC1904">
        <v>2.2865030229927322E-2</v>
      </c>
      <c r="AD1904">
        <v>2.650613333440514E-2</v>
      </c>
      <c r="AE1904">
        <v>1.00410817193565E-2</v>
      </c>
      <c r="AF1904">
        <v>5.9412245283688978E-2</v>
      </c>
      <c r="AG1904">
        <v>6.025264036528153E-2</v>
      </c>
      <c r="AH1904">
        <v>5.9903274949881943E-2</v>
      </c>
      <c r="AI1904">
        <v>1.7991176482670601</v>
      </c>
      <c r="AJ1904">
        <v>2.5286422162310358</v>
      </c>
      <c r="AK1904">
        <v>117.74742891413931</v>
      </c>
      <c r="AL1904">
        <v>136.49791927659689</v>
      </c>
      <c r="AM1904">
        <v>51.708287462638147</v>
      </c>
      <c r="AN1904">
        <v>305.95363565337448</v>
      </c>
      <c r="AO1904">
        <v>310.28139551787251</v>
      </c>
      <c r="AP1904">
        <v>308.48227786960541</v>
      </c>
      <c r="AQ1904">
        <v>305.95363565337448</v>
      </c>
      <c r="AR1904">
        <v>10747670000</v>
      </c>
      <c r="AS1904" t="s">
        <v>110</v>
      </c>
      <c r="AT1904">
        <v>11703133309</v>
      </c>
      <c r="AU1904">
        <v>1133309</v>
      </c>
      <c r="AV1904">
        <v>117031333</v>
      </c>
      <c r="AW1904">
        <v>11333</v>
      </c>
      <c r="AX1904">
        <v>6.3743708697199999</v>
      </c>
      <c r="AY1904" t="s">
        <v>97</v>
      </c>
      <c r="AZ1904">
        <v>349.25664290899999</v>
      </c>
      <c r="BA1904">
        <v>5149.4854529599997</v>
      </c>
      <c r="BB1904" t="s">
        <v>94</v>
      </c>
      <c r="BC1904" t="s">
        <v>98</v>
      </c>
      <c r="BD1904">
        <v>4208</v>
      </c>
      <c r="BE1904">
        <v>11703133309</v>
      </c>
      <c r="BF1904">
        <v>1133309</v>
      </c>
      <c r="BG1904">
        <v>117031333</v>
      </c>
      <c r="BH1904">
        <v>11333</v>
      </c>
      <c r="BI1904">
        <v>4</v>
      </c>
      <c r="BJ1904">
        <v>2</v>
      </c>
      <c r="BK1904">
        <v>5</v>
      </c>
      <c r="BL1904">
        <v>2</v>
      </c>
      <c r="BM1904" t="s">
        <v>97</v>
      </c>
      <c r="BN1904" t="s">
        <v>98</v>
      </c>
      <c r="BO1904" t="s">
        <v>94</v>
      </c>
      <c r="BP1904">
        <v>698.93363700783448</v>
      </c>
      <c r="BQ1904">
        <v>20182.581218328251</v>
      </c>
      <c r="BR1904">
        <v>335617.203125</v>
      </c>
      <c r="BS1904">
        <v>6250355.0755000003</v>
      </c>
      <c r="BT1904" t="s">
        <v>110</v>
      </c>
      <c r="BU1904">
        <v>22</v>
      </c>
      <c r="BV1904">
        <v>24</v>
      </c>
      <c r="BW1904">
        <v>0.6132627659084029</v>
      </c>
      <c r="BX1904">
        <v>1.6306223948208201</v>
      </c>
      <c r="BY1904">
        <v>1.000490435816574</v>
      </c>
      <c r="BZ1904">
        <f t="shared" si="267"/>
        <v>0.6132627659084029</v>
      </c>
      <c r="CA1904">
        <f t="shared" si="268"/>
        <v>498.8948500732422</v>
      </c>
      <c r="CB1904">
        <f t="shared" si="269"/>
        <v>374.66692402481925</v>
      </c>
      <c r="CC1904">
        <v>825.93555219685379</v>
      </c>
      <c r="CD1904">
        <v>580.81765364660464</v>
      </c>
      <c r="CE1904">
        <v>607.8704192420646</v>
      </c>
      <c r="CF1904">
        <f t="shared" si="261"/>
        <v>1009.7377369871811</v>
      </c>
      <c r="CG1904">
        <f t="shared" si="262"/>
        <v>533.75042992380861</v>
      </c>
      <c r="CH1904">
        <f t="shared" si="263"/>
        <v>586.28340740345959</v>
      </c>
      <c r="CI1904">
        <f t="shared" si="264"/>
        <v>-635.07081296236174</v>
      </c>
      <c r="CJ1904">
        <f t="shared" si="265"/>
        <v>-159.08350589898936</v>
      </c>
      <c r="CK1904">
        <f t="shared" si="266"/>
        <v>-211.61648337864034</v>
      </c>
    </row>
    <row r="1905" spans="1:89" x14ac:dyDescent="0.3">
      <c r="A1905">
        <v>10748620000</v>
      </c>
      <c r="B1905" t="s">
        <v>89</v>
      </c>
      <c r="C1905" t="s">
        <v>90</v>
      </c>
      <c r="D1905">
        <v>1544.440979003906</v>
      </c>
      <c r="E1905" t="s">
        <v>111</v>
      </c>
      <c r="F1905" t="s">
        <v>92</v>
      </c>
      <c r="G1905" t="s">
        <v>93</v>
      </c>
      <c r="H1905" t="s">
        <v>94</v>
      </c>
      <c r="I1905" t="s">
        <v>95</v>
      </c>
      <c r="J1905">
        <v>888.37237403564416</v>
      </c>
      <c r="K1905">
        <v>3.7160968872070299</v>
      </c>
      <c r="L1905">
        <v>44.030117663574202</v>
      </c>
      <c r="M1905">
        <v>3.040442907714842</v>
      </c>
      <c r="N1905">
        <v>605.28194750976559</v>
      </c>
      <c r="O1905">
        <v>652.35250808105468</v>
      </c>
      <c r="P1905">
        <v>1544.440979003906</v>
      </c>
      <c r="Q1905">
        <v>60</v>
      </c>
      <c r="R1905">
        <v>1557.6450196078481</v>
      </c>
      <c r="S1905">
        <v>0.76</v>
      </c>
      <c r="T1905">
        <v>4.7520000000000007</v>
      </c>
      <c r="U1905">
        <v>12.32831372549019</v>
      </c>
      <c r="V1905">
        <v>99.614745098039194</v>
      </c>
      <c r="W1905">
        <v>476.3836862745103</v>
      </c>
      <c r="X1905">
        <v>588.32674509803974</v>
      </c>
      <c r="Y1905">
        <v>593.83874509803968</v>
      </c>
      <c r="Z1905">
        <v>593.07874509803969</v>
      </c>
      <c r="AA1905">
        <v>4.8791604661717932E-4</v>
      </c>
      <c r="AB1905">
        <v>3.0507592809537322E-3</v>
      </c>
      <c r="AC1905">
        <v>7.9147132821019515E-3</v>
      </c>
      <c r="AD1905">
        <v>6.3952148175017529E-2</v>
      </c>
      <c r="AE1905">
        <v>0.30583584852628642</v>
      </c>
      <c r="AF1905">
        <v>0.37770270998340588</v>
      </c>
      <c r="AG1905">
        <v>0.38124138531097679</v>
      </c>
      <c r="AH1905">
        <v>0.38075346926435971</v>
      </c>
      <c r="AI1905">
        <v>0.75355753670915193</v>
      </c>
      <c r="AJ1905">
        <v>4.7117176505814342</v>
      </c>
      <c r="AK1905">
        <v>12.223807529944761</v>
      </c>
      <c r="AL1905">
        <v>98.770318336826932</v>
      </c>
      <c r="AM1905">
        <v>472.34541731242808</v>
      </c>
      <c r="AN1905">
        <v>583.33954317919972</v>
      </c>
      <c r="AO1905">
        <v>588.80481836649039</v>
      </c>
      <c r="AP1905">
        <v>588.05126082978131</v>
      </c>
      <c r="AQ1905">
        <v>583.33954317919972</v>
      </c>
      <c r="AR1905">
        <v>10748620000</v>
      </c>
      <c r="AS1905" t="s">
        <v>114</v>
      </c>
      <c r="AT1905">
        <v>11703133309</v>
      </c>
      <c r="AU1905">
        <v>1133309</v>
      </c>
      <c r="AV1905">
        <v>117031333</v>
      </c>
      <c r="AW1905">
        <v>11333</v>
      </c>
      <c r="AX1905">
        <v>6.3682287037399998</v>
      </c>
      <c r="AY1905" t="s">
        <v>97</v>
      </c>
      <c r="AZ1905">
        <v>157.40645718499999</v>
      </c>
      <c r="BA1905">
        <v>1544.21564728</v>
      </c>
      <c r="BB1905" t="s">
        <v>94</v>
      </c>
      <c r="BC1905" t="s">
        <v>98</v>
      </c>
      <c r="BD1905">
        <v>4208</v>
      </c>
      <c r="BE1905">
        <v>11703133309</v>
      </c>
      <c r="BF1905">
        <v>1133309</v>
      </c>
      <c r="BG1905">
        <v>117031333</v>
      </c>
      <c r="BH1905">
        <v>11333</v>
      </c>
      <c r="BI1905">
        <v>4</v>
      </c>
      <c r="BJ1905">
        <v>2</v>
      </c>
      <c r="BK1905">
        <v>5</v>
      </c>
      <c r="BL1905">
        <v>2</v>
      </c>
      <c r="BM1905" t="s">
        <v>97</v>
      </c>
      <c r="BN1905" t="s">
        <v>98</v>
      </c>
      <c r="BO1905" t="s">
        <v>94</v>
      </c>
      <c r="BP1905">
        <v>698.93363700783448</v>
      </c>
      <c r="BQ1905">
        <v>20182.581218328251</v>
      </c>
      <c r="BR1905">
        <v>335575.211021</v>
      </c>
      <c r="BS1905">
        <v>6250431.1445899997</v>
      </c>
      <c r="BT1905" t="s">
        <v>114</v>
      </c>
      <c r="BU1905">
        <v>24</v>
      </c>
      <c r="BV1905">
        <v>33</v>
      </c>
      <c r="BW1905">
        <v>0.89420909087195521</v>
      </c>
      <c r="BX1905">
        <v>1.1183066804038939</v>
      </c>
      <c r="BY1905">
        <v>1.0085493979915361</v>
      </c>
      <c r="BZ1905">
        <f t="shared" si="267"/>
        <v>0.89420909087195521</v>
      </c>
      <c r="CA1905">
        <f t="shared" si="268"/>
        <v>652.35250808105468</v>
      </c>
      <c r="CB1905">
        <f t="shared" si="269"/>
        <v>446.84753797691366</v>
      </c>
      <c r="CC1905">
        <v>583.33954317919972</v>
      </c>
      <c r="CD1905">
        <v>665.77414683272798</v>
      </c>
      <c r="CE1905">
        <v>643.24653450778828</v>
      </c>
      <c r="CF1905">
        <f t="shared" si="261"/>
        <v>0</v>
      </c>
      <c r="CG1905">
        <f t="shared" si="262"/>
        <v>533.7504299238085</v>
      </c>
      <c r="CH1905">
        <f t="shared" si="263"/>
        <v>387.88786456071529</v>
      </c>
      <c r="CI1905">
        <f t="shared" si="264"/>
        <v>446.84753797691366</v>
      </c>
      <c r="CJ1905">
        <f t="shared" si="265"/>
        <v>-86.90289194689484</v>
      </c>
      <c r="CK1905">
        <f t="shared" si="266"/>
        <v>58.95967341619837</v>
      </c>
    </row>
    <row r="1906" spans="1:89" x14ac:dyDescent="0.3">
      <c r="A1906">
        <v>10749050000</v>
      </c>
      <c r="B1906" t="s">
        <v>89</v>
      </c>
      <c r="C1906" t="s">
        <v>90</v>
      </c>
      <c r="D1906">
        <v>1217.872009277344</v>
      </c>
      <c r="E1906" t="s">
        <v>111</v>
      </c>
      <c r="F1906" t="s">
        <v>92</v>
      </c>
      <c r="G1906" t="s">
        <v>93</v>
      </c>
      <c r="H1906" t="s">
        <v>94</v>
      </c>
      <c r="I1906" t="s">
        <v>95</v>
      </c>
      <c r="J1906">
        <v>1112.650737432861</v>
      </c>
      <c r="K1906">
        <v>8.7396951660156237</v>
      </c>
      <c r="L1906">
        <v>59.369653369140607</v>
      </c>
      <c r="M1906">
        <v>23.708652142333982</v>
      </c>
      <c r="N1906">
        <v>13.36560006713867</v>
      </c>
      <c r="O1906">
        <v>96.443905578613268</v>
      </c>
      <c r="P1906">
        <v>1217.872009277344</v>
      </c>
      <c r="Q1906">
        <v>60</v>
      </c>
      <c r="R1906">
        <v>1211.55309803922</v>
      </c>
      <c r="S1906">
        <v>0</v>
      </c>
      <c r="T1906">
        <v>0</v>
      </c>
      <c r="U1906">
        <v>26.354196078431372</v>
      </c>
      <c r="V1906">
        <v>21.751686274509812</v>
      </c>
      <c r="W1906">
        <v>24.47623529411765</v>
      </c>
      <c r="X1906">
        <v>72.582117647058809</v>
      </c>
      <c r="Y1906">
        <v>72.582117647058809</v>
      </c>
      <c r="Z1906">
        <v>72.582117647058809</v>
      </c>
      <c r="AA1906">
        <v>0</v>
      </c>
      <c r="AB1906">
        <v>0</v>
      </c>
      <c r="AC1906">
        <v>2.1752406989906641E-2</v>
      </c>
      <c r="AD1906">
        <v>1.795355590251289E-2</v>
      </c>
      <c r="AE1906">
        <v>2.020236284627561E-2</v>
      </c>
      <c r="AF1906">
        <v>5.9908325738695117E-2</v>
      </c>
      <c r="AG1906">
        <v>5.9908325738695117E-2</v>
      </c>
      <c r="AH1906">
        <v>5.9908325738695117E-2</v>
      </c>
      <c r="AI1906">
        <v>0</v>
      </c>
      <c r="AJ1906">
        <v>0</v>
      </c>
      <c r="AK1906">
        <v>26.491647607416141</v>
      </c>
      <c r="AL1906">
        <v>21.865133200666492</v>
      </c>
      <c r="AM1906">
        <v>24.603892231743639</v>
      </c>
      <c r="AN1906">
        <v>72.960673039826247</v>
      </c>
      <c r="AO1906">
        <v>72.960673039826247</v>
      </c>
      <c r="AP1906">
        <v>72.960673039826247</v>
      </c>
      <c r="AQ1906">
        <v>72.960673039826247</v>
      </c>
      <c r="AR1906">
        <v>10749050000</v>
      </c>
      <c r="AS1906" t="s">
        <v>114</v>
      </c>
      <c r="AT1906">
        <v>11703133343</v>
      </c>
      <c r="AU1906">
        <v>1133343</v>
      </c>
      <c r="AV1906">
        <v>117031333</v>
      </c>
      <c r="AW1906">
        <v>11333</v>
      </c>
      <c r="AX1906">
        <v>6.0249615112899999</v>
      </c>
      <c r="AY1906" t="s">
        <v>97</v>
      </c>
      <c r="AZ1906">
        <v>145.22167219100001</v>
      </c>
      <c r="BA1906">
        <v>1218.1799973499999</v>
      </c>
      <c r="BB1906" t="s">
        <v>94</v>
      </c>
      <c r="BC1906" t="s">
        <v>98</v>
      </c>
      <c r="BD1906">
        <v>4242</v>
      </c>
      <c r="BE1906">
        <v>11703133343</v>
      </c>
      <c r="BF1906">
        <v>1133343</v>
      </c>
      <c r="BG1906">
        <v>117031333</v>
      </c>
      <c r="BH1906">
        <v>11333</v>
      </c>
      <c r="BI1906">
        <v>3</v>
      </c>
      <c r="BJ1906">
        <v>2</v>
      </c>
      <c r="BK1906">
        <v>5</v>
      </c>
      <c r="BL1906">
        <v>4</v>
      </c>
      <c r="BM1906" t="s">
        <v>97</v>
      </c>
      <c r="BN1906" t="s">
        <v>98</v>
      </c>
      <c r="BO1906" t="s">
        <v>94</v>
      </c>
      <c r="BP1906">
        <v>630.53200766234261</v>
      </c>
      <c r="BQ1906">
        <v>14955.51101975753</v>
      </c>
      <c r="BR1906">
        <v>335936.65955600003</v>
      </c>
      <c r="BS1906">
        <v>6250685.8527499996</v>
      </c>
      <c r="BT1906" t="s">
        <v>114</v>
      </c>
      <c r="BU1906">
        <v>60</v>
      </c>
      <c r="BV1906">
        <v>85</v>
      </c>
      <c r="BW1906">
        <v>0.75650890123227754</v>
      </c>
      <c r="BX1906">
        <v>1.321861511967803</v>
      </c>
      <c r="BY1906">
        <v>0.99481151451877647</v>
      </c>
      <c r="BZ1906">
        <f t="shared" si="267"/>
        <v>0.75650890123227754</v>
      </c>
      <c r="CA1906">
        <f t="shared" si="268"/>
        <v>96.443905578613268</v>
      </c>
      <c r="CB1906">
        <f t="shared" si="269"/>
        <v>192.8218430171608</v>
      </c>
      <c r="CC1906">
        <v>195.3296431980983</v>
      </c>
      <c r="CD1906">
        <v>137.96464389422181</v>
      </c>
      <c r="CE1906">
        <v>144.32482976187839</v>
      </c>
      <c r="CF1906">
        <f t="shared" si="261"/>
        <v>1004.7769324371192</v>
      </c>
      <c r="CG1906">
        <f t="shared" si="262"/>
        <v>533.75042992380907</v>
      </c>
      <c r="CH1906">
        <f t="shared" si="263"/>
        <v>585.97419251303688</v>
      </c>
      <c r="CI1906">
        <f t="shared" si="264"/>
        <v>-811.95508941995831</v>
      </c>
      <c r="CJ1906">
        <f t="shared" si="265"/>
        <v>-340.92858690664826</v>
      </c>
      <c r="CK1906">
        <f t="shared" si="266"/>
        <v>-393.15234949587608</v>
      </c>
    </row>
    <row r="1907" spans="1:89" x14ac:dyDescent="0.3">
      <c r="A1907">
        <v>10758900000</v>
      </c>
      <c r="B1907" t="s">
        <v>89</v>
      </c>
      <c r="C1907" t="s">
        <v>90</v>
      </c>
      <c r="D1907">
        <v>3255.063084602356</v>
      </c>
      <c r="E1907" t="s">
        <v>116</v>
      </c>
      <c r="F1907" t="s">
        <v>92</v>
      </c>
      <c r="G1907" t="s">
        <v>93</v>
      </c>
      <c r="H1907" t="s">
        <v>94</v>
      </c>
      <c r="I1907" t="s">
        <v>95</v>
      </c>
      <c r="J1907">
        <v>3052.8153917861941</v>
      </c>
      <c r="K1907">
        <v>26.64345017089844</v>
      </c>
      <c r="L1907">
        <v>175.6042426452637</v>
      </c>
      <c r="M1907">
        <v>0</v>
      </c>
      <c r="N1907">
        <v>0</v>
      </c>
      <c r="O1907">
        <v>175.6042426452637</v>
      </c>
      <c r="P1907">
        <v>3255.063084602356</v>
      </c>
      <c r="Q1907">
        <v>60</v>
      </c>
      <c r="R1907">
        <v>2983.3328627450942</v>
      </c>
      <c r="S1907">
        <v>52.958901960784331</v>
      </c>
      <c r="T1907">
        <v>69.157333333333312</v>
      </c>
      <c r="U1907">
        <v>6.4652549019607841</v>
      </c>
      <c r="V1907">
        <v>0</v>
      </c>
      <c r="W1907">
        <v>0</v>
      </c>
      <c r="X1907">
        <v>6.4652549019607841</v>
      </c>
      <c r="Y1907">
        <v>128.58149019607839</v>
      </c>
      <c r="Z1907">
        <v>75.622588235294089</v>
      </c>
      <c r="AA1907">
        <v>1.77515900495443E-2</v>
      </c>
      <c r="AB1907">
        <v>2.3181232706865521E-2</v>
      </c>
      <c r="AC1907">
        <v>2.1671248899835542E-3</v>
      </c>
      <c r="AD1907">
        <v>0</v>
      </c>
      <c r="AE1907">
        <v>0</v>
      </c>
      <c r="AF1907">
        <v>2.1671248899835542E-3</v>
      </c>
      <c r="AG1907">
        <v>4.3099947646393362E-2</v>
      </c>
      <c r="AH1907">
        <v>2.5348357596849069E-2</v>
      </c>
      <c r="AI1907">
        <v>57.78254546326616</v>
      </c>
      <c r="AJ1907">
        <v>75.456374839694703</v>
      </c>
      <c r="AK1907">
        <v>7.0541282291084091</v>
      </c>
      <c r="AL1907">
        <v>0</v>
      </c>
      <c r="AM1907">
        <v>0</v>
      </c>
      <c r="AN1907">
        <v>7.0541282291084091</v>
      </c>
      <c r="AO1907">
        <v>140.29304853206921</v>
      </c>
      <c r="AP1907">
        <v>82.510503068803089</v>
      </c>
      <c r="AQ1907">
        <v>7.0541282291084091</v>
      </c>
      <c r="AR1907">
        <v>10758900000</v>
      </c>
      <c r="AS1907" t="s">
        <v>110</v>
      </c>
      <c r="AT1907">
        <v>11703133119</v>
      </c>
      <c r="AU1907">
        <v>1133119</v>
      </c>
      <c r="AV1907">
        <v>117031331</v>
      </c>
      <c r="AW1907">
        <v>11331</v>
      </c>
      <c r="AX1907">
        <v>8.3056521135200008</v>
      </c>
      <c r="AY1907" t="s">
        <v>97</v>
      </c>
      <c r="AZ1907">
        <v>239.957038541</v>
      </c>
      <c r="BA1907">
        <v>3255.0662953900001</v>
      </c>
      <c r="BB1907" t="s">
        <v>94</v>
      </c>
      <c r="BC1907" t="s">
        <v>98</v>
      </c>
      <c r="BD1907">
        <v>4121</v>
      </c>
      <c r="BE1907">
        <v>11703133119</v>
      </c>
      <c r="BF1907">
        <v>1133119</v>
      </c>
      <c r="BG1907">
        <v>117031331</v>
      </c>
      <c r="BH1907">
        <v>11331</v>
      </c>
      <c r="BI1907">
        <v>4</v>
      </c>
      <c r="BJ1907">
        <v>5</v>
      </c>
      <c r="BK1907">
        <v>5</v>
      </c>
      <c r="BL1907">
        <v>4</v>
      </c>
      <c r="BM1907" t="s">
        <v>97</v>
      </c>
      <c r="BN1907" t="s">
        <v>98</v>
      </c>
      <c r="BO1907" t="s">
        <v>94</v>
      </c>
      <c r="BP1907">
        <v>837.59791926735477</v>
      </c>
      <c r="BQ1907">
        <v>45990.212735390902</v>
      </c>
      <c r="BR1907">
        <v>332392.60690399999</v>
      </c>
      <c r="BS1907">
        <v>6249939.6752599999</v>
      </c>
      <c r="BT1907" t="s">
        <v>110</v>
      </c>
      <c r="BU1907">
        <v>0</v>
      </c>
      <c r="BV1907">
        <v>0</v>
      </c>
      <c r="BW1907">
        <v>4.0170602502801599E-2</v>
      </c>
      <c r="BX1907">
        <v>24.893826273336511</v>
      </c>
      <c r="BY1907">
        <v>0.91652075096711783</v>
      </c>
      <c r="BZ1907">
        <f t="shared" si="267"/>
        <v>4.0170602502801599E-2</v>
      </c>
      <c r="CA1907">
        <f t="shared" si="268"/>
        <v>175.6042426452637</v>
      </c>
      <c r="CB1907">
        <f t="shared" si="269"/>
        <v>517.80905633890541</v>
      </c>
      <c r="CC1907">
        <v>522.06660967596599</v>
      </c>
      <c r="CD1907">
        <v>180.79326031267101</v>
      </c>
      <c r="CE1907">
        <v>209.5077269147304</v>
      </c>
      <c r="CF1907">
        <f t="shared" si="261"/>
        <v>1582.1889409242351</v>
      </c>
      <c r="CG1907">
        <f t="shared" si="262"/>
        <v>533.75042992380861</v>
      </c>
      <c r="CH1907">
        <f t="shared" si="263"/>
        <v>621.96520750489253</v>
      </c>
      <c r="CI1907">
        <f t="shared" si="264"/>
        <v>-1064.3798845853298</v>
      </c>
      <c r="CJ1907">
        <f t="shared" si="265"/>
        <v>-15.941373584903204</v>
      </c>
      <c r="CK1907">
        <f t="shared" si="266"/>
        <v>-104.15615116598713</v>
      </c>
    </row>
    <row r="1908" spans="1:89" x14ac:dyDescent="0.3">
      <c r="A1908">
        <v>10760221000</v>
      </c>
      <c r="B1908" t="s">
        <v>89</v>
      </c>
      <c r="C1908" t="s">
        <v>90</v>
      </c>
      <c r="D1908">
        <v>3606.909912109375</v>
      </c>
      <c r="E1908" t="s">
        <v>126</v>
      </c>
      <c r="F1908" t="s">
        <v>92</v>
      </c>
      <c r="G1908" t="s">
        <v>93</v>
      </c>
      <c r="H1908" t="s">
        <v>94</v>
      </c>
      <c r="I1908" t="s">
        <v>95</v>
      </c>
      <c r="J1908">
        <v>3219.6104962158201</v>
      </c>
      <c r="K1908">
        <v>7.6909346923828119</v>
      </c>
      <c r="L1908">
        <v>280.36588115234377</v>
      </c>
      <c r="M1908">
        <v>93.749075268554691</v>
      </c>
      <c r="N1908">
        <v>5.4935247802734377</v>
      </c>
      <c r="O1908">
        <v>379.60848120117191</v>
      </c>
      <c r="P1908">
        <v>3606.909912109375</v>
      </c>
      <c r="Q1908">
        <v>60</v>
      </c>
      <c r="R1908">
        <v>3612.3168627450991</v>
      </c>
      <c r="S1908">
        <v>0</v>
      </c>
      <c r="T1908">
        <v>1.56</v>
      </c>
      <c r="U1908">
        <v>62.740392156862747</v>
      </c>
      <c r="V1908">
        <v>64.752313725490183</v>
      </c>
      <c r="W1908">
        <v>27.72</v>
      </c>
      <c r="X1908">
        <v>155.21270588235299</v>
      </c>
      <c r="Y1908">
        <v>156.77270588235299</v>
      </c>
      <c r="Z1908">
        <v>156.77270588235299</v>
      </c>
      <c r="AA1908">
        <v>0</v>
      </c>
      <c r="AB1908">
        <v>4.3185580315191762E-4</v>
      </c>
      <c r="AC1908">
        <v>1.7368463105748869E-2</v>
      </c>
      <c r="AD1908">
        <v>1.7925424647350321E-2</v>
      </c>
      <c r="AE1908">
        <v>7.6737454252379196E-3</v>
      </c>
      <c r="AF1908">
        <v>4.2967633178337121E-2</v>
      </c>
      <c r="AG1908">
        <v>4.3399488981489043E-2</v>
      </c>
      <c r="AH1908">
        <v>4.3399488981489043E-2</v>
      </c>
      <c r="AI1908">
        <v>0</v>
      </c>
      <c r="AJ1908">
        <v>1.557664976990607</v>
      </c>
      <c r="AK1908">
        <v>62.646481734231571</v>
      </c>
      <c r="AL1908">
        <v>64.655391839297579</v>
      </c>
      <c r="AM1908">
        <v>27.678508437294621</v>
      </c>
      <c r="AN1908">
        <v>154.9803820108238</v>
      </c>
      <c r="AO1908">
        <v>156.5380469878144</v>
      </c>
      <c r="AP1908">
        <v>156.5380469878144</v>
      </c>
      <c r="AQ1908">
        <v>154.9803820108238</v>
      </c>
      <c r="AR1908">
        <v>10760221000</v>
      </c>
      <c r="AS1908" t="s">
        <v>114</v>
      </c>
      <c r="AT1908">
        <v>11703133405</v>
      </c>
      <c r="AU1908">
        <v>1133405</v>
      </c>
      <c r="AV1908">
        <v>117031334</v>
      </c>
      <c r="AW1908">
        <v>11334</v>
      </c>
      <c r="AX1908">
        <v>5.7651990122300001</v>
      </c>
      <c r="AY1908" t="s">
        <v>97</v>
      </c>
      <c r="AZ1908">
        <v>278.683344202</v>
      </c>
      <c r="BA1908">
        <v>3606.9104025800002</v>
      </c>
      <c r="BB1908" t="s">
        <v>94</v>
      </c>
      <c r="BC1908" t="s">
        <v>98</v>
      </c>
      <c r="BD1908">
        <v>4253</v>
      </c>
      <c r="BE1908">
        <v>11703133405</v>
      </c>
      <c r="BF1908">
        <v>1133405</v>
      </c>
      <c r="BG1908">
        <v>117031334</v>
      </c>
      <c r="BH1908">
        <v>11334</v>
      </c>
      <c r="BI1908">
        <v>4</v>
      </c>
      <c r="BJ1908">
        <v>2</v>
      </c>
      <c r="BK1908">
        <v>5</v>
      </c>
      <c r="BL1908">
        <v>1</v>
      </c>
      <c r="BM1908" t="s">
        <v>97</v>
      </c>
      <c r="BN1908" t="s">
        <v>98</v>
      </c>
      <c r="BO1908" t="s">
        <v>94</v>
      </c>
      <c r="BP1908">
        <v>439.62873718435043</v>
      </c>
      <c r="BQ1908">
        <v>11066.62967497208</v>
      </c>
      <c r="BR1908">
        <v>333240.22649899998</v>
      </c>
      <c r="BS1908">
        <v>6250700.8487600004</v>
      </c>
      <c r="BT1908" t="s">
        <v>114</v>
      </c>
      <c r="BU1908">
        <v>92</v>
      </c>
      <c r="BV1908">
        <v>260</v>
      </c>
      <c r="BW1908">
        <v>0.40826374985202868</v>
      </c>
      <c r="BX1908">
        <v>2.449396989966512</v>
      </c>
      <c r="BY1908">
        <v>1.001499053418986</v>
      </c>
      <c r="BZ1908">
        <f t="shared" si="267"/>
        <v>0.40826374985202873</v>
      </c>
      <c r="CA1908">
        <f t="shared" si="268"/>
        <v>379.60848120117191</v>
      </c>
      <c r="CB1908">
        <f t="shared" si="269"/>
        <v>622.77158194667027</v>
      </c>
      <c r="CC1908">
        <v>578.49792163140637</v>
      </c>
      <c r="CD1908">
        <v>347.49935363930638</v>
      </c>
      <c r="CE1908">
        <v>370.14467655697172</v>
      </c>
      <c r="CF1908">
        <f t="shared" si="261"/>
        <v>1174.1838580406993</v>
      </c>
      <c r="CG1908">
        <f t="shared" si="262"/>
        <v>533.75042992380861</v>
      </c>
      <c r="CH1908">
        <f t="shared" si="263"/>
        <v>596.53359742582711</v>
      </c>
      <c r="CI1908">
        <f t="shared" si="264"/>
        <v>-551.41227609402904</v>
      </c>
      <c r="CJ1908">
        <f t="shared" si="265"/>
        <v>89.021152022861656</v>
      </c>
      <c r="CK1908">
        <f t="shared" si="266"/>
        <v>26.237984520843156</v>
      </c>
    </row>
    <row r="1909" spans="1:89" x14ac:dyDescent="0.3">
      <c r="A1909">
        <v>10917610000</v>
      </c>
      <c r="B1909" t="s">
        <v>89</v>
      </c>
      <c r="C1909" t="s">
        <v>90</v>
      </c>
      <c r="D1909">
        <v>9456.1768798828125</v>
      </c>
      <c r="E1909" t="s">
        <v>99</v>
      </c>
      <c r="F1909" t="s">
        <v>92</v>
      </c>
      <c r="G1909" t="s">
        <v>93</v>
      </c>
      <c r="H1909" t="s">
        <v>94</v>
      </c>
      <c r="I1909" t="s">
        <v>95</v>
      </c>
      <c r="J1909">
        <v>8754.7597538940445</v>
      </c>
      <c r="K1909">
        <v>51.235305664062501</v>
      </c>
      <c r="L1909">
        <v>272.87631602172848</v>
      </c>
      <c r="M1909">
        <v>274.7064610595703</v>
      </c>
      <c r="N1909">
        <v>102.53830234375</v>
      </c>
      <c r="O1909">
        <v>650.18182032470713</v>
      </c>
      <c r="P1909">
        <v>9456.1768798828125</v>
      </c>
      <c r="Q1909">
        <v>60</v>
      </c>
      <c r="R1909">
        <v>9336.7982745097543</v>
      </c>
      <c r="S1909">
        <v>0</v>
      </c>
      <c r="T1909">
        <v>0.2</v>
      </c>
      <c r="U1909">
        <v>68.689254901960794</v>
      </c>
      <c r="V1909">
        <v>152.88</v>
      </c>
      <c r="W1909">
        <v>62.24</v>
      </c>
      <c r="X1909">
        <v>283.8092549019608</v>
      </c>
      <c r="Y1909">
        <v>284.00925490196079</v>
      </c>
      <c r="Z1909">
        <v>284.00925490196079</v>
      </c>
      <c r="AA1909">
        <v>0</v>
      </c>
      <c r="AB1909">
        <v>2.142061915871277E-5</v>
      </c>
      <c r="AC1909">
        <v>7.3568318477532334E-3</v>
      </c>
      <c r="AD1909">
        <v>1.6373921284920039E-2</v>
      </c>
      <c r="AE1909">
        <v>6.6660966821914152E-3</v>
      </c>
      <c r="AF1909">
        <v>3.039684981486469E-2</v>
      </c>
      <c r="AG1909">
        <v>3.0418270434023401E-2</v>
      </c>
      <c r="AH1909">
        <v>3.0418270434023401E-2</v>
      </c>
      <c r="AI1909">
        <v>0</v>
      </c>
      <c r="AJ1909">
        <v>0.20255716364139451</v>
      </c>
      <c r="AK1909">
        <v>69.567503227909683</v>
      </c>
      <c r="AL1909">
        <v>154.83469588748201</v>
      </c>
      <c r="AM1909">
        <v>63.035789325201982</v>
      </c>
      <c r="AN1909">
        <v>287.43798844059359</v>
      </c>
      <c r="AO1909">
        <v>287.640545604235</v>
      </c>
      <c r="AP1909">
        <v>287.640545604235</v>
      </c>
      <c r="AQ1909">
        <v>287.43798844059359</v>
      </c>
      <c r="AR1909">
        <v>10917610000</v>
      </c>
      <c r="AS1909" t="s">
        <v>110</v>
      </c>
      <c r="AT1909">
        <v>11703133746</v>
      </c>
      <c r="AU1909">
        <v>1133746</v>
      </c>
      <c r="AV1909">
        <v>117031337</v>
      </c>
      <c r="AW1909">
        <v>11337</v>
      </c>
      <c r="AX1909">
        <v>4.7295081941700001</v>
      </c>
      <c r="AY1909" t="s">
        <v>97</v>
      </c>
      <c r="AZ1909">
        <v>440.13404351600002</v>
      </c>
      <c r="BA1909">
        <v>9456.1785558600004</v>
      </c>
      <c r="BB1909" t="s">
        <v>94</v>
      </c>
      <c r="BC1909" t="s">
        <v>98</v>
      </c>
      <c r="BD1909">
        <v>4417</v>
      </c>
      <c r="BE1909">
        <v>11703133746</v>
      </c>
      <c r="BF1909">
        <v>1133746</v>
      </c>
      <c r="BG1909">
        <v>117031337</v>
      </c>
      <c r="BH1909">
        <v>11337</v>
      </c>
      <c r="BI1909">
        <v>3</v>
      </c>
      <c r="BJ1909">
        <v>1</v>
      </c>
      <c r="BK1909">
        <v>5</v>
      </c>
      <c r="BL1909">
        <v>2</v>
      </c>
      <c r="BM1909" t="s">
        <v>97</v>
      </c>
      <c r="BN1909" t="s">
        <v>98</v>
      </c>
      <c r="BO1909" t="s">
        <v>94</v>
      </c>
      <c r="BP1909">
        <v>1644.013362783857</v>
      </c>
      <c r="BQ1909">
        <v>158250.12691112209</v>
      </c>
      <c r="BR1909">
        <v>334508.40931000002</v>
      </c>
      <c r="BS1909">
        <v>6250984.76566</v>
      </c>
      <c r="BT1909" t="s">
        <v>110</v>
      </c>
      <c r="BU1909">
        <v>0</v>
      </c>
      <c r="BV1909">
        <v>8</v>
      </c>
      <c r="BW1909">
        <v>0.44208862729666032</v>
      </c>
      <c r="BX1909">
        <v>2.261989877719603</v>
      </c>
      <c r="BY1909">
        <v>0.98737559513855688</v>
      </c>
      <c r="BZ1909">
        <f t="shared" si="267"/>
        <v>0.44208862729666026</v>
      </c>
      <c r="CA1909">
        <f t="shared" si="268"/>
        <v>650.18182032470713</v>
      </c>
      <c r="CB1909">
        <f t="shared" si="269"/>
        <v>383.60516780922239</v>
      </c>
      <c r="CC1909">
        <v>1516.638564557883</v>
      </c>
      <c r="CD1909">
        <v>792.16183594789663</v>
      </c>
      <c r="CE1909">
        <v>858.94016374678313</v>
      </c>
      <c r="CF1909">
        <f t="shared" si="261"/>
        <v>1299.8916916754233</v>
      </c>
      <c r="CG1909">
        <f t="shared" si="262"/>
        <v>533.75042992380861</v>
      </c>
      <c r="CH1909">
        <f t="shared" si="263"/>
        <v>604.36916796893922</v>
      </c>
      <c r="CI1909">
        <f t="shared" si="264"/>
        <v>-916.28652386620092</v>
      </c>
      <c r="CJ1909">
        <f t="shared" si="265"/>
        <v>-150.14526211458622</v>
      </c>
      <c r="CK1909">
        <f t="shared" si="266"/>
        <v>-220.76400015971683</v>
      </c>
    </row>
    <row r="1910" spans="1:89" x14ac:dyDescent="0.3">
      <c r="A1910">
        <v>11204589000</v>
      </c>
      <c r="B1910" t="s">
        <v>89</v>
      </c>
      <c r="C1910" t="s">
        <v>90</v>
      </c>
      <c r="D1910">
        <v>8554.7448425292969</v>
      </c>
      <c r="E1910" t="s">
        <v>116</v>
      </c>
      <c r="F1910" t="s">
        <v>92</v>
      </c>
      <c r="G1910" t="s">
        <v>93</v>
      </c>
      <c r="H1910" t="s">
        <v>94</v>
      </c>
      <c r="I1910" t="s">
        <v>95</v>
      </c>
      <c r="J1910">
        <v>7603.8806450195307</v>
      </c>
      <c r="K1910">
        <v>532.24444726562501</v>
      </c>
      <c r="L1910">
        <v>419.27758422851571</v>
      </c>
      <c r="M1910">
        <v>0</v>
      </c>
      <c r="N1910">
        <v>0</v>
      </c>
      <c r="O1910">
        <v>419.27758422851571</v>
      </c>
      <c r="P1910">
        <v>8554.7448425292969</v>
      </c>
      <c r="Q1910">
        <v>60</v>
      </c>
      <c r="R1910">
        <v>8318.6447058823105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11204589000</v>
      </c>
      <c r="AS1910" t="s">
        <v>114</v>
      </c>
      <c r="AT1910">
        <v>11703133126</v>
      </c>
      <c r="AU1910">
        <v>1133126</v>
      </c>
      <c r="AV1910">
        <v>117031331</v>
      </c>
      <c r="AW1910">
        <v>11331</v>
      </c>
      <c r="AX1910">
        <v>7.6993363212099997</v>
      </c>
      <c r="AY1910" t="s">
        <v>97</v>
      </c>
      <c r="AZ1910">
        <v>545.89063320399998</v>
      </c>
      <c r="BA1910">
        <v>8555.1821792200008</v>
      </c>
      <c r="BB1910" t="s">
        <v>94</v>
      </c>
      <c r="BC1910" t="s">
        <v>98</v>
      </c>
      <c r="BD1910">
        <v>4128</v>
      </c>
      <c r="BE1910">
        <v>11703133126</v>
      </c>
      <c r="BF1910">
        <v>1133126</v>
      </c>
      <c r="BG1910">
        <v>117031331</v>
      </c>
      <c r="BH1910">
        <v>11331</v>
      </c>
      <c r="BI1910">
        <v>4</v>
      </c>
      <c r="BJ1910">
        <v>4</v>
      </c>
      <c r="BK1910">
        <v>5</v>
      </c>
      <c r="BL1910">
        <v>4</v>
      </c>
      <c r="BM1910" t="s">
        <v>97</v>
      </c>
      <c r="BN1910" t="s">
        <v>98</v>
      </c>
      <c r="BO1910" t="s">
        <v>94</v>
      </c>
      <c r="BP1910">
        <v>943.96300062358023</v>
      </c>
      <c r="BQ1910">
        <v>50086.322853168473</v>
      </c>
      <c r="BR1910">
        <v>331639.33507799997</v>
      </c>
      <c r="BS1910">
        <v>6249113.6165800001</v>
      </c>
      <c r="BT1910" t="s">
        <v>114</v>
      </c>
      <c r="BU1910">
        <v>0</v>
      </c>
      <c r="BV1910">
        <v>0</v>
      </c>
      <c r="BW1910">
        <v>0</v>
      </c>
      <c r="BY1910">
        <v>0.9724012649128666</v>
      </c>
      <c r="BZ1910">
        <f t="shared" si="267"/>
        <v>0</v>
      </c>
      <c r="CA1910">
        <f t="shared" si="268"/>
        <v>419.27758422851571</v>
      </c>
      <c r="CB1910">
        <f t="shared" si="269"/>
        <v>490.11115111710575</v>
      </c>
      <c r="CC1910">
        <v>1372.0614687035529</v>
      </c>
      <c r="CD1910">
        <v>456.60987375884957</v>
      </c>
      <c r="CE1910">
        <v>533.23094316255128</v>
      </c>
      <c r="CF1910">
        <f t="shared" si="261"/>
        <v>1603.8601898240709</v>
      </c>
      <c r="CG1910">
        <f t="shared" si="262"/>
        <v>533.7504299238085</v>
      </c>
      <c r="CH1910">
        <f t="shared" si="263"/>
        <v>623.31601114697435</v>
      </c>
      <c r="CI1910">
        <f t="shared" si="264"/>
        <v>-1113.7490387069652</v>
      </c>
      <c r="CJ1910">
        <f t="shared" si="265"/>
        <v>-43.639278806702748</v>
      </c>
      <c r="CK1910">
        <f t="shared" si="266"/>
        <v>-133.2048600298686</v>
      </c>
    </row>
    <row r="1911" spans="1:89" x14ac:dyDescent="0.3">
      <c r="A1911">
        <v>11204683400</v>
      </c>
      <c r="B1911" t="s">
        <v>89</v>
      </c>
      <c r="C1911" t="s">
        <v>90</v>
      </c>
      <c r="D1911">
        <v>16602.300048828121</v>
      </c>
      <c r="E1911" t="s">
        <v>99</v>
      </c>
      <c r="F1911" t="s">
        <v>92</v>
      </c>
      <c r="G1911" t="s">
        <v>93</v>
      </c>
      <c r="H1911" t="s">
        <v>94</v>
      </c>
      <c r="I1911" t="s">
        <v>95</v>
      </c>
      <c r="J1911">
        <v>15810.50855817871</v>
      </c>
      <c r="K1911">
        <v>0</v>
      </c>
      <c r="L1911">
        <v>220.0320584472656</v>
      </c>
      <c r="M1911">
        <v>68.601287402343758</v>
      </c>
      <c r="N1911">
        <v>503.15814479980469</v>
      </c>
      <c r="O1911">
        <v>791.79149064941407</v>
      </c>
      <c r="P1911">
        <v>16602.300048828121</v>
      </c>
      <c r="Q1911">
        <v>60</v>
      </c>
      <c r="R1911">
        <v>16606.91749019593</v>
      </c>
      <c r="S1911">
        <v>0</v>
      </c>
      <c r="T1911">
        <v>0</v>
      </c>
      <c r="U1911">
        <v>0.25396078431372549</v>
      </c>
      <c r="V1911">
        <v>0.39513725490196072</v>
      </c>
      <c r="W1911">
        <v>13.186823529411759</v>
      </c>
      <c r="X1911">
        <v>13.83592156862745</v>
      </c>
      <c r="Y1911">
        <v>13.83592156862745</v>
      </c>
      <c r="Z1911">
        <v>13.83592156862745</v>
      </c>
      <c r="AA1911">
        <v>0</v>
      </c>
      <c r="AB1911">
        <v>0</v>
      </c>
      <c r="AC1911">
        <v>1.529246980745547E-5</v>
      </c>
      <c r="AD1911">
        <v>2.3793533937603662E-5</v>
      </c>
      <c r="AE1911">
        <v>7.9405606351670862E-4</v>
      </c>
      <c r="AF1911">
        <v>8.3314206726176803E-4</v>
      </c>
      <c r="AG1911">
        <v>8.3314206726176803E-4</v>
      </c>
      <c r="AH1911">
        <v>8.3314206726176803E-4</v>
      </c>
      <c r="AI1911">
        <v>0</v>
      </c>
      <c r="AJ1911">
        <v>0</v>
      </c>
      <c r="AK1911">
        <v>0.25389017223102051</v>
      </c>
      <c r="AL1911">
        <v>0.39502738965407092</v>
      </c>
      <c r="AM1911">
        <v>13.18315702209572</v>
      </c>
      <c r="AN1911">
        <v>13.832074583980811</v>
      </c>
      <c r="AO1911">
        <v>13.832074583980811</v>
      </c>
      <c r="AP1911">
        <v>13.832074583980811</v>
      </c>
      <c r="AQ1911">
        <v>13.832074583980811</v>
      </c>
      <c r="AR1911">
        <v>11204683400</v>
      </c>
      <c r="AS1911" t="s">
        <v>110</v>
      </c>
      <c r="AT1911">
        <v>11703133704</v>
      </c>
      <c r="AU1911">
        <v>1133704</v>
      </c>
      <c r="AV1911">
        <v>117031337</v>
      </c>
      <c r="AW1911">
        <v>11337</v>
      </c>
      <c r="AX1911">
        <v>3.7027921252499998</v>
      </c>
      <c r="AY1911" t="s">
        <v>97</v>
      </c>
      <c r="AZ1911">
        <v>515.10150077900005</v>
      </c>
      <c r="BA1911">
        <v>16604.277947899998</v>
      </c>
      <c r="BB1911" t="s">
        <v>94</v>
      </c>
      <c r="BC1911" t="s">
        <v>98</v>
      </c>
      <c r="BD1911">
        <v>4379</v>
      </c>
      <c r="BE1911">
        <v>11703133704</v>
      </c>
      <c r="BF1911">
        <v>1133704</v>
      </c>
      <c r="BG1911">
        <v>117031337</v>
      </c>
      <c r="BH1911">
        <v>11337</v>
      </c>
      <c r="BI1911">
        <v>2</v>
      </c>
      <c r="BJ1911">
        <v>1</v>
      </c>
      <c r="BK1911">
        <v>5</v>
      </c>
      <c r="BL1911">
        <v>4</v>
      </c>
      <c r="BM1911" t="s">
        <v>97</v>
      </c>
      <c r="BN1911" t="s">
        <v>98</v>
      </c>
      <c r="BO1911" t="s">
        <v>94</v>
      </c>
      <c r="BP1911">
        <v>1809.9699018425511</v>
      </c>
      <c r="BQ1911">
        <v>150683.375259972</v>
      </c>
      <c r="BR1911">
        <v>334212.84599599999</v>
      </c>
      <c r="BS1911">
        <v>6250877.6606000001</v>
      </c>
      <c r="BT1911" t="s">
        <v>110</v>
      </c>
      <c r="BU1911">
        <v>21</v>
      </c>
      <c r="BV1911">
        <v>12</v>
      </c>
      <c r="BW1911">
        <v>1.7469339778627802E-2</v>
      </c>
      <c r="BX1911">
        <v>57.243147862028081</v>
      </c>
      <c r="BY1911">
        <v>1.000278120582945</v>
      </c>
      <c r="BZ1911">
        <f t="shared" si="267"/>
        <v>1.7469339778627798E-2</v>
      </c>
      <c r="CA1911">
        <f t="shared" si="268"/>
        <v>791.79149064941407</v>
      </c>
      <c r="CB1911">
        <f t="shared" si="269"/>
        <v>468.58532479079355</v>
      </c>
      <c r="CC1911">
        <v>2662.7768107829652</v>
      </c>
      <c r="CD1911">
        <v>899.98055346258855</v>
      </c>
      <c r="CE1911">
        <v>1047.8178434585</v>
      </c>
      <c r="CF1911">
        <f t="shared" si="261"/>
        <v>1595.5287691514529</v>
      </c>
      <c r="CG1911">
        <f t="shared" si="262"/>
        <v>533.75042992380861</v>
      </c>
      <c r="CH1911">
        <f t="shared" si="263"/>
        <v>622.79670035689026</v>
      </c>
      <c r="CI1911">
        <f t="shared" si="264"/>
        <v>-1126.9434443606594</v>
      </c>
      <c r="CJ1911">
        <f t="shared" si="265"/>
        <v>-65.165105133015061</v>
      </c>
      <c r="CK1911">
        <f t="shared" si="266"/>
        <v>-154.21137556609671</v>
      </c>
    </row>
    <row r="1912" spans="1:89" x14ac:dyDescent="0.3">
      <c r="A1912">
        <v>11205047500</v>
      </c>
      <c r="B1912" t="s">
        <v>89</v>
      </c>
      <c r="C1912" t="s">
        <v>90</v>
      </c>
      <c r="D1912">
        <v>2988.2600097656259</v>
      </c>
      <c r="E1912" t="s">
        <v>112</v>
      </c>
      <c r="F1912" t="s">
        <v>92</v>
      </c>
      <c r="G1912" t="s">
        <v>93</v>
      </c>
      <c r="H1912" t="s">
        <v>94</v>
      </c>
      <c r="I1912" t="s">
        <v>95</v>
      </c>
      <c r="J1912">
        <v>2818.7562551879892</v>
      </c>
      <c r="K1912">
        <v>46.684555004882817</v>
      </c>
      <c r="L1912">
        <v>92.64890892333986</v>
      </c>
      <c r="M1912">
        <v>30.329081652832041</v>
      </c>
      <c r="N1912">
        <v>0</v>
      </c>
      <c r="O1912">
        <v>122.8191995727539</v>
      </c>
      <c r="P1912">
        <v>2988.2600097656259</v>
      </c>
      <c r="Q1912">
        <v>60</v>
      </c>
      <c r="R1912">
        <v>2987.0108235294178</v>
      </c>
      <c r="S1912">
        <v>0</v>
      </c>
      <c r="T1912">
        <v>0.4</v>
      </c>
      <c r="U1912">
        <v>72.344313725490196</v>
      </c>
      <c r="V1912">
        <v>2.96</v>
      </c>
      <c r="W1912">
        <v>0.88</v>
      </c>
      <c r="X1912">
        <v>76.184313725490199</v>
      </c>
      <c r="Y1912">
        <v>76.58431372549019</v>
      </c>
      <c r="Z1912">
        <v>76.584313725490205</v>
      </c>
      <c r="AA1912">
        <v>0</v>
      </c>
      <c r="AB1912">
        <v>1.33913140471103E-4</v>
      </c>
      <c r="AC1912">
        <v>2.4219635615517789E-2</v>
      </c>
      <c r="AD1912">
        <v>9.9095723948616223E-4</v>
      </c>
      <c r="AE1912">
        <v>2.9460890903642661E-4</v>
      </c>
      <c r="AF1912">
        <v>2.5505201764040371E-2</v>
      </c>
      <c r="AG1912">
        <v>2.563911490451147E-2</v>
      </c>
      <c r="AH1912">
        <v>2.5639114904511481E-2</v>
      </c>
      <c r="AI1912">
        <v>0</v>
      </c>
      <c r="AJ1912">
        <v>0.4001672824519239</v>
      </c>
      <c r="AK1912">
        <v>72.374568560947097</v>
      </c>
      <c r="AL1912">
        <v>2.9612378901442371</v>
      </c>
      <c r="AM1912">
        <v>0.88036802139423254</v>
      </c>
      <c r="AN1912">
        <v>76.216174472485534</v>
      </c>
      <c r="AO1912">
        <v>76.616341754937451</v>
      </c>
      <c r="AP1912">
        <v>76.61634175493748</v>
      </c>
      <c r="AQ1912">
        <v>76.216174472485534</v>
      </c>
      <c r="AR1912">
        <v>11205047500</v>
      </c>
      <c r="AS1912" t="s">
        <v>110</v>
      </c>
      <c r="AT1912">
        <v>11703133623</v>
      </c>
      <c r="AU1912">
        <v>1133623</v>
      </c>
      <c r="AV1912">
        <v>117031336</v>
      </c>
      <c r="AW1912">
        <v>11336</v>
      </c>
      <c r="AX1912">
        <v>7.6026110813500001</v>
      </c>
      <c r="AY1912" t="s">
        <v>97</v>
      </c>
      <c r="AZ1912">
        <v>225.198746691</v>
      </c>
      <c r="BA1912">
        <v>2988.2610816299998</v>
      </c>
      <c r="BB1912" t="s">
        <v>94</v>
      </c>
      <c r="BC1912" t="s">
        <v>98</v>
      </c>
      <c r="BD1912">
        <v>4361</v>
      </c>
      <c r="BE1912">
        <v>11703133623</v>
      </c>
      <c r="BF1912">
        <v>1133623</v>
      </c>
      <c r="BG1912">
        <v>117031336</v>
      </c>
      <c r="BH1912">
        <v>11336</v>
      </c>
      <c r="BI1912">
        <v>4</v>
      </c>
      <c r="BJ1912">
        <v>3</v>
      </c>
      <c r="BK1912">
        <v>5</v>
      </c>
      <c r="BL1912">
        <v>3</v>
      </c>
      <c r="BM1912" t="s">
        <v>97</v>
      </c>
      <c r="BN1912" t="s">
        <v>98</v>
      </c>
      <c r="BO1912" t="s">
        <v>94</v>
      </c>
      <c r="BP1912">
        <v>1131.400632624923</v>
      </c>
      <c r="BQ1912">
        <v>46466.927094199687</v>
      </c>
      <c r="BR1912">
        <v>334274.82046800002</v>
      </c>
      <c r="BS1912">
        <v>6248982.1322400002</v>
      </c>
      <c r="BT1912" t="s">
        <v>110</v>
      </c>
      <c r="BU1912">
        <v>0</v>
      </c>
      <c r="BV1912">
        <v>0</v>
      </c>
      <c r="BW1912">
        <v>0.62055586372176019</v>
      </c>
      <c r="BX1912">
        <v>1.611458465644878</v>
      </c>
      <c r="BY1912">
        <v>0.99958196869344507</v>
      </c>
      <c r="BZ1912">
        <f t="shared" si="267"/>
        <v>0.62055586372176019</v>
      </c>
      <c r="CA1912">
        <f t="shared" si="268"/>
        <v>122.8191995727539</v>
      </c>
      <c r="CB1912">
        <f t="shared" si="269"/>
        <v>155.95371536603176</v>
      </c>
      <c r="CC1912">
        <v>479.27512665063762</v>
      </c>
      <c r="CD1912">
        <v>235.71468096613819</v>
      </c>
      <c r="CE1912">
        <v>257.72852924249122</v>
      </c>
      <c r="CF1912">
        <f t="shared" si="261"/>
        <v>1348.808172183667</v>
      </c>
      <c r="CG1912">
        <f t="shared" si="262"/>
        <v>533.75042992380838</v>
      </c>
      <c r="CH1912">
        <f t="shared" si="263"/>
        <v>607.41821051991383</v>
      </c>
      <c r="CI1912">
        <f t="shared" si="264"/>
        <v>-1192.8544568176353</v>
      </c>
      <c r="CJ1912">
        <f t="shared" si="265"/>
        <v>-377.79671455777662</v>
      </c>
      <c r="CK1912">
        <f t="shared" si="266"/>
        <v>-451.46449515388207</v>
      </c>
    </row>
    <row r="1913" spans="1:89" x14ac:dyDescent="0.3">
      <c r="A1913">
        <v>11205209700</v>
      </c>
      <c r="B1913" t="s">
        <v>89</v>
      </c>
      <c r="C1913" t="s">
        <v>90</v>
      </c>
      <c r="D1913">
        <v>2769.8689575195322</v>
      </c>
      <c r="E1913" t="s">
        <v>126</v>
      </c>
      <c r="F1913" t="s">
        <v>92</v>
      </c>
      <c r="G1913" t="s">
        <v>93</v>
      </c>
      <c r="H1913" t="s">
        <v>94</v>
      </c>
      <c r="I1913" t="s">
        <v>95</v>
      </c>
      <c r="J1913">
        <v>2519.1785956787112</v>
      </c>
      <c r="K1913">
        <v>28.825240246582041</v>
      </c>
      <c r="L1913">
        <v>94.92627651367188</v>
      </c>
      <c r="M1913">
        <v>48.339532714843763</v>
      </c>
      <c r="N1913">
        <v>78.497928869628922</v>
      </c>
      <c r="O1913">
        <v>221.8651215942383</v>
      </c>
      <c r="P1913">
        <v>2769.8689575195322</v>
      </c>
      <c r="Q1913">
        <v>60</v>
      </c>
      <c r="R1913">
        <v>2761.4709019607922</v>
      </c>
      <c r="S1913">
        <v>15.68</v>
      </c>
      <c r="T1913">
        <v>36.200000000000003</v>
      </c>
      <c r="U1913">
        <v>72.735843137254903</v>
      </c>
      <c r="V1913">
        <v>25</v>
      </c>
      <c r="W1913">
        <v>0.08</v>
      </c>
      <c r="X1913">
        <v>97.815843137254902</v>
      </c>
      <c r="Y1913">
        <v>149.69584313725491</v>
      </c>
      <c r="Z1913">
        <v>134.0158431372549</v>
      </c>
      <c r="AA1913">
        <v>5.6781333414979533E-3</v>
      </c>
      <c r="AB1913">
        <v>1.3108955801162369E-2</v>
      </c>
      <c r="AC1913">
        <v>2.6339529084158941E-2</v>
      </c>
      <c r="AD1913">
        <v>9.0531462715209721E-3</v>
      </c>
      <c r="AE1913">
        <v>2.8970068068867111E-5</v>
      </c>
      <c r="AF1913">
        <v>3.5421645423748767E-2</v>
      </c>
      <c r="AG1913">
        <v>5.4208734566409102E-2</v>
      </c>
      <c r="AH1913">
        <v>4.8530601224911138E-2</v>
      </c>
      <c r="AI1913">
        <v>15.72768527927183</v>
      </c>
      <c r="AJ1913">
        <v>36.310089739135243</v>
      </c>
      <c r="AK1913">
        <v>72.957043965894727</v>
      </c>
      <c r="AL1913">
        <v>25.07602882536963</v>
      </c>
      <c r="AM1913">
        <v>8.0243292241182831E-2</v>
      </c>
      <c r="AN1913">
        <v>98.113316083505509</v>
      </c>
      <c r="AO1913">
        <v>150.15109110191261</v>
      </c>
      <c r="AP1913">
        <v>134.42340582264069</v>
      </c>
      <c r="AQ1913">
        <v>98.113316083505509</v>
      </c>
      <c r="AR1913">
        <v>11205209700</v>
      </c>
      <c r="AS1913" t="s">
        <v>114</v>
      </c>
      <c r="AT1913">
        <v>11703133440</v>
      </c>
      <c r="AU1913">
        <v>1133440</v>
      </c>
      <c r="AV1913">
        <v>117031334</v>
      </c>
      <c r="AW1913">
        <v>11334</v>
      </c>
      <c r="AX1913">
        <v>7.5469520009800002</v>
      </c>
      <c r="AY1913" t="s">
        <v>97</v>
      </c>
      <c r="AZ1913">
        <v>215.201752148</v>
      </c>
      <c r="BA1913">
        <v>2769.9704988200001</v>
      </c>
      <c r="BB1913" t="s">
        <v>94</v>
      </c>
      <c r="BC1913" t="s">
        <v>98</v>
      </c>
      <c r="BD1913">
        <v>4280</v>
      </c>
      <c r="BE1913">
        <v>11703133440</v>
      </c>
      <c r="BF1913">
        <v>1133440</v>
      </c>
      <c r="BG1913">
        <v>117031334</v>
      </c>
      <c r="BH1913">
        <v>11334</v>
      </c>
      <c r="BI1913">
        <v>5</v>
      </c>
      <c r="BJ1913">
        <v>4</v>
      </c>
      <c r="BK1913">
        <v>5</v>
      </c>
      <c r="BL1913">
        <v>2</v>
      </c>
      <c r="BM1913" t="s">
        <v>97</v>
      </c>
      <c r="BN1913" t="s">
        <v>98</v>
      </c>
      <c r="BO1913" t="s">
        <v>94</v>
      </c>
      <c r="BP1913">
        <v>673.65136474947644</v>
      </c>
      <c r="BQ1913">
        <v>21109.560401234688</v>
      </c>
      <c r="BR1913">
        <v>333252.70580400003</v>
      </c>
      <c r="BS1913">
        <v>6249482.8488400001</v>
      </c>
      <c r="BT1913" t="s">
        <v>114</v>
      </c>
      <c r="BU1913">
        <v>21</v>
      </c>
      <c r="BV1913">
        <v>58</v>
      </c>
      <c r="BW1913">
        <v>0.44222054993818122</v>
      </c>
      <c r="BX1913">
        <v>2.261315083932196</v>
      </c>
      <c r="BY1913">
        <v>0.99696806755570822</v>
      </c>
      <c r="BZ1913">
        <f t="shared" si="267"/>
        <v>0.44222054993818122</v>
      </c>
      <c r="CA1913">
        <f t="shared" si="268"/>
        <v>221.8651215942383</v>
      </c>
      <c r="CB1913">
        <f t="shared" si="269"/>
        <v>446.77855670672153</v>
      </c>
      <c r="CC1913">
        <v>444.24825519950781</v>
      </c>
      <c r="CD1913">
        <v>245.95519077437169</v>
      </c>
      <c r="CE1913">
        <v>264.64812300143848</v>
      </c>
      <c r="CF1913">
        <f t="shared" si="261"/>
        <v>1249.6437355865833</v>
      </c>
      <c r="CG1913">
        <f t="shared" si="262"/>
        <v>533.75042992380861</v>
      </c>
      <c r="CH1913">
        <f t="shared" si="263"/>
        <v>601.23713241318069</v>
      </c>
      <c r="CI1913">
        <f t="shared" si="264"/>
        <v>-802.86517887986179</v>
      </c>
      <c r="CJ1913">
        <f t="shared" si="265"/>
        <v>-86.971873217087079</v>
      </c>
      <c r="CK1913">
        <f t="shared" si="266"/>
        <v>-154.45857570645916</v>
      </c>
    </row>
    <row r="1914" spans="1:89" x14ac:dyDescent="0.3">
      <c r="A1914">
        <v>11205228000</v>
      </c>
      <c r="B1914" t="s">
        <v>89</v>
      </c>
      <c r="C1914" t="s">
        <v>90</v>
      </c>
      <c r="D1914">
        <v>2598.8829803466801</v>
      </c>
      <c r="E1914" t="s">
        <v>126</v>
      </c>
      <c r="F1914" t="s">
        <v>92</v>
      </c>
      <c r="G1914" t="s">
        <v>93</v>
      </c>
      <c r="H1914" t="s">
        <v>94</v>
      </c>
      <c r="I1914" t="s">
        <v>95</v>
      </c>
      <c r="J1914">
        <v>2311.446996763611</v>
      </c>
      <c r="K1914">
        <v>0</v>
      </c>
      <c r="L1914">
        <v>103.2633534896851</v>
      </c>
      <c r="M1914">
        <v>161.4394749313355</v>
      </c>
      <c r="N1914">
        <v>22.55198056640625</v>
      </c>
      <c r="O1914">
        <v>287.43598358306889</v>
      </c>
      <c r="P1914">
        <v>2598.8829803466801</v>
      </c>
      <c r="Q1914">
        <v>60</v>
      </c>
      <c r="R1914">
        <v>2593.3502745098099</v>
      </c>
      <c r="S1914">
        <v>0</v>
      </c>
      <c r="T1914">
        <v>2.1236078431372549</v>
      </c>
      <c r="U1914">
        <v>44.06603921568626</v>
      </c>
      <c r="V1914">
        <v>40.330352941176479</v>
      </c>
      <c r="W1914">
        <v>90.467921568627503</v>
      </c>
      <c r="X1914">
        <v>174.86431372549021</v>
      </c>
      <c r="Y1914">
        <v>176.98792156862751</v>
      </c>
      <c r="Z1914">
        <v>176.98792156862751</v>
      </c>
      <c r="AA1914">
        <v>0</v>
      </c>
      <c r="AB1914">
        <v>8.188665696301496E-4</v>
      </c>
      <c r="AC1914">
        <v>1.6991934968759871E-2</v>
      </c>
      <c r="AD1914">
        <v>1.5551448386122709E-2</v>
      </c>
      <c r="AE1914">
        <v>3.488457477489329E-2</v>
      </c>
      <c r="AF1914">
        <v>6.7427958129775867E-2</v>
      </c>
      <c r="AG1914">
        <v>6.8246824699406031E-2</v>
      </c>
      <c r="AH1914">
        <v>6.8246824699406031E-2</v>
      </c>
      <c r="AI1914">
        <v>0</v>
      </c>
      <c r="AJ1914">
        <v>2.128138390986666</v>
      </c>
      <c r="AK1914">
        <v>44.160050593467631</v>
      </c>
      <c r="AL1914">
        <v>40.416394530434147</v>
      </c>
      <c r="AM1914">
        <v>90.66092765910129</v>
      </c>
      <c r="AN1914">
        <v>175.23737278300311</v>
      </c>
      <c r="AO1914">
        <v>177.3655111739898</v>
      </c>
      <c r="AP1914">
        <v>177.3655111739898</v>
      </c>
      <c r="AQ1914">
        <v>175.23737278300311</v>
      </c>
      <c r="AR1914">
        <v>11205228000</v>
      </c>
      <c r="AS1914" t="s">
        <v>114</v>
      </c>
      <c r="AT1914">
        <v>11703133409</v>
      </c>
      <c r="AU1914">
        <v>1133409</v>
      </c>
      <c r="AV1914">
        <v>117031334</v>
      </c>
      <c r="AW1914">
        <v>11334</v>
      </c>
      <c r="AX1914">
        <v>5.5172512817400001</v>
      </c>
      <c r="AY1914" t="s">
        <v>97</v>
      </c>
      <c r="AZ1914">
        <v>207.16356768899999</v>
      </c>
      <c r="BA1914">
        <v>2600.6376278399998</v>
      </c>
      <c r="BB1914" t="s">
        <v>94</v>
      </c>
      <c r="BC1914" t="s">
        <v>98</v>
      </c>
      <c r="BD1914">
        <v>4256</v>
      </c>
      <c r="BE1914">
        <v>11703133409</v>
      </c>
      <c r="BF1914">
        <v>1133409</v>
      </c>
      <c r="BG1914">
        <v>117031334</v>
      </c>
      <c r="BH1914">
        <v>11334</v>
      </c>
      <c r="BI1914">
        <v>4</v>
      </c>
      <c r="BJ1914">
        <v>2</v>
      </c>
      <c r="BK1914">
        <v>5</v>
      </c>
      <c r="BL1914">
        <v>2</v>
      </c>
      <c r="BM1914" t="s">
        <v>97</v>
      </c>
      <c r="BN1914" t="s">
        <v>98</v>
      </c>
      <c r="BO1914" t="s">
        <v>94</v>
      </c>
      <c r="BP1914">
        <v>306.39540893352472</v>
      </c>
      <c r="BQ1914">
        <v>5386.2084971870954</v>
      </c>
      <c r="BR1914">
        <v>333182.09070300002</v>
      </c>
      <c r="BS1914">
        <v>6250508.8950300002</v>
      </c>
      <c r="BT1914" t="s">
        <v>114</v>
      </c>
      <c r="BU1914">
        <v>104</v>
      </c>
      <c r="BV1914">
        <v>228</v>
      </c>
      <c r="BW1914">
        <v>0.60965704640929053</v>
      </c>
      <c r="BX1914">
        <v>1.6402664512609511</v>
      </c>
      <c r="BY1914">
        <v>0.99787112160158431</v>
      </c>
      <c r="BZ1914">
        <f t="shared" si="267"/>
        <v>0.60965704640929053</v>
      </c>
      <c r="CA1914">
        <f t="shared" si="268"/>
        <v>287.43598358306889</v>
      </c>
      <c r="CB1914">
        <f t="shared" si="269"/>
        <v>431.71859467523603</v>
      </c>
      <c r="CC1914">
        <v>416.82449501893728</v>
      </c>
      <c r="CD1914">
        <v>313.95286359117398</v>
      </c>
      <c r="CE1914">
        <v>326.30708403705069</v>
      </c>
      <c r="CF1914">
        <f t="shared" si="261"/>
        <v>929.58060852631183</v>
      </c>
      <c r="CG1914">
        <f t="shared" si="262"/>
        <v>533.75042992380827</v>
      </c>
      <c r="CH1914">
        <f t="shared" si="263"/>
        <v>581.2870852457371</v>
      </c>
      <c r="CI1914">
        <f t="shared" si="264"/>
        <v>-497.8620138510758</v>
      </c>
      <c r="CJ1914">
        <f t="shared" si="265"/>
        <v>-102.03183524857224</v>
      </c>
      <c r="CK1914">
        <f t="shared" si="266"/>
        <v>-149.56849057050107</v>
      </c>
    </row>
    <row r="1915" spans="1:89" x14ac:dyDescent="0.3">
      <c r="A1915">
        <v>11205767900</v>
      </c>
      <c r="B1915" t="s">
        <v>89</v>
      </c>
      <c r="C1915" t="s">
        <v>90</v>
      </c>
      <c r="D1915">
        <v>1639.708984375</v>
      </c>
      <c r="E1915" t="s">
        <v>111</v>
      </c>
      <c r="F1915" t="s">
        <v>92</v>
      </c>
      <c r="G1915" t="s">
        <v>93</v>
      </c>
      <c r="H1915" t="s">
        <v>94</v>
      </c>
      <c r="I1915" t="s">
        <v>95</v>
      </c>
      <c r="J1915">
        <v>1405.8278652343749</v>
      </c>
      <c r="K1915">
        <v>56.47697479248049</v>
      </c>
      <c r="L1915">
        <v>55.148104797363303</v>
      </c>
      <c r="M1915">
        <v>68.569691748046893</v>
      </c>
      <c r="N1915">
        <v>53.686347802734389</v>
      </c>
      <c r="O1915">
        <v>177.4041443481446</v>
      </c>
      <c r="P1915">
        <v>1639.708984375</v>
      </c>
      <c r="Q1915">
        <v>60</v>
      </c>
      <c r="R1915">
        <v>1637.6448627450991</v>
      </c>
      <c r="S1915">
        <v>0</v>
      </c>
      <c r="T1915">
        <v>0</v>
      </c>
      <c r="U1915">
        <v>11.26729411764706</v>
      </c>
      <c r="V1915">
        <v>6.2229019607843119</v>
      </c>
      <c r="W1915">
        <v>33.438274509803932</v>
      </c>
      <c r="X1915">
        <v>50.928470588235307</v>
      </c>
      <c r="Y1915">
        <v>50.928470588235307</v>
      </c>
      <c r="Z1915">
        <v>50.928470588235307</v>
      </c>
      <c r="AA1915">
        <v>0</v>
      </c>
      <c r="AB1915">
        <v>0</v>
      </c>
      <c r="AC1915">
        <v>6.8801816400903184E-3</v>
      </c>
      <c r="AD1915">
        <v>3.7999093102232089E-3</v>
      </c>
      <c r="AE1915">
        <v>2.041851397118731E-2</v>
      </c>
      <c r="AF1915">
        <v>3.1098604921500839E-2</v>
      </c>
      <c r="AG1915">
        <v>3.1098604921500839E-2</v>
      </c>
      <c r="AH1915">
        <v>3.1098604921500839E-2</v>
      </c>
      <c r="AI1915">
        <v>0</v>
      </c>
      <c r="AJ1915">
        <v>0</v>
      </c>
      <c r="AK1915">
        <v>11.28149564938802</v>
      </c>
      <c r="AL1915">
        <v>6.2307454357832048</v>
      </c>
      <c r="AM1915">
        <v>33.480420806142291</v>
      </c>
      <c r="AN1915">
        <v>50.992661891313517</v>
      </c>
      <c r="AO1915">
        <v>50.992661891313517</v>
      </c>
      <c r="AP1915">
        <v>50.992661891313517</v>
      </c>
      <c r="AQ1915">
        <v>50.992661891313517</v>
      </c>
      <c r="AR1915">
        <v>11205767900</v>
      </c>
      <c r="AS1915" t="s">
        <v>114</v>
      </c>
      <c r="AT1915">
        <v>11703133344</v>
      </c>
      <c r="AU1915">
        <v>1133344</v>
      </c>
      <c r="AV1915">
        <v>117031333</v>
      </c>
      <c r="AW1915">
        <v>11333</v>
      </c>
      <c r="AX1915">
        <v>6.4102555380900004</v>
      </c>
      <c r="AY1915" t="s">
        <v>97</v>
      </c>
      <c r="AZ1915">
        <v>175.37035476200001</v>
      </c>
      <c r="BA1915">
        <v>1639.3568290600001</v>
      </c>
      <c r="BB1915" t="s">
        <v>94</v>
      </c>
      <c r="BC1915" t="s">
        <v>98</v>
      </c>
      <c r="BD1915">
        <v>4243</v>
      </c>
      <c r="BE1915">
        <v>11703133344</v>
      </c>
      <c r="BF1915">
        <v>1133344</v>
      </c>
      <c r="BG1915">
        <v>117031333</v>
      </c>
      <c r="BH1915">
        <v>11333</v>
      </c>
      <c r="BI1915">
        <v>3</v>
      </c>
      <c r="BJ1915">
        <v>2</v>
      </c>
      <c r="BK1915">
        <v>5</v>
      </c>
      <c r="BL1915">
        <v>4</v>
      </c>
      <c r="BM1915" t="s">
        <v>97</v>
      </c>
      <c r="BN1915" t="s">
        <v>98</v>
      </c>
      <c r="BO1915" t="s">
        <v>94</v>
      </c>
      <c r="BP1915">
        <v>623.52272983728108</v>
      </c>
      <c r="BQ1915">
        <v>18811.516435403479</v>
      </c>
      <c r="BR1915">
        <v>335943.52808900003</v>
      </c>
      <c r="BS1915">
        <v>6250896.7340599997</v>
      </c>
      <c r="BT1915" t="s">
        <v>114</v>
      </c>
      <c r="BU1915">
        <v>8</v>
      </c>
      <c r="BV1915">
        <v>17</v>
      </c>
      <c r="BW1915">
        <v>0.28743782778402061</v>
      </c>
      <c r="BX1915">
        <v>3.4790132102981079</v>
      </c>
      <c r="BY1915">
        <v>0.99874116587176742</v>
      </c>
      <c r="BZ1915">
        <f t="shared" si="267"/>
        <v>0.28743782778402061</v>
      </c>
      <c r="CA1915">
        <f t="shared" si="268"/>
        <v>177.4041443481446</v>
      </c>
      <c r="CB1915">
        <f t="shared" si="269"/>
        <v>770.9385242224231</v>
      </c>
      <c r="CC1915">
        <v>262.98639629359218</v>
      </c>
      <c r="CD1915">
        <v>138.51219942732229</v>
      </c>
      <c r="CE1915">
        <v>150.01989398877569</v>
      </c>
      <c r="CF1915">
        <f t="shared" si="261"/>
        <v>1292.8741406090624</v>
      </c>
      <c r="CG1915">
        <f t="shared" si="262"/>
        <v>533.75042992380861</v>
      </c>
      <c r="CH1915">
        <f t="shared" si="263"/>
        <v>603.93175277506884</v>
      </c>
      <c r="CI1915">
        <f t="shared" si="264"/>
        <v>-521.93561638663925</v>
      </c>
      <c r="CJ1915">
        <f t="shared" si="265"/>
        <v>237.18809429861449</v>
      </c>
      <c r="CK1915">
        <f t="shared" si="266"/>
        <v>167.00677144735425</v>
      </c>
    </row>
    <row r="1916" spans="1:89" x14ac:dyDescent="0.3">
      <c r="A1916">
        <v>10742401000</v>
      </c>
      <c r="B1916" t="s">
        <v>89</v>
      </c>
      <c r="C1916" t="s">
        <v>90</v>
      </c>
      <c r="D1916">
        <v>8151.5898742675781</v>
      </c>
      <c r="E1916" t="s">
        <v>99</v>
      </c>
      <c r="F1916" t="s">
        <v>92</v>
      </c>
      <c r="G1916" t="s">
        <v>93</v>
      </c>
      <c r="H1916" t="s">
        <v>94</v>
      </c>
      <c r="I1916" t="s">
        <v>95</v>
      </c>
      <c r="J1916">
        <v>7778.2290759521493</v>
      </c>
      <c r="K1916">
        <v>0</v>
      </c>
      <c r="L1916">
        <v>16.10971979980469</v>
      </c>
      <c r="M1916">
        <v>85.350441894531244</v>
      </c>
      <c r="N1916">
        <v>271.90063662109378</v>
      </c>
      <c r="O1916">
        <v>373.36079831542969</v>
      </c>
      <c r="P1916">
        <v>8151.5898742675781</v>
      </c>
      <c r="Q1916">
        <v>56</v>
      </c>
      <c r="R1916">
        <v>8195.9927843136793</v>
      </c>
      <c r="S1916">
        <v>0</v>
      </c>
      <c r="T1916">
        <v>0</v>
      </c>
      <c r="U1916">
        <v>0</v>
      </c>
      <c r="V1916">
        <v>36.865411764705883</v>
      </c>
      <c r="W1916">
        <v>164.95294117647049</v>
      </c>
      <c r="X1916">
        <v>201.81835294117641</v>
      </c>
      <c r="Y1916">
        <v>201.81835294117641</v>
      </c>
      <c r="Z1916">
        <v>201.81835294117641</v>
      </c>
      <c r="AA1916">
        <v>0</v>
      </c>
      <c r="AB1916">
        <v>0</v>
      </c>
      <c r="AC1916">
        <v>0</v>
      </c>
      <c r="AD1916">
        <v>4.4979800171691996E-3</v>
      </c>
      <c r="AE1916">
        <v>2.0126047632957181E-2</v>
      </c>
      <c r="AF1916">
        <v>2.462402765012639E-2</v>
      </c>
      <c r="AG1916">
        <v>2.462402765012639E-2</v>
      </c>
      <c r="AH1916">
        <v>2.462402765012639E-2</v>
      </c>
      <c r="AI1916">
        <v>0</v>
      </c>
      <c r="AJ1916">
        <v>0</v>
      </c>
      <c r="AK1916">
        <v>0</v>
      </c>
      <c r="AL1916">
        <v>36.665688362614347</v>
      </c>
      <c r="AM1916">
        <v>164.05928609384071</v>
      </c>
      <c r="AN1916">
        <v>200.72497445645519</v>
      </c>
      <c r="AO1916">
        <v>200.72497445645519</v>
      </c>
      <c r="AP1916">
        <v>200.72497445645519</v>
      </c>
      <c r="AQ1916">
        <v>200.72497445645519</v>
      </c>
      <c r="AR1916">
        <v>10742401000</v>
      </c>
      <c r="AS1916" t="s">
        <v>110</v>
      </c>
      <c r="AT1916">
        <v>11703133751</v>
      </c>
      <c r="AU1916">
        <v>1133751</v>
      </c>
      <c r="AV1916">
        <v>117031337</v>
      </c>
      <c r="AW1916">
        <v>11337</v>
      </c>
      <c r="AX1916">
        <v>5.7484266610799999</v>
      </c>
      <c r="AY1916" t="s">
        <v>97</v>
      </c>
      <c r="AZ1916">
        <v>399.72985727000002</v>
      </c>
      <c r="BA1916">
        <v>8151.5940287100002</v>
      </c>
      <c r="BB1916" t="s">
        <v>94</v>
      </c>
      <c r="BC1916" t="s">
        <v>98</v>
      </c>
      <c r="BD1916">
        <v>4422</v>
      </c>
      <c r="BE1916">
        <v>11703133751</v>
      </c>
      <c r="BF1916">
        <v>1133751</v>
      </c>
      <c r="BG1916">
        <v>117031337</v>
      </c>
      <c r="BH1916">
        <v>11337</v>
      </c>
      <c r="BI1916">
        <v>2</v>
      </c>
      <c r="BJ1916">
        <v>1</v>
      </c>
      <c r="BK1916">
        <v>5</v>
      </c>
      <c r="BL1916">
        <v>4</v>
      </c>
      <c r="BM1916" t="s">
        <v>97</v>
      </c>
      <c r="BN1916" t="s">
        <v>98</v>
      </c>
      <c r="BO1916" t="s">
        <v>94</v>
      </c>
      <c r="BP1916">
        <v>1946.833122734319</v>
      </c>
      <c r="BQ1916">
        <v>240768.9975358365</v>
      </c>
      <c r="BR1916">
        <v>334257.12220600003</v>
      </c>
      <c r="BS1916">
        <v>6251486.0528999995</v>
      </c>
      <c r="BT1916" t="s">
        <v>110</v>
      </c>
      <c r="BU1916">
        <v>0</v>
      </c>
      <c r="BV1916">
        <v>0</v>
      </c>
      <c r="BW1916">
        <v>0.53761663078209654</v>
      </c>
      <c r="BX1916">
        <v>1.860061506180068</v>
      </c>
      <c r="BY1916">
        <v>1.005447147210665</v>
      </c>
      <c r="BZ1916">
        <f t="shared" si="267"/>
        <v>0.53761663078209654</v>
      </c>
      <c r="CA1916">
        <f t="shared" si="268"/>
        <v>373.36079831542969</v>
      </c>
      <c r="CB1916">
        <f t="shared" si="269"/>
        <v>211.78178308987344</v>
      </c>
      <c r="CC1916">
        <v>1307.4010483110769</v>
      </c>
      <c r="CD1916">
        <v>635.81643445174359</v>
      </c>
      <c r="CE1916">
        <v>696.31511390833089</v>
      </c>
      <c r="CF1916">
        <f t="shared" si="261"/>
        <v>1357.6199133228067</v>
      </c>
      <c r="CG1916">
        <f t="shared" si="262"/>
        <v>533.7504299238085</v>
      </c>
      <c r="CH1916">
        <f t="shared" si="263"/>
        <v>607.9674604537247</v>
      </c>
      <c r="CI1916">
        <f t="shared" si="264"/>
        <v>-1145.8381302329333</v>
      </c>
      <c r="CJ1916">
        <f t="shared" si="265"/>
        <v>-321.96864683393505</v>
      </c>
      <c r="CK1916">
        <f t="shared" si="266"/>
        <v>-396.18567736385125</v>
      </c>
    </row>
    <row r="1917" spans="1:89" x14ac:dyDescent="0.3">
      <c r="A1917">
        <v>10743190000</v>
      </c>
      <c r="B1917" t="s">
        <v>89</v>
      </c>
      <c r="C1917" t="s">
        <v>90</v>
      </c>
      <c r="D1917">
        <v>6603.8626403808594</v>
      </c>
      <c r="E1917" t="s">
        <v>99</v>
      </c>
      <c r="F1917" t="s">
        <v>92</v>
      </c>
      <c r="G1917" t="s">
        <v>93</v>
      </c>
      <c r="H1917" t="s">
        <v>94</v>
      </c>
      <c r="I1917" t="s">
        <v>95</v>
      </c>
      <c r="J1917">
        <v>5442.5594104736329</v>
      </c>
      <c r="K1917">
        <v>3.975804150390625</v>
      </c>
      <c r="L1917">
        <v>104.50685195312499</v>
      </c>
      <c r="M1917">
        <v>505.57953110351559</v>
      </c>
      <c r="N1917">
        <v>547.52502871093759</v>
      </c>
      <c r="O1917">
        <v>1157.6114117675779</v>
      </c>
      <c r="P1917">
        <v>6603.8626403808594</v>
      </c>
      <c r="Q1917">
        <v>56</v>
      </c>
      <c r="R1917">
        <v>6539.7700392156576</v>
      </c>
      <c r="S1917">
        <v>0</v>
      </c>
      <c r="T1917">
        <v>0</v>
      </c>
      <c r="U1917">
        <v>0</v>
      </c>
      <c r="V1917">
        <v>0.4</v>
      </c>
      <c r="W1917">
        <v>11.08</v>
      </c>
      <c r="X1917">
        <v>11.48</v>
      </c>
      <c r="Y1917">
        <v>11.48</v>
      </c>
      <c r="Z1917">
        <v>11.48</v>
      </c>
      <c r="AA1917">
        <v>0</v>
      </c>
      <c r="AB1917">
        <v>0</v>
      </c>
      <c r="AC1917">
        <v>0</v>
      </c>
      <c r="AD1917">
        <v>6.1164230179563587E-5</v>
      </c>
      <c r="AE1917">
        <v>1.6942491759739109E-3</v>
      </c>
      <c r="AF1917">
        <v>1.7554134061534749E-3</v>
      </c>
      <c r="AG1917">
        <v>1.7554134061534749E-3</v>
      </c>
      <c r="AH1917">
        <v>1.7554134061534749E-3</v>
      </c>
      <c r="AI1917">
        <v>0</v>
      </c>
      <c r="AJ1917">
        <v>0</v>
      </c>
      <c r="AK1917">
        <v>0</v>
      </c>
      <c r="AL1917">
        <v>0.40392017461047541</v>
      </c>
      <c r="AM1917">
        <v>11.188588836710171</v>
      </c>
      <c r="AN1917">
        <v>11.592509011320651</v>
      </c>
      <c r="AO1917">
        <v>11.592509011320651</v>
      </c>
      <c r="AP1917">
        <v>11.592509011320651</v>
      </c>
      <c r="AQ1917">
        <v>11.592509011320651</v>
      </c>
      <c r="AR1917">
        <v>10743190000</v>
      </c>
      <c r="AS1917" t="s">
        <v>110</v>
      </c>
      <c r="AT1917">
        <v>11703133751</v>
      </c>
      <c r="AU1917">
        <v>1133751</v>
      </c>
      <c r="AV1917">
        <v>117031337</v>
      </c>
      <c r="AW1917">
        <v>11337</v>
      </c>
      <c r="AX1917">
        <v>4.4576906673599996</v>
      </c>
      <c r="AY1917" t="s">
        <v>97</v>
      </c>
      <c r="AZ1917">
        <v>375.14321242199998</v>
      </c>
      <c r="BA1917">
        <v>6603.8099745500003</v>
      </c>
      <c r="BB1917" t="s">
        <v>94</v>
      </c>
      <c r="BC1917" t="s">
        <v>98</v>
      </c>
      <c r="BD1917">
        <v>4422</v>
      </c>
      <c r="BE1917">
        <v>11703133751</v>
      </c>
      <c r="BF1917">
        <v>1133751</v>
      </c>
      <c r="BG1917">
        <v>117031337</v>
      </c>
      <c r="BH1917">
        <v>11337</v>
      </c>
      <c r="BI1917">
        <v>2</v>
      </c>
      <c r="BJ1917">
        <v>1</v>
      </c>
      <c r="BK1917">
        <v>5</v>
      </c>
      <c r="BL1917">
        <v>4</v>
      </c>
      <c r="BM1917" t="s">
        <v>97</v>
      </c>
      <c r="BN1917" t="s">
        <v>98</v>
      </c>
      <c r="BO1917" t="s">
        <v>94</v>
      </c>
      <c r="BP1917">
        <v>1946.833122734319</v>
      </c>
      <c r="BQ1917">
        <v>240768.9975358365</v>
      </c>
      <c r="BR1917">
        <v>334646.839286</v>
      </c>
      <c r="BS1917">
        <v>6251373.3785899999</v>
      </c>
      <c r="BT1917" t="s">
        <v>110</v>
      </c>
      <c r="BU1917">
        <v>75</v>
      </c>
      <c r="BV1917">
        <v>97</v>
      </c>
      <c r="BW1917">
        <v>1.001416269179641E-2</v>
      </c>
      <c r="BX1917">
        <v>99.858573380198706</v>
      </c>
      <c r="BY1917">
        <v>0.99029467984792829</v>
      </c>
      <c r="BZ1917">
        <f t="shared" si="267"/>
        <v>1.001416269179641E-2</v>
      </c>
      <c r="CA1917">
        <f t="shared" si="268"/>
        <v>1157.6114117675779</v>
      </c>
      <c r="CB1917">
        <f t="shared" si="269"/>
        <v>1735.3766502480796</v>
      </c>
      <c r="CC1917">
        <v>1059.1672387973331</v>
      </c>
      <c r="CD1917">
        <v>364.07396135742681</v>
      </c>
      <c r="CE1917">
        <v>422.49926128018069</v>
      </c>
      <c r="CF1917">
        <f t="shared" si="261"/>
        <v>1586.3060557625356</v>
      </c>
      <c r="CG1917">
        <f t="shared" si="262"/>
        <v>533.75042992380861</v>
      </c>
      <c r="CH1917">
        <f t="shared" si="263"/>
        <v>622.22183386473671</v>
      </c>
      <c r="CI1917">
        <f t="shared" si="264"/>
        <v>149.07059448554401</v>
      </c>
      <c r="CJ1917">
        <f t="shared" si="265"/>
        <v>1201.6262203242709</v>
      </c>
      <c r="CK1917">
        <f t="shared" si="266"/>
        <v>1113.1548163833429</v>
      </c>
    </row>
    <row r="1918" spans="1:89" x14ac:dyDescent="0.3">
      <c r="A1918">
        <v>10748330000</v>
      </c>
      <c r="B1918" t="s">
        <v>89</v>
      </c>
      <c r="C1918" t="s">
        <v>90</v>
      </c>
      <c r="D1918">
        <v>3512.7648620605469</v>
      </c>
      <c r="E1918" t="s">
        <v>111</v>
      </c>
      <c r="F1918" t="s">
        <v>92</v>
      </c>
      <c r="G1918" t="s">
        <v>93</v>
      </c>
      <c r="H1918" t="s">
        <v>94</v>
      </c>
      <c r="I1918" t="s">
        <v>95</v>
      </c>
      <c r="J1918">
        <v>2551.8771622711179</v>
      </c>
      <c r="K1918">
        <v>0</v>
      </c>
      <c r="L1918">
        <v>64.625857910156242</v>
      </c>
      <c r="M1918">
        <v>277.577689453125</v>
      </c>
      <c r="N1918">
        <v>618.60679842224124</v>
      </c>
      <c r="O1918">
        <v>960.88769978942878</v>
      </c>
      <c r="P1918">
        <v>3512.7648620605469</v>
      </c>
      <c r="Q1918">
        <v>56</v>
      </c>
      <c r="R1918">
        <v>3785.5518431372188</v>
      </c>
      <c r="S1918">
        <v>0.88</v>
      </c>
      <c r="T1918">
        <v>6.5305098039215679</v>
      </c>
      <c r="U1918">
        <v>106.1540392156863</v>
      </c>
      <c r="V1918">
        <v>485.67560784313832</v>
      </c>
      <c r="W1918">
        <v>368.00737254901969</v>
      </c>
      <c r="X1918">
        <v>959.83701960784424</v>
      </c>
      <c r="Y1918">
        <v>967.24752941176598</v>
      </c>
      <c r="Z1918">
        <v>966.36752941176587</v>
      </c>
      <c r="AA1918">
        <v>2.324628050188618E-4</v>
      </c>
      <c r="AB1918">
        <v>1.725114349116801E-3</v>
      </c>
      <c r="AC1918">
        <v>2.804189286381896E-2</v>
      </c>
      <c r="AD1918">
        <v>0.12829717514597341</v>
      </c>
      <c r="AE1918">
        <v>9.721366601177997E-2</v>
      </c>
      <c r="AF1918">
        <v>0.25355273402157241</v>
      </c>
      <c r="AG1918">
        <v>0.25551031117570799</v>
      </c>
      <c r="AH1918">
        <v>0.25527784837068918</v>
      </c>
      <c r="AI1918">
        <v>0.81658717320628993</v>
      </c>
      <c r="AJ1918">
        <v>6.0599210686139493</v>
      </c>
      <c r="AK1918">
        <v>98.504575917689635</v>
      </c>
      <c r="AL1918">
        <v>450.67780875440309</v>
      </c>
      <c r="AM1918">
        <v>341.48875007827041</v>
      </c>
      <c r="AN1918">
        <v>890.67113475036331</v>
      </c>
      <c r="AO1918">
        <v>897.54764299218334</v>
      </c>
      <c r="AP1918">
        <v>896.73105581897721</v>
      </c>
      <c r="AQ1918">
        <v>890.67113475036331</v>
      </c>
      <c r="AR1918">
        <v>10748330000</v>
      </c>
      <c r="AS1918" t="s">
        <v>114</v>
      </c>
      <c r="AT1918">
        <v>11703133307</v>
      </c>
      <c r="AU1918">
        <v>1133307</v>
      </c>
      <c r="AV1918">
        <v>117031333</v>
      </c>
      <c r="AW1918">
        <v>11333</v>
      </c>
      <c r="AX1918">
        <v>6.4108020137299997</v>
      </c>
      <c r="AY1918" t="s">
        <v>97</v>
      </c>
      <c r="AZ1918">
        <v>281.99968703500002</v>
      </c>
      <c r="BA1918">
        <v>3512.8190398500001</v>
      </c>
      <c r="BB1918" t="s">
        <v>94</v>
      </c>
      <c r="BC1918" t="s">
        <v>98</v>
      </c>
      <c r="BD1918">
        <v>4206</v>
      </c>
      <c r="BE1918">
        <v>11703133307</v>
      </c>
      <c r="BF1918">
        <v>1133307</v>
      </c>
      <c r="BG1918">
        <v>117031333</v>
      </c>
      <c r="BH1918">
        <v>11333</v>
      </c>
      <c r="BI1918">
        <v>4</v>
      </c>
      <c r="BJ1918">
        <v>2</v>
      </c>
      <c r="BK1918">
        <v>5</v>
      </c>
      <c r="BL1918">
        <v>1</v>
      </c>
      <c r="BM1918" t="s">
        <v>97</v>
      </c>
      <c r="BN1918" t="s">
        <v>98</v>
      </c>
      <c r="BO1918" t="s">
        <v>94</v>
      </c>
      <c r="BP1918">
        <v>814.34367748953321</v>
      </c>
      <c r="BQ1918">
        <v>34703.89050035274</v>
      </c>
      <c r="BR1918">
        <v>335750.74513900001</v>
      </c>
      <c r="BS1918">
        <v>6250426.3872199999</v>
      </c>
      <c r="BT1918" t="s">
        <v>114</v>
      </c>
      <c r="BU1918">
        <v>37</v>
      </c>
      <c r="BV1918">
        <v>96</v>
      </c>
      <c r="BW1918">
        <v>0.92692531598182293</v>
      </c>
      <c r="BX1918">
        <v>1.078835568258026</v>
      </c>
      <c r="BY1918">
        <v>1.0776559182833141</v>
      </c>
      <c r="BZ1918">
        <f t="shared" si="267"/>
        <v>0.92692531598182293</v>
      </c>
      <c r="CA1918">
        <f t="shared" si="268"/>
        <v>960.88769978942878</v>
      </c>
      <c r="CB1918">
        <f t="shared" si="269"/>
        <v>199.88973869966708</v>
      </c>
      <c r="CC1918">
        <v>890.67113475036331</v>
      </c>
      <c r="CD1918">
        <v>1078.1651102849701</v>
      </c>
      <c r="CE1918">
        <v>1054.110435046412</v>
      </c>
      <c r="CF1918">
        <f t="shared" si="261"/>
        <v>0</v>
      </c>
      <c r="CG1918">
        <f t="shared" si="262"/>
        <v>533.75042992380929</v>
      </c>
      <c r="CH1918">
        <f t="shared" si="263"/>
        <v>465.27253236123846</v>
      </c>
      <c r="CI1918">
        <f t="shared" si="264"/>
        <v>199.88973869966708</v>
      </c>
      <c r="CJ1918">
        <f t="shared" si="265"/>
        <v>-333.86069122414222</v>
      </c>
      <c r="CK1918">
        <f t="shared" si="266"/>
        <v>-265.38279366157138</v>
      </c>
    </row>
    <row r="1919" spans="1:89" x14ac:dyDescent="0.3">
      <c r="A1919">
        <v>10749910000</v>
      </c>
      <c r="B1919" t="s">
        <v>89</v>
      </c>
      <c r="C1919" t="s">
        <v>90</v>
      </c>
      <c r="D1919">
        <v>1938.221984863281</v>
      </c>
      <c r="E1919" t="s">
        <v>112</v>
      </c>
      <c r="F1919" t="s">
        <v>92</v>
      </c>
      <c r="G1919" t="s">
        <v>93</v>
      </c>
      <c r="H1919" t="s">
        <v>94</v>
      </c>
      <c r="I1919" t="s">
        <v>95</v>
      </c>
      <c r="J1919">
        <v>1340.471148284912</v>
      </c>
      <c r="K1919">
        <v>39.639302893066393</v>
      </c>
      <c r="L1919">
        <v>256.09867068481441</v>
      </c>
      <c r="M1919">
        <v>271.59184874267578</v>
      </c>
      <c r="N1919">
        <v>30.421014257812502</v>
      </c>
      <c r="O1919">
        <v>558.11153368530267</v>
      </c>
      <c r="P1919">
        <v>1938.221984863281</v>
      </c>
      <c r="Q1919">
        <v>56</v>
      </c>
      <c r="R1919">
        <v>1952.545882352952</v>
      </c>
      <c r="S1919">
        <v>0.80611764705882349</v>
      </c>
      <c r="T1919">
        <v>21.306666666666668</v>
      </c>
      <c r="U1919">
        <v>152.09709803921561</v>
      </c>
      <c r="V1919">
        <v>108.1924705882353</v>
      </c>
      <c r="W1919">
        <v>1.76</v>
      </c>
      <c r="X1919">
        <v>262.04956862745098</v>
      </c>
      <c r="Y1919">
        <v>284.16235294117649</v>
      </c>
      <c r="Z1919">
        <v>283.3562352941176</v>
      </c>
      <c r="AA1919">
        <v>4.1285465009784881E-4</v>
      </c>
      <c r="AB1919">
        <v>1.0912248904999179E-2</v>
      </c>
      <c r="AC1919">
        <v>7.7896811242114394E-2</v>
      </c>
      <c r="AD1919">
        <v>5.5410974751515657E-2</v>
      </c>
      <c r="AE1919">
        <v>9.013872687483682E-4</v>
      </c>
      <c r="AF1919">
        <v>0.13420917326237849</v>
      </c>
      <c r="AG1919">
        <v>0.14553427681747549</v>
      </c>
      <c r="AH1919">
        <v>0.14512142216737761</v>
      </c>
      <c r="AI1919">
        <v>0.80020395937268785</v>
      </c>
      <c r="AJ1919">
        <v>21.15036073196967</v>
      </c>
      <c r="AK1919">
        <v>150.98131210021131</v>
      </c>
      <c r="AL1919">
        <v>107.39876946609181</v>
      </c>
      <c r="AM1919">
        <v>1.747088621163954</v>
      </c>
      <c r="AN1919">
        <v>260.12717018746719</v>
      </c>
      <c r="AO1919">
        <v>282.07773487880962</v>
      </c>
      <c r="AP1919">
        <v>281.2775309194368</v>
      </c>
      <c r="AQ1919">
        <v>260.12717018746719</v>
      </c>
      <c r="AR1919">
        <v>10749910000</v>
      </c>
      <c r="AS1919" t="s">
        <v>96</v>
      </c>
      <c r="AT1919">
        <v>11703133602</v>
      </c>
      <c r="AU1919">
        <v>1133602</v>
      </c>
      <c r="AV1919">
        <v>117031336</v>
      </c>
      <c r="AW1919">
        <v>11336</v>
      </c>
      <c r="AX1919">
        <v>6.3642541647000002</v>
      </c>
      <c r="AY1919" t="s">
        <v>97</v>
      </c>
      <c r="AZ1919">
        <v>176.442990442</v>
      </c>
      <c r="BA1919">
        <v>1940.3259231300001</v>
      </c>
      <c r="BB1919" t="s">
        <v>94</v>
      </c>
      <c r="BC1919" t="s">
        <v>98</v>
      </c>
      <c r="BD1919">
        <v>4340</v>
      </c>
      <c r="BE1919">
        <v>11703133602</v>
      </c>
      <c r="BF1919">
        <v>1133602</v>
      </c>
      <c r="BG1919">
        <v>117031336</v>
      </c>
      <c r="BH1919">
        <v>11336</v>
      </c>
      <c r="BI1919">
        <v>3</v>
      </c>
      <c r="BJ1919">
        <v>2</v>
      </c>
      <c r="BK1919">
        <v>5</v>
      </c>
      <c r="BL1919">
        <v>4</v>
      </c>
      <c r="BM1919" t="s">
        <v>97</v>
      </c>
      <c r="BN1919" t="s">
        <v>98</v>
      </c>
      <c r="BO1919" t="s">
        <v>94</v>
      </c>
      <c r="BP1919">
        <v>1044.827798429877</v>
      </c>
      <c r="BQ1919">
        <v>50044.002258615437</v>
      </c>
      <c r="BR1919">
        <v>334713.043703</v>
      </c>
      <c r="BS1919">
        <v>6249021.0071200002</v>
      </c>
      <c r="BT1919" t="s">
        <v>96</v>
      </c>
      <c r="BU1919">
        <v>0</v>
      </c>
      <c r="BV1919">
        <v>0</v>
      </c>
      <c r="BW1919">
        <v>0.46608456282887489</v>
      </c>
      <c r="BX1919">
        <v>2.145533406922028</v>
      </c>
      <c r="BY1919">
        <v>1.007390225475479</v>
      </c>
      <c r="BZ1919">
        <f t="shared" si="267"/>
        <v>0.46608456282887489</v>
      </c>
      <c r="CA1919">
        <f t="shared" si="268"/>
        <v>558.11153368530267</v>
      </c>
      <c r="CB1919">
        <f t="shared" si="269"/>
        <v>1537.4109148744117</v>
      </c>
      <c r="CC1919">
        <v>310.86370805640092</v>
      </c>
      <c r="CD1919">
        <v>363.57985195832259</v>
      </c>
      <c r="CE1919">
        <v>364.72550680848212</v>
      </c>
      <c r="CF1919">
        <f t="shared" si="261"/>
        <v>261.76845720028609</v>
      </c>
      <c r="CG1919">
        <f t="shared" si="262"/>
        <v>533.75042992380872</v>
      </c>
      <c r="CH1919">
        <f t="shared" si="263"/>
        <v>539.66128460973539</v>
      </c>
      <c r="CI1919">
        <f t="shared" si="264"/>
        <v>1275.6424576741256</v>
      </c>
      <c r="CJ1919">
        <f t="shared" si="265"/>
        <v>1003.6604849506029</v>
      </c>
      <c r="CK1919">
        <f t="shared" si="266"/>
        <v>997.74963026467628</v>
      </c>
    </row>
    <row r="1920" spans="1:89" x14ac:dyDescent="0.3">
      <c r="A1920">
        <v>10751070000</v>
      </c>
      <c r="B1920" t="s">
        <v>89</v>
      </c>
      <c r="C1920" t="s">
        <v>90</v>
      </c>
      <c r="D1920">
        <v>4369.7184829711914</v>
      </c>
      <c r="E1920" t="s">
        <v>111</v>
      </c>
      <c r="F1920" t="s">
        <v>92</v>
      </c>
      <c r="G1920" t="s">
        <v>93</v>
      </c>
      <c r="H1920" t="s">
        <v>94</v>
      </c>
      <c r="I1920" t="s">
        <v>95</v>
      </c>
      <c r="J1920">
        <v>4282.0028190551757</v>
      </c>
      <c r="K1920">
        <v>9.164323095703125</v>
      </c>
      <c r="L1920">
        <v>13.278917138671879</v>
      </c>
      <c r="M1920">
        <v>65.085396679687506</v>
      </c>
      <c r="N1920">
        <v>0</v>
      </c>
      <c r="O1920">
        <v>78.551340820312504</v>
      </c>
      <c r="P1920">
        <v>4369.7184829711914</v>
      </c>
      <c r="Q1920">
        <v>56</v>
      </c>
      <c r="R1920">
        <v>4376.2563137254629</v>
      </c>
      <c r="S1920">
        <v>0.96</v>
      </c>
      <c r="T1920">
        <v>19.52</v>
      </c>
      <c r="U1920">
        <v>209.15231372549019</v>
      </c>
      <c r="V1920">
        <v>50.704941176470577</v>
      </c>
      <c r="W1920">
        <v>41.864156862745098</v>
      </c>
      <c r="X1920">
        <v>301.72141176470592</v>
      </c>
      <c r="Y1920">
        <v>322.20141176470582</v>
      </c>
      <c r="Z1920">
        <v>321.24141176470579</v>
      </c>
      <c r="AA1920">
        <v>2.193655789742264E-4</v>
      </c>
      <c r="AB1920">
        <v>4.460433439142604E-3</v>
      </c>
      <c r="AC1920">
        <v>4.7792519160615832E-2</v>
      </c>
      <c r="AD1920">
        <v>1.1586373727115171E-2</v>
      </c>
      <c r="AE1920">
        <v>9.5662031338165764E-3</v>
      </c>
      <c r="AF1920">
        <v>6.8945096021547581E-2</v>
      </c>
      <c r="AG1920">
        <v>7.3624895039664393E-2</v>
      </c>
      <c r="AH1920">
        <v>7.3405529460690164E-2</v>
      </c>
      <c r="AI1920">
        <v>0.95856582497135367</v>
      </c>
      <c r="AJ1920">
        <v>19.49083844108419</v>
      </c>
      <c r="AK1920">
        <v>208.83985432389781</v>
      </c>
      <c r="AL1920">
        <v>50.629191425986967</v>
      </c>
      <c r="AM1920">
        <v>41.801614645695217</v>
      </c>
      <c r="AN1920">
        <v>301.27066039558002</v>
      </c>
      <c r="AO1920">
        <v>321.72006466163549</v>
      </c>
      <c r="AP1920">
        <v>320.76149883666409</v>
      </c>
      <c r="AQ1920">
        <v>301.27066039558002</v>
      </c>
      <c r="AR1920">
        <v>10751070000</v>
      </c>
      <c r="AS1920" t="s">
        <v>110</v>
      </c>
      <c r="AT1920">
        <v>11703133324</v>
      </c>
      <c r="AU1920">
        <v>1133324</v>
      </c>
      <c r="AV1920">
        <v>117031333</v>
      </c>
      <c r="AW1920">
        <v>11333</v>
      </c>
      <c r="AX1920">
        <v>5.8389889805799999</v>
      </c>
      <c r="AY1920" t="s">
        <v>97</v>
      </c>
      <c r="AZ1920">
        <v>292.10574491599999</v>
      </c>
      <c r="BA1920">
        <v>4369.72850526</v>
      </c>
      <c r="BB1920" t="s">
        <v>94</v>
      </c>
      <c r="BC1920" t="s">
        <v>98</v>
      </c>
      <c r="BD1920">
        <v>4223</v>
      </c>
      <c r="BE1920">
        <v>11703133324</v>
      </c>
      <c r="BF1920">
        <v>1133324</v>
      </c>
      <c r="BG1920">
        <v>117031333</v>
      </c>
      <c r="BH1920">
        <v>11333</v>
      </c>
      <c r="BI1920">
        <v>4</v>
      </c>
      <c r="BJ1920">
        <v>2</v>
      </c>
      <c r="BK1920">
        <v>5</v>
      </c>
      <c r="BL1920">
        <v>2</v>
      </c>
      <c r="BM1920" t="s">
        <v>97</v>
      </c>
      <c r="BN1920" t="s">
        <v>98</v>
      </c>
      <c r="BO1920" t="s">
        <v>94</v>
      </c>
      <c r="BP1920">
        <v>811.502698843605</v>
      </c>
      <c r="BQ1920">
        <v>27936.015615340159</v>
      </c>
      <c r="BR1920">
        <v>335509.41767699999</v>
      </c>
      <c r="BS1920">
        <v>6250782.1677999999</v>
      </c>
      <c r="BT1920" t="s">
        <v>110</v>
      </c>
      <c r="BU1920">
        <v>56</v>
      </c>
      <c r="BV1920">
        <v>61</v>
      </c>
      <c r="BW1920">
        <v>3.8353344099465039</v>
      </c>
      <c r="BX1920">
        <v>0.26073345714173279</v>
      </c>
      <c r="BY1920">
        <v>1.0014961674944849</v>
      </c>
      <c r="BZ1920">
        <f t="shared" si="267"/>
        <v>3.8353344099465043</v>
      </c>
      <c r="CA1920">
        <f t="shared" si="268"/>
        <v>78.551340820312504</v>
      </c>
      <c r="CB1920">
        <f t="shared" si="269"/>
        <v>-509.68802782880755</v>
      </c>
      <c r="CC1920">
        <v>700.84175155759249</v>
      </c>
      <c r="CD1920">
        <v>534.5045722887686</v>
      </c>
      <c r="CE1920">
        <v>554.86352722832237</v>
      </c>
      <c r="CF1920">
        <f t="shared" si="261"/>
        <v>914.40922960859484</v>
      </c>
      <c r="CG1920">
        <f t="shared" si="262"/>
        <v>533.7504299238085</v>
      </c>
      <c r="CH1920">
        <f t="shared" si="263"/>
        <v>580.34142890667817</v>
      </c>
      <c r="CI1920">
        <f t="shared" si="264"/>
        <v>-1424.0972574374023</v>
      </c>
      <c r="CJ1920">
        <f t="shared" si="265"/>
        <v>-1043.4384577526162</v>
      </c>
      <c r="CK1920">
        <f t="shared" si="266"/>
        <v>-1090.0294567354858</v>
      </c>
    </row>
    <row r="1921" spans="1:89" x14ac:dyDescent="0.3">
      <c r="A1921">
        <v>10756260000</v>
      </c>
      <c r="B1921" t="s">
        <v>89</v>
      </c>
      <c r="C1921" t="s">
        <v>104</v>
      </c>
      <c r="D1921">
        <v>5636.0190582275391</v>
      </c>
      <c r="E1921" t="s">
        <v>118</v>
      </c>
      <c r="F1921" t="s">
        <v>92</v>
      </c>
      <c r="G1921" t="s">
        <v>93</v>
      </c>
      <c r="H1921" t="s">
        <v>94</v>
      </c>
      <c r="I1921" t="s">
        <v>95</v>
      </c>
      <c r="J1921">
        <v>5314.6796446548469</v>
      </c>
      <c r="K1921">
        <v>0</v>
      </c>
      <c r="L1921">
        <v>125.2939388168335</v>
      </c>
      <c r="M1921">
        <v>109.2731542419433</v>
      </c>
      <c r="N1921">
        <v>86.480347314453127</v>
      </c>
      <c r="O1921">
        <v>321.33941357269288</v>
      </c>
      <c r="P1921">
        <v>5636.0190582275391</v>
      </c>
      <c r="Q1921">
        <v>56</v>
      </c>
      <c r="R1921">
        <v>5586.8357647058401</v>
      </c>
      <c r="S1921">
        <v>0</v>
      </c>
      <c r="T1921">
        <v>0.2</v>
      </c>
      <c r="U1921">
        <v>54.017411764705876</v>
      </c>
      <c r="V1921">
        <v>137.70039215686279</v>
      </c>
      <c r="W1921">
        <v>55.24</v>
      </c>
      <c r="X1921">
        <v>246.9578039215686</v>
      </c>
      <c r="Y1921">
        <v>247.15780392156859</v>
      </c>
      <c r="Z1921">
        <v>247.15780392156859</v>
      </c>
      <c r="AA1921">
        <v>0</v>
      </c>
      <c r="AB1921">
        <v>3.5798439120669323E-5</v>
      </c>
      <c r="AC1921">
        <v>9.6686951325747478E-3</v>
      </c>
      <c r="AD1921">
        <v>2.4647295527598711E-2</v>
      </c>
      <c r="AE1921">
        <v>9.8875288851288639E-3</v>
      </c>
      <c r="AF1921">
        <v>4.4203519545302307E-2</v>
      </c>
      <c r="AG1921">
        <v>4.4239317984422981E-2</v>
      </c>
      <c r="AH1921">
        <v>4.4239317984422981E-2</v>
      </c>
      <c r="AI1921">
        <v>0</v>
      </c>
      <c r="AJ1921">
        <v>0.20176068513889059</v>
      </c>
      <c r="AK1921">
        <v>54.492950035383117</v>
      </c>
      <c r="AL1921">
        <v>138.91262732731269</v>
      </c>
      <c r="AM1921">
        <v>55.726301235361568</v>
      </c>
      <c r="AN1921">
        <v>249.13187859805731</v>
      </c>
      <c r="AO1921">
        <v>249.33363928319619</v>
      </c>
      <c r="AP1921">
        <v>249.33363928319619</v>
      </c>
      <c r="AQ1921">
        <v>249.13187859805731</v>
      </c>
      <c r="AR1921">
        <v>10756260000</v>
      </c>
      <c r="AS1921" t="s">
        <v>114</v>
      </c>
      <c r="AT1921">
        <v>11703133532</v>
      </c>
      <c r="AU1921">
        <v>1133532</v>
      </c>
      <c r="AV1921">
        <v>117031335</v>
      </c>
      <c r="AW1921">
        <v>11335</v>
      </c>
      <c r="AX1921">
        <v>8.3858620694700008</v>
      </c>
      <c r="AY1921" t="s">
        <v>97</v>
      </c>
      <c r="AZ1921">
        <v>311.65341204999999</v>
      </c>
      <c r="BA1921">
        <v>5636.0277390399997</v>
      </c>
      <c r="BB1921" t="s">
        <v>94</v>
      </c>
      <c r="BC1921" t="s">
        <v>98</v>
      </c>
      <c r="BD1921">
        <v>4327</v>
      </c>
      <c r="BE1921">
        <v>11703133532</v>
      </c>
      <c r="BF1921">
        <v>1133532</v>
      </c>
      <c r="BG1921">
        <v>117031335</v>
      </c>
      <c r="BH1921">
        <v>11335</v>
      </c>
      <c r="BI1921">
        <v>5</v>
      </c>
      <c r="BJ1921">
        <v>5</v>
      </c>
      <c r="BK1921">
        <v>5</v>
      </c>
      <c r="BL1921">
        <v>3</v>
      </c>
      <c r="BM1921" t="s">
        <v>97</v>
      </c>
      <c r="BN1921" t="s">
        <v>98</v>
      </c>
      <c r="BO1921" t="s">
        <v>94</v>
      </c>
      <c r="BP1921">
        <v>1202.4634867914631</v>
      </c>
      <c r="BQ1921">
        <v>67074.629546573909</v>
      </c>
      <c r="BR1921">
        <v>333643.29230899998</v>
      </c>
      <c r="BS1921">
        <v>6248281.5841100002</v>
      </c>
      <c r="BT1921" t="s">
        <v>114</v>
      </c>
      <c r="BU1921">
        <v>35</v>
      </c>
      <c r="BV1921">
        <v>50</v>
      </c>
      <c r="BW1921">
        <v>0.77529200613201188</v>
      </c>
      <c r="BX1921">
        <v>1.289836593297373</v>
      </c>
      <c r="BY1921">
        <v>0.99127339829522032</v>
      </c>
      <c r="BZ1921">
        <f t="shared" si="267"/>
        <v>0.77529200613201188</v>
      </c>
      <c r="CA1921">
        <f t="shared" si="268"/>
        <v>321.33941357269288</v>
      </c>
      <c r="CB1921">
        <f t="shared" si="269"/>
        <v>128.1179751676425</v>
      </c>
      <c r="CC1921">
        <v>903.93865965809005</v>
      </c>
      <c r="CD1921">
        <v>549.95463813683</v>
      </c>
      <c r="CE1921">
        <v>584.90518152859954</v>
      </c>
      <c r="CF1921">
        <f t="shared" si="261"/>
        <v>1161.8249943710475</v>
      </c>
      <c r="CG1921">
        <f t="shared" si="262"/>
        <v>533.75042992380838</v>
      </c>
      <c r="CH1921">
        <f t="shared" si="263"/>
        <v>595.763249665339</v>
      </c>
      <c r="CI1921">
        <f t="shared" si="264"/>
        <v>-1033.707019203405</v>
      </c>
      <c r="CJ1921">
        <f t="shared" si="265"/>
        <v>-405.63245475616588</v>
      </c>
      <c r="CK1921">
        <f t="shared" si="266"/>
        <v>-467.64527449769651</v>
      </c>
    </row>
    <row r="1922" spans="1:89" x14ac:dyDescent="0.3">
      <c r="A1922">
        <v>10757510000</v>
      </c>
      <c r="B1922" t="s">
        <v>89</v>
      </c>
      <c r="C1922" t="s">
        <v>90</v>
      </c>
      <c r="D1922">
        <v>1304.9790191650391</v>
      </c>
      <c r="E1922" t="s">
        <v>91</v>
      </c>
      <c r="F1922" t="s">
        <v>92</v>
      </c>
      <c r="G1922" t="s">
        <v>93</v>
      </c>
      <c r="H1922" t="s">
        <v>94</v>
      </c>
      <c r="I1922" t="s">
        <v>95</v>
      </c>
      <c r="J1922">
        <v>1006.576210813904</v>
      </c>
      <c r="K1922">
        <v>31.05808754882813</v>
      </c>
      <c r="L1922">
        <v>141.91118285064701</v>
      </c>
      <c r="M1922">
        <v>93.842786293029789</v>
      </c>
      <c r="N1922">
        <v>31.61072255859375</v>
      </c>
      <c r="O1922">
        <v>267.34472080230711</v>
      </c>
      <c r="P1922">
        <v>1304.9790191650391</v>
      </c>
      <c r="Q1922">
        <v>56</v>
      </c>
      <c r="R1922">
        <v>1310.815529411768</v>
      </c>
      <c r="S1922">
        <v>0</v>
      </c>
      <c r="T1922">
        <v>0.2</v>
      </c>
      <c r="U1922">
        <v>52.304156862745103</v>
      </c>
      <c r="V1922">
        <v>11.553098039215691</v>
      </c>
      <c r="W1922">
        <v>25.226196078431361</v>
      </c>
      <c r="X1922">
        <v>89.083450980392143</v>
      </c>
      <c r="Y1922">
        <v>89.283450980392146</v>
      </c>
      <c r="Z1922">
        <v>89.283450980392146</v>
      </c>
      <c r="AA1922">
        <v>0</v>
      </c>
      <c r="AB1922">
        <v>1.52576770348266E-4</v>
      </c>
      <c r="AC1922">
        <v>3.9901996649533693E-2</v>
      </c>
      <c r="AD1922">
        <v>8.8136719317020717E-3</v>
      </c>
      <c r="AE1922">
        <v>1.924465762909575E-2</v>
      </c>
      <c r="AF1922">
        <v>6.7960326210331504E-2</v>
      </c>
      <c r="AG1922">
        <v>6.8112902980679776E-2</v>
      </c>
      <c r="AH1922">
        <v>6.8112902980679776E-2</v>
      </c>
      <c r="AI1922">
        <v>0</v>
      </c>
      <c r="AJ1922">
        <v>0.1991094841164496</v>
      </c>
      <c r="AK1922">
        <v>52.071268450435163</v>
      </c>
      <c r="AL1922">
        <v>11.501656952675001</v>
      </c>
      <c r="AM1922">
        <v>25.113874436984361</v>
      </c>
      <c r="AN1922">
        <v>88.686799840094508</v>
      </c>
      <c r="AO1922">
        <v>88.885909324210957</v>
      </c>
      <c r="AP1922">
        <v>88.885909324210957</v>
      </c>
      <c r="AQ1922">
        <v>88.686799840094508</v>
      </c>
      <c r="AR1922">
        <v>10757510000</v>
      </c>
      <c r="AS1922" t="s">
        <v>114</v>
      </c>
      <c r="AT1922">
        <v>11703133240</v>
      </c>
      <c r="AU1922">
        <v>1133240</v>
      </c>
      <c r="AV1922">
        <v>117031332</v>
      </c>
      <c r="AW1922">
        <v>11332</v>
      </c>
      <c r="AX1922">
        <v>9.1753820272599995</v>
      </c>
      <c r="AY1922" t="s">
        <v>97</v>
      </c>
      <c r="AZ1922">
        <v>148.41814536000001</v>
      </c>
      <c r="BA1922">
        <v>1306.12832794</v>
      </c>
      <c r="BB1922" t="s">
        <v>94</v>
      </c>
      <c r="BC1922" t="s">
        <v>98</v>
      </c>
      <c r="BD1922">
        <v>4185</v>
      </c>
      <c r="BE1922">
        <v>11703133240</v>
      </c>
      <c r="BF1922">
        <v>1133240</v>
      </c>
      <c r="BG1922">
        <v>117031332</v>
      </c>
      <c r="BH1922">
        <v>11332</v>
      </c>
      <c r="BI1922">
        <v>4</v>
      </c>
      <c r="BJ1922">
        <v>4</v>
      </c>
      <c r="BK1922">
        <v>3</v>
      </c>
      <c r="BL1922">
        <v>2</v>
      </c>
      <c r="BM1922" t="s">
        <v>97</v>
      </c>
      <c r="BN1922" t="s">
        <v>98</v>
      </c>
      <c r="BO1922" t="s">
        <v>94</v>
      </c>
      <c r="BP1922">
        <v>1595.386430673836</v>
      </c>
      <c r="BQ1922">
        <v>147780.46805012581</v>
      </c>
      <c r="BR1922">
        <v>331616.46210100001</v>
      </c>
      <c r="BS1922">
        <v>6248743.0226499997</v>
      </c>
      <c r="BT1922" t="s">
        <v>114</v>
      </c>
      <c r="BU1922">
        <v>28</v>
      </c>
      <c r="BV1922">
        <v>39</v>
      </c>
      <c r="BW1922">
        <v>0.3317320034371487</v>
      </c>
      <c r="BX1922">
        <v>3.014481538225974</v>
      </c>
      <c r="BY1922">
        <v>1.004472493550481</v>
      </c>
      <c r="BZ1922">
        <f t="shared" si="267"/>
        <v>0.3317320034371487</v>
      </c>
      <c r="CA1922">
        <f t="shared" si="268"/>
        <v>267.34472080230711</v>
      </c>
      <c r="CB1922">
        <f t="shared" si="269"/>
        <v>1369.0482248252756</v>
      </c>
      <c r="CC1922">
        <v>209.3003897394469</v>
      </c>
      <c r="CD1922">
        <v>158.34011109218349</v>
      </c>
      <c r="CE1922">
        <v>164.50024129396709</v>
      </c>
      <c r="CF1922">
        <f t="shared" ref="CF1922:CF1985" si="270">(CC1922-AQ1922)/D1922*10000</f>
        <v>924.25692772075547</v>
      </c>
      <c r="CG1922">
        <f t="shared" ref="CG1922:CG1985" si="271">(CD1922-AQ1922)/D1922*10000</f>
        <v>533.75042992380872</v>
      </c>
      <c r="CH1922">
        <f t="shared" ref="CH1922:CH1985" si="272">(CE1922-AQ1922)/D1922*10000</f>
        <v>580.95525169730377</v>
      </c>
      <c r="CI1922">
        <f t="shared" ref="CI1922:CI1985" si="273">CB1922-CF1922</f>
        <v>444.79129710452014</v>
      </c>
      <c r="CJ1922">
        <f t="shared" ref="CJ1922:CJ1985" si="274">CB1922-CG1922</f>
        <v>835.29779490146689</v>
      </c>
      <c r="CK1922">
        <f t="shared" ref="CK1922:CK1985" si="275">CB1922-CH1922</f>
        <v>788.09297312797185</v>
      </c>
    </row>
    <row r="1923" spans="1:89" x14ac:dyDescent="0.3">
      <c r="A1923">
        <v>10758441000</v>
      </c>
      <c r="B1923" t="s">
        <v>89</v>
      </c>
      <c r="C1923" t="s">
        <v>90</v>
      </c>
      <c r="D1923">
        <v>1600.911010742188</v>
      </c>
      <c r="E1923" t="s">
        <v>91</v>
      </c>
      <c r="F1923" t="s">
        <v>92</v>
      </c>
      <c r="G1923" t="s">
        <v>93</v>
      </c>
      <c r="H1923" t="s">
        <v>94</v>
      </c>
      <c r="I1923" t="s">
        <v>95</v>
      </c>
      <c r="J1923">
        <v>1483.611119622803</v>
      </c>
      <c r="K1923">
        <v>14.539199908447269</v>
      </c>
      <c r="L1923">
        <v>54.214277197265638</v>
      </c>
      <c r="M1923">
        <v>48.606246112060553</v>
      </c>
      <c r="N1923">
        <v>0</v>
      </c>
      <c r="O1923">
        <v>102.82052330932621</v>
      </c>
      <c r="P1923">
        <v>1600.911010742188</v>
      </c>
      <c r="Q1923">
        <v>56</v>
      </c>
      <c r="R1923">
        <v>1613.0989803921641</v>
      </c>
      <c r="S1923">
        <v>0</v>
      </c>
      <c r="T1923">
        <v>0.96</v>
      </c>
      <c r="U1923">
        <v>42.303686274509808</v>
      </c>
      <c r="V1923">
        <v>12.68674509803922</v>
      </c>
      <c r="W1923">
        <v>0.24</v>
      </c>
      <c r="X1923">
        <v>55.230431372549027</v>
      </c>
      <c r="Y1923">
        <v>56.190431372549028</v>
      </c>
      <c r="Z1923">
        <v>56.190431372549028</v>
      </c>
      <c r="AA1923">
        <v>0</v>
      </c>
      <c r="AB1923">
        <v>5.9512777062608539E-4</v>
      </c>
      <c r="AC1923">
        <v>2.6225102606056611E-2</v>
      </c>
      <c r="AD1923">
        <v>7.864827423643226E-3</v>
      </c>
      <c r="AE1923">
        <v>1.4878194265652129E-4</v>
      </c>
      <c r="AF1923">
        <v>3.423871197235636E-2</v>
      </c>
      <c r="AG1923">
        <v>3.4833839742982438E-2</v>
      </c>
      <c r="AH1923">
        <v>3.4833839742982438E-2</v>
      </c>
      <c r="AI1923">
        <v>0</v>
      </c>
      <c r="AJ1923">
        <v>0.9527466007937514</v>
      </c>
      <c r="AK1923">
        <v>41.984055519879668</v>
      </c>
      <c r="AL1923">
        <v>12.590888820097559</v>
      </c>
      <c r="AM1923">
        <v>0.23818665019843771</v>
      </c>
      <c r="AN1923">
        <v>54.813130990175672</v>
      </c>
      <c r="AO1923">
        <v>55.76587759096941</v>
      </c>
      <c r="AP1923">
        <v>55.76587759096941</v>
      </c>
      <c r="AQ1923">
        <v>54.813130990175672</v>
      </c>
      <c r="AR1923">
        <v>10758441000</v>
      </c>
      <c r="AS1923" t="s">
        <v>110</v>
      </c>
      <c r="AT1923">
        <v>11703133204</v>
      </c>
      <c r="AU1923">
        <v>1133204</v>
      </c>
      <c r="AV1923">
        <v>117031332</v>
      </c>
      <c r="AW1923">
        <v>11332</v>
      </c>
      <c r="AX1923">
        <v>8.9135148104499997</v>
      </c>
      <c r="AY1923" t="s">
        <v>97</v>
      </c>
      <c r="AZ1923">
        <v>171.671849329</v>
      </c>
      <c r="BA1923">
        <v>1600.7310891699999</v>
      </c>
      <c r="BB1923" t="s">
        <v>94</v>
      </c>
      <c r="BC1923" t="s">
        <v>98</v>
      </c>
      <c r="BD1923">
        <v>4149</v>
      </c>
      <c r="BE1923">
        <v>11703133204</v>
      </c>
      <c r="BF1923">
        <v>1133204</v>
      </c>
      <c r="BG1923">
        <v>117031332</v>
      </c>
      <c r="BH1923">
        <v>11332</v>
      </c>
      <c r="BI1923">
        <v>4</v>
      </c>
      <c r="BJ1923">
        <v>5</v>
      </c>
      <c r="BK1923">
        <v>5</v>
      </c>
      <c r="BL1923">
        <v>4</v>
      </c>
      <c r="BM1923" t="s">
        <v>97</v>
      </c>
      <c r="BN1923" t="s">
        <v>98</v>
      </c>
      <c r="BO1923" t="s">
        <v>94</v>
      </c>
      <c r="BP1923">
        <v>932.41541892080159</v>
      </c>
      <c r="BQ1923">
        <v>47555.114762072481</v>
      </c>
      <c r="BR1923">
        <v>331689.69430099998</v>
      </c>
      <c r="BS1923">
        <v>6248838.3491599998</v>
      </c>
      <c r="BT1923" t="s">
        <v>110</v>
      </c>
      <c r="BU1923">
        <v>12</v>
      </c>
      <c r="BV1923">
        <v>21</v>
      </c>
      <c r="BW1923">
        <v>0.53309523455035668</v>
      </c>
      <c r="BX1923">
        <v>1.8758374398965649</v>
      </c>
      <c r="BY1923">
        <v>1.007613146244978</v>
      </c>
      <c r="BZ1923">
        <f t="shared" ref="BZ1923:BZ1986" si="276">AQ1923/O1923</f>
        <v>0.53309523455035668</v>
      </c>
      <c r="CA1923">
        <f t="shared" ref="CA1923:CA1986" si="277">O1923</f>
        <v>102.82052330932621</v>
      </c>
      <c r="CB1923">
        <f t="shared" ref="CB1923:CB1986" si="278">(CA1923-AQ1923)/D1923*10000</f>
        <v>299.87545839224464</v>
      </c>
      <c r="CC1923">
        <v>256.76374375804102</v>
      </c>
      <c r="CD1923">
        <v>140.26182501551591</v>
      </c>
      <c r="CE1923">
        <v>151.18388731515751</v>
      </c>
      <c r="CF1923">
        <f t="shared" si="270"/>
        <v>1261.4730701005069</v>
      </c>
      <c r="CG1923">
        <f t="shared" si="271"/>
        <v>533.75042992380907</v>
      </c>
      <c r="CH1923">
        <f t="shared" si="272"/>
        <v>601.97447377355479</v>
      </c>
      <c r="CI1923">
        <f t="shared" si="273"/>
        <v>-961.59761170826232</v>
      </c>
      <c r="CJ1923">
        <f t="shared" si="274"/>
        <v>-233.87497153156443</v>
      </c>
      <c r="CK1923">
        <f t="shared" si="275"/>
        <v>-302.09901538131015</v>
      </c>
    </row>
    <row r="1924" spans="1:89" x14ac:dyDescent="0.3">
      <c r="A1924">
        <v>10759470000</v>
      </c>
      <c r="B1924" t="s">
        <v>89</v>
      </c>
      <c r="C1924" t="s">
        <v>90</v>
      </c>
      <c r="D1924">
        <v>1778.666015625</v>
      </c>
      <c r="E1924" t="s">
        <v>118</v>
      </c>
      <c r="F1924" t="s">
        <v>92</v>
      </c>
      <c r="G1924" t="s">
        <v>93</v>
      </c>
      <c r="H1924" t="s">
        <v>94</v>
      </c>
      <c r="I1924" t="s">
        <v>95</v>
      </c>
      <c r="J1924">
        <v>1625.3029224700931</v>
      </c>
      <c r="K1924">
        <v>0</v>
      </c>
      <c r="L1924">
        <v>37.526271670532218</v>
      </c>
      <c r="M1924">
        <v>81.748206170654299</v>
      </c>
      <c r="N1924">
        <v>34.088615313720709</v>
      </c>
      <c r="O1924">
        <v>153.3630931549072</v>
      </c>
      <c r="P1924">
        <v>1778.666015625</v>
      </c>
      <c r="Q1924">
        <v>56</v>
      </c>
      <c r="R1924">
        <v>1702.083294117652</v>
      </c>
      <c r="S1924">
        <v>0</v>
      </c>
      <c r="T1924">
        <v>0</v>
      </c>
      <c r="U1924">
        <v>7.3189019607843129</v>
      </c>
      <c r="V1924">
        <v>0</v>
      </c>
      <c r="W1924">
        <v>0.88</v>
      </c>
      <c r="X1924">
        <v>8.1989019607843137</v>
      </c>
      <c r="Y1924">
        <v>8.1989019607843137</v>
      </c>
      <c r="Z1924">
        <v>8.1989019607843137</v>
      </c>
      <c r="AA1924">
        <v>0</v>
      </c>
      <c r="AB1924">
        <v>0</v>
      </c>
      <c r="AC1924">
        <v>4.2999669793353911E-3</v>
      </c>
      <c r="AD1924">
        <v>0</v>
      </c>
      <c r="AE1924">
        <v>5.1701347580418249E-4</v>
      </c>
      <c r="AF1924">
        <v>4.8169804551395747E-3</v>
      </c>
      <c r="AG1924">
        <v>4.8169804551395747E-3</v>
      </c>
      <c r="AH1924">
        <v>4.8169804551395747E-3</v>
      </c>
      <c r="AI1924">
        <v>0</v>
      </c>
      <c r="AJ1924">
        <v>0</v>
      </c>
      <c r="AK1924">
        <v>7.6482051344535469</v>
      </c>
      <c r="AL1924">
        <v>0</v>
      </c>
      <c r="AM1924">
        <v>0.91959429903305756</v>
      </c>
      <c r="AN1924">
        <v>8.5677994334866057</v>
      </c>
      <c r="AO1924">
        <v>8.5677994334866057</v>
      </c>
      <c r="AP1924">
        <v>8.5677994334866057</v>
      </c>
      <c r="AQ1924">
        <v>8.5677994334866057</v>
      </c>
      <c r="AR1924">
        <v>10759470000</v>
      </c>
      <c r="AS1924" t="s">
        <v>114</v>
      </c>
      <c r="AT1924">
        <v>11703133516</v>
      </c>
      <c r="AU1924">
        <v>1133516</v>
      </c>
      <c r="AV1924">
        <v>117031335</v>
      </c>
      <c r="AW1924">
        <v>11335</v>
      </c>
      <c r="AX1924">
        <v>8.68674536312</v>
      </c>
      <c r="AY1924" t="s">
        <v>97</v>
      </c>
      <c r="AZ1924">
        <v>183.825539507</v>
      </c>
      <c r="BA1924">
        <v>1778.0521189799999</v>
      </c>
      <c r="BB1924" t="s">
        <v>94</v>
      </c>
      <c r="BC1924" t="s">
        <v>98</v>
      </c>
      <c r="BD1924">
        <v>4311</v>
      </c>
      <c r="BE1924">
        <v>11703133516</v>
      </c>
      <c r="BF1924">
        <v>1133516</v>
      </c>
      <c r="BG1924">
        <v>117031335</v>
      </c>
      <c r="BH1924">
        <v>11335</v>
      </c>
      <c r="BI1924">
        <v>5</v>
      </c>
      <c r="BJ1924">
        <v>5</v>
      </c>
      <c r="BK1924">
        <v>5</v>
      </c>
      <c r="BL1924">
        <v>3</v>
      </c>
      <c r="BM1924" t="s">
        <v>97</v>
      </c>
      <c r="BN1924" t="s">
        <v>98</v>
      </c>
      <c r="BO1924" t="s">
        <v>94</v>
      </c>
      <c r="BP1924">
        <v>696.94311939047225</v>
      </c>
      <c r="BQ1924">
        <v>21689.165110563121</v>
      </c>
      <c r="BR1924">
        <v>333303.42699599999</v>
      </c>
      <c r="BS1924">
        <v>6248783.6433899999</v>
      </c>
      <c r="BT1924" t="s">
        <v>114</v>
      </c>
      <c r="BU1924">
        <v>40</v>
      </c>
      <c r="BV1924">
        <v>74</v>
      </c>
      <c r="BW1924">
        <v>5.5866110008830759E-2</v>
      </c>
      <c r="BX1924">
        <v>17.899939692273719</v>
      </c>
      <c r="BY1924">
        <v>0.95694373151868095</v>
      </c>
      <c r="BZ1924">
        <f t="shared" si="276"/>
        <v>5.5866110008830759E-2</v>
      </c>
      <c r="CA1924">
        <f t="shared" si="277"/>
        <v>153.3630931549072</v>
      </c>
      <c r="CB1924">
        <f t="shared" si="278"/>
        <v>814.06679190720035</v>
      </c>
      <c r="CC1924">
        <v>285.27316134539359</v>
      </c>
      <c r="CD1924">
        <v>103.5041744865577</v>
      </c>
      <c r="CE1924">
        <v>118.9008553789735</v>
      </c>
      <c r="CF1924">
        <f t="shared" si="270"/>
        <v>1555.690385272675</v>
      </c>
      <c r="CG1924">
        <f t="shared" si="271"/>
        <v>533.75042992380827</v>
      </c>
      <c r="CH1924">
        <f t="shared" si="272"/>
        <v>620.31351010390392</v>
      </c>
      <c r="CI1924">
        <f t="shared" si="273"/>
        <v>-741.62359336547468</v>
      </c>
      <c r="CJ1924">
        <f t="shared" si="274"/>
        <v>280.31636198339208</v>
      </c>
      <c r="CK1924">
        <f t="shared" si="275"/>
        <v>193.75328180329643</v>
      </c>
    </row>
    <row r="1925" spans="1:89" x14ac:dyDescent="0.3">
      <c r="A1925">
        <v>10759503000</v>
      </c>
      <c r="B1925" t="s">
        <v>89</v>
      </c>
      <c r="C1925" t="s">
        <v>90</v>
      </c>
      <c r="D1925">
        <v>3408.7989273071289</v>
      </c>
      <c r="E1925" t="s">
        <v>116</v>
      </c>
      <c r="F1925" t="s">
        <v>92</v>
      </c>
      <c r="G1925" t="s">
        <v>93</v>
      </c>
      <c r="H1925" t="s">
        <v>94</v>
      </c>
      <c r="I1925" t="s">
        <v>95</v>
      </c>
      <c r="J1925">
        <v>3143.8287039779661</v>
      </c>
      <c r="K1925">
        <v>21.909486279296871</v>
      </c>
      <c r="L1925">
        <v>223.70286618957519</v>
      </c>
      <c r="M1925">
        <v>19.357870860290529</v>
      </c>
      <c r="N1925">
        <v>0</v>
      </c>
      <c r="O1925">
        <v>243.06073704986571</v>
      </c>
      <c r="P1925">
        <v>3408.7989273071289</v>
      </c>
      <c r="Q1925">
        <v>56</v>
      </c>
      <c r="R1925">
        <v>3398.9874509803931</v>
      </c>
      <c r="S1925">
        <v>0</v>
      </c>
      <c r="T1925">
        <v>5.4741960784313726</v>
      </c>
      <c r="U1925">
        <v>113.6274509803922</v>
      </c>
      <c r="V1925">
        <v>0</v>
      </c>
      <c r="W1925">
        <v>0</v>
      </c>
      <c r="X1925">
        <v>113.6274509803922</v>
      </c>
      <c r="Y1925">
        <v>119.1016470588235</v>
      </c>
      <c r="Z1925">
        <v>119.1016470588235</v>
      </c>
      <c r="AA1925">
        <v>0</v>
      </c>
      <c r="AB1925">
        <v>1.6105373018815981E-3</v>
      </c>
      <c r="AC1925">
        <v>3.3429794201687291E-2</v>
      </c>
      <c r="AD1925">
        <v>0</v>
      </c>
      <c r="AE1925">
        <v>0</v>
      </c>
      <c r="AF1925">
        <v>3.3429794201687291E-2</v>
      </c>
      <c r="AG1925">
        <v>3.5040331503568868E-2</v>
      </c>
      <c r="AH1925">
        <v>3.5040331503568868E-2</v>
      </c>
      <c r="AI1925">
        <v>0</v>
      </c>
      <c r="AJ1925">
        <v>5.4899978270421093</v>
      </c>
      <c r="AK1925">
        <v>113.9554466148097</v>
      </c>
      <c r="AL1925">
        <v>0</v>
      </c>
      <c r="AM1925">
        <v>0</v>
      </c>
      <c r="AN1925">
        <v>113.9554466148097</v>
      </c>
      <c r="AO1925">
        <v>119.44544444185171</v>
      </c>
      <c r="AP1925">
        <v>119.44544444185171</v>
      </c>
      <c r="AQ1925">
        <v>113.9554466148097</v>
      </c>
      <c r="AR1925">
        <v>10759503000</v>
      </c>
      <c r="AS1925" t="s">
        <v>110</v>
      </c>
      <c r="AT1925">
        <v>11703133110</v>
      </c>
      <c r="AU1925">
        <v>1133110</v>
      </c>
      <c r="AV1925">
        <v>117031331</v>
      </c>
      <c r="AW1925">
        <v>11331</v>
      </c>
      <c r="AX1925">
        <v>8.5785593285299999</v>
      </c>
      <c r="AY1925" t="s">
        <v>97</v>
      </c>
      <c r="AZ1925">
        <v>251.39993635100001</v>
      </c>
      <c r="BA1925">
        <v>3411.7369824699999</v>
      </c>
      <c r="BB1925" t="s">
        <v>94</v>
      </c>
      <c r="BC1925" t="s">
        <v>98</v>
      </c>
      <c r="BD1925">
        <v>4112</v>
      </c>
      <c r="BE1925">
        <v>11703133110</v>
      </c>
      <c r="BF1925">
        <v>1133110</v>
      </c>
      <c r="BG1925">
        <v>117031331</v>
      </c>
      <c r="BH1925">
        <v>11331</v>
      </c>
      <c r="BI1925">
        <v>4</v>
      </c>
      <c r="BJ1925">
        <v>5</v>
      </c>
      <c r="BK1925">
        <v>4</v>
      </c>
      <c r="BL1925">
        <v>4</v>
      </c>
      <c r="BM1925" t="s">
        <v>97</v>
      </c>
      <c r="BN1925" t="s">
        <v>98</v>
      </c>
      <c r="BO1925" t="s">
        <v>94</v>
      </c>
      <c r="BP1925">
        <v>764.41489949340666</v>
      </c>
      <c r="BQ1925">
        <v>21421.212020383158</v>
      </c>
      <c r="BR1925">
        <v>332095.86308500002</v>
      </c>
      <c r="BS1925">
        <v>6249351.45878</v>
      </c>
      <c r="BT1925" t="s">
        <v>110</v>
      </c>
      <c r="BU1925">
        <v>3</v>
      </c>
      <c r="BV1925">
        <v>11</v>
      </c>
      <c r="BW1925">
        <v>0.4688352713726483</v>
      </c>
      <c r="BX1925">
        <v>2.1329453244253922</v>
      </c>
      <c r="BY1925">
        <v>0.99712172042529756</v>
      </c>
      <c r="BZ1925">
        <f t="shared" si="276"/>
        <v>0.4688352713726483</v>
      </c>
      <c r="CA1925">
        <f t="shared" si="277"/>
        <v>243.06073704986571</v>
      </c>
      <c r="CB1925">
        <f t="shared" si="278"/>
        <v>378.74129037304692</v>
      </c>
      <c r="CC1925">
        <v>546.72368946229005</v>
      </c>
      <c r="CD1925">
        <v>295.90023591220938</v>
      </c>
      <c r="CE1925">
        <v>319.32831618868471</v>
      </c>
      <c r="CF1925">
        <f t="shared" si="270"/>
        <v>1269.5622478071978</v>
      </c>
      <c r="CG1925">
        <f t="shared" si="271"/>
        <v>533.75042992380838</v>
      </c>
      <c r="CH1925">
        <f t="shared" si="272"/>
        <v>602.47868517171457</v>
      </c>
      <c r="CI1925">
        <f t="shared" si="273"/>
        <v>-890.82095743415084</v>
      </c>
      <c r="CJ1925">
        <f t="shared" si="274"/>
        <v>-155.00913955076146</v>
      </c>
      <c r="CK1925">
        <f t="shared" si="275"/>
        <v>-223.73739479866765</v>
      </c>
    </row>
    <row r="1926" spans="1:89" x14ac:dyDescent="0.3">
      <c r="A1926">
        <v>11204980600</v>
      </c>
      <c r="B1926" t="s">
        <v>89</v>
      </c>
      <c r="C1926" t="s">
        <v>90</v>
      </c>
      <c r="D1926">
        <v>2036.986022949219</v>
      </c>
      <c r="E1926" t="s">
        <v>91</v>
      </c>
      <c r="F1926" t="s">
        <v>92</v>
      </c>
      <c r="G1926" t="s">
        <v>93</v>
      </c>
      <c r="H1926" t="s">
        <v>94</v>
      </c>
      <c r="I1926" t="s">
        <v>95</v>
      </c>
      <c r="J1926">
        <v>1923.8722521972661</v>
      </c>
      <c r="K1926">
        <v>3.672525024414063</v>
      </c>
      <c r="L1926">
        <v>96.073254638671884</v>
      </c>
      <c r="M1926">
        <v>13.367991088867189</v>
      </c>
      <c r="N1926">
        <v>0</v>
      </c>
      <c r="O1926">
        <v>109.4412457275391</v>
      </c>
      <c r="P1926">
        <v>2036.986022949219</v>
      </c>
      <c r="Q1926">
        <v>56</v>
      </c>
      <c r="R1926">
        <v>2029.6056470588239</v>
      </c>
      <c r="S1926">
        <v>0</v>
      </c>
      <c r="T1926">
        <v>5.1305098039215684</v>
      </c>
      <c r="U1926">
        <v>82.206274509803919</v>
      </c>
      <c r="V1926">
        <v>0</v>
      </c>
      <c r="W1926">
        <v>0</v>
      </c>
      <c r="X1926">
        <v>82.206274509803919</v>
      </c>
      <c r="Y1926">
        <v>87.336784313725474</v>
      </c>
      <c r="Z1926">
        <v>87.336784313725488</v>
      </c>
      <c r="AA1926">
        <v>0</v>
      </c>
      <c r="AB1926">
        <v>2.5278357947793352E-3</v>
      </c>
      <c r="AC1926">
        <v>4.0503570055065649E-2</v>
      </c>
      <c r="AD1926">
        <v>0</v>
      </c>
      <c r="AE1926">
        <v>0</v>
      </c>
      <c r="AF1926">
        <v>4.0503570055065649E-2</v>
      </c>
      <c r="AG1926">
        <v>4.3031405849844967E-2</v>
      </c>
      <c r="AH1926">
        <v>4.3031405849844981E-2</v>
      </c>
      <c r="AI1926">
        <v>0</v>
      </c>
      <c r="AJ1926">
        <v>5.149166182276236</v>
      </c>
      <c r="AK1926">
        <v>82.505206081713254</v>
      </c>
      <c r="AL1926">
        <v>0</v>
      </c>
      <c r="AM1926">
        <v>0</v>
      </c>
      <c r="AN1926">
        <v>82.505206081713254</v>
      </c>
      <c r="AO1926">
        <v>87.654372263989458</v>
      </c>
      <c r="AP1926">
        <v>87.654372263989487</v>
      </c>
      <c r="AQ1926">
        <v>82.505206081713254</v>
      </c>
      <c r="AR1926">
        <v>11204980600</v>
      </c>
      <c r="AS1926" t="s">
        <v>114</v>
      </c>
      <c r="AT1926">
        <v>11703133251</v>
      </c>
      <c r="AU1926">
        <v>1133251</v>
      </c>
      <c r="AV1926">
        <v>117031332</v>
      </c>
      <c r="AW1926">
        <v>11332</v>
      </c>
      <c r="AX1926">
        <v>8.7859775452399997</v>
      </c>
      <c r="AY1926" t="s">
        <v>97</v>
      </c>
      <c r="AZ1926">
        <v>189.75854078099999</v>
      </c>
      <c r="BA1926">
        <v>2036.9993710700001</v>
      </c>
      <c r="BB1926" t="s">
        <v>94</v>
      </c>
      <c r="BC1926" t="s">
        <v>98</v>
      </c>
      <c r="BD1926">
        <v>4196</v>
      </c>
      <c r="BE1926">
        <v>11703133251</v>
      </c>
      <c r="BF1926">
        <v>1133251</v>
      </c>
      <c r="BG1926">
        <v>117031332</v>
      </c>
      <c r="BH1926">
        <v>11332</v>
      </c>
      <c r="BI1926">
        <v>5</v>
      </c>
      <c r="BJ1926">
        <v>5</v>
      </c>
      <c r="BK1926">
        <v>5</v>
      </c>
      <c r="BL1926">
        <v>3</v>
      </c>
      <c r="BM1926" t="s">
        <v>97</v>
      </c>
      <c r="BN1926" t="s">
        <v>98</v>
      </c>
      <c r="BO1926" t="s">
        <v>94</v>
      </c>
      <c r="BP1926">
        <v>623.11285520575564</v>
      </c>
      <c r="BQ1926">
        <v>15648.76286797347</v>
      </c>
      <c r="BR1926">
        <v>332263.656923</v>
      </c>
      <c r="BS1926">
        <v>6248241.5322500002</v>
      </c>
      <c r="BT1926" t="s">
        <v>114</v>
      </c>
      <c r="BU1926">
        <v>74</v>
      </c>
      <c r="BV1926">
        <v>113</v>
      </c>
      <c r="BW1926">
        <v>0.75387670830351461</v>
      </c>
      <c r="BX1926">
        <v>1.3264768482506231</v>
      </c>
      <c r="BY1926">
        <v>0.99637681564466041</v>
      </c>
      <c r="BZ1926">
        <f t="shared" si="276"/>
        <v>0.75387670830351461</v>
      </c>
      <c r="CA1926">
        <f t="shared" si="277"/>
        <v>109.4412457275391</v>
      </c>
      <c r="CB1926">
        <f t="shared" si="278"/>
        <v>132.2347789447613</v>
      </c>
      <c r="CC1926">
        <v>326.70407894363132</v>
      </c>
      <c r="CD1926">
        <v>191.22942263150671</v>
      </c>
      <c r="CE1926">
        <v>204.33112474502661</v>
      </c>
      <c r="CF1926">
        <f t="shared" si="270"/>
        <v>1198.8244892734142</v>
      </c>
      <c r="CG1926">
        <f t="shared" si="271"/>
        <v>533.75042992380861</v>
      </c>
      <c r="CH1926">
        <f t="shared" si="272"/>
        <v>598.06948742303871</v>
      </c>
      <c r="CI1926">
        <f t="shared" si="273"/>
        <v>-1066.5897103286529</v>
      </c>
      <c r="CJ1926">
        <f t="shared" si="274"/>
        <v>-401.51565097904734</v>
      </c>
      <c r="CK1926">
        <f t="shared" si="275"/>
        <v>-465.83470847827743</v>
      </c>
    </row>
    <row r="1927" spans="1:89" x14ac:dyDescent="0.3">
      <c r="A1927">
        <v>10741981000</v>
      </c>
      <c r="B1927" t="s">
        <v>104</v>
      </c>
      <c r="C1927" t="s">
        <v>104</v>
      </c>
      <c r="D1927">
        <v>43456.43994140625</v>
      </c>
      <c r="E1927" t="s">
        <v>99</v>
      </c>
      <c r="F1927" t="s">
        <v>92</v>
      </c>
      <c r="G1927" t="s">
        <v>93</v>
      </c>
      <c r="H1927" t="s">
        <v>94</v>
      </c>
      <c r="I1927" t="s">
        <v>95</v>
      </c>
      <c r="J1927">
        <v>43067.482341406248</v>
      </c>
      <c r="K1927">
        <v>114.1506</v>
      </c>
      <c r="L1927">
        <v>143.74520000000001</v>
      </c>
      <c r="M1927">
        <v>84.555999999999997</v>
      </c>
      <c r="N1927">
        <v>42.277999999999999</v>
      </c>
      <c r="O1927">
        <v>274.80700000000002</v>
      </c>
      <c r="P1927">
        <v>43456.43994140625</v>
      </c>
      <c r="Q1927">
        <v>52</v>
      </c>
      <c r="R1927">
        <v>43461.600627450811</v>
      </c>
      <c r="S1927">
        <v>5.2059607843137261</v>
      </c>
      <c r="T1927">
        <v>9.8362352941176479</v>
      </c>
      <c r="U1927">
        <v>103.92</v>
      </c>
      <c r="V1927">
        <v>90.84</v>
      </c>
      <c r="W1927">
        <v>3.48</v>
      </c>
      <c r="X1927">
        <v>198.24</v>
      </c>
      <c r="Y1927">
        <v>213.28219607843141</v>
      </c>
      <c r="Z1927">
        <v>208.07623529411771</v>
      </c>
      <c r="AA1927">
        <v>1.197829971550929E-4</v>
      </c>
      <c r="AB1927">
        <v>2.2632013437408869E-4</v>
      </c>
      <c r="AC1927">
        <v>2.3910762259032642E-3</v>
      </c>
      <c r="AD1927">
        <v>2.0901209041671721E-3</v>
      </c>
      <c r="AE1927">
        <v>8.0070681929785966E-5</v>
      </c>
      <c r="AF1927">
        <v>4.5612678120002213E-3</v>
      </c>
      <c r="AG1927">
        <v>4.9073709435294034E-3</v>
      </c>
      <c r="AH1927">
        <v>4.7875879463743116E-3</v>
      </c>
      <c r="AI1927">
        <v>5.2053426218719299</v>
      </c>
      <c r="AJ1927">
        <v>9.835067326958578</v>
      </c>
      <c r="AK1927">
        <v>103.90766040628949</v>
      </c>
      <c r="AL1927">
        <v>90.82921354221844</v>
      </c>
      <c r="AM1927">
        <v>3.479586780349186</v>
      </c>
      <c r="AN1927">
        <v>198.2164607288571</v>
      </c>
      <c r="AO1927">
        <v>213.2568706776876</v>
      </c>
      <c r="AP1927">
        <v>208.05152805581579</v>
      </c>
      <c r="AQ1927">
        <v>198.2164607288571</v>
      </c>
      <c r="AR1927">
        <v>10741981000</v>
      </c>
      <c r="AS1927" t="s">
        <v>110</v>
      </c>
      <c r="AT1927">
        <v>11703133744</v>
      </c>
      <c r="AU1927">
        <v>1133744</v>
      </c>
      <c r="AV1927">
        <v>117031337</v>
      </c>
      <c r="AW1927">
        <v>11337</v>
      </c>
      <c r="AX1927">
        <v>7.3850554475000001</v>
      </c>
      <c r="AY1927" t="s">
        <v>97</v>
      </c>
      <c r="AZ1927">
        <v>1101.35908374</v>
      </c>
      <c r="BA1927">
        <v>43474.317604700002</v>
      </c>
      <c r="BB1927" t="s">
        <v>94</v>
      </c>
      <c r="BC1927" t="s">
        <v>98</v>
      </c>
      <c r="BD1927">
        <v>4415</v>
      </c>
      <c r="BE1927">
        <v>11703133744</v>
      </c>
      <c r="BF1927">
        <v>1133744</v>
      </c>
      <c r="BG1927">
        <v>117031337</v>
      </c>
      <c r="BH1927">
        <v>11337</v>
      </c>
      <c r="BI1927">
        <v>2</v>
      </c>
      <c r="BJ1927">
        <v>3</v>
      </c>
      <c r="BK1927">
        <v>3</v>
      </c>
      <c r="BL1927">
        <v>4</v>
      </c>
      <c r="BM1927" t="s">
        <v>97</v>
      </c>
      <c r="BN1927" t="s">
        <v>98</v>
      </c>
      <c r="BO1927" t="s">
        <v>94</v>
      </c>
      <c r="BP1927">
        <v>1661.802882253229</v>
      </c>
      <c r="BQ1927">
        <v>105859.045572021</v>
      </c>
      <c r="BR1927">
        <v>333438.20386200002</v>
      </c>
      <c r="BS1927">
        <v>6250527.6849600002</v>
      </c>
      <c r="BT1927" t="s">
        <v>110</v>
      </c>
      <c r="BU1927">
        <v>3</v>
      </c>
      <c r="BV1927">
        <v>0</v>
      </c>
      <c r="BW1927">
        <v>0.72129334670826106</v>
      </c>
      <c r="BX1927">
        <v>1.3863984806787171</v>
      </c>
      <c r="BY1927">
        <v>1.0001187553801349</v>
      </c>
      <c r="BZ1927">
        <f t="shared" si="276"/>
        <v>0.72129334670826106</v>
      </c>
      <c r="CA1927">
        <f t="shared" si="277"/>
        <v>274.80700000000002</v>
      </c>
      <c r="CB1927">
        <f t="shared" si="278"/>
        <v>17.624669525256202</v>
      </c>
      <c r="CC1927">
        <v>6969.8054013502151</v>
      </c>
      <c r="CD1927">
        <v>2517.7058108972319</v>
      </c>
      <c r="CE1927">
        <v>2894.570791656879</v>
      </c>
      <c r="CF1927">
        <f t="shared" si="270"/>
        <v>1558.2475117040683</v>
      </c>
      <c r="CG1927">
        <f t="shared" si="271"/>
        <v>533.75042992380838</v>
      </c>
      <c r="CH1927">
        <f t="shared" si="272"/>
        <v>620.47289988862542</v>
      </c>
      <c r="CI1927">
        <f t="shared" si="273"/>
        <v>-1540.6228421788121</v>
      </c>
      <c r="CJ1927">
        <f t="shared" si="274"/>
        <v>-516.12576039855219</v>
      </c>
      <c r="CK1927">
        <f t="shared" si="275"/>
        <v>-602.84823036336923</v>
      </c>
    </row>
    <row r="1928" spans="1:89" x14ac:dyDescent="0.3">
      <c r="A1928">
        <v>10747630000</v>
      </c>
      <c r="B1928" t="s">
        <v>89</v>
      </c>
      <c r="C1928" t="s">
        <v>90</v>
      </c>
      <c r="D1928">
        <v>1493.8557434082029</v>
      </c>
      <c r="E1928" t="s">
        <v>111</v>
      </c>
      <c r="F1928" t="s">
        <v>92</v>
      </c>
      <c r="G1928" t="s">
        <v>93</v>
      </c>
      <c r="H1928" t="s">
        <v>94</v>
      </c>
      <c r="I1928" t="s">
        <v>95</v>
      </c>
      <c r="J1928">
        <v>1382.957559936523</v>
      </c>
      <c r="K1928">
        <v>0</v>
      </c>
      <c r="L1928">
        <v>0</v>
      </c>
      <c r="M1928">
        <v>26.289790069580089</v>
      </c>
      <c r="N1928">
        <v>84.608393402099622</v>
      </c>
      <c r="O1928">
        <v>110.8981834716797</v>
      </c>
      <c r="P1928">
        <v>1493.8557434082029</v>
      </c>
      <c r="Q1928">
        <v>52</v>
      </c>
      <c r="R1928">
        <v>1498.986980392162</v>
      </c>
      <c r="S1928">
        <v>0</v>
      </c>
      <c r="T1928">
        <v>1.4901960784313731E-2</v>
      </c>
      <c r="U1928">
        <v>5.0031372549019606</v>
      </c>
      <c r="V1928">
        <v>40.300549019607828</v>
      </c>
      <c r="W1928">
        <v>92.665882352941182</v>
      </c>
      <c r="X1928">
        <v>137.969568627451</v>
      </c>
      <c r="Y1928">
        <v>137.9844705882353</v>
      </c>
      <c r="Z1928">
        <v>137.9844705882353</v>
      </c>
      <c r="AA1928">
        <v>0</v>
      </c>
      <c r="AB1928">
        <v>9.9413543808199791E-6</v>
      </c>
      <c r="AC1928">
        <v>3.3376789260658219E-3</v>
      </c>
      <c r="AD1928">
        <v>2.6885189495818359E-2</v>
      </c>
      <c r="AE1928">
        <v>6.1819004144184182E-2</v>
      </c>
      <c r="AF1928">
        <v>9.204187256606837E-2</v>
      </c>
      <c r="AG1928">
        <v>9.2051813920449185E-2</v>
      </c>
      <c r="AH1928">
        <v>9.2051813920449185E-2</v>
      </c>
      <c r="AI1928">
        <v>0</v>
      </c>
      <c r="AJ1928">
        <v>1.485094933904422E-2</v>
      </c>
      <c r="AK1928">
        <v>4.9860108333559507</v>
      </c>
      <c r="AL1928">
        <v>40.16259474094614</v>
      </c>
      <c r="AM1928">
        <v>92.348674392565044</v>
      </c>
      <c r="AN1928">
        <v>137.4972799668671</v>
      </c>
      <c r="AO1928">
        <v>137.51213091620619</v>
      </c>
      <c r="AP1928">
        <v>137.51213091620619</v>
      </c>
      <c r="AQ1928">
        <v>137.4972799668671</v>
      </c>
      <c r="AR1928">
        <v>10747630000</v>
      </c>
      <c r="AS1928" t="s">
        <v>114</v>
      </c>
      <c r="AT1928">
        <v>11703133311</v>
      </c>
      <c r="AU1928">
        <v>1133311</v>
      </c>
      <c r="AV1928">
        <v>117031333</v>
      </c>
      <c r="AW1928">
        <v>11333</v>
      </c>
      <c r="AX1928">
        <v>5.4037539800000003</v>
      </c>
      <c r="AY1928" t="s">
        <v>97</v>
      </c>
      <c r="AZ1928">
        <v>160.78699631399999</v>
      </c>
      <c r="BA1928">
        <v>1493.6995567500001</v>
      </c>
      <c r="BB1928" t="s">
        <v>94</v>
      </c>
      <c r="BC1928" t="s">
        <v>98</v>
      </c>
      <c r="BD1928">
        <v>4210</v>
      </c>
      <c r="BE1928">
        <v>11703133311</v>
      </c>
      <c r="BF1928">
        <v>1133311</v>
      </c>
      <c r="BG1928">
        <v>117031333</v>
      </c>
      <c r="BH1928">
        <v>11333</v>
      </c>
      <c r="BI1928">
        <v>3</v>
      </c>
      <c r="BJ1928">
        <v>2</v>
      </c>
      <c r="BK1928">
        <v>5</v>
      </c>
      <c r="BL1928">
        <v>3</v>
      </c>
      <c r="BM1928" t="s">
        <v>97</v>
      </c>
      <c r="BN1928" t="s">
        <v>98</v>
      </c>
      <c r="BO1928" t="s">
        <v>94</v>
      </c>
      <c r="BP1928">
        <v>364.10028324808212</v>
      </c>
      <c r="BQ1928">
        <v>6348.0812856413613</v>
      </c>
      <c r="BR1928">
        <v>335798.56161999999</v>
      </c>
      <c r="BS1928">
        <v>6250541.9559000004</v>
      </c>
      <c r="BT1928" t="s">
        <v>114</v>
      </c>
      <c r="BU1928">
        <v>65</v>
      </c>
      <c r="BV1928">
        <v>84</v>
      </c>
      <c r="BW1928">
        <v>1.2398515075946219</v>
      </c>
      <c r="BX1928">
        <v>0.80654819861456883</v>
      </c>
      <c r="BY1928">
        <v>1.003434894571716</v>
      </c>
      <c r="BZ1928">
        <f t="shared" si="276"/>
        <v>1.2398515075946221</v>
      </c>
      <c r="CA1928">
        <f t="shared" si="277"/>
        <v>110.8981834716797</v>
      </c>
      <c r="CB1928">
        <f t="shared" si="278"/>
        <v>-178.05666050794218</v>
      </c>
      <c r="CC1928">
        <v>239.59357561924591</v>
      </c>
      <c r="CD1928">
        <v>217.231894495695</v>
      </c>
      <c r="CE1928">
        <v>222.04127467863631</v>
      </c>
      <c r="CF1928">
        <f t="shared" si="270"/>
        <v>683.44146416338765</v>
      </c>
      <c r="CG1928">
        <f t="shared" si="271"/>
        <v>533.75042992380861</v>
      </c>
      <c r="CH1928">
        <f t="shared" si="272"/>
        <v>565.94483828059413</v>
      </c>
      <c r="CI1928">
        <f t="shared" si="273"/>
        <v>-861.49812467132983</v>
      </c>
      <c r="CJ1928">
        <f t="shared" si="274"/>
        <v>-711.80709043175079</v>
      </c>
      <c r="CK1928">
        <f t="shared" si="275"/>
        <v>-744.00149878853631</v>
      </c>
    </row>
    <row r="1929" spans="1:89" x14ac:dyDescent="0.3">
      <c r="A1929">
        <v>10749140000</v>
      </c>
      <c r="B1929" t="s">
        <v>89</v>
      </c>
      <c r="C1929" t="s">
        <v>90</v>
      </c>
      <c r="D1929">
        <v>1302.434810638428</v>
      </c>
      <c r="E1929" t="s">
        <v>111</v>
      </c>
      <c r="F1929" t="s">
        <v>92</v>
      </c>
      <c r="G1929" t="s">
        <v>93</v>
      </c>
      <c r="H1929" t="s">
        <v>94</v>
      </c>
      <c r="I1929" t="s">
        <v>95</v>
      </c>
      <c r="J1929">
        <v>855.86151633300778</v>
      </c>
      <c r="K1929">
        <v>0</v>
      </c>
      <c r="L1929">
        <v>3.673074224853516</v>
      </c>
      <c r="M1929">
        <v>100.7840015380859</v>
      </c>
      <c r="N1929">
        <v>342.18065844116211</v>
      </c>
      <c r="O1929">
        <v>446.57329430541989</v>
      </c>
      <c r="P1929">
        <v>1302.434810638428</v>
      </c>
      <c r="Q1929">
        <v>52</v>
      </c>
      <c r="R1929">
        <v>1315.007843137261</v>
      </c>
      <c r="S1929">
        <v>0</v>
      </c>
      <c r="T1929">
        <v>0.2</v>
      </c>
      <c r="U1929">
        <v>16.901490196078441</v>
      </c>
      <c r="V1929">
        <v>149.50039215686269</v>
      </c>
      <c r="W1929">
        <v>211.2134901960782</v>
      </c>
      <c r="X1929">
        <v>377.6153725490193</v>
      </c>
      <c r="Y1929">
        <v>377.81537254901929</v>
      </c>
      <c r="Z1929">
        <v>377.81537254901929</v>
      </c>
      <c r="AA1929">
        <v>0</v>
      </c>
      <c r="AB1929">
        <v>1.5209034763081941E-4</v>
      </c>
      <c r="AC1929">
        <v>1.285276759700228E-2</v>
      </c>
      <c r="AD1929">
        <v>0.11368783307040529</v>
      </c>
      <c r="AE1929">
        <v>0.16061766574120101</v>
      </c>
      <c r="AF1929">
        <v>0.28715826640860848</v>
      </c>
      <c r="AG1929">
        <v>0.28731035675623928</v>
      </c>
      <c r="AH1929">
        <v>0.28731035675623928</v>
      </c>
      <c r="AI1929">
        <v>0</v>
      </c>
      <c r="AJ1929">
        <v>0.19808776311647899</v>
      </c>
      <c r="AK1929">
        <v>16.73989193138139</v>
      </c>
      <c r="AL1929">
        <v>148.07099133694649</v>
      </c>
      <c r="AM1929">
        <v>209.19403906482751</v>
      </c>
      <c r="AN1929">
        <v>374.00492233315521</v>
      </c>
      <c r="AO1929">
        <v>374.20301009627173</v>
      </c>
      <c r="AP1929">
        <v>374.20301009627173</v>
      </c>
      <c r="AQ1929">
        <v>374.00492233315521</v>
      </c>
      <c r="AR1929">
        <v>10749140000</v>
      </c>
      <c r="AS1929" t="s">
        <v>110</v>
      </c>
      <c r="AT1929">
        <v>11703133311</v>
      </c>
      <c r="AU1929">
        <v>1133311</v>
      </c>
      <c r="AV1929">
        <v>117031333</v>
      </c>
      <c r="AW1929">
        <v>11333</v>
      </c>
      <c r="AX1929">
        <v>5.5282004356399996</v>
      </c>
      <c r="AY1929" t="s">
        <v>97</v>
      </c>
      <c r="AZ1929">
        <v>172.46442389800001</v>
      </c>
      <c r="BA1929">
        <v>1301.7597144700001</v>
      </c>
      <c r="BB1929" t="s">
        <v>94</v>
      </c>
      <c r="BC1929" t="s">
        <v>98</v>
      </c>
      <c r="BD1929">
        <v>4210</v>
      </c>
      <c r="BE1929">
        <v>11703133311</v>
      </c>
      <c r="BF1929">
        <v>1133311</v>
      </c>
      <c r="BG1929">
        <v>117031333</v>
      </c>
      <c r="BH1929">
        <v>11333</v>
      </c>
      <c r="BI1929">
        <v>3</v>
      </c>
      <c r="BJ1929">
        <v>2</v>
      </c>
      <c r="BK1929">
        <v>5</v>
      </c>
      <c r="BL1929">
        <v>3</v>
      </c>
      <c r="BM1929" t="s">
        <v>97</v>
      </c>
      <c r="BN1929" t="s">
        <v>98</v>
      </c>
      <c r="BO1929" t="s">
        <v>94</v>
      </c>
      <c r="BP1929">
        <v>364.10028324808212</v>
      </c>
      <c r="BQ1929">
        <v>6348.0812856413613</v>
      </c>
      <c r="BR1929">
        <v>335784.74297700002</v>
      </c>
      <c r="BS1929">
        <v>6250491.3348599998</v>
      </c>
      <c r="BT1929" t="s">
        <v>110</v>
      </c>
      <c r="BU1929">
        <v>3</v>
      </c>
      <c r="BV1929">
        <v>9</v>
      </c>
      <c r="BW1929">
        <v>0.83749952606294054</v>
      </c>
      <c r="BX1929">
        <v>1.1940305264421689</v>
      </c>
      <c r="BY1929">
        <v>1.0096534831502779</v>
      </c>
      <c r="BZ1929">
        <f t="shared" si="276"/>
        <v>0.83749952606294054</v>
      </c>
      <c r="CA1929">
        <f t="shared" si="277"/>
        <v>446.57329430541989</v>
      </c>
      <c r="CB1929">
        <f t="shared" si="278"/>
        <v>557.17469603482948</v>
      </c>
      <c r="CC1929">
        <v>374.00492233315521</v>
      </c>
      <c r="CD1929">
        <v>443.52243634575473</v>
      </c>
      <c r="CE1929">
        <v>431.87544379396257</v>
      </c>
      <c r="CF1929">
        <f t="shared" si="270"/>
        <v>0</v>
      </c>
      <c r="CG1929">
        <f t="shared" si="271"/>
        <v>533.75042992380861</v>
      </c>
      <c r="CH1929">
        <f t="shared" si="272"/>
        <v>444.32566596128044</v>
      </c>
      <c r="CI1929">
        <f t="shared" si="273"/>
        <v>557.17469603482948</v>
      </c>
      <c r="CJ1929">
        <f t="shared" si="274"/>
        <v>23.42426611102087</v>
      </c>
      <c r="CK1929">
        <f t="shared" si="275"/>
        <v>112.84903007354905</v>
      </c>
    </row>
    <row r="1930" spans="1:89" x14ac:dyDescent="0.3">
      <c r="A1930">
        <v>10750630000</v>
      </c>
      <c r="B1930" t="s">
        <v>89</v>
      </c>
      <c r="C1930" t="s">
        <v>90</v>
      </c>
      <c r="D1930">
        <v>809.76100158691406</v>
      </c>
      <c r="E1930" t="s">
        <v>111</v>
      </c>
      <c r="F1930" t="s">
        <v>92</v>
      </c>
      <c r="G1930" t="s">
        <v>93</v>
      </c>
      <c r="H1930" t="s">
        <v>94</v>
      </c>
      <c r="I1930" t="s">
        <v>95</v>
      </c>
      <c r="J1930">
        <v>611.26884250335695</v>
      </c>
      <c r="K1930">
        <v>0</v>
      </c>
      <c r="L1930">
        <v>126.0492196273804</v>
      </c>
      <c r="M1930">
        <v>49.588154331970223</v>
      </c>
      <c r="N1930">
        <v>22.85478512420654</v>
      </c>
      <c r="O1930">
        <v>198.49215908355711</v>
      </c>
      <c r="P1930">
        <v>809.76100158691406</v>
      </c>
      <c r="Q1930">
        <v>52</v>
      </c>
      <c r="R1930">
        <v>810.19466666666847</v>
      </c>
      <c r="S1930">
        <v>2.6823529411764701E-2</v>
      </c>
      <c r="T1930">
        <v>1.9418039215686269</v>
      </c>
      <c r="U1930">
        <v>45.803450980392171</v>
      </c>
      <c r="V1930">
        <v>44.172549019607843</v>
      </c>
      <c r="W1930">
        <v>40.716392156862753</v>
      </c>
      <c r="X1930">
        <v>130.6923921568627</v>
      </c>
      <c r="Y1930">
        <v>132.66101960784309</v>
      </c>
      <c r="Z1930">
        <v>132.63419607843139</v>
      </c>
      <c r="AA1930">
        <v>3.3107511707183923E-5</v>
      </c>
      <c r="AB1930">
        <v>2.396712791948712E-3</v>
      </c>
      <c r="AC1930">
        <v>5.6533883602120402E-2</v>
      </c>
      <c r="AD1930">
        <v>5.4520908168087683E-2</v>
      </c>
      <c r="AE1930">
        <v>5.0255073048529893E-2</v>
      </c>
      <c r="AF1930">
        <v>0.16130986481873791</v>
      </c>
      <c r="AG1930">
        <v>0.16373968512239381</v>
      </c>
      <c r="AH1930">
        <v>0.16370657761068669</v>
      </c>
      <c r="AI1930">
        <v>2.680917184005974E-2</v>
      </c>
      <c r="AJ1930">
        <v>1.9407645509245579</v>
      </c>
      <c r="AK1930">
        <v>45.778934209251027</v>
      </c>
      <c r="AL1930">
        <v>44.148905205618853</v>
      </c>
      <c r="AM1930">
        <v>40.694598286601099</v>
      </c>
      <c r="AN1930">
        <v>130.62243770147089</v>
      </c>
      <c r="AO1930">
        <v>132.59001142423551</v>
      </c>
      <c r="AP1930">
        <v>132.56320225239551</v>
      </c>
      <c r="AQ1930">
        <v>130.62243770147089</v>
      </c>
      <c r="AR1930">
        <v>10750630000</v>
      </c>
      <c r="AS1930" t="s">
        <v>114</v>
      </c>
      <c r="AT1930">
        <v>11703133349</v>
      </c>
      <c r="AU1930">
        <v>1133349</v>
      </c>
      <c r="AV1930">
        <v>117031333</v>
      </c>
      <c r="AW1930">
        <v>11333</v>
      </c>
      <c r="AX1930">
        <v>5.2639297909199998</v>
      </c>
      <c r="AY1930" t="s">
        <v>97</v>
      </c>
      <c r="AZ1930">
        <v>139.35154370800001</v>
      </c>
      <c r="BA1930">
        <v>810.08336073099997</v>
      </c>
      <c r="BB1930" t="s">
        <v>94</v>
      </c>
      <c r="BC1930" t="s">
        <v>98</v>
      </c>
      <c r="BD1930">
        <v>4248</v>
      </c>
      <c r="BE1930">
        <v>11703133349</v>
      </c>
      <c r="BF1930">
        <v>1133349</v>
      </c>
      <c r="BG1930">
        <v>117031333</v>
      </c>
      <c r="BH1930">
        <v>11333</v>
      </c>
      <c r="BI1930">
        <v>2</v>
      </c>
      <c r="BJ1930">
        <v>1</v>
      </c>
      <c r="BK1930">
        <v>4</v>
      </c>
      <c r="BL1930">
        <v>4</v>
      </c>
      <c r="BM1930" t="s">
        <v>97</v>
      </c>
      <c r="BN1930" t="s">
        <v>98</v>
      </c>
      <c r="BO1930" t="s">
        <v>94</v>
      </c>
      <c r="BP1930">
        <v>560.783277132085</v>
      </c>
      <c r="BQ1930">
        <v>17684.656561212949</v>
      </c>
      <c r="BR1930">
        <v>336103.50442499999</v>
      </c>
      <c r="BS1930">
        <v>6250490.0697100004</v>
      </c>
      <c r="BT1930" t="s">
        <v>114</v>
      </c>
      <c r="BU1930">
        <v>35</v>
      </c>
      <c r="BV1930">
        <v>52</v>
      </c>
      <c r="BW1930">
        <v>0.65807353955218029</v>
      </c>
      <c r="BX1930">
        <v>1.519587006462076</v>
      </c>
      <c r="BY1930">
        <v>1.0005355470057271</v>
      </c>
      <c r="BZ1930">
        <f t="shared" si="276"/>
        <v>0.65807353955218029</v>
      </c>
      <c r="CA1930">
        <f t="shared" si="277"/>
        <v>198.49215908355711</v>
      </c>
      <c r="CB1930">
        <f t="shared" si="278"/>
        <v>838.1450977397011</v>
      </c>
      <c r="CC1930">
        <v>130.62243770147089</v>
      </c>
      <c r="CD1930">
        <v>173.8434659747258</v>
      </c>
      <c r="CE1930">
        <v>172.9542317671868</v>
      </c>
      <c r="CF1930">
        <f t="shared" si="270"/>
        <v>0</v>
      </c>
      <c r="CG1930">
        <f t="shared" si="271"/>
        <v>533.7504299238085</v>
      </c>
      <c r="CH1930">
        <f t="shared" si="272"/>
        <v>522.76898964950112</v>
      </c>
      <c r="CI1930">
        <f t="shared" si="273"/>
        <v>838.1450977397011</v>
      </c>
      <c r="CJ1930">
        <f t="shared" si="274"/>
        <v>304.3946678158926</v>
      </c>
      <c r="CK1930">
        <f t="shared" si="275"/>
        <v>315.37610809019998</v>
      </c>
    </row>
    <row r="1931" spans="1:89" x14ac:dyDescent="0.3">
      <c r="A1931">
        <v>10751060000</v>
      </c>
      <c r="B1931" t="s">
        <v>89</v>
      </c>
      <c r="C1931" t="s">
        <v>90</v>
      </c>
      <c r="D1931">
        <v>1928.920043945313</v>
      </c>
      <c r="E1931" t="s">
        <v>111</v>
      </c>
      <c r="F1931" t="s">
        <v>92</v>
      </c>
      <c r="G1931" t="s">
        <v>93</v>
      </c>
      <c r="H1931" t="s">
        <v>94</v>
      </c>
      <c r="I1931" t="s">
        <v>95</v>
      </c>
      <c r="J1931">
        <v>1815.437149591065</v>
      </c>
      <c r="K1931">
        <v>0</v>
      </c>
      <c r="L1931">
        <v>7.8138742309570306</v>
      </c>
      <c r="M1931">
        <v>76.230703253173829</v>
      </c>
      <c r="N1931">
        <v>29.438316870117191</v>
      </c>
      <c r="O1931">
        <v>113.4828943542481</v>
      </c>
      <c r="P1931">
        <v>1928.920043945313</v>
      </c>
      <c r="Q1931">
        <v>52</v>
      </c>
      <c r="R1931">
        <v>1768.502274509812</v>
      </c>
      <c r="S1931">
        <v>0.04</v>
      </c>
      <c r="T1931">
        <v>0.76</v>
      </c>
      <c r="U1931">
        <v>15.562352941176471</v>
      </c>
      <c r="V1931">
        <v>8.92</v>
      </c>
      <c r="W1931">
        <v>0.04</v>
      </c>
      <c r="X1931">
        <v>24.522352941176472</v>
      </c>
      <c r="Y1931">
        <v>25.322352941176469</v>
      </c>
      <c r="Z1931">
        <v>25.28235294117647</v>
      </c>
      <c r="AA1931">
        <v>2.2618008795655681E-5</v>
      </c>
      <c r="AB1931">
        <v>4.2974216711745789E-4</v>
      </c>
      <c r="AC1931">
        <v>8.7997358926156857E-3</v>
      </c>
      <c r="AD1931">
        <v>5.043815961431216E-3</v>
      </c>
      <c r="AE1931">
        <v>2.2618008795655681E-5</v>
      </c>
      <c r="AF1931">
        <v>1.3866169862842561E-2</v>
      </c>
      <c r="AG1931">
        <v>1.431853003875567E-2</v>
      </c>
      <c r="AH1931">
        <v>1.4295912029960009E-2</v>
      </c>
      <c r="AI1931">
        <v>4.3628330520071631E-2</v>
      </c>
      <c r="AJ1931">
        <v>0.82893827988136093</v>
      </c>
      <c r="AK1931">
        <v>16.973986944691401</v>
      </c>
      <c r="AL1931">
        <v>9.7291177059759715</v>
      </c>
      <c r="AM1931">
        <v>4.3628330520071631E-2</v>
      </c>
      <c r="AN1931">
        <v>26.746732981187449</v>
      </c>
      <c r="AO1931">
        <v>27.61929959158887</v>
      </c>
      <c r="AP1931">
        <v>27.575671261068791</v>
      </c>
      <c r="AQ1931">
        <v>26.746732981187449</v>
      </c>
      <c r="AR1931">
        <v>10751060000</v>
      </c>
      <c r="AS1931" t="s">
        <v>110</v>
      </c>
      <c r="AT1931">
        <v>11703133322</v>
      </c>
      <c r="AU1931">
        <v>1133322</v>
      </c>
      <c r="AV1931">
        <v>117031333</v>
      </c>
      <c r="AW1931">
        <v>11333</v>
      </c>
      <c r="AX1931">
        <v>6.9033575057999998</v>
      </c>
      <c r="AY1931" t="s">
        <v>97</v>
      </c>
      <c r="AZ1931">
        <v>178.01318901600001</v>
      </c>
      <c r="BA1931">
        <v>1928.9243746499999</v>
      </c>
      <c r="BB1931" t="s">
        <v>94</v>
      </c>
      <c r="BC1931" t="s">
        <v>98</v>
      </c>
      <c r="BD1931">
        <v>4221</v>
      </c>
      <c r="BE1931">
        <v>11703133322</v>
      </c>
      <c r="BF1931">
        <v>1133322</v>
      </c>
      <c r="BG1931">
        <v>117031333</v>
      </c>
      <c r="BH1931">
        <v>11333</v>
      </c>
      <c r="BI1931">
        <v>4</v>
      </c>
      <c r="BJ1931">
        <v>3</v>
      </c>
      <c r="BK1931">
        <v>5</v>
      </c>
      <c r="BL1931">
        <v>3</v>
      </c>
      <c r="BM1931" t="s">
        <v>97</v>
      </c>
      <c r="BN1931" t="s">
        <v>98</v>
      </c>
      <c r="BO1931" t="s">
        <v>94</v>
      </c>
      <c r="BP1931">
        <v>899.25476579299493</v>
      </c>
      <c r="BQ1931">
        <v>44043.270070088533</v>
      </c>
      <c r="BR1931">
        <v>335478.59816200001</v>
      </c>
      <c r="BS1931">
        <v>6250292.9176000003</v>
      </c>
      <c r="BT1931" t="s">
        <v>110</v>
      </c>
      <c r="BU1931">
        <v>24</v>
      </c>
      <c r="BV1931">
        <v>33</v>
      </c>
      <c r="BW1931">
        <v>0.23568955597567751</v>
      </c>
      <c r="BX1931">
        <v>4.2428693790029346</v>
      </c>
      <c r="BY1931">
        <v>0.91683544896584168</v>
      </c>
      <c r="BZ1931">
        <f t="shared" si="276"/>
        <v>0.23568955597567745</v>
      </c>
      <c r="CA1931">
        <f t="shared" si="277"/>
        <v>113.4828943542481</v>
      </c>
      <c r="CB1931">
        <f t="shared" si="278"/>
        <v>449.66177652265469</v>
      </c>
      <c r="CC1931">
        <v>309.37180678375842</v>
      </c>
      <c r="CD1931">
        <v>129.70292325563369</v>
      </c>
      <c r="CE1931">
        <v>145.31224105122661</v>
      </c>
      <c r="CF1931">
        <f t="shared" si="270"/>
        <v>1465.1984911956451</v>
      </c>
      <c r="CG1931">
        <f t="shared" si="271"/>
        <v>533.75042992380861</v>
      </c>
      <c r="CH1931">
        <f t="shared" si="272"/>
        <v>614.67300545818068</v>
      </c>
      <c r="CI1931">
        <f t="shared" si="273"/>
        <v>-1015.5367146729905</v>
      </c>
      <c r="CJ1931">
        <f t="shared" si="274"/>
        <v>-84.08865340115392</v>
      </c>
      <c r="CK1931">
        <f t="shared" si="275"/>
        <v>-165.01122893552599</v>
      </c>
    </row>
    <row r="1932" spans="1:89" x14ac:dyDescent="0.3">
      <c r="A1932">
        <v>10753483000</v>
      </c>
      <c r="B1932" t="s">
        <v>89</v>
      </c>
      <c r="C1932" t="s">
        <v>90</v>
      </c>
      <c r="D1932">
        <v>5176.9501037597656</v>
      </c>
      <c r="E1932" t="s">
        <v>91</v>
      </c>
      <c r="F1932" t="s">
        <v>92</v>
      </c>
      <c r="G1932" t="s">
        <v>93</v>
      </c>
      <c r="H1932" t="s">
        <v>94</v>
      </c>
      <c r="I1932" t="s">
        <v>95</v>
      </c>
      <c r="J1932">
        <v>5066.9018952117922</v>
      </c>
      <c r="K1932">
        <v>4.0244541503906257</v>
      </c>
      <c r="L1932">
        <v>98.427480734252924</v>
      </c>
      <c r="M1932">
        <v>7.3088126525878909</v>
      </c>
      <c r="N1932">
        <v>0</v>
      </c>
      <c r="O1932">
        <v>106.02375439758301</v>
      </c>
      <c r="P1932">
        <v>5176.9501037597656</v>
      </c>
      <c r="Q1932">
        <v>52</v>
      </c>
      <c r="R1932">
        <v>5238.1869803921163</v>
      </c>
      <c r="S1932">
        <v>0</v>
      </c>
      <c r="T1932">
        <v>2.12</v>
      </c>
      <c r="U1932">
        <v>33.12878431372549</v>
      </c>
      <c r="V1932">
        <v>0</v>
      </c>
      <c r="W1932">
        <v>0</v>
      </c>
      <c r="X1932">
        <v>33.12878431372549</v>
      </c>
      <c r="Y1932">
        <v>35.248784313725501</v>
      </c>
      <c r="Z1932">
        <v>35.248784313725487</v>
      </c>
      <c r="AA1932">
        <v>0</v>
      </c>
      <c r="AB1932">
        <v>4.0472018428049751E-4</v>
      </c>
      <c r="AC1932">
        <v>6.3244753266225636E-3</v>
      </c>
      <c r="AD1932">
        <v>0</v>
      </c>
      <c r="AE1932">
        <v>0</v>
      </c>
      <c r="AF1932">
        <v>6.3244753266225636E-3</v>
      </c>
      <c r="AG1932">
        <v>6.7291955109030632E-3</v>
      </c>
      <c r="AH1932">
        <v>6.7291955109030606E-3</v>
      </c>
      <c r="AI1932">
        <v>0</v>
      </c>
      <c r="AJ1932">
        <v>2.0952162000045931</v>
      </c>
      <c r="AK1932">
        <v>32.741493198384759</v>
      </c>
      <c r="AL1932">
        <v>0</v>
      </c>
      <c r="AM1932">
        <v>0</v>
      </c>
      <c r="AN1932">
        <v>32.741493198384759</v>
      </c>
      <c r="AO1932">
        <v>34.83670939838936</v>
      </c>
      <c r="AP1932">
        <v>34.836709398389353</v>
      </c>
      <c r="AQ1932">
        <v>32.741493198384759</v>
      </c>
      <c r="AR1932">
        <v>10753483000</v>
      </c>
      <c r="AS1932" t="s">
        <v>110</v>
      </c>
      <c r="AT1932">
        <v>11703133248</v>
      </c>
      <c r="AU1932">
        <v>1133248</v>
      </c>
      <c r="AV1932">
        <v>117031332</v>
      </c>
      <c r="AW1932">
        <v>11332</v>
      </c>
      <c r="AX1932">
        <v>8.4572486877399999</v>
      </c>
      <c r="AY1932" t="s">
        <v>97</v>
      </c>
      <c r="AZ1932">
        <v>315.45729647399997</v>
      </c>
      <c r="BA1932">
        <v>5176.9478579799998</v>
      </c>
      <c r="BB1932" t="s">
        <v>94</v>
      </c>
      <c r="BC1932" t="s">
        <v>98</v>
      </c>
      <c r="BD1932">
        <v>4193</v>
      </c>
      <c r="BE1932">
        <v>11703133248</v>
      </c>
      <c r="BF1932">
        <v>1133248</v>
      </c>
      <c r="BG1932">
        <v>117031332</v>
      </c>
      <c r="BH1932">
        <v>11332</v>
      </c>
      <c r="BI1932">
        <v>5</v>
      </c>
      <c r="BJ1932">
        <v>5</v>
      </c>
      <c r="BK1932">
        <v>5</v>
      </c>
      <c r="BL1932">
        <v>3</v>
      </c>
      <c r="BM1932" t="s">
        <v>97</v>
      </c>
      <c r="BN1932" t="s">
        <v>98</v>
      </c>
      <c r="BO1932" t="s">
        <v>94</v>
      </c>
      <c r="BP1932">
        <v>1162.710952090029</v>
      </c>
      <c r="BQ1932">
        <v>44691.978749427893</v>
      </c>
      <c r="BR1932">
        <v>331950.76551</v>
      </c>
      <c r="BS1932">
        <v>6248044.2210600004</v>
      </c>
      <c r="BT1932" t="s">
        <v>110</v>
      </c>
      <c r="BU1932">
        <v>6</v>
      </c>
      <c r="BV1932">
        <v>12</v>
      </c>
      <c r="BW1932">
        <v>0.30881280694518742</v>
      </c>
      <c r="BX1932">
        <v>3.2382076698570819</v>
      </c>
      <c r="BY1932">
        <v>1.011828755426458</v>
      </c>
      <c r="BZ1932">
        <f t="shared" si="276"/>
        <v>0.30881280694518737</v>
      </c>
      <c r="CA1932">
        <f t="shared" si="277"/>
        <v>106.02375439758301</v>
      </c>
      <c r="CB1932">
        <f t="shared" si="278"/>
        <v>141.55489183868497</v>
      </c>
      <c r="CC1932">
        <v>830.31041761258803</v>
      </c>
      <c r="CD1932">
        <v>309.06142755597278</v>
      </c>
      <c r="CE1932">
        <v>353.38825236268872</v>
      </c>
      <c r="CF1932">
        <f t="shared" si="270"/>
        <v>1540.615436557845</v>
      </c>
      <c r="CG1932">
        <f t="shared" si="271"/>
        <v>533.75042992380861</v>
      </c>
      <c r="CH1932">
        <f t="shared" si="272"/>
        <v>619.37386441378658</v>
      </c>
      <c r="CI1932">
        <f t="shared" si="273"/>
        <v>-1399.0605447191601</v>
      </c>
      <c r="CJ1932">
        <f t="shared" si="274"/>
        <v>-392.19553808512364</v>
      </c>
      <c r="CK1932">
        <f t="shared" si="275"/>
        <v>-477.81897257510161</v>
      </c>
    </row>
    <row r="1933" spans="1:89" x14ac:dyDescent="0.3">
      <c r="A1933">
        <v>10758520000</v>
      </c>
      <c r="B1933" t="s">
        <v>89</v>
      </c>
      <c r="C1933" t="s">
        <v>104</v>
      </c>
      <c r="D1933">
        <v>6937.6229095458984</v>
      </c>
      <c r="E1933" t="s">
        <v>118</v>
      </c>
      <c r="F1933" t="s">
        <v>92</v>
      </c>
      <c r="G1933" t="s">
        <v>93</v>
      </c>
      <c r="H1933" t="s">
        <v>94</v>
      </c>
      <c r="I1933" t="s">
        <v>95</v>
      </c>
      <c r="J1933">
        <v>6705.3947066970823</v>
      </c>
      <c r="K1933">
        <v>38.44982973480225</v>
      </c>
      <c r="L1933">
        <v>159.70817567138681</v>
      </c>
      <c r="M1933">
        <v>24.405494085693359</v>
      </c>
      <c r="N1933">
        <v>9.6647033569335949</v>
      </c>
      <c r="O1933">
        <v>193.7783731140137</v>
      </c>
      <c r="P1933">
        <v>6937.6229095458984</v>
      </c>
      <c r="Q1933">
        <v>52</v>
      </c>
      <c r="R1933">
        <v>6933.484235294085</v>
      </c>
      <c r="S1933">
        <v>0</v>
      </c>
      <c r="T1933">
        <v>3.44</v>
      </c>
      <c r="U1933">
        <v>52.64</v>
      </c>
      <c r="V1933">
        <v>12.84</v>
      </c>
      <c r="W1933">
        <v>7.2</v>
      </c>
      <c r="X1933">
        <v>72.679999999999993</v>
      </c>
      <c r="Y1933">
        <v>76.12</v>
      </c>
      <c r="Z1933">
        <v>76.12</v>
      </c>
      <c r="AA1933">
        <v>0</v>
      </c>
      <c r="AB1933">
        <v>4.9614304774633867E-4</v>
      </c>
      <c r="AC1933">
        <v>7.5921424515602532E-3</v>
      </c>
      <c r="AD1933">
        <v>1.8518827712392411E-3</v>
      </c>
      <c r="AE1933">
        <v>1.0384389371435E-3</v>
      </c>
      <c r="AF1933">
        <v>1.048246415994299E-2</v>
      </c>
      <c r="AG1933">
        <v>1.0978607207689331E-2</v>
      </c>
      <c r="AH1933">
        <v>1.0978607207689331E-2</v>
      </c>
      <c r="AI1933">
        <v>0</v>
      </c>
      <c r="AJ1933">
        <v>3.4420533744569242</v>
      </c>
      <c r="AK1933">
        <v>52.671421404480377</v>
      </c>
      <c r="AL1933">
        <v>12.84766433954271</v>
      </c>
      <c r="AM1933">
        <v>7.2042977604912384</v>
      </c>
      <c r="AN1933">
        <v>72.723383504514288</v>
      </c>
      <c r="AO1933">
        <v>76.165436878971221</v>
      </c>
      <c r="AP1933">
        <v>76.165436878971221</v>
      </c>
      <c r="AQ1933">
        <v>72.723383504514288</v>
      </c>
      <c r="AR1933">
        <v>10758520000</v>
      </c>
      <c r="AS1933" t="s">
        <v>114</v>
      </c>
      <c r="AT1933">
        <v>11703133513</v>
      </c>
      <c r="AU1933">
        <v>1133513</v>
      </c>
      <c r="AV1933">
        <v>117031335</v>
      </c>
      <c r="AW1933">
        <v>11335</v>
      </c>
      <c r="AX1933">
        <v>7.4154796533200003</v>
      </c>
      <c r="AY1933" t="s">
        <v>97</v>
      </c>
      <c r="AZ1933">
        <v>431.51595996600003</v>
      </c>
      <c r="BA1933">
        <v>6937.6226446999999</v>
      </c>
      <c r="BB1933" t="s">
        <v>94</v>
      </c>
      <c r="BC1933" t="s">
        <v>98</v>
      </c>
      <c r="BD1933">
        <v>4308</v>
      </c>
      <c r="BE1933">
        <v>11703133513</v>
      </c>
      <c r="BF1933">
        <v>1133513</v>
      </c>
      <c r="BG1933">
        <v>117031335</v>
      </c>
      <c r="BH1933">
        <v>11335</v>
      </c>
      <c r="BI1933">
        <v>4</v>
      </c>
      <c r="BJ1933">
        <v>2</v>
      </c>
      <c r="BK1933">
        <v>5</v>
      </c>
      <c r="BL1933">
        <v>2</v>
      </c>
      <c r="BM1933" t="s">
        <v>97</v>
      </c>
      <c r="BN1933" t="s">
        <v>98</v>
      </c>
      <c r="BO1933" t="s">
        <v>94</v>
      </c>
      <c r="BP1933">
        <v>1237.085147453437</v>
      </c>
      <c r="BQ1933">
        <v>87823.310117424859</v>
      </c>
      <c r="BR1933">
        <v>333724.709156</v>
      </c>
      <c r="BS1933">
        <v>6249141.9238</v>
      </c>
      <c r="BT1933" t="s">
        <v>114</v>
      </c>
      <c r="BU1933">
        <v>131</v>
      </c>
      <c r="BV1933">
        <v>231</v>
      </c>
      <c r="BW1933">
        <v>0.37529153710938579</v>
      </c>
      <c r="BX1933">
        <v>2.6645951243726849</v>
      </c>
      <c r="BY1933">
        <v>0.99940344491106325</v>
      </c>
      <c r="BZ1933">
        <f t="shared" si="276"/>
        <v>0.37529153710938584</v>
      </c>
      <c r="CA1933">
        <f t="shared" si="277"/>
        <v>193.7783731140137</v>
      </c>
      <c r="CB1933">
        <f t="shared" si="278"/>
        <v>174.49058732052512</v>
      </c>
      <c r="CC1933">
        <v>1112.697719663211</v>
      </c>
      <c r="CD1933">
        <v>443.019304566453</v>
      </c>
      <c r="CE1933">
        <v>500.62356245420119</v>
      </c>
      <c r="CF1933">
        <f t="shared" si="270"/>
        <v>1499.0355482246414</v>
      </c>
      <c r="CG1933">
        <f t="shared" si="271"/>
        <v>533.75042992380861</v>
      </c>
      <c r="CH1933">
        <f t="shared" si="272"/>
        <v>616.78212339980746</v>
      </c>
      <c r="CI1933">
        <f t="shared" si="273"/>
        <v>-1324.5449609041164</v>
      </c>
      <c r="CJ1933">
        <f t="shared" si="274"/>
        <v>-359.25984260328346</v>
      </c>
      <c r="CK1933">
        <f t="shared" si="275"/>
        <v>-442.29153607928231</v>
      </c>
    </row>
    <row r="1934" spans="1:89" x14ac:dyDescent="0.3">
      <c r="A1934">
        <v>10759942000</v>
      </c>
      <c r="B1934" t="s">
        <v>89</v>
      </c>
      <c r="C1934" t="s">
        <v>90</v>
      </c>
      <c r="D1934">
        <v>4893.7870635986328</v>
      </c>
      <c r="E1934" t="s">
        <v>116</v>
      </c>
      <c r="F1934" t="s">
        <v>92</v>
      </c>
      <c r="G1934" t="s">
        <v>93</v>
      </c>
      <c r="H1934" t="s">
        <v>94</v>
      </c>
      <c r="I1934" t="s">
        <v>95</v>
      </c>
      <c r="J1934">
        <v>4679.1168258117677</v>
      </c>
      <c r="K1934">
        <v>28.821885121154789</v>
      </c>
      <c r="L1934">
        <v>173.56410852508549</v>
      </c>
      <c r="M1934">
        <v>10.57809912109375</v>
      </c>
      <c r="N1934">
        <v>1.70614501953125</v>
      </c>
      <c r="O1934">
        <v>185.84835266571051</v>
      </c>
      <c r="P1934">
        <v>4893.7870635986328</v>
      </c>
      <c r="Q1934">
        <v>52</v>
      </c>
      <c r="R1934">
        <v>4753.6185098039196</v>
      </c>
      <c r="S1934">
        <v>0</v>
      </c>
      <c r="T1934">
        <v>0</v>
      </c>
      <c r="U1934">
        <v>39.74321568627451</v>
      </c>
      <c r="V1934">
        <v>0</v>
      </c>
      <c r="W1934">
        <v>24.47074509803922</v>
      </c>
      <c r="X1934">
        <v>64.213960784313727</v>
      </c>
      <c r="Y1934">
        <v>64.213960784313727</v>
      </c>
      <c r="Z1934">
        <v>64.213960784313727</v>
      </c>
      <c r="AA1934">
        <v>0</v>
      </c>
      <c r="AB1934">
        <v>0</v>
      </c>
      <c r="AC1934">
        <v>8.3606237236554908E-3</v>
      </c>
      <c r="AD1934">
        <v>0</v>
      </c>
      <c r="AE1934">
        <v>5.1478142487813164E-3</v>
      </c>
      <c r="AF1934">
        <v>1.3508437972436799E-2</v>
      </c>
      <c r="AG1934">
        <v>1.3508437972436799E-2</v>
      </c>
      <c r="AH1934">
        <v>1.3508437972436799E-2</v>
      </c>
      <c r="AI1934">
        <v>0</v>
      </c>
      <c r="AJ1934">
        <v>0</v>
      </c>
      <c r="AK1934">
        <v>40.915112222441067</v>
      </c>
      <c r="AL1934">
        <v>0</v>
      </c>
      <c r="AM1934">
        <v>25.192306776494721</v>
      </c>
      <c r="AN1934">
        <v>66.107418998935756</v>
      </c>
      <c r="AO1934">
        <v>66.107418998935756</v>
      </c>
      <c r="AP1934">
        <v>66.107418998935756</v>
      </c>
      <c r="AQ1934">
        <v>66.107418998935756</v>
      </c>
      <c r="AR1934">
        <v>10759942000</v>
      </c>
      <c r="AS1934" t="s">
        <v>110</v>
      </c>
      <c r="AT1934">
        <v>11703133118</v>
      </c>
      <c r="AU1934">
        <v>1133118</v>
      </c>
      <c r="AV1934">
        <v>117031331</v>
      </c>
      <c r="AW1934">
        <v>11331</v>
      </c>
      <c r="AX1934">
        <v>8.7442938089400002</v>
      </c>
      <c r="AY1934" t="s">
        <v>97</v>
      </c>
      <c r="AZ1934">
        <v>304.98297555900001</v>
      </c>
      <c r="BA1934">
        <v>4896.5798732900003</v>
      </c>
      <c r="BB1934" t="s">
        <v>94</v>
      </c>
      <c r="BC1934" t="s">
        <v>98</v>
      </c>
      <c r="BD1934">
        <v>4120</v>
      </c>
      <c r="BE1934">
        <v>11703133118</v>
      </c>
      <c r="BF1934">
        <v>1133118</v>
      </c>
      <c r="BG1934">
        <v>117031331</v>
      </c>
      <c r="BH1934">
        <v>11331</v>
      </c>
      <c r="BI1934">
        <v>4</v>
      </c>
      <c r="BJ1934">
        <v>4</v>
      </c>
      <c r="BK1934">
        <v>5</v>
      </c>
      <c r="BL1934">
        <v>4</v>
      </c>
      <c r="BM1934" t="s">
        <v>97</v>
      </c>
      <c r="BN1934" t="s">
        <v>98</v>
      </c>
      <c r="BO1934" t="s">
        <v>94</v>
      </c>
      <c r="BP1934">
        <v>955.2001164812184</v>
      </c>
      <c r="BQ1934">
        <v>46436.888225972529</v>
      </c>
      <c r="BR1934">
        <v>332168.15319699998</v>
      </c>
      <c r="BS1934">
        <v>6249965.1212900002</v>
      </c>
      <c r="BT1934" t="s">
        <v>110</v>
      </c>
      <c r="BU1934">
        <v>16</v>
      </c>
      <c r="BV1934">
        <v>24</v>
      </c>
      <c r="BW1934">
        <v>0.35570624140986928</v>
      </c>
      <c r="BX1934">
        <v>2.8113085562862841</v>
      </c>
      <c r="BY1934">
        <v>0.97135785599718338</v>
      </c>
      <c r="BZ1934">
        <f t="shared" si="276"/>
        <v>0.35570624140986934</v>
      </c>
      <c r="CA1934">
        <f t="shared" si="277"/>
        <v>185.84835266571051</v>
      </c>
      <c r="CB1934">
        <f t="shared" si="278"/>
        <v>244.6794928153731</v>
      </c>
      <c r="CC1934">
        <v>784.89502487818845</v>
      </c>
      <c r="CD1934">
        <v>327.31351391407009</v>
      </c>
      <c r="CE1934">
        <v>367.02442091566832</v>
      </c>
      <c r="CF1934">
        <f t="shared" si="270"/>
        <v>1468.7758100997028</v>
      </c>
      <c r="CG1934">
        <f t="shared" si="271"/>
        <v>533.75042992380861</v>
      </c>
      <c r="CH1934">
        <f t="shared" si="272"/>
        <v>614.89598547316859</v>
      </c>
      <c r="CI1934">
        <f t="shared" si="273"/>
        <v>-1224.0963172843296</v>
      </c>
      <c r="CJ1934">
        <f t="shared" si="274"/>
        <v>-289.07093710843549</v>
      </c>
      <c r="CK1934">
        <f t="shared" si="275"/>
        <v>-370.21649265779547</v>
      </c>
    </row>
    <row r="1935" spans="1:89" x14ac:dyDescent="0.3">
      <c r="A1935">
        <v>11204685500</v>
      </c>
      <c r="B1935" t="s">
        <v>89</v>
      </c>
      <c r="C1935" t="s">
        <v>90</v>
      </c>
      <c r="D1935">
        <v>2266.086059570312</v>
      </c>
      <c r="E1935" t="s">
        <v>126</v>
      </c>
      <c r="F1935" t="s">
        <v>92</v>
      </c>
      <c r="G1935" t="s">
        <v>93</v>
      </c>
      <c r="H1935" t="s">
        <v>94</v>
      </c>
      <c r="I1935" t="s">
        <v>95</v>
      </c>
      <c r="J1935">
        <v>1878.985914337158</v>
      </c>
      <c r="K1935">
        <v>77.279493176269511</v>
      </c>
      <c r="L1935">
        <v>291.54910151977538</v>
      </c>
      <c r="M1935">
        <v>18.27155053710938</v>
      </c>
      <c r="N1935">
        <v>0</v>
      </c>
      <c r="O1935">
        <v>309.82065205688468</v>
      </c>
      <c r="P1935">
        <v>2266.086059570312</v>
      </c>
      <c r="Q1935">
        <v>52</v>
      </c>
      <c r="R1935">
        <v>2253.9951372549049</v>
      </c>
      <c r="S1935">
        <v>0</v>
      </c>
      <c r="T1935">
        <v>24.109803921568631</v>
      </c>
      <c r="U1935">
        <v>191.24517647058809</v>
      </c>
      <c r="V1935">
        <v>0.04</v>
      </c>
      <c r="W1935">
        <v>0.04</v>
      </c>
      <c r="X1935">
        <v>191.32517647058819</v>
      </c>
      <c r="Y1935">
        <v>215.4349803921568</v>
      </c>
      <c r="Z1935">
        <v>215.4349803921568</v>
      </c>
      <c r="AA1935">
        <v>0</v>
      </c>
      <c r="AB1935">
        <v>1.0696475570453751E-2</v>
      </c>
      <c r="AC1935">
        <v>8.4847200115747243E-2</v>
      </c>
      <c r="AD1935">
        <v>1.7746267211878369E-5</v>
      </c>
      <c r="AE1935">
        <v>1.7746267211878369E-5</v>
      </c>
      <c r="AF1935">
        <v>8.4882692650171052E-2</v>
      </c>
      <c r="AG1935">
        <v>9.5579168220624788E-2</v>
      </c>
      <c r="AH1935">
        <v>9.5579168220624788E-2</v>
      </c>
      <c r="AI1935">
        <v>0</v>
      </c>
      <c r="AJ1935">
        <v>24.23913417673965</v>
      </c>
      <c r="AK1935">
        <v>192.2710573758674</v>
      </c>
      <c r="AL1935">
        <v>4.0214568738247282E-2</v>
      </c>
      <c r="AM1935">
        <v>4.0214568738247282E-2</v>
      </c>
      <c r="AN1935">
        <v>192.35148651334401</v>
      </c>
      <c r="AO1935">
        <v>216.5906206900836</v>
      </c>
      <c r="AP1935">
        <v>216.5906206900836</v>
      </c>
      <c r="AQ1935">
        <v>192.35148651334401</v>
      </c>
      <c r="AR1935">
        <v>11204685500</v>
      </c>
      <c r="AS1935" t="s">
        <v>96</v>
      </c>
      <c r="AT1935">
        <v>11703133413</v>
      </c>
      <c r="AU1935">
        <v>1133413</v>
      </c>
      <c r="AV1935">
        <v>117031334</v>
      </c>
      <c r="AW1935">
        <v>11334</v>
      </c>
      <c r="AX1935">
        <v>8.3117436000300007</v>
      </c>
      <c r="AY1935" t="s">
        <v>97</v>
      </c>
      <c r="AZ1935">
        <v>198.635229641</v>
      </c>
      <c r="BA1935">
        <v>2264.4742959800001</v>
      </c>
      <c r="BB1935" t="s">
        <v>94</v>
      </c>
      <c r="BC1935" t="s">
        <v>98</v>
      </c>
      <c r="BD1935">
        <v>4259</v>
      </c>
      <c r="BE1935">
        <v>11703133413</v>
      </c>
      <c r="BF1935">
        <v>1133413</v>
      </c>
      <c r="BG1935">
        <v>117031334</v>
      </c>
      <c r="BH1935">
        <v>11334</v>
      </c>
      <c r="BI1935">
        <v>4</v>
      </c>
      <c r="BJ1935">
        <v>3</v>
      </c>
      <c r="BK1935">
        <v>5</v>
      </c>
      <c r="BL1935">
        <v>2</v>
      </c>
      <c r="BM1935" t="s">
        <v>97</v>
      </c>
      <c r="BN1935" t="s">
        <v>98</v>
      </c>
      <c r="BO1935" t="s">
        <v>94</v>
      </c>
      <c r="BP1935">
        <v>1532.161766944467</v>
      </c>
      <c r="BQ1935">
        <v>102654.04873154929</v>
      </c>
      <c r="BR1935">
        <v>332789.49102399999</v>
      </c>
      <c r="BS1935">
        <v>6251014.0438400004</v>
      </c>
      <c r="BT1935" t="s">
        <v>96</v>
      </c>
      <c r="BU1935">
        <v>0</v>
      </c>
      <c r="BV1935">
        <v>0</v>
      </c>
      <c r="BW1935">
        <v>0.62084785257642305</v>
      </c>
      <c r="BX1935">
        <v>1.6107005860617121</v>
      </c>
      <c r="BY1935">
        <v>0.99466440285251134</v>
      </c>
      <c r="BZ1935">
        <f t="shared" si="276"/>
        <v>0.62084785257642305</v>
      </c>
      <c r="CA1935">
        <f t="shared" si="277"/>
        <v>309.82065205688468</v>
      </c>
      <c r="CB1935">
        <f t="shared" si="278"/>
        <v>518.37910147955631</v>
      </c>
      <c r="CC1935">
        <v>363.44852176601211</v>
      </c>
      <c r="CD1935">
        <v>313.30392736734427</v>
      </c>
      <c r="CE1935">
        <v>321.61068273888827</v>
      </c>
      <c r="CF1935">
        <f t="shared" si="270"/>
        <v>755.03326332236009</v>
      </c>
      <c r="CG1935">
        <f t="shared" si="271"/>
        <v>533.75042992380816</v>
      </c>
      <c r="CH1935">
        <f t="shared" si="272"/>
        <v>570.4072697488549</v>
      </c>
      <c r="CI1935">
        <f t="shared" si="273"/>
        <v>-236.65416184280377</v>
      </c>
      <c r="CJ1935">
        <f t="shared" si="274"/>
        <v>-15.371328444251844</v>
      </c>
      <c r="CK1935">
        <f t="shared" si="275"/>
        <v>-52.02816826929859</v>
      </c>
    </row>
    <row r="1936" spans="1:89" x14ac:dyDescent="0.3">
      <c r="A1936">
        <v>11204750700</v>
      </c>
      <c r="B1936" t="s">
        <v>89</v>
      </c>
      <c r="C1936" t="s">
        <v>90</v>
      </c>
      <c r="D1936">
        <v>4049.8625946044922</v>
      </c>
      <c r="E1936" t="s">
        <v>109</v>
      </c>
      <c r="F1936" t="s">
        <v>92</v>
      </c>
      <c r="G1936" t="s">
        <v>93</v>
      </c>
      <c r="H1936" t="s">
        <v>94</v>
      </c>
      <c r="I1936" t="s">
        <v>95</v>
      </c>
      <c r="J1936">
        <v>3615.3638240478522</v>
      </c>
      <c r="K1936">
        <v>107.1757577331543</v>
      </c>
      <c r="L1936">
        <v>203.60608731689459</v>
      </c>
      <c r="M1936">
        <v>117.09948195190429</v>
      </c>
      <c r="N1936">
        <v>6.8813945556640634</v>
      </c>
      <c r="O1936">
        <v>327.26037332763673</v>
      </c>
      <c r="P1936">
        <v>4049.8625946044922</v>
      </c>
      <c r="Q1936">
        <v>52</v>
      </c>
      <c r="R1936">
        <v>4012.0059607843109</v>
      </c>
      <c r="S1936">
        <v>13.36</v>
      </c>
      <c r="T1936">
        <v>17.04</v>
      </c>
      <c r="U1936">
        <v>63.213019607843137</v>
      </c>
      <c r="V1936">
        <v>11.60094117647059</v>
      </c>
      <c r="W1936">
        <v>0</v>
      </c>
      <c r="X1936">
        <v>74.813960784313736</v>
      </c>
      <c r="Y1936">
        <v>105.2139607843137</v>
      </c>
      <c r="Z1936">
        <v>91.853960784313728</v>
      </c>
      <c r="AA1936">
        <v>3.3300050225718611E-3</v>
      </c>
      <c r="AB1936">
        <v>4.2472519150168041E-3</v>
      </c>
      <c r="AC1936">
        <v>1.5755963531890061E-2</v>
      </c>
      <c r="AD1936">
        <v>2.8915563161832172E-3</v>
      </c>
      <c r="AE1936">
        <v>0</v>
      </c>
      <c r="AF1936">
        <v>1.864751984807328E-2</v>
      </c>
      <c r="AG1936">
        <v>2.622477678566193E-2</v>
      </c>
      <c r="AH1936">
        <v>2.2894771763090078E-2</v>
      </c>
      <c r="AI1936">
        <v>13.48606278075887</v>
      </c>
      <c r="AJ1936">
        <v>17.200786660488848</v>
      </c>
      <c r="AK1936">
        <v>63.809487349754043</v>
      </c>
      <c r="AL1936">
        <v>11.71040576510277</v>
      </c>
      <c r="AM1936">
        <v>0</v>
      </c>
      <c r="AN1936">
        <v>75.519893114856814</v>
      </c>
      <c r="AO1936">
        <v>106.2067425561045</v>
      </c>
      <c r="AP1936">
        <v>92.720679775345644</v>
      </c>
      <c r="AQ1936">
        <v>75.519893114856814</v>
      </c>
      <c r="AR1936">
        <v>11204750700</v>
      </c>
      <c r="AS1936" t="s">
        <v>114</v>
      </c>
      <c r="AT1936">
        <v>11703133009</v>
      </c>
      <c r="AU1936">
        <v>1133009</v>
      </c>
      <c r="AV1936">
        <v>117031330</v>
      </c>
      <c r="AW1936">
        <v>11330</v>
      </c>
      <c r="AX1936">
        <v>7.8276307416500002</v>
      </c>
      <c r="AY1936" t="s">
        <v>97</v>
      </c>
      <c r="AZ1936">
        <v>277.20153449600002</v>
      </c>
      <c r="BA1936">
        <v>4049.8980309899998</v>
      </c>
      <c r="BB1936" t="s">
        <v>94</v>
      </c>
      <c r="BC1936" t="s">
        <v>98</v>
      </c>
      <c r="BD1936">
        <v>4071</v>
      </c>
      <c r="BE1936">
        <v>11703133009</v>
      </c>
      <c r="BF1936">
        <v>1133009</v>
      </c>
      <c r="BG1936">
        <v>117031330</v>
      </c>
      <c r="BH1936">
        <v>11330</v>
      </c>
      <c r="BI1936">
        <v>4</v>
      </c>
      <c r="BJ1936">
        <v>4</v>
      </c>
      <c r="BK1936">
        <v>5</v>
      </c>
      <c r="BL1936">
        <v>4</v>
      </c>
      <c r="BM1936" t="s">
        <v>97</v>
      </c>
      <c r="BN1936" t="s">
        <v>98</v>
      </c>
      <c r="BO1936" t="s">
        <v>94</v>
      </c>
      <c r="BP1936">
        <v>751.41781725237229</v>
      </c>
      <c r="BQ1936">
        <v>35096.972614270941</v>
      </c>
      <c r="BR1936">
        <v>333406.71249300003</v>
      </c>
      <c r="BS1936">
        <v>6247905.3263999997</v>
      </c>
      <c r="BT1936" t="s">
        <v>114</v>
      </c>
      <c r="BU1936">
        <v>46</v>
      </c>
      <c r="BV1936">
        <v>80</v>
      </c>
      <c r="BW1936">
        <v>0.23076393987746899</v>
      </c>
      <c r="BX1936">
        <v>4.3334326868009789</v>
      </c>
      <c r="BY1936">
        <v>0.99065236586776639</v>
      </c>
      <c r="BZ1936">
        <f t="shared" si="276"/>
        <v>0.23076393987746899</v>
      </c>
      <c r="CA1936">
        <f t="shared" si="277"/>
        <v>327.26037332763673</v>
      </c>
      <c r="CB1936">
        <f t="shared" si="278"/>
        <v>621.60252189337496</v>
      </c>
      <c r="CC1936">
        <v>649.54133897437646</v>
      </c>
      <c r="CD1936">
        <v>291.68148321510671</v>
      </c>
      <c r="CE1936">
        <v>323.24703707721778</v>
      </c>
      <c r="CF1936">
        <f t="shared" si="270"/>
        <v>1417.3849913433378</v>
      </c>
      <c r="CG1936">
        <f t="shared" si="271"/>
        <v>533.75042992380872</v>
      </c>
      <c r="CH1936">
        <f t="shared" si="272"/>
        <v>611.69271345748928</v>
      </c>
      <c r="CI1936">
        <f t="shared" si="273"/>
        <v>-795.78246944996283</v>
      </c>
      <c r="CJ1936">
        <f t="shared" si="274"/>
        <v>87.852091969566231</v>
      </c>
      <c r="CK1936">
        <f t="shared" si="275"/>
        <v>9.9098084358856795</v>
      </c>
    </row>
    <row r="1937" spans="1:89" x14ac:dyDescent="0.3">
      <c r="A1937">
        <v>10742860000</v>
      </c>
      <c r="B1937" t="s">
        <v>89</v>
      </c>
      <c r="C1937" t="s">
        <v>90</v>
      </c>
      <c r="D1937">
        <v>12999.22021484375</v>
      </c>
      <c r="E1937" t="s">
        <v>99</v>
      </c>
      <c r="F1937" t="s">
        <v>92</v>
      </c>
      <c r="G1937" t="s">
        <v>93</v>
      </c>
      <c r="H1937" t="s">
        <v>94</v>
      </c>
      <c r="I1937" t="s">
        <v>95</v>
      </c>
      <c r="J1937">
        <v>11739.87762041016</v>
      </c>
      <c r="K1937">
        <v>25.011360107421879</v>
      </c>
      <c r="L1937">
        <v>311.50512133789061</v>
      </c>
      <c r="M1937">
        <v>363.43325410156251</v>
      </c>
      <c r="N1937">
        <v>558.5476888671875</v>
      </c>
      <c r="O1937">
        <v>1234.3312343261721</v>
      </c>
      <c r="P1937">
        <v>12999.22021484375</v>
      </c>
      <c r="Q1937">
        <v>48</v>
      </c>
      <c r="R1937">
        <v>12994.859921568601</v>
      </c>
      <c r="S1937">
        <v>0</v>
      </c>
      <c r="T1937">
        <v>0</v>
      </c>
      <c r="U1937">
        <v>1.96</v>
      </c>
      <c r="V1937">
        <v>3.72</v>
      </c>
      <c r="W1937">
        <v>115.55843137254899</v>
      </c>
      <c r="X1937">
        <v>121.238431372549</v>
      </c>
      <c r="Y1937">
        <v>121.238431372549</v>
      </c>
      <c r="Z1937">
        <v>121.238431372549</v>
      </c>
      <c r="AA1937">
        <v>0</v>
      </c>
      <c r="AB1937">
        <v>0</v>
      </c>
      <c r="AC1937">
        <v>1.5082886709281361E-4</v>
      </c>
      <c r="AD1937">
        <v>2.8626703346187058E-4</v>
      </c>
      <c r="AE1937">
        <v>8.8926261668082693E-3</v>
      </c>
      <c r="AF1937">
        <v>9.3297220673629541E-3</v>
      </c>
      <c r="AG1937">
        <v>9.3297220673629541E-3</v>
      </c>
      <c r="AH1937">
        <v>9.3297220673629541E-3</v>
      </c>
      <c r="AI1937">
        <v>0</v>
      </c>
      <c r="AJ1937">
        <v>0</v>
      </c>
      <c r="AK1937">
        <v>1.960657658094884</v>
      </c>
      <c r="AL1937">
        <v>3.7212482082209002</v>
      </c>
      <c r="AM1937">
        <v>115.5972058306225</v>
      </c>
      <c r="AN1937">
        <v>121.2791116969383</v>
      </c>
      <c r="AO1937">
        <v>121.2791116969383</v>
      </c>
      <c r="AP1937">
        <v>121.2791116969383</v>
      </c>
      <c r="AQ1937">
        <v>121.2791116969383</v>
      </c>
      <c r="AR1937">
        <v>10742860000</v>
      </c>
      <c r="AS1937" t="s">
        <v>110</v>
      </c>
      <c r="AT1937">
        <v>11703133751</v>
      </c>
      <c r="AU1937">
        <v>1133751</v>
      </c>
      <c r="AV1937">
        <v>117031337</v>
      </c>
      <c r="AW1937">
        <v>11337</v>
      </c>
      <c r="AX1937">
        <v>3.0068230254700001</v>
      </c>
      <c r="AY1937" t="s">
        <v>97</v>
      </c>
      <c r="AZ1937">
        <v>526.32227431499996</v>
      </c>
      <c r="BA1937">
        <v>12999.2605453</v>
      </c>
      <c r="BB1937" t="s">
        <v>94</v>
      </c>
      <c r="BC1937" t="s">
        <v>98</v>
      </c>
      <c r="BD1937">
        <v>4422</v>
      </c>
      <c r="BE1937">
        <v>11703133751</v>
      </c>
      <c r="BF1937">
        <v>1133751</v>
      </c>
      <c r="BG1937">
        <v>117031337</v>
      </c>
      <c r="BH1937">
        <v>11337</v>
      </c>
      <c r="BI1937">
        <v>2</v>
      </c>
      <c r="BJ1937">
        <v>1</v>
      </c>
      <c r="BK1937">
        <v>5</v>
      </c>
      <c r="BL1937">
        <v>4</v>
      </c>
      <c r="BM1937" t="s">
        <v>97</v>
      </c>
      <c r="BN1937" t="s">
        <v>98</v>
      </c>
      <c r="BO1937" t="s">
        <v>94</v>
      </c>
      <c r="BP1937">
        <v>1946.833122734319</v>
      </c>
      <c r="BQ1937">
        <v>240768.9975358365</v>
      </c>
      <c r="BR1937">
        <v>334375.10900599998</v>
      </c>
      <c r="BS1937">
        <v>6251379.8254000004</v>
      </c>
      <c r="BT1937" t="s">
        <v>110</v>
      </c>
      <c r="BU1937">
        <v>0</v>
      </c>
      <c r="BV1937">
        <v>39</v>
      </c>
      <c r="BW1937">
        <v>9.8254915961148145E-2</v>
      </c>
      <c r="BX1937">
        <v>10.17760780941911</v>
      </c>
      <c r="BY1937">
        <v>0.99966457270489428</v>
      </c>
      <c r="BZ1937">
        <f t="shared" si="276"/>
        <v>9.8254915961148145E-2</v>
      </c>
      <c r="CA1937">
        <f t="shared" si="277"/>
        <v>1234.3312343261721</v>
      </c>
      <c r="CB1937">
        <f t="shared" si="278"/>
        <v>856.24530105140036</v>
      </c>
      <c r="CC1937">
        <v>2084.8931801344188</v>
      </c>
      <c r="CD1937">
        <v>815.11304953164984</v>
      </c>
      <c r="CE1937">
        <v>923.98179971685204</v>
      </c>
      <c r="CF1937">
        <f t="shared" si="270"/>
        <v>1510.5629691504407</v>
      </c>
      <c r="CG1937">
        <f t="shared" si="271"/>
        <v>533.75042992380861</v>
      </c>
      <c r="CH1937">
        <f t="shared" si="272"/>
        <v>617.50064600283577</v>
      </c>
      <c r="CI1937">
        <f t="shared" si="273"/>
        <v>-654.31766809904036</v>
      </c>
      <c r="CJ1937">
        <f t="shared" si="274"/>
        <v>322.49487112759175</v>
      </c>
      <c r="CK1937">
        <f t="shared" si="275"/>
        <v>238.7446550485646</v>
      </c>
    </row>
    <row r="1938" spans="1:89" x14ac:dyDescent="0.3">
      <c r="A1938">
        <v>10745462000</v>
      </c>
      <c r="B1938" t="s">
        <v>89</v>
      </c>
      <c r="C1938" t="s">
        <v>90</v>
      </c>
      <c r="D1938">
        <v>2122.4985914230351</v>
      </c>
      <c r="E1938" t="s">
        <v>127</v>
      </c>
      <c r="F1938" t="s">
        <v>92</v>
      </c>
      <c r="G1938" t="s">
        <v>93</v>
      </c>
      <c r="H1938" t="s">
        <v>94</v>
      </c>
      <c r="I1938" t="s">
        <v>95</v>
      </c>
      <c r="J1938">
        <v>1973.439394413376</v>
      </c>
      <c r="K1938">
        <v>0</v>
      </c>
      <c r="L1938">
        <v>47.449864517211907</v>
      </c>
      <c r="M1938">
        <v>71.209516976642604</v>
      </c>
      <c r="N1938">
        <v>30.399815515804288</v>
      </c>
      <c r="O1938">
        <v>149.05919700965879</v>
      </c>
      <c r="P1938">
        <v>2122.4985914230351</v>
      </c>
      <c r="Q1938">
        <v>48</v>
      </c>
      <c r="R1938">
        <v>1938.8691764705909</v>
      </c>
      <c r="S1938">
        <v>0</v>
      </c>
      <c r="T1938">
        <v>0</v>
      </c>
      <c r="U1938">
        <v>3.6505098039215689</v>
      </c>
      <c r="V1938">
        <v>9.4878431372549041</v>
      </c>
      <c r="W1938">
        <v>1.965803921568628</v>
      </c>
      <c r="X1938">
        <v>15.1041568627451</v>
      </c>
      <c r="Y1938">
        <v>15.1041568627451</v>
      </c>
      <c r="Z1938">
        <v>15.1041568627451</v>
      </c>
      <c r="AA1938">
        <v>0</v>
      </c>
      <c r="AB1938">
        <v>0</v>
      </c>
      <c r="AC1938">
        <v>1.882803568297864E-3</v>
      </c>
      <c r="AD1938">
        <v>4.8934932033558058E-3</v>
      </c>
      <c r="AE1938">
        <v>1.013891986847234E-3</v>
      </c>
      <c r="AF1938">
        <v>7.7901887585009027E-3</v>
      </c>
      <c r="AG1938">
        <v>7.7901887585009027E-3</v>
      </c>
      <c r="AH1938">
        <v>7.7901887585009027E-3</v>
      </c>
      <c r="AI1938">
        <v>0</v>
      </c>
      <c r="AJ1938">
        <v>0</v>
      </c>
      <c r="AK1938">
        <v>3.996247921638481</v>
      </c>
      <c r="AL1938">
        <v>10.386432431260889</v>
      </c>
      <c r="AM1938">
        <v>2.1519843139383572</v>
      </c>
      <c r="AN1938">
        <v>16.534664666837731</v>
      </c>
      <c r="AO1938">
        <v>16.534664666837731</v>
      </c>
      <c r="AP1938">
        <v>16.534664666837731</v>
      </c>
      <c r="AQ1938">
        <v>16.534664666837731</v>
      </c>
      <c r="AR1938">
        <v>10745462000</v>
      </c>
      <c r="AS1938" t="s">
        <v>114</v>
      </c>
      <c r="AT1938">
        <v>11703132903</v>
      </c>
      <c r="AU1938">
        <v>1132903</v>
      </c>
      <c r="AV1938">
        <v>117031329</v>
      </c>
      <c r="AW1938">
        <v>11329</v>
      </c>
      <c r="AX1938">
        <v>8.3091053962700006</v>
      </c>
      <c r="AY1938" t="s">
        <v>97</v>
      </c>
      <c r="AZ1938">
        <v>189.94141455600001</v>
      </c>
      <c r="BA1938">
        <v>2122.4574066099999</v>
      </c>
      <c r="BB1938" t="s">
        <v>94</v>
      </c>
      <c r="BC1938" t="s">
        <v>98</v>
      </c>
      <c r="BD1938">
        <v>4038</v>
      </c>
      <c r="BE1938">
        <v>11703132903</v>
      </c>
      <c r="BF1938">
        <v>1132903</v>
      </c>
      <c r="BG1938">
        <v>117031329</v>
      </c>
      <c r="BH1938">
        <v>11329</v>
      </c>
      <c r="BI1938">
        <v>4</v>
      </c>
      <c r="BJ1938">
        <v>3</v>
      </c>
      <c r="BK1938">
        <v>5</v>
      </c>
      <c r="BL1938">
        <v>2</v>
      </c>
      <c r="BM1938" t="s">
        <v>97</v>
      </c>
      <c r="BN1938" t="s">
        <v>98</v>
      </c>
      <c r="BO1938" t="s">
        <v>94</v>
      </c>
      <c r="BP1938">
        <v>1137.115378141443</v>
      </c>
      <c r="BQ1938">
        <v>46956.448751672149</v>
      </c>
      <c r="BR1938">
        <v>335141.31458599999</v>
      </c>
      <c r="BS1938">
        <v>6249560.5674900003</v>
      </c>
      <c r="BT1938" t="s">
        <v>114</v>
      </c>
      <c r="BU1938">
        <v>0</v>
      </c>
      <c r="BV1938">
        <v>38</v>
      </c>
      <c r="BW1938">
        <v>0.1109268330874365</v>
      </c>
      <c r="BX1938">
        <v>9.0149513167094959</v>
      </c>
      <c r="BY1938">
        <v>0.91348431716539824</v>
      </c>
      <c r="BZ1938">
        <f t="shared" si="276"/>
        <v>0.11092683308743648</v>
      </c>
      <c r="CA1938">
        <f t="shared" si="277"/>
        <v>149.05919700965879</v>
      </c>
      <c r="CB1938">
        <f t="shared" si="278"/>
        <v>624.37983647362341</v>
      </c>
      <c r="CC1938">
        <v>340.41909937410719</v>
      </c>
      <c r="CD1938">
        <v>129.82311823531001</v>
      </c>
      <c r="CE1938">
        <v>147.80276811134689</v>
      </c>
      <c r="CF1938">
        <f t="shared" si="270"/>
        <v>1525.9583022390618</v>
      </c>
      <c r="CG1938">
        <f t="shared" si="271"/>
        <v>533.75042992380838</v>
      </c>
      <c r="CH1938">
        <f t="shared" si="272"/>
        <v>618.46026176394344</v>
      </c>
      <c r="CI1938">
        <f t="shared" si="273"/>
        <v>-901.57846576543841</v>
      </c>
      <c r="CJ1938">
        <f t="shared" si="274"/>
        <v>90.62940654981503</v>
      </c>
      <c r="CK1938">
        <f t="shared" si="275"/>
        <v>5.9195747096799778</v>
      </c>
    </row>
    <row r="1939" spans="1:89" x14ac:dyDescent="0.3">
      <c r="A1939">
        <v>10746980000</v>
      </c>
      <c r="B1939" t="s">
        <v>89</v>
      </c>
      <c r="C1939" t="s">
        <v>90</v>
      </c>
      <c r="D1939">
        <v>3071.359985351562</v>
      </c>
      <c r="E1939" t="s">
        <v>112</v>
      </c>
      <c r="F1939" t="s">
        <v>92</v>
      </c>
      <c r="G1939" t="s">
        <v>93</v>
      </c>
      <c r="H1939" t="s">
        <v>94</v>
      </c>
      <c r="I1939" t="s">
        <v>95</v>
      </c>
      <c r="J1939">
        <v>2899.9443379638669</v>
      </c>
      <c r="K1939">
        <v>5.5926801757812488</v>
      </c>
      <c r="L1939">
        <v>48.09704951171873</v>
      </c>
      <c r="M1939">
        <v>16.078955505371091</v>
      </c>
      <c r="N1939">
        <v>101.6469621948242</v>
      </c>
      <c r="O1939">
        <v>165.822967211914</v>
      </c>
      <c r="P1939">
        <v>3071.359985351562</v>
      </c>
      <c r="Q1939">
        <v>48</v>
      </c>
      <c r="R1939">
        <v>3067.1954509804</v>
      </c>
      <c r="S1939">
        <v>0</v>
      </c>
      <c r="T1939">
        <v>0</v>
      </c>
      <c r="U1939">
        <v>1.005490196078431</v>
      </c>
      <c r="V1939">
        <v>4.1810196078431394</v>
      </c>
      <c r="W1939">
        <v>46.783529411764697</v>
      </c>
      <c r="X1939">
        <v>51.970039215686263</v>
      </c>
      <c r="Y1939">
        <v>51.970039215686263</v>
      </c>
      <c r="Z1939">
        <v>51.970039215686263</v>
      </c>
      <c r="AA1939">
        <v>0</v>
      </c>
      <c r="AB1939">
        <v>0</v>
      </c>
      <c r="AC1939">
        <v>3.2782071183531383E-4</v>
      </c>
      <c r="AD1939">
        <v>1.3631409131448461E-3</v>
      </c>
      <c r="AE1939">
        <v>1.525286867415338E-2</v>
      </c>
      <c r="AF1939">
        <v>1.6943830299133541E-2</v>
      </c>
      <c r="AG1939">
        <v>1.6943830299133541E-2</v>
      </c>
      <c r="AH1939">
        <v>1.6943830299133541E-2</v>
      </c>
      <c r="AI1939">
        <v>0</v>
      </c>
      <c r="AJ1939">
        <v>0</v>
      </c>
      <c r="AK1939">
        <v>1.006855416700448</v>
      </c>
      <c r="AL1939">
        <v>4.1866964550286694</v>
      </c>
      <c r="AM1939">
        <v>46.847050507617027</v>
      </c>
      <c r="AN1939">
        <v>52.040602379346147</v>
      </c>
      <c r="AO1939">
        <v>52.040602379346147</v>
      </c>
      <c r="AP1939">
        <v>52.040602379346147</v>
      </c>
      <c r="AQ1939">
        <v>52.040602379346147</v>
      </c>
      <c r="AR1939">
        <v>10746980000</v>
      </c>
      <c r="AS1939" t="s">
        <v>110</v>
      </c>
      <c r="AT1939">
        <v>11703133610</v>
      </c>
      <c r="AU1939">
        <v>1133610</v>
      </c>
      <c r="AV1939">
        <v>117031336</v>
      </c>
      <c r="AW1939">
        <v>11336</v>
      </c>
      <c r="AX1939">
        <v>8.1873054504400002</v>
      </c>
      <c r="AY1939" t="s">
        <v>97</v>
      </c>
      <c r="AZ1939">
        <v>227.828938161</v>
      </c>
      <c r="BA1939">
        <v>3071.35750753</v>
      </c>
      <c r="BB1939" t="s">
        <v>94</v>
      </c>
      <c r="BC1939" t="s">
        <v>98</v>
      </c>
      <c r="BD1939">
        <v>4348</v>
      </c>
      <c r="BE1939">
        <v>11703133610</v>
      </c>
      <c r="BF1939">
        <v>1133610</v>
      </c>
      <c r="BG1939">
        <v>117031336</v>
      </c>
      <c r="BH1939">
        <v>11336</v>
      </c>
      <c r="BI1939">
        <v>4</v>
      </c>
      <c r="BJ1939">
        <v>3</v>
      </c>
      <c r="BK1939">
        <v>5</v>
      </c>
      <c r="BL1939">
        <v>3</v>
      </c>
      <c r="BM1939" t="s">
        <v>97</v>
      </c>
      <c r="BN1939" t="s">
        <v>98</v>
      </c>
      <c r="BO1939" t="s">
        <v>94</v>
      </c>
      <c r="BP1939">
        <v>1089.9156885896709</v>
      </c>
      <c r="BQ1939">
        <v>63670.182448893327</v>
      </c>
      <c r="BR1939">
        <v>334410.66026700003</v>
      </c>
      <c r="BS1939">
        <v>6249298.20591</v>
      </c>
      <c r="BT1939" t="s">
        <v>110</v>
      </c>
      <c r="BU1939">
        <v>0</v>
      </c>
      <c r="BV1939">
        <v>0</v>
      </c>
      <c r="BW1939">
        <v>0.31383229509360239</v>
      </c>
      <c r="BX1939">
        <v>3.1864152148578082</v>
      </c>
      <c r="BY1939">
        <v>0.99864407481017392</v>
      </c>
      <c r="BZ1939">
        <f t="shared" si="276"/>
        <v>0.31383229509360239</v>
      </c>
      <c r="CA1939">
        <f t="shared" si="277"/>
        <v>165.822967211914</v>
      </c>
      <c r="CB1939">
        <f t="shared" si="278"/>
        <v>370.46248363994295</v>
      </c>
      <c r="CC1939">
        <v>492.60320091240112</v>
      </c>
      <c r="CD1939">
        <v>215.974573642564</v>
      </c>
      <c r="CE1939">
        <v>240.2396137966447</v>
      </c>
      <c r="CF1939">
        <f t="shared" si="270"/>
        <v>1434.4218868327353</v>
      </c>
      <c r="CG1939">
        <f t="shared" si="271"/>
        <v>533.7504299238085</v>
      </c>
      <c r="CH1939">
        <f t="shared" si="272"/>
        <v>612.75465043136717</v>
      </c>
      <c r="CI1939">
        <f t="shared" si="273"/>
        <v>-1063.9594031927923</v>
      </c>
      <c r="CJ1939">
        <f t="shared" si="274"/>
        <v>-163.28794628386555</v>
      </c>
      <c r="CK1939">
        <f t="shared" si="275"/>
        <v>-242.29216679142422</v>
      </c>
    </row>
    <row r="1940" spans="1:89" x14ac:dyDescent="0.3">
      <c r="A1940">
        <v>10750950000</v>
      </c>
      <c r="B1940" t="s">
        <v>89</v>
      </c>
      <c r="C1940" t="s">
        <v>90</v>
      </c>
      <c r="D1940">
        <v>1135.4629821777339</v>
      </c>
      <c r="E1940" t="s">
        <v>111</v>
      </c>
      <c r="F1940" t="s">
        <v>92</v>
      </c>
      <c r="G1940" t="s">
        <v>93</v>
      </c>
      <c r="H1940" t="s">
        <v>94</v>
      </c>
      <c r="I1940" t="s">
        <v>95</v>
      </c>
      <c r="J1940">
        <v>890.10275549316407</v>
      </c>
      <c r="K1940">
        <v>0</v>
      </c>
      <c r="L1940">
        <v>0</v>
      </c>
      <c r="M1940">
        <v>14.51723026428223</v>
      </c>
      <c r="N1940">
        <v>230.8429964202881</v>
      </c>
      <c r="O1940">
        <v>245.36022668457031</v>
      </c>
      <c r="P1940">
        <v>1135.4629821777339</v>
      </c>
      <c r="Q1940">
        <v>48</v>
      </c>
      <c r="R1940">
        <v>1152.0443921568669</v>
      </c>
      <c r="S1940">
        <v>0</v>
      </c>
      <c r="T1940">
        <v>1.4858039215686281</v>
      </c>
      <c r="U1940">
        <v>2.1041568627450982</v>
      </c>
      <c r="V1940">
        <v>21.28329411764706</v>
      </c>
      <c r="W1940">
        <v>100.11733333333331</v>
      </c>
      <c r="X1940">
        <v>123.50478431372549</v>
      </c>
      <c r="Y1940">
        <v>124.9905882352941</v>
      </c>
      <c r="Z1940">
        <v>124.9905882352941</v>
      </c>
      <c r="AA1940">
        <v>0</v>
      </c>
      <c r="AB1940">
        <v>1.2897106497666241E-3</v>
      </c>
      <c r="AC1940">
        <v>1.826454672294076E-3</v>
      </c>
      <c r="AD1940">
        <v>1.8474369792122591E-2</v>
      </c>
      <c r="AE1940">
        <v>8.6904058571816684E-2</v>
      </c>
      <c r="AF1940">
        <v>0.10720488303623341</v>
      </c>
      <c r="AG1940">
        <v>0.10849459368599999</v>
      </c>
      <c r="AH1940">
        <v>0.10849459368599999</v>
      </c>
      <c r="AI1940">
        <v>0</v>
      </c>
      <c r="AJ1940">
        <v>1.4644187005303939</v>
      </c>
      <c r="AK1940">
        <v>2.073871669015487</v>
      </c>
      <c r="AL1940">
        <v>20.976963018017759</v>
      </c>
      <c r="AM1940">
        <v>98.676341509303427</v>
      </c>
      <c r="AN1940">
        <v>121.7271761963367</v>
      </c>
      <c r="AO1940">
        <v>123.1915948968671</v>
      </c>
      <c r="AP1940">
        <v>123.1915948968671</v>
      </c>
      <c r="AQ1940">
        <v>121.7271761963367</v>
      </c>
      <c r="AR1940">
        <v>10750950000</v>
      </c>
      <c r="AS1940" t="s">
        <v>114</v>
      </c>
      <c r="AT1940">
        <v>11703133316</v>
      </c>
      <c r="AU1940">
        <v>1133316</v>
      </c>
      <c r="AV1940">
        <v>117031333</v>
      </c>
      <c r="AW1940">
        <v>11333</v>
      </c>
      <c r="AX1940">
        <v>6.3534846305799997</v>
      </c>
      <c r="AY1940" t="s">
        <v>97</v>
      </c>
      <c r="AZ1940">
        <v>134.79414699099999</v>
      </c>
      <c r="BA1940">
        <v>1135.4658055299999</v>
      </c>
      <c r="BB1940" t="s">
        <v>94</v>
      </c>
      <c r="BC1940" t="s">
        <v>98</v>
      </c>
      <c r="BD1940">
        <v>4215</v>
      </c>
      <c r="BE1940">
        <v>11703133316</v>
      </c>
      <c r="BF1940">
        <v>1133316</v>
      </c>
      <c r="BG1940">
        <v>117031333</v>
      </c>
      <c r="BH1940">
        <v>11333</v>
      </c>
      <c r="BI1940">
        <v>3</v>
      </c>
      <c r="BJ1940">
        <v>2</v>
      </c>
      <c r="BK1940">
        <v>4</v>
      </c>
      <c r="BL1940">
        <v>3</v>
      </c>
      <c r="BM1940" t="s">
        <v>97</v>
      </c>
      <c r="BN1940" t="s">
        <v>98</v>
      </c>
      <c r="BO1940" t="s">
        <v>94</v>
      </c>
      <c r="BP1940">
        <v>437.38107718433997</v>
      </c>
      <c r="BQ1940">
        <v>10656.06099150611</v>
      </c>
      <c r="BR1940">
        <v>335718.59687299997</v>
      </c>
      <c r="BS1940">
        <v>6250696.5697999997</v>
      </c>
      <c r="BT1940" t="s">
        <v>114</v>
      </c>
      <c r="BU1940">
        <v>108</v>
      </c>
      <c r="BV1940">
        <v>118</v>
      </c>
      <c r="BW1940">
        <v>0.49611617107293632</v>
      </c>
      <c r="BX1940">
        <v>2.0156569334100292</v>
      </c>
      <c r="BY1940">
        <v>1.0146032149346971</v>
      </c>
      <c r="BZ1940">
        <f t="shared" si="276"/>
        <v>0.49611617107293626</v>
      </c>
      <c r="CA1940">
        <f t="shared" si="277"/>
        <v>245.36022668457031</v>
      </c>
      <c r="CB1940">
        <f t="shared" si="278"/>
        <v>1088.8338275116162</v>
      </c>
      <c r="CC1940">
        <v>182.1123874133786</v>
      </c>
      <c r="CD1940">
        <v>182.33256168633019</v>
      </c>
      <c r="CE1940">
        <v>184.9149520904555</v>
      </c>
      <c r="CF1940">
        <f t="shared" si="270"/>
        <v>531.8113594617372</v>
      </c>
      <c r="CG1940">
        <f t="shared" si="271"/>
        <v>533.75042992380827</v>
      </c>
      <c r="CH1940">
        <f t="shared" si="272"/>
        <v>556.49349107735179</v>
      </c>
      <c r="CI1940">
        <f t="shared" si="273"/>
        <v>557.02246804987897</v>
      </c>
      <c r="CJ1940">
        <f t="shared" si="274"/>
        <v>555.08339758780789</v>
      </c>
      <c r="CK1940">
        <f t="shared" si="275"/>
        <v>532.34033643426437</v>
      </c>
    </row>
    <row r="1941" spans="1:89" x14ac:dyDescent="0.3">
      <c r="A1941">
        <v>10751220000</v>
      </c>
      <c r="B1941" t="s">
        <v>89</v>
      </c>
      <c r="C1941" t="s">
        <v>90</v>
      </c>
      <c r="D1941">
        <v>4790.6990356445313</v>
      </c>
      <c r="E1941" t="s">
        <v>127</v>
      </c>
      <c r="F1941" t="s">
        <v>92</v>
      </c>
      <c r="G1941" t="s">
        <v>93</v>
      </c>
      <c r="H1941" t="s">
        <v>94</v>
      </c>
      <c r="I1941" t="s">
        <v>95</v>
      </c>
      <c r="J1941">
        <v>4599.0063173217777</v>
      </c>
      <c r="K1941">
        <v>0</v>
      </c>
      <c r="L1941">
        <v>83.166479083251943</v>
      </c>
      <c r="M1941">
        <v>108.5262392395019</v>
      </c>
      <c r="N1941">
        <v>0</v>
      </c>
      <c r="O1941">
        <v>191.6927183227539</v>
      </c>
      <c r="P1941">
        <v>4790.6990356445313</v>
      </c>
      <c r="Q1941">
        <v>48</v>
      </c>
      <c r="R1941">
        <v>5172.2591372548804</v>
      </c>
      <c r="S1941">
        <v>0</v>
      </c>
      <c r="T1941">
        <v>0.16</v>
      </c>
      <c r="U1941">
        <v>85.799843137254896</v>
      </c>
      <c r="V1941">
        <v>60.59733333333331</v>
      </c>
      <c r="W1941">
        <v>0.16</v>
      </c>
      <c r="X1941">
        <v>146.55717647058819</v>
      </c>
      <c r="Y1941">
        <v>146.71717647058821</v>
      </c>
      <c r="Z1941">
        <v>146.71717647058821</v>
      </c>
      <c r="AA1941">
        <v>0</v>
      </c>
      <c r="AB1941">
        <v>3.0934258271699477E-5</v>
      </c>
      <c r="AC1941">
        <v>1.658846567049466E-2</v>
      </c>
      <c r="AD1941">
        <v>1.1715834749434981E-2</v>
      </c>
      <c r="AE1941">
        <v>3.0934258271699477E-5</v>
      </c>
      <c r="AF1941">
        <v>2.8335234678201329E-2</v>
      </c>
      <c r="AG1941">
        <v>2.8366168936473039E-2</v>
      </c>
      <c r="AH1941">
        <v>2.8366168936473039E-2</v>
      </c>
      <c r="AI1941">
        <v>0</v>
      </c>
      <c r="AJ1941">
        <v>0.14819672127060951</v>
      </c>
      <c r="AK1941">
        <v>79.470346490461182</v>
      </c>
      <c r="AL1941">
        <v>56.127038235888847</v>
      </c>
      <c r="AM1941">
        <v>0.14819672127060951</v>
      </c>
      <c r="AN1941">
        <v>135.74558144762059</v>
      </c>
      <c r="AO1941">
        <v>135.8937781688912</v>
      </c>
      <c r="AP1941">
        <v>135.8937781688912</v>
      </c>
      <c r="AQ1941">
        <v>135.74558144762059</v>
      </c>
      <c r="AR1941">
        <v>10751220000</v>
      </c>
      <c r="AS1941" t="s">
        <v>114</v>
      </c>
      <c r="AT1941">
        <v>11703133333</v>
      </c>
      <c r="AU1941">
        <v>1133333</v>
      </c>
      <c r="AV1941">
        <v>117031333</v>
      </c>
      <c r="AW1941">
        <v>11333</v>
      </c>
      <c r="AX1941">
        <v>7.4403346995900002</v>
      </c>
      <c r="AY1941" t="s">
        <v>97</v>
      </c>
      <c r="AZ1941">
        <v>292.37364032200003</v>
      </c>
      <c r="BA1941">
        <v>4789.1970249599999</v>
      </c>
      <c r="BB1941" t="s">
        <v>94</v>
      </c>
      <c r="BC1941" t="s">
        <v>98</v>
      </c>
      <c r="BD1941">
        <v>4232</v>
      </c>
      <c r="BE1941">
        <v>11703133333</v>
      </c>
      <c r="BF1941">
        <v>1133333</v>
      </c>
      <c r="BG1941">
        <v>117031333</v>
      </c>
      <c r="BH1941">
        <v>11333</v>
      </c>
      <c r="BI1941">
        <v>3</v>
      </c>
      <c r="BJ1941">
        <v>2</v>
      </c>
      <c r="BK1941">
        <v>5</v>
      </c>
      <c r="BL1941">
        <v>4</v>
      </c>
      <c r="BM1941" t="s">
        <v>97</v>
      </c>
      <c r="BN1941" t="s">
        <v>98</v>
      </c>
      <c r="BO1941" t="s">
        <v>94</v>
      </c>
      <c r="BP1941">
        <v>700.50023132204251</v>
      </c>
      <c r="BQ1941">
        <v>24050.263802307149</v>
      </c>
      <c r="BR1941">
        <v>336125.44290899998</v>
      </c>
      <c r="BS1941">
        <v>6250124.7390099997</v>
      </c>
      <c r="BT1941" t="s">
        <v>114</v>
      </c>
      <c r="BU1941">
        <v>41</v>
      </c>
      <c r="BV1941">
        <v>71</v>
      </c>
      <c r="BW1941">
        <v>0.70814156445455134</v>
      </c>
      <c r="BX1941">
        <v>1.412147020024525</v>
      </c>
      <c r="BY1941">
        <v>1.0796460179968319</v>
      </c>
      <c r="BZ1941">
        <f t="shared" si="276"/>
        <v>0.70814156445455134</v>
      </c>
      <c r="CA1941">
        <f t="shared" si="277"/>
        <v>191.6927183227539</v>
      </c>
      <c r="CB1941">
        <f t="shared" si="278"/>
        <v>116.78282534316267</v>
      </c>
      <c r="CC1941">
        <v>768.36114646988301</v>
      </c>
      <c r="CD1941">
        <v>391.44934843870499</v>
      </c>
      <c r="CE1941">
        <v>425.89628336210552</v>
      </c>
      <c r="CF1941">
        <f t="shared" si="270"/>
        <v>1320.5078430420574</v>
      </c>
      <c r="CG1941">
        <f t="shared" si="271"/>
        <v>533.75042992380861</v>
      </c>
      <c r="CH1941">
        <f t="shared" si="272"/>
        <v>605.65420569244463</v>
      </c>
      <c r="CI1941">
        <f t="shared" si="273"/>
        <v>-1203.7250176988948</v>
      </c>
      <c r="CJ1941">
        <f t="shared" si="274"/>
        <v>-416.96760458064591</v>
      </c>
      <c r="CK1941">
        <f t="shared" si="275"/>
        <v>-488.87138034928194</v>
      </c>
    </row>
    <row r="1942" spans="1:89" x14ac:dyDescent="0.3">
      <c r="A1942">
        <v>10751945000</v>
      </c>
      <c r="B1942" t="s">
        <v>89</v>
      </c>
      <c r="C1942" t="s">
        <v>90</v>
      </c>
      <c r="D1942">
        <v>2448.3216781616211</v>
      </c>
      <c r="E1942" t="s">
        <v>91</v>
      </c>
      <c r="F1942" t="s">
        <v>92</v>
      </c>
      <c r="G1942" t="s">
        <v>93</v>
      </c>
      <c r="H1942" t="s">
        <v>94</v>
      </c>
      <c r="I1942" t="s">
        <v>95</v>
      </c>
      <c r="J1942">
        <v>2349.5182480041499</v>
      </c>
      <c r="K1942">
        <v>2.065838592529297</v>
      </c>
      <c r="L1942">
        <v>54.272170031738277</v>
      </c>
      <c r="M1942">
        <v>42.315499536132812</v>
      </c>
      <c r="N1942">
        <v>0</v>
      </c>
      <c r="O1942">
        <v>96.737591564941397</v>
      </c>
      <c r="P1942">
        <v>2448.3216781616211</v>
      </c>
      <c r="Q1942">
        <v>48</v>
      </c>
      <c r="R1942">
        <v>2088.4417254901991</v>
      </c>
      <c r="S1942">
        <v>0</v>
      </c>
      <c r="T1942">
        <v>0.6796862745098039</v>
      </c>
      <c r="U1942">
        <v>49.153568627450973</v>
      </c>
      <c r="V1942">
        <v>26.31827450980391</v>
      </c>
      <c r="W1942">
        <v>0</v>
      </c>
      <c r="X1942">
        <v>75.471843137254893</v>
      </c>
      <c r="Y1942">
        <v>76.151529411764699</v>
      </c>
      <c r="Z1942">
        <v>76.151529411764699</v>
      </c>
      <c r="AA1942">
        <v>0</v>
      </c>
      <c r="AB1942">
        <v>3.2545139575310291E-4</v>
      </c>
      <c r="AC1942">
        <v>2.353600199972716E-2</v>
      </c>
      <c r="AD1942">
        <v>1.2601871619676861E-2</v>
      </c>
      <c r="AE1942">
        <v>0</v>
      </c>
      <c r="AF1942">
        <v>3.6137873619404029E-2</v>
      </c>
      <c r="AG1942">
        <v>3.646332501515713E-2</v>
      </c>
      <c r="AH1942">
        <v>3.646332501515713E-2</v>
      </c>
      <c r="AI1942">
        <v>0</v>
      </c>
      <c r="AJ1942">
        <v>0.79680970741027879</v>
      </c>
      <c r="AK1942">
        <v>57.623703913187271</v>
      </c>
      <c r="AL1942">
        <v>30.853435471864561</v>
      </c>
      <c r="AM1942">
        <v>0</v>
      </c>
      <c r="AN1942">
        <v>88.477139385051842</v>
      </c>
      <c r="AO1942">
        <v>89.273949092462118</v>
      </c>
      <c r="AP1942">
        <v>89.273949092462118</v>
      </c>
      <c r="AQ1942">
        <v>88.477139385051842</v>
      </c>
      <c r="AR1942">
        <v>10751945000</v>
      </c>
      <c r="AS1942" t="s">
        <v>110</v>
      </c>
      <c r="AT1942">
        <v>11703133216</v>
      </c>
      <c r="AU1942">
        <v>1133216</v>
      </c>
      <c r="AV1942">
        <v>117031332</v>
      </c>
      <c r="AW1942">
        <v>11332</v>
      </c>
      <c r="AX1942">
        <v>8.3559438983599996</v>
      </c>
      <c r="AY1942" t="s">
        <v>97</v>
      </c>
      <c r="AZ1942">
        <v>239.18452152</v>
      </c>
      <c r="BA1942">
        <v>2451.0080711800001</v>
      </c>
      <c r="BB1942" t="s">
        <v>94</v>
      </c>
      <c r="BC1942" t="s">
        <v>98</v>
      </c>
      <c r="BD1942">
        <v>4161</v>
      </c>
      <c r="BE1942">
        <v>11703133216</v>
      </c>
      <c r="BF1942">
        <v>1133216</v>
      </c>
      <c r="BG1942">
        <v>117031332</v>
      </c>
      <c r="BH1942">
        <v>11332</v>
      </c>
      <c r="BI1942">
        <v>4</v>
      </c>
      <c r="BJ1942">
        <v>4</v>
      </c>
      <c r="BK1942">
        <v>5</v>
      </c>
      <c r="BL1942">
        <v>3</v>
      </c>
      <c r="BM1942" t="s">
        <v>97</v>
      </c>
      <c r="BN1942" t="s">
        <v>98</v>
      </c>
      <c r="BO1942" t="s">
        <v>94</v>
      </c>
      <c r="BP1942">
        <v>771.14167861217163</v>
      </c>
      <c r="BQ1942">
        <v>34227.510632176563</v>
      </c>
      <c r="BR1942">
        <v>331879.66736600001</v>
      </c>
      <c r="BS1942">
        <v>6248021.0171999997</v>
      </c>
      <c r="BT1942" t="s">
        <v>110</v>
      </c>
      <c r="BU1942">
        <v>4</v>
      </c>
      <c r="BV1942">
        <v>6</v>
      </c>
      <c r="BW1942">
        <v>0.91460969777871526</v>
      </c>
      <c r="BX1942">
        <v>1.093362559383166</v>
      </c>
      <c r="BY1942">
        <v>0.85300953061786955</v>
      </c>
      <c r="BZ1942">
        <f t="shared" si="276"/>
        <v>0.91460969777871526</v>
      </c>
      <c r="CA1942">
        <f t="shared" si="277"/>
        <v>96.737591564941397</v>
      </c>
      <c r="CB1942">
        <f t="shared" si="278"/>
        <v>33.739243717729551</v>
      </c>
      <c r="CC1942">
        <v>392.67656714866848</v>
      </c>
      <c r="CD1942">
        <v>219.15641421610641</v>
      </c>
      <c r="CE1942">
        <v>235.5700278687701</v>
      </c>
      <c r="CF1942">
        <f t="shared" si="270"/>
        <v>1242.4814536300305</v>
      </c>
      <c r="CG1942">
        <f t="shared" si="271"/>
        <v>533.7504299238085</v>
      </c>
      <c r="CH1942">
        <f t="shared" si="272"/>
        <v>600.79069591119389</v>
      </c>
      <c r="CI1942">
        <f t="shared" si="273"/>
        <v>-1208.742209912301</v>
      </c>
      <c r="CJ1942">
        <f t="shared" si="274"/>
        <v>-500.01118620607895</v>
      </c>
      <c r="CK1942">
        <f t="shared" si="275"/>
        <v>-567.05145219346434</v>
      </c>
    </row>
    <row r="1943" spans="1:89" x14ac:dyDescent="0.3">
      <c r="A1943">
        <v>10751950000</v>
      </c>
      <c r="B1943" t="s">
        <v>89</v>
      </c>
      <c r="C1943" t="s">
        <v>104</v>
      </c>
      <c r="D1943">
        <v>5797.9180297851563</v>
      </c>
      <c r="E1943" t="s">
        <v>118</v>
      </c>
      <c r="F1943" t="s">
        <v>92</v>
      </c>
      <c r="G1943" t="s">
        <v>93</v>
      </c>
      <c r="H1943" t="s">
        <v>94</v>
      </c>
      <c r="I1943" t="s">
        <v>95</v>
      </c>
      <c r="J1943">
        <v>5400.6392897216801</v>
      </c>
      <c r="K1943">
        <v>10.69678408203125</v>
      </c>
      <c r="L1943">
        <v>220.42626953125</v>
      </c>
      <c r="M1943">
        <v>160.7049265014648</v>
      </c>
      <c r="N1943">
        <v>5.6064959472656231</v>
      </c>
      <c r="O1943">
        <v>386.96398398437498</v>
      </c>
      <c r="P1943">
        <v>5797.9180297851563</v>
      </c>
      <c r="Q1943">
        <v>48</v>
      </c>
      <c r="R1943">
        <v>5592.8072156862481</v>
      </c>
      <c r="S1943">
        <v>0</v>
      </c>
      <c r="T1943">
        <v>0</v>
      </c>
      <c r="U1943">
        <v>55.232313725490222</v>
      </c>
      <c r="V1943">
        <v>8.0348235294117636</v>
      </c>
      <c r="W1943">
        <v>0</v>
      </c>
      <c r="X1943">
        <v>63.267137254901947</v>
      </c>
      <c r="Y1943">
        <v>63.267137254901947</v>
      </c>
      <c r="Z1943">
        <v>63.267137254901947</v>
      </c>
      <c r="AA1943">
        <v>0</v>
      </c>
      <c r="AB1943">
        <v>0</v>
      </c>
      <c r="AC1943">
        <v>9.8755976373687878E-3</v>
      </c>
      <c r="AD1943">
        <v>1.4366351671976729E-3</v>
      </c>
      <c r="AE1943">
        <v>0</v>
      </c>
      <c r="AF1943">
        <v>1.131223280456645E-2</v>
      </c>
      <c r="AG1943">
        <v>1.131223280456645E-2</v>
      </c>
      <c r="AH1943">
        <v>1.131223280456645E-2</v>
      </c>
      <c r="AI1943">
        <v>0</v>
      </c>
      <c r="AJ1943">
        <v>0</v>
      </c>
      <c r="AK1943">
        <v>57.257905596604189</v>
      </c>
      <c r="AL1943">
        <v>8.3294929381188005</v>
      </c>
      <c r="AM1943">
        <v>0</v>
      </c>
      <c r="AN1943">
        <v>65.587398534722922</v>
      </c>
      <c r="AO1943">
        <v>65.587398534722922</v>
      </c>
      <c r="AP1943">
        <v>65.587398534722922</v>
      </c>
      <c r="AQ1943">
        <v>65.587398534722922</v>
      </c>
      <c r="AR1943">
        <v>10751950000</v>
      </c>
      <c r="AS1943" t="s">
        <v>114</v>
      </c>
      <c r="AT1943">
        <v>11703133510</v>
      </c>
      <c r="AU1943">
        <v>1133510</v>
      </c>
      <c r="AV1943">
        <v>117031335</v>
      </c>
      <c r="AW1943">
        <v>11335</v>
      </c>
      <c r="AX1943">
        <v>7.9980507636900002</v>
      </c>
      <c r="AY1943" t="s">
        <v>97</v>
      </c>
      <c r="AZ1943">
        <v>362.42831433399999</v>
      </c>
      <c r="BA1943">
        <v>5797.9094394599997</v>
      </c>
      <c r="BB1943" t="s">
        <v>94</v>
      </c>
      <c r="BC1943" t="s">
        <v>98</v>
      </c>
      <c r="BD1943">
        <v>4305</v>
      </c>
      <c r="BE1943">
        <v>11703133510</v>
      </c>
      <c r="BF1943">
        <v>1133510</v>
      </c>
      <c r="BG1943">
        <v>117031335</v>
      </c>
      <c r="BH1943">
        <v>11335</v>
      </c>
      <c r="BI1943">
        <v>4</v>
      </c>
      <c r="BJ1943">
        <v>4</v>
      </c>
      <c r="BK1943">
        <v>5</v>
      </c>
      <c r="BL1943">
        <v>4</v>
      </c>
      <c r="BM1943" t="s">
        <v>97</v>
      </c>
      <c r="BN1943" t="s">
        <v>98</v>
      </c>
      <c r="BO1943" t="s">
        <v>94</v>
      </c>
      <c r="BP1943">
        <v>1061.9258921151959</v>
      </c>
      <c r="BQ1943">
        <v>39202.941936599527</v>
      </c>
      <c r="BR1943">
        <v>333481.82772100001</v>
      </c>
      <c r="BS1943">
        <v>6248081.8651799997</v>
      </c>
      <c r="BT1943" t="s">
        <v>114</v>
      </c>
      <c r="BU1943">
        <v>55</v>
      </c>
      <c r="BV1943">
        <v>98</v>
      </c>
      <c r="BW1943">
        <v>0.16949225573760701</v>
      </c>
      <c r="BX1943">
        <v>5.8999745778834427</v>
      </c>
      <c r="BY1943">
        <v>0.96462336772524038</v>
      </c>
      <c r="BZ1943">
        <f t="shared" si="276"/>
        <v>0.16949225573760696</v>
      </c>
      <c r="CA1943">
        <f t="shared" si="277"/>
        <v>386.96398398437498</v>
      </c>
      <c r="CB1943">
        <f t="shared" si="278"/>
        <v>554.29653161474721</v>
      </c>
      <c r="CC1943">
        <v>929.90499118356229</v>
      </c>
      <c r="CD1943">
        <v>375.05152264080567</v>
      </c>
      <c r="CE1943">
        <v>422.89274489938668</v>
      </c>
      <c r="CF1943">
        <f t="shared" si="270"/>
        <v>1490.7378617784061</v>
      </c>
      <c r="CG1943">
        <f t="shared" si="271"/>
        <v>533.75042992380838</v>
      </c>
      <c r="CH1943">
        <f t="shared" si="272"/>
        <v>616.26491531806607</v>
      </c>
      <c r="CI1943">
        <f t="shared" si="273"/>
        <v>-936.4413301636589</v>
      </c>
      <c r="CJ1943">
        <f t="shared" si="274"/>
        <v>20.546101690938826</v>
      </c>
      <c r="CK1943">
        <f t="shared" si="275"/>
        <v>-61.968383703318864</v>
      </c>
    </row>
    <row r="1944" spans="1:89" x14ac:dyDescent="0.3">
      <c r="A1944">
        <v>10757684000</v>
      </c>
      <c r="B1944" t="s">
        <v>89</v>
      </c>
      <c r="C1944" t="s">
        <v>90</v>
      </c>
      <c r="D1944">
        <v>14982.586059570311</v>
      </c>
      <c r="E1944" t="s">
        <v>116</v>
      </c>
      <c r="F1944" t="s">
        <v>92</v>
      </c>
      <c r="G1944" t="s">
        <v>93</v>
      </c>
      <c r="H1944" t="s">
        <v>94</v>
      </c>
      <c r="I1944" t="s">
        <v>95</v>
      </c>
      <c r="J1944">
        <v>14905.21633769531</v>
      </c>
      <c r="K1944">
        <v>35.888710937500001</v>
      </c>
      <c r="L1944">
        <v>42.662330957031237</v>
      </c>
      <c r="M1944">
        <v>0</v>
      </c>
      <c r="N1944">
        <v>0</v>
      </c>
      <c r="O1944">
        <v>42.662330957031237</v>
      </c>
      <c r="P1944">
        <v>14982.586059570311</v>
      </c>
      <c r="Q1944">
        <v>48</v>
      </c>
      <c r="R1944">
        <v>14930.327999999939</v>
      </c>
      <c r="S1944">
        <v>0</v>
      </c>
      <c r="T1944">
        <v>0.48</v>
      </c>
      <c r="U1944">
        <v>40.87686274509803</v>
      </c>
      <c r="V1944">
        <v>20.278274509803921</v>
      </c>
      <c r="W1944">
        <v>0</v>
      </c>
      <c r="X1944">
        <v>61.155137254901952</v>
      </c>
      <c r="Y1944">
        <v>61.635137254901949</v>
      </c>
      <c r="Z1944">
        <v>61.635137254901949</v>
      </c>
      <c r="AA1944">
        <v>0</v>
      </c>
      <c r="AB1944">
        <v>3.2149327194955259E-5</v>
      </c>
      <c r="AC1944">
        <v>2.7378409064488201E-3</v>
      </c>
      <c r="AD1944">
        <v>1.3581935045100151E-3</v>
      </c>
      <c r="AE1944">
        <v>0</v>
      </c>
      <c r="AF1944">
        <v>4.0960344109588348E-3</v>
      </c>
      <c r="AG1944">
        <v>4.1281837381537904E-3</v>
      </c>
      <c r="AH1944">
        <v>4.1281837381537904E-3</v>
      </c>
      <c r="AI1944">
        <v>0</v>
      </c>
      <c r="AJ1944">
        <v>0.48168006145570141</v>
      </c>
      <c r="AK1944">
        <v>41.019936998281437</v>
      </c>
      <c r="AL1944">
        <v>20.3492510668707</v>
      </c>
      <c r="AM1944">
        <v>0</v>
      </c>
      <c r="AN1944">
        <v>61.36918806515213</v>
      </c>
      <c r="AO1944">
        <v>61.850868126607843</v>
      </c>
      <c r="AP1944">
        <v>61.850868126607843</v>
      </c>
      <c r="AQ1944">
        <v>61.36918806515213</v>
      </c>
      <c r="AR1944">
        <v>10757684000</v>
      </c>
      <c r="AS1944" t="s">
        <v>110</v>
      </c>
      <c r="AT1944">
        <v>11703133132</v>
      </c>
      <c r="AU1944">
        <v>1133132</v>
      </c>
      <c r="AV1944">
        <v>117031331</v>
      </c>
      <c r="AW1944">
        <v>11331</v>
      </c>
      <c r="AX1944">
        <v>9.7874231587799994</v>
      </c>
      <c r="AY1944" t="s">
        <v>97</v>
      </c>
      <c r="AZ1944">
        <v>591.32842111499997</v>
      </c>
      <c r="BA1944">
        <v>14982.6124334</v>
      </c>
      <c r="BB1944" t="s">
        <v>94</v>
      </c>
      <c r="BC1944" t="s">
        <v>98</v>
      </c>
      <c r="BD1944">
        <v>4134</v>
      </c>
      <c r="BE1944">
        <v>11703133132</v>
      </c>
      <c r="BF1944">
        <v>1133132</v>
      </c>
      <c r="BG1944">
        <v>117031331</v>
      </c>
      <c r="BH1944">
        <v>11331</v>
      </c>
      <c r="BI1944">
        <v>5</v>
      </c>
      <c r="BJ1944">
        <v>5</v>
      </c>
      <c r="BK1944">
        <v>5</v>
      </c>
      <c r="BL1944">
        <v>1</v>
      </c>
      <c r="BM1944" t="s">
        <v>97</v>
      </c>
      <c r="BN1944" t="s">
        <v>98</v>
      </c>
      <c r="BO1944" t="s">
        <v>94</v>
      </c>
      <c r="BP1944">
        <v>1109.6142094303329</v>
      </c>
      <c r="BQ1944">
        <v>78619.559442882237</v>
      </c>
      <c r="BR1944">
        <v>332965.47490899998</v>
      </c>
      <c r="BS1944">
        <v>6249273.0884499997</v>
      </c>
      <c r="BT1944" t="s">
        <v>110</v>
      </c>
      <c r="BU1944">
        <v>0</v>
      </c>
      <c r="BV1944">
        <v>0</v>
      </c>
      <c r="BW1944">
        <v>1.438486521680264</v>
      </c>
      <c r="BX1944">
        <v>0.69517509196535399</v>
      </c>
      <c r="BY1944">
        <v>0.99651208013338988</v>
      </c>
      <c r="BZ1944">
        <f t="shared" si="276"/>
        <v>1.4384865216802645</v>
      </c>
      <c r="CA1944">
        <f t="shared" si="277"/>
        <v>42.662330957031237</v>
      </c>
      <c r="CB1944">
        <f t="shared" si="278"/>
        <v>-12.485733126272724</v>
      </c>
      <c r="CC1944">
        <v>2402.9973321557909</v>
      </c>
      <c r="CD1944">
        <v>861.06536313176355</v>
      </c>
      <c r="CE1944">
        <v>991.43252624570516</v>
      </c>
      <c r="CF1944">
        <f t="shared" si="270"/>
        <v>1562.8998457144819</v>
      </c>
      <c r="CG1944">
        <f t="shared" si="271"/>
        <v>533.75042992380861</v>
      </c>
      <c r="CH1944">
        <f t="shared" si="272"/>
        <v>620.76288731641466</v>
      </c>
      <c r="CI1944">
        <f t="shared" si="273"/>
        <v>-1575.3855788407545</v>
      </c>
      <c r="CJ1944">
        <f t="shared" si="274"/>
        <v>-546.23616305008136</v>
      </c>
      <c r="CK1944">
        <f t="shared" si="275"/>
        <v>-633.24862044268741</v>
      </c>
    </row>
    <row r="1945" spans="1:89" x14ac:dyDescent="0.3">
      <c r="A1945">
        <v>10758410000</v>
      </c>
      <c r="B1945" t="s">
        <v>89</v>
      </c>
      <c r="C1945" t="s">
        <v>90</v>
      </c>
      <c r="D1945">
        <v>1106.247024536133</v>
      </c>
      <c r="E1945" t="s">
        <v>116</v>
      </c>
      <c r="F1945" t="s">
        <v>92</v>
      </c>
      <c r="G1945" t="s">
        <v>93</v>
      </c>
      <c r="H1945" t="s">
        <v>94</v>
      </c>
      <c r="I1945" t="s">
        <v>95</v>
      </c>
      <c r="J1945">
        <v>1002.463821983337</v>
      </c>
      <c r="K1945">
        <v>29.29221394042969</v>
      </c>
      <c r="L1945">
        <v>73.760964588928232</v>
      </c>
      <c r="M1945">
        <v>0.73002402343750006</v>
      </c>
      <c r="N1945">
        <v>0</v>
      </c>
      <c r="O1945">
        <v>74.490988612365726</v>
      </c>
      <c r="P1945">
        <v>1106.247024536133</v>
      </c>
      <c r="Q1945">
        <v>48</v>
      </c>
      <c r="R1945">
        <v>1103.17929411765</v>
      </c>
      <c r="S1945">
        <v>2.2799999999999998</v>
      </c>
      <c r="T1945">
        <v>39.164862745098041</v>
      </c>
      <c r="U1945">
        <v>38.433568627450988</v>
      </c>
      <c r="V1945">
        <v>3.010980392156863</v>
      </c>
      <c r="W1945">
        <v>0</v>
      </c>
      <c r="X1945">
        <v>41.444549019607848</v>
      </c>
      <c r="Y1945">
        <v>82.889411764705883</v>
      </c>
      <c r="Z1945">
        <v>80.609411764705882</v>
      </c>
      <c r="AA1945">
        <v>2.0667538016325799E-3</v>
      </c>
      <c r="AB1945">
        <v>3.5501810951249831E-2</v>
      </c>
      <c r="AC1945">
        <v>3.483891406626799E-2</v>
      </c>
      <c r="AD1945">
        <v>2.7293663035663838E-3</v>
      </c>
      <c r="AE1945">
        <v>0</v>
      </c>
      <c r="AF1945">
        <v>3.7568280369834367E-2</v>
      </c>
      <c r="AG1945">
        <v>7.5136845122716775E-2</v>
      </c>
      <c r="AH1945">
        <v>7.3070091321084191E-2</v>
      </c>
      <c r="AI1945">
        <v>2.286340243504783</v>
      </c>
      <c r="AJ1945">
        <v>39.27377273046443</v>
      </c>
      <c r="AK1945">
        <v>38.540445023878988</v>
      </c>
      <c r="AL1945">
        <v>3.019353352189496</v>
      </c>
      <c r="AM1945">
        <v>0</v>
      </c>
      <c r="AN1945">
        <v>41.559798376068493</v>
      </c>
      <c r="AO1945">
        <v>83.119911350037697</v>
      </c>
      <c r="AP1945">
        <v>80.833571106532901</v>
      </c>
      <c r="AQ1945">
        <v>41.559798376068493</v>
      </c>
      <c r="AR1945">
        <v>10758410000</v>
      </c>
      <c r="AS1945" t="s">
        <v>114</v>
      </c>
      <c r="AT1945">
        <v>11703133112</v>
      </c>
      <c r="AU1945">
        <v>1133112</v>
      </c>
      <c r="AV1945">
        <v>117031331</v>
      </c>
      <c r="AW1945">
        <v>11331</v>
      </c>
      <c r="AX1945">
        <v>7.4562224388100002</v>
      </c>
      <c r="AY1945" t="s">
        <v>97</v>
      </c>
      <c r="AZ1945">
        <v>139.89471267299999</v>
      </c>
      <c r="BA1945">
        <v>1106.23798169</v>
      </c>
      <c r="BB1945" t="s">
        <v>94</v>
      </c>
      <c r="BC1945" t="s">
        <v>98</v>
      </c>
      <c r="BD1945">
        <v>4114</v>
      </c>
      <c r="BE1945">
        <v>11703133112</v>
      </c>
      <c r="BF1945">
        <v>1133112</v>
      </c>
      <c r="BG1945">
        <v>117031331</v>
      </c>
      <c r="BH1945">
        <v>11331</v>
      </c>
      <c r="BI1945">
        <v>3</v>
      </c>
      <c r="BJ1945">
        <v>3</v>
      </c>
      <c r="BK1945">
        <v>4</v>
      </c>
      <c r="BL1945">
        <v>4</v>
      </c>
      <c r="BM1945" t="s">
        <v>97</v>
      </c>
      <c r="BN1945" t="s">
        <v>98</v>
      </c>
      <c r="BO1945" t="s">
        <v>94</v>
      </c>
      <c r="BP1945">
        <v>847.53531354506447</v>
      </c>
      <c r="BQ1945">
        <v>41497.721120096037</v>
      </c>
      <c r="BR1945">
        <v>332000.55475200003</v>
      </c>
      <c r="BS1945">
        <v>6249226.1141799996</v>
      </c>
      <c r="BT1945" t="s">
        <v>114</v>
      </c>
      <c r="BU1945">
        <v>30</v>
      </c>
      <c r="BV1945">
        <v>29</v>
      </c>
      <c r="BW1945">
        <v>0.55791712729624643</v>
      </c>
      <c r="BX1945">
        <v>1.7923808950733531</v>
      </c>
      <c r="BY1945">
        <v>0.99722690289741622</v>
      </c>
      <c r="BZ1945">
        <f t="shared" si="276"/>
        <v>0.55791712729624643</v>
      </c>
      <c r="CA1945">
        <f t="shared" si="277"/>
        <v>74.490988612365726</v>
      </c>
      <c r="CB1945">
        <f t="shared" si="278"/>
        <v>297.68387625816041</v>
      </c>
      <c r="CC1945">
        <v>177.42655627648361</v>
      </c>
      <c r="CD1945">
        <v>100.60578087087799</v>
      </c>
      <c r="CE1945">
        <v>107.92345786899131</v>
      </c>
      <c r="CF1945">
        <f t="shared" si="270"/>
        <v>1228.1773861257273</v>
      </c>
      <c r="CG1945">
        <f t="shared" si="271"/>
        <v>533.75042992380861</v>
      </c>
      <c r="CH1945">
        <f t="shared" si="272"/>
        <v>599.89910048119805</v>
      </c>
      <c r="CI1945">
        <f t="shared" si="273"/>
        <v>-930.4935098675669</v>
      </c>
      <c r="CJ1945">
        <f t="shared" si="274"/>
        <v>-236.0665536656482</v>
      </c>
      <c r="CK1945">
        <f t="shared" si="275"/>
        <v>-302.21522422303764</v>
      </c>
    </row>
    <row r="1946" spans="1:89" x14ac:dyDescent="0.3">
      <c r="A1946">
        <v>11206800000</v>
      </c>
      <c r="B1946" t="s">
        <v>89</v>
      </c>
      <c r="C1946" t="s">
        <v>90</v>
      </c>
      <c r="D1946">
        <v>1092.87939453125</v>
      </c>
      <c r="E1946" t="s">
        <v>111</v>
      </c>
      <c r="F1946" t="s">
        <v>92</v>
      </c>
      <c r="G1946" t="s">
        <v>93</v>
      </c>
      <c r="H1946" t="s">
        <v>94</v>
      </c>
      <c r="I1946" t="s">
        <v>95</v>
      </c>
      <c r="J1946">
        <v>1044.368291091919</v>
      </c>
      <c r="K1946">
        <v>0</v>
      </c>
      <c r="L1946">
        <v>29.346223068237311</v>
      </c>
      <c r="M1946">
        <v>19.164880371093751</v>
      </c>
      <c r="N1946">
        <v>0</v>
      </c>
      <c r="O1946">
        <v>48.511103439331073</v>
      </c>
      <c r="P1946">
        <v>1092.87939453125</v>
      </c>
      <c r="Q1946">
        <v>48</v>
      </c>
      <c r="R1946">
        <v>1088.466666666669</v>
      </c>
      <c r="S1946">
        <v>0</v>
      </c>
      <c r="T1946">
        <v>0.26494117647058818</v>
      </c>
      <c r="U1946">
        <v>40.335686274509783</v>
      </c>
      <c r="V1946">
        <v>8.08</v>
      </c>
      <c r="W1946">
        <v>7.4053333333333331</v>
      </c>
      <c r="X1946">
        <v>55.821019607843112</v>
      </c>
      <c r="Y1946">
        <v>56.085960784313713</v>
      </c>
      <c r="Z1946">
        <v>56.085960784313698</v>
      </c>
      <c r="AA1946">
        <v>0</v>
      </c>
      <c r="AB1946">
        <v>2.4340770791074991E-4</v>
      </c>
      <c r="AC1946">
        <v>3.7057346365997758E-2</v>
      </c>
      <c r="AD1946">
        <v>7.4232865805107942E-3</v>
      </c>
      <c r="AE1946">
        <v>6.8034544006859658E-3</v>
      </c>
      <c r="AF1946">
        <v>5.1284087347194522E-2</v>
      </c>
      <c r="AG1946">
        <v>5.1527495055105281E-2</v>
      </c>
      <c r="AH1946">
        <v>5.1527495055105267E-2</v>
      </c>
      <c r="AI1946">
        <v>0</v>
      </c>
      <c r="AJ1946">
        <v>0.26601526844573969</v>
      </c>
      <c r="AK1946">
        <v>40.499210259406453</v>
      </c>
      <c r="AL1946">
        <v>8.1127569435405906</v>
      </c>
      <c r="AM1946">
        <v>7.4353551261426469</v>
      </c>
      <c r="AN1946">
        <v>56.047322329089688</v>
      </c>
      <c r="AO1946">
        <v>56.313337597535437</v>
      </c>
      <c r="AP1946">
        <v>56.313337597535423</v>
      </c>
      <c r="AQ1946">
        <v>56.047322329089688</v>
      </c>
      <c r="AR1946">
        <v>11206800000</v>
      </c>
      <c r="AS1946" t="s">
        <v>114</v>
      </c>
      <c r="AT1946">
        <v>11703133339</v>
      </c>
      <c r="AU1946">
        <v>1133339</v>
      </c>
      <c r="AV1946">
        <v>117031333</v>
      </c>
      <c r="AW1946">
        <v>11333</v>
      </c>
      <c r="AX1946">
        <v>6.4378814220400002</v>
      </c>
      <c r="AY1946" t="s">
        <v>97</v>
      </c>
      <c r="AZ1946">
        <v>137.886753599</v>
      </c>
      <c r="BA1946">
        <v>1092.9957537299999</v>
      </c>
      <c r="BB1946" t="s">
        <v>94</v>
      </c>
      <c r="BC1946" t="s">
        <v>98</v>
      </c>
      <c r="BD1946">
        <v>4238</v>
      </c>
      <c r="BE1946">
        <v>11703133339</v>
      </c>
      <c r="BF1946">
        <v>1133339</v>
      </c>
      <c r="BG1946">
        <v>117031333</v>
      </c>
      <c r="BH1946">
        <v>11333</v>
      </c>
      <c r="BI1946">
        <v>3</v>
      </c>
      <c r="BJ1946">
        <v>2</v>
      </c>
      <c r="BK1946">
        <v>5</v>
      </c>
      <c r="BL1946">
        <v>3</v>
      </c>
      <c r="BM1946" t="s">
        <v>97</v>
      </c>
      <c r="BN1946" t="s">
        <v>98</v>
      </c>
      <c r="BO1946" t="s">
        <v>94</v>
      </c>
      <c r="BP1946">
        <v>580.11752792998891</v>
      </c>
      <c r="BQ1946">
        <v>13279.12203493326</v>
      </c>
      <c r="BR1946">
        <v>335823.028124</v>
      </c>
      <c r="BS1946">
        <v>6250981.3107200004</v>
      </c>
      <c r="BT1946" t="s">
        <v>114</v>
      </c>
      <c r="BU1946">
        <v>52</v>
      </c>
      <c r="BV1946">
        <v>64</v>
      </c>
      <c r="BW1946">
        <v>1.155350391053948</v>
      </c>
      <c r="BX1946">
        <v>0.86553828842154756</v>
      </c>
      <c r="BY1946">
        <v>0.99596229200892405</v>
      </c>
      <c r="BZ1946">
        <f t="shared" si="276"/>
        <v>1.1553503910539482</v>
      </c>
      <c r="CA1946">
        <f t="shared" si="277"/>
        <v>48.511103439331073</v>
      </c>
      <c r="CB1946">
        <f t="shared" si="278"/>
        <v>-68.957461614426322</v>
      </c>
      <c r="CC1946">
        <v>175.28257531677059</v>
      </c>
      <c r="CD1946">
        <v>114.37980699768229</v>
      </c>
      <c r="CE1946">
        <v>120.6747254765199</v>
      </c>
      <c r="CF1946">
        <f t="shared" si="270"/>
        <v>1091.0193163521253</v>
      </c>
      <c r="CG1946">
        <f t="shared" si="271"/>
        <v>533.75042992380838</v>
      </c>
      <c r="CH1946">
        <f t="shared" si="272"/>
        <v>591.34981838640795</v>
      </c>
      <c r="CI1946">
        <f t="shared" si="273"/>
        <v>-1159.9767779665517</v>
      </c>
      <c r="CJ1946">
        <f t="shared" si="274"/>
        <v>-602.70789153823466</v>
      </c>
      <c r="CK1946">
        <f t="shared" si="275"/>
        <v>-660.30728000083423</v>
      </c>
    </row>
    <row r="1947" spans="1:89" x14ac:dyDescent="0.3">
      <c r="A1947">
        <v>10741832000</v>
      </c>
      <c r="B1947" t="s">
        <v>89</v>
      </c>
      <c r="C1947" t="s">
        <v>90</v>
      </c>
      <c r="D1947">
        <v>11318.84985351562</v>
      </c>
      <c r="E1947" t="s">
        <v>99</v>
      </c>
      <c r="F1947" t="s">
        <v>92</v>
      </c>
      <c r="G1947" t="s">
        <v>93</v>
      </c>
      <c r="H1947" t="s">
        <v>94</v>
      </c>
      <c r="I1947" t="s">
        <v>95</v>
      </c>
      <c r="J1947">
        <v>9980.6869529785163</v>
      </c>
      <c r="K1947">
        <v>451.6321865234375</v>
      </c>
      <c r="L1947">
        <v>251.65000842285161</v>
      </c>
      <c r="M1947">
        <v>253.9226978515625</v>
      </c>
      <c r="N1947">
        <v>380.95800773925782</v>
      </c>
      <c r="O1947">
        <v>886.53071401367185</v>
      </c>
      <c r="P1947">
        <v>11318.84985351562</v>
      </c>
      <c r="Q1947">
        <v>44</v>
      </c>
      <c r="R1947">
        <v>11326.64988235292</v>
      </c>
      <c r="S1947">
        <v>0</v>
      </c>
      <c r="T1947">
        <v>0.04</v>
      </c>
      <c r="U1947">
        <v>34.72</v>
      </c>
      <c r="V1947">
        <v>10.24</v>
      </c>
      <c r="W1947">
        <v>82.438431372549019</v>
      </c>
      <c r="X1947">
        <v>127.398431372549</v>
      </c>
      <c r="Y1947">
        <v>127.438431372549</v>
      </c>
      <c r="Z1947">
        <v>127.438431372549</v>
      </c>
      <c r="AA1947">
        <v>0</v>
      </c>
      <c r="AB1947">
        <v>3.5314943443533612E-6</v>
      </c>
      <c r="AC1947">
        <v>3.0653370908987169E-3</v>
      </c>
      <c r="AD1947">
        <v>9.0406255215446046E-4</v>
      </c>
      <c r="AE1947">
        <v>7.2782713537379888E-3</v>
      </c>
      <c r="AF1947">
        <v>1.124767099679116E-2</v>
      </c>
      <c r="AG1947">
        <v>1.1251202491135519E-2</v>
      </c>
      <c r="AH1947">
        <v>1.1251202491135519E-2</v>
      </c>
      <c r="AI1947">
        <v>0</v>
      </c>
      <c r="AJ1947">
        <v>3.9972454242275281E-2</v>
      </c>
      <c r="AK1947">
        <v>34.696090282294939</v>
      </c>
      <c r="AL1947">
        <v>10.23294828602247</v>
      </c>
      <c r="AM1947">
        <v>82.381660646104166</v>
      </c>
      <c r="AN1947">
        <v>127.3106992144215</v>
      </c>
      <c r="AO1947">
        <v>127.35067166866379</v>
      </c>
      <c r="AP1947">
        <v>127.35067166866379</v>
      </c>
      <c r="AQ1947">
        <v>127.3106992144215</v>
      </c>
      <c r="AR1947">
        <v>10741832000</v>
      </c>
      <c r="AS1947" t="s">
        <v>110</v>
      </c>
      <c r="AT1947">
        <v>11703133705</v>
      </c>
      <c r="AU1947">
        <v>1133705</v>
      </c>
      <c r="AV1947">
        <v>117031337</v>
      </c>
      <c r="AW1947">
        <v>11337</v>
      </c>
      <c r="AX1947">
        <v>4.7420155214199999</v>
      </c>
      <c r="AY1947" t="s">
        <v>97</v>
      </c>
      <c r="AZ1947">
        <v>429.80055252599999</v>
      </c>
      <c r="BA1947">
        <v>11318.694346599999</v>
      </c>
      <c r="BB1947" t="s">
        <v>94</v>
      </c>
      <c r="BC1947" t="s">
        <v>98</v>
      </c>
      <c r="BD1947">
        <v>4380</v>
      </c>
      <c r="BE1947">
        <v>11703133705</v>
      </c>
      <c r="BF1947">
        <v>1133705</v>
      </c>
      <c r="BG1947">
        <v>117031337</v>
      </c>
      <c r="BH1947">
        <v>11337</v>
      </c>
      <c r="BI1947">
        <v>2</v>
      </c>
      <c r="BJ1947">
        <v>1</v>
      </c>
      <c r="BK1947">
        <v>4</v>
      </c>
      <c r="BL1947">
        <v>3</v>
      </c>
      <c r="BM1947" t="s">
        <v>97</v>
      </c>
      <c r="BN1947" t="s">
        <v>98</v>
      </c>
      <c r="BO1947" t="s">
        <v>94</v>
      </c>
      <c r="BP1947">
        <v>1639.7303394225639</v>
      </c>
      <c r="BQ1947">
        <v>98425.430675700001</v>
      </c>
      <c r="BR1947">
        <v>333908.54347899999</v>
      </c>
      <c r="BS1947">
        <v>6250759.8708699998</v>
      </c>
      <c r="BT1947" t="s">
        <v>110</v>
      </c>
      <c r="BU1947">
        <v>0</v>
      </c>
      <c r="BV1947">
        <v>0</v>
      </c>
      <c r="BW1947">
        <v>0.14360551439671629</v>
      </c>
      <c r="BX1947">
        <v>6.9635208940337634</v>
      </c>
      <c r="BY1947">
        <v>1.000689118500399</v>
      </c>
      <c r="BZ1947">
        <f t="shared" si="276"/>
        <v>0.14360551439671626</v>
      </c>
      <c r="CA1947">
        <f t="shared" si="277"/>
        <v>886.53071401367185</v>
      </c>
      <c r="CB1947">
        <f t="shared" si="278"/>
        <v>670.75720998581642</v>
      </c>
      <c r="CC1947">
        <v>1815.385267464972</v>
      </c>
      <c r="CD1947">
        <v>731.45479677012145</v>
      </c>
      <c r="CE1947">
        <v>824.89725363984212</v>
      </c>
      <c r="CF1947">
        <f t="shared" si="270"/>
        <v>1491.3834798561595</v>
      </c>
      <c r="CG1947">
        <f t="shared" si="271"/>
        <v>533.75042992380861</v>
      </c>
      <c r="CH1947">
        <f t="shared" si="272"/>
        <v>616.30515772656111</v>
      </c>
      <c r="CI1947">
        <f t="shared" si="273"/>
        <v>-820.62626987034309</v>
      </c>
      <c r="CJ1947">
        <f t="shared" si="274"/>
        <v>137.00678006200781</v>
      </c>
      <c r="CK1947">
        <f t="shared" si="275"/>
        <v>54.452052259255311</v>
      </c>
    </row>
    <row r="1948" spans="1:89" x14ac:dyDescent="0.3">
      <c r="A1948">
        <v>10743262000</v>
      </c>
      <c r="B1948" t="s">
        <v>89</v>
      </c>
      <c r="C1948" t="s">
        <v>90</v>
      </c>
      <c r="D1948">
        <v>1694.034973144531</v>
      </c>
      <c r="E1948" t="s">
        <v>127</v>
      </c>
      <c r="F1948" t="s">
        <v>92</v>
      </c>
      <c r="G1948" t="s">
        <v>93</v>
      </c>
      <c r="H1948" t="s">
        <v>94</v>
      </c>
      <c r="I1948" t="s">
        <v>95</v>
      </c>
      <c r="J1948">
        <v>1612.933689111328</v>
      </c>
      <c r="K1948">
        <v>0</v>
      </c>
      <c r="L1948">
        <v>36.857680633544923</v>
      </c>
      <c r="M1948">
        <v>44.243603399658213</v>
      </c>
      <c r="N1948">
        <v>0</v>
      </c>
      <c r="O1948">
        <v>81.101284033203115</v>
      </c>
      <c r="P1948">
        <v>1694.034973144531</v>
      </c>
      <c r="Q1948">
        <v>44</v>
      </c>
      <c r="R1948">
        <v>1684.77364705883</v>
      </c>
      <c r="S1948">
        <v>0</v>
      </c>
      <c r="T1948">
        <v>0</v>
      </c>
      <c r="U1948">
        <v>0</v>
      </c>
      <c r="V1948">
        <v>0</v>
      </c>
      <c r="W1948">
        <v>0.83968627450980382</v>
      </c>
      <c r="X1948">
        <v>0.83968627450980382</v>
      </c>
      <c r="Y1948">
        <v>0.83968627450980382</v>
      </c>
      <c r="Z1948">
        <v>0.83968627450980382</v>
      </c>
      <c r="AA1948">
        <v>0</v>
      </c>
      <c r="AB1948">
        <v>0</v>
      </c>
      <c r="AC1948">
        <v>0</v>
      </c>
      <c r="AD1948">
        <v>0</v>
      </c>
      <c r="AE1948">
        <v>4.9839708495896427E-4</v>
      </c>
      <c r="AF1948">
        <v>4.9839708495896427E-4</v>
      </c>
      <c r="AG1948">
        <v>4.9839708495896427E-4</v>
      </c>
      <c r="AH1948">
        <v>4.9839708495896427E-4</v>
      </c>
      <c r="AI1948">
        <v>0</v>
      </c>
      <c r="AJ1948">
        <v>0</v>
      </c>
      <c r="AK1948">
        <v>0</v>
      </c>
      <c r="AL1948">
        <v>0</v>
      </c>
      <c r="AM1948">
        <v>0.84430209243377163</v>
      </c>
      <c r="AN1948">
        <v>0.84430209243377163</v>
      </c>
      <c r="AO1948">
        <v>0.84430209243377163</v>
      </c>
      <c r="AP1948">
        <v>0.84430209243377163</v>
      </c>
      <c r="AQ1948">
        <v>0.84430209243377163</v>
      </c>
      <c r="AR1948">
        <v>10743262000</v>
      </c>
      <c r="AS1948" t="s">
        <v>114</v>
      </c>
      <c r="AT1948">
        <v>11703132915</v>
      </c>
      <c r="AU1948">
        <v>1132915</v>
      </c>
      <c r="AV1948">
        <v>117031329</v>
      </c>
      <c r="AW1948">
        <v>11329</v>
      </c>
      <c r="AX1948">
        <v>7.7571628795000001</v>
      </c>
      <c r="AY1948" t="s">
        <v>97</v>
      </c>
      <c r="AZ1948">
        <v>168.64263250499999</v>
      </c>
      <c r="BA1948">
        <v>1694.0633241200001</v>
      </c>
      <c r="BB1948" t="s">
        <v>94</v>
      </c>
      <c r="BC1948" t="s">
        <v>98</v>
      </c>
      <c r="BD1948">
        <v>4050</v>
      </c>
      <c r="BE1948">
        <v>11703132915</v>
      </c>
      <c r="BF1948">
        <v>1132915</v>
      </c>
      <c r="BG1948">
        <v>117031329</v>
      </c>
      <c r="BH1948">
        <v>11329</v>
      </c>
      <c r="BI1948">
        <v>4</v>
      </c>
      <c r="BJ1948">
        <v>3</v>
      </c>
      <c r="BK1948">
        <v>5</v>
      </c>
      <c r="BL1948">
        <v>3</v>
      </c>
      <c r="BM1948" t="s">
        <v>97</v>
      </c>
      <c r="BN1948" t="s">
        <v>98</v>
      </c>
      <c r="BO1948" t="s">
        <v>94</v>
      </c>
      <c r="BP1948">
        <v>395.36784596447529</v>
      </c>
      <c r="BQ1948">
        <v>8370.0575881962668</v>
      </c>
      <c r="BR1948">
        <v>334715.97424700001</v>
      </c>
      <c r="BS1948">
        <v>6250065.04452</v>
      </c>
      <c r="BT1948" t="s">
        <v>114</v>
      </c>
      <c r="BU1948">
        <v>45</v>
      </c>
      <c r="BV1948">
        <v>53</v>
      </c>
      <c r="BW1948">
        <v>1.0410465167088011E-2</v>
      </c>
      <c r="BX1948">
        <v>96.057187066091302</v>
      </c>
      <c r="BY1948">
        <v>0.99453297822505404</v>
      </c>
      <c r="BZ1948">
        <f t="shared" si="276"/>
        <v>1.0410465167088006E-2</v>
      </c>
      <c r="CA1948">
        <f t="shared" si="277"/>
        <v>81.101284033203115</v>
      </c>
      <c r="CB1948">
        <f t="shared" si="278"/>
        <v>473.76224938138876</v>
      </c>
      <c r="CC1948">
        <v>271.69952535962022</v>
      </c>
      <c r="CD1948">
        <v>91.263491614619852</v>
      </c>
      <c r="CE1948">
        <v>106.38358761158</v>
      </c>
      <c r="CF1948">
        <f t="shared" si="270"/>
        <v>1598.8762189744809</v>
      </c>
      <c r="CG1948">
        <f t="shared" si="271"/>
        <v>533.75042992380861</v>
      </c>
      <c r="CH1948">
        <f t="shared" si="272"/>
        <v>623.00535226401064</v>
      </c>
      <c r="CI1948">
        <f t="shared" si="273"/>
        <v>-1125.1139695930922</v>
      </c>
      <c r="CJ1948">
        <f t="shared" si="274"/>
        <v>-59.988180542419855</v>
      </c>
      <c r="CK1948">
        <f t="shared" si="275"/>
        <v>-149.24310288262188</v>
      </c>
    </row>
    <row r="1949" spans="1:89" x14ac:dyDescent="0.3">
      <c r="A1949">
        <v>10746600000</v>
      </c>
      <c r="B1949" t="s">
        <v>89</v>
      </c>
      <c r="C1949" t="s">
        <v>90</v>
      </c>
      <c r="D1949">
        <v>1170.1697731018071</v>
      </c>
      <c r="E1949" t="s">
        <v>111</v>
      </c>
      <c r="F1949" t="s">
        <v>92</v>
      </c>
      <c r="G1949" t="s">
        <v>93</v>
      </c>
      <c r="H1949" t="s">
        <v>94</v>
      </c>
      <c r="I1949" t="s">
        <v>95</v>
      </c>
      <c r="J1949">
        <v>1040.678574328613</v>
      </c>
      <c r="K1949">
        <v>0</v>
      </c>
      <c r="L1949">
        <v>6.8978876220703116</v>
      </c>
      <c r="M1949">
        <v>95.428975543212886</v>
      </c>
      <c r="N1949">
        <v>27.222404608154299</v>
      </c>
      <c r="O1949">
        <v>129.49119877319339</v>
      </c>
      <c r="P1949">
        <v>1170.1697731018071</v>
      </c>
      <c r="Q1949">
        <v>44</v>
      </c>
      <c r="R1949">
        <v>1171.320627450983</v>
      </c>
      <c r="S1949">
        <v>0</v>
      </c>
      <c r="T1949">
        <v>0</v>
      </c>
      <c r="U1949">
        <v>0</v>
      </c>
      <c r="V1949">
        <v>1.3138823529411761</v>
      </c>
      <c r="W1949">
        <v>5.8677647058823537</v>
      </c>
      <c r="X1949">
        <v>7.1816470588235291</v>
      </c>
      <c r="Y1949">
        <v>7.1816470588235291</v>
      </c>
      <c r="Z1949">
        <v>7.1816470588235291</v>
      </c>
      <c r="AA1949">
        <v>0</v>
      </c>
      <c r="AB1949">
        <v>0</v>
      </c>
      <c r="AC1949">
        <v>0</v>
      </c>
      <c r="AD1949">
        <v>1.1217102492256409E-3</v>
      </c>
      <c r="AE1949">
        <v>5.0095290464163746E-3</v>
      </c>
      <c r="AF1949">
        <v>6.1312392956420162E-3</v>
      </c>
      <c r="AG1949">
        <v>6.1312392956420162E-3</v>
      </c>
      <c r="AH1949">
        <v>6.1312392956420162E-3</v>
      </c>
      <c r="AI1949">
        <v>0</v>
      </c>
      <c r="AJ1949">
        <v>0</v>
      </c>
      <c r="AK1949">
        <v>0</v>
      </c>
      <c r="AL1949">
        <v>1.3125914278223401</v>
      </c>
      <c r="AM1949">
        <v>5.8619994675919624</v>
      </c>
      <c r="AN1949">
        <v>7.1745908954143021</v>
      </c>
      <c r="AO1949">
        <v>7.1745908954143021</v>
      </c>
      <c r="AP1949">
        <v>7.1745908954143021</v>
      </c>
      <c r="AQ1949">
        <v>7.1745908954143021</v>
      </c>
      <c r="AR1949">
        <v>10746600000</v>
      </c>
      <c r="AS1949" t="s">
        <v>114</v>
      </c>
      <c r="AT1949">
        <v>11703133306</v>
      </c>
      <c r="AU1949">
        <v>1133306</v>
      </c>
      <c r="AV1949">
        <v>117031333</v>
      </c>
      <c r="AW1949">
        <v>11333</v>
      </c>
      <c r="AX1949">
        <v>6.5476392904900003</v>
      </c>
      <c r="AY1949" t="s">
        <v>97</v>
      </c>
      <c r="AZ1949">
        <v>142.41434798099999</v>
      </c>
      <c r="BA1949">
        <v>1170.18209759</v>
      </c>
      <c r="BB1949" t="s">
        <v>94</v>
      </c>
      <c r="BC1949" t="s">
        <v>98</v>
      </c>
      <c r="BD1949">
        <v>4205</v>
      </c>
      <c r="BE1949">
        <v>11703133306</v>
      </c>
      <c r="BF1949">
        <v>1133306</v>
      </c>
      <c r="BG1949">
        <v>117031333</v>
      </c>
      <c r="BH1949">
        <v>11333</v>
      </c>
      <c r="BI1949">
        <v>3</v>
      </c>
      <c r="BJ1949">
        <v>2</v>
      </c>
      <c r="BK1949">
        <v>5</v>
      </c>
      <c r="BL1949">
        <v>3</v>
      </c>
      <c r="BM1949" t="s">
        <v>97</v>
      </c>
      <c r="BN1949" t="s">
        <v>98</v>
      </c>
      <c r="BO1949" t="s">
        <v>94</v>
      </c>
      <c r="BP1949">
        <v>739.2115617107379</v>
      </c>
      <c r="BQ1949">
        <v>24303.573376182241</v>
      </c>
      <c r="BR1949">
        <v>335664.159988</v>
      </c>
      <c r="BS1949">
        <v>6250214.0489100004</v>
      </c>
      <c r="BT1949" t="s">
        <v>114</v>
      </c>
      <c r="BU1949">
        <v>42</v>
      </c>
      <c r="BV1949">
        <v>72</v>
      </c>
      <c r="BW1949">
        <v>5.5406011863252197E-2</v>
      </c>
      <c r="BX1949">
        <v>18.0485829311827</v>
      </c>
      <c r="BY1949">
        <v>1.000983493485843</v>
      </c>
      <c r="BZ1949">
        <f t="shared" si="276"/>
        <v>5.5406011863252204E-2</v>
      </c>
      <c r="CA1949">
        <f t="shared" si="277"/>
        <v>129.49119877319339</v>
      </c>
      <c r="CB1949">
        <f t="shared" si="278"/>
        <v>1045.2894160267915</v>
      </c>
      <c r="CC1949">
        <v>187.67887144134539</v>
      </c>
      <c r="CD1949">
        <v>69.632452843107799</v>
      </c>
      <c r="CE1949">
        <v>79.665942691018031</v>
      </c>
      <c r="CF1949">
        <f t="shared" si="270"/>
        <v>1542.5477968676505</v>
      </c>
      <c r="CG1949">
        <f t="shared" si="271"/>
        <v>533.7504299238085</v>
      </c>
      <c r="CH1949">
        <f t="shared" si="272"/>
        <v>619.49431152582713</v>
      </c>
      <c r="CI1949">
        <f t="shared" si="273"/>
        <v>-497.25838084085899</v>
      </c>
      <c r="CJ1949">
        <f t="shared" si="274"/>
        <v>511.53898610298302</v>
      </c>
      <c r="CK1949">
        <f t="shared" si="275"/>
        <v>425.79510450096438</v>
      </c>
    </row>
    <row r="1950" spans="1:89" x14ac:dyDescent="0.3">
      <c r="A1950">
        <v>10749660000</v>
      </c>
      <c r="B1950" t="s">
        <v>89</v>
      </c>
      <c r="C1950" t="s">
        <v>90</v>
      </c>
      <c r="D1950">
        <v>1912.093017578125</v>
      </c>
      <c r="E1950" t="s">
        <v>112</v>
      </c>
      <c r="F1950" t="s">
        <v>92</v>
      </c>
      <c r="G1950" t="s">
        <v>93</v>
      </c>
      <c r="H1950" t="s">
        <v>94</v>
      </c>
      <c r="I1950" t="s">
        <v>95</v>
      </c>
      <c r="J1950">
        <v>1852.892554757691</v>
      </c>
      <c r="K1950">
        <v>0</v>
      </c>
      <c r="L1950">
        <v>29.549084524536131</v>
      </c>
      <c r="M1950">
        <v>8.2201840820312526</v>
      </c>
      <c r="N1950">
        <v>21.43119421386719</v>
      </c>
      <c r="O1950">
        <v>59.200462820434581</v>
      </c>
      <c r="P1950">
        <v>1912.093017578125</v>
      </c>
      <c r="Q1950">
        <v>44</v>
      </c>
      <c r="R1950">
        <v>1915.280627450981</v>
      </c>
      <c r="S1950">
        <v>0</v>
      </c>
      <c r="T1950">
        <v>0</v>
      </c>
      <c r="U1950">
        <v>0</v>
      </c>
      <c r="V1950">
        <v>0</v>
      </c>
      <c r="W1950">
        <v>14.52</v>
      </c>
      <c r="X1950">
        <v>14.52</v>
      </c>
      <c r="Y1950">
        <v>14.52</v>
      </c>
      <c r="Z1950">
        <v>14.52</v>
      </c>
      <c r="AA1950">
        <v>0</v>
      </c>
      <c r="AB1950">
        <v>0</v>
      </c>
      <c r="AC1950">
        <v>0</v>
      </c>
      <c r="AD1950">
        <v>0</v>
      </c>
      <c r="AE1950">
        <v>7.5811344780970583E-3</v>
      </c>
      <c r="AF1950">
        <v>7.5811344780970583E-3</v>
      </c>
      <c r="AG1950">
        <v>7.5811344780970583E-3</v>
      </c>
      <c r="AH1950">
        <v>7.5811344780970583E-3</v>
      </c>
      <c r="AI1950">
        <v>0</v>
      </c>
      <c r="AJ1950">
        <v>0</v>
      </c>
      <c r="AK1950">
        <v>0</v>
      </c>
      <c r="AL1950">
        <v>0</v>
      </c>
      <c r="AM1950">
        <v>14.49583430089017</v>
      </c>
      <c r="AN1950">
        <v>14.49583430089017</v>
      </c>
      <c r="AO1950">
        <v>14.49583430089017</v>
      </c>
      <c r="AP1950">
        <v>14.49583430089017</v>
      </c>
      <c r="AQ1950">
        <v>14.49583430089017</v>
      </c>
      <c r="AR1950">
        <v>10749660000</v>
      </c>
      <c r="AS1950" t="s">
        <v>114</v>
      </c>
      <c r="AT1950">
        <v>11703133604</v>
      </c>
      <c r="AU1950">
        <v>1133604</v>
      </c>
      <c r="AV1950">
        <v>117031336</v>
      </c>
      <c r="AW1950">
        <v>11336</v>
      </c>
      <c r="AX1950">
        <v>7.1221847295799998</v>
      </c>
      <c r="AY1950" t="s">
        <v>97</v>
      </c>
      <c r="AZ1950">
        <v>188.43369971999999</v>
      </c>
      <c r="BA1950">
        <v>1910.1278382099999</v>
      </c>
      <c r="BB1950" t="s">
        <v>94</v>
      </c>
      <c r="BC1950" t="s">
        <v>98</v>
      </c>
      <c r="BD1950">
        <v>4342</v>
      </c>
      <c r="BE1950">
        <v>11703133604</v>
      </c>
      <c r="BF1950">
        <v>1133604</v>
      </c>
      <c r="BG1950">
        <v>117031336</v>
      </c>
      <c r="BH1950">
        <v>11336</v>
      </c>
      <c r="BI1950">
        <v>3</v>
      </c>
      <c r="BJ1950">
        <v>2</v>
      </c>
      <c r="BK1950">
        <v>5</v>
      </c>
      <c r="BL1950">
        <v>4</v>
      </c>
      <c r="BM1950" t="s">
        <v>97</v>
      </c>
      <c r="BN1950" t="s">
        <v>98</v>
      </c>
      <c r="BO1950" t="s">
        <v>94</v>
      </c>
      <c r="BP1950">
        <v>1011.3759336504939</v>
      </c>
      <c r="BQ1950">
        <v>55763.574763148907</v>
      </c>
      <c r="BR1950">
        <v>334580.835853</v>
      </c>
      <c r="BS1950">
        <v>6249032.0543</v>
      </c>
      <c r="BT1950" t="s">
        <v>114</v>
      </c>
      <c r="BU1950">
        <v>95</v>
      </c>
      <c r="BV1950">
        <v>137</v>
      </c>
      <c r="BW1950">
        <v>0.24486015159811481</v>
      </c>
      <c r="BX1950">
        <v>4.0839638196470798</v>
      </c>
      <c r="BY1950">
        <v>1.0016670788730211</v>
      </c>
      <c r="BZ1950">
        <f t="shared" si="276"/>
        <v>0.24486015159811481</v>
      </c>
      <c r="CA1950">
        <f t="shared" si="277"/>
        <v>59.200462820434581</v>
      </c>
      <c r="CB1950">
        <f t="shared" si="278"/>
        <v>233.79944442330384</v>
      </c>
      <c r="CC1950">
        <v>306.67298701341309</v>
      </c>
      <c r="CD1950">
        <v>116.5538813195538</v>
      </c>
      <c r="CE1950">
        <v>132.7761050053002</v>
      </c>
      <c r="CF1950">
        <f t="shared" si="270"/>
        <v>1528.0488450430996</v>
      </c>
      <c r="CG1950">
        <f t="shared" si="271"/>
        <v>533.75042992380838</v>
      </c>
      <c r="CH1950">
        <f t="shared" si="272"/>
        <v>618.59056864411821</v>
      </c>
      <c r="CI1950">
        <f t="shared" si="273"/>
        <v>-1294.2494006197958</v>
      </c>
      <c r="CJ1950">
        <f t="shared" si="274"/>
        <v>-299.95098550050454</v>
      </c>
      <c r="CK1950">
        <f t="shared" si="275"/>
        <v>-384.79112422081437</v>
      </c>
    </row>
    <row r="1951" spans="1:89" x14ac:dyDescent="0.3">
      <c r="A1951">
        <v>10749740000</v>
      </c>
      <c r="B1951" t="s">
        <v>89</v>
      </c>
      <c r="C1951" t="s">
        <v>90</v>
      </c>
      <c r="D1951">
        <v>575.79000854492188</v>
      </c>
      <c r="E1951" t="s">
        <v>101</v>
      </c>
      <c r="F1951" t="s">
        <v>102</v>
      </c>
      <c r="G1951" t="s">
        <v>103</v>
      </c>
      <c r="H1951" t="s">
        <v>94</v>
      </c>
      <c r="I1951" t="s">
        <v>95</v>
      </c>
      <c r="J1951">
        <v>543.49169012756352</v>
      </c>
      <c r="K1951">
        <v>0</v>
      </c>
      <c r="L1951">
        <v>3.218345986938477</v>
      </c>
      <c r="M1951">
        <v>22.149720184326171</v>
      </c>
      <c r="N1951">
        <v>6.9302522460937492</v>
      </c>
      <c r="O1951">
        <v>32.298318417358402</v>
      </c>
      <c r="P1951">
        <v>575.79000854492188</v>
      </c>
      <c r="Q1951">
        <v>44</v>
      </c>
      <c r="R1951">
        <v>567.95152941176457</v>
      </c>
      <c r="S1951">
        <v>0</v>
      </c>
      <c r="T1951">
        <v>0</v>
      </c>
      <c r="U1951">
        <v>0.29960784313725491</v>
      </c>
      <c r="V1951">
        <v>1.2671372549019611</v>
      </c>
      <c r="W1951">
        <v>5.1217254901960789</v>
      </c>
      <c r="X1951">
        <v>6.6884705882352939</v>
      </c>
      <c r="Y1951">
        <v>6.6884705882352939</v>
      </c>
      <c r="Z1951">
        <v>6.6884705882352939</v>
      </c>
      <c r="AA1951">
        <v>0</v>
      </c>
      <c r="AB1951">
        <v>0</v>
      </c>
      <c r="AC1951">
        <v>5.2752361358646745E-4</v>
      </c>
      <c r="AD1951">
        <v>2.231065837985071E-3</v>
      </c>
      <c r="AE1951">
        <v>9.0178918885925399E-3</v>
      </c>
      <c r="AF1951">
        <v>1.1776481340164079E-2</v>
      </c>
      <c r="AG1951">
        <v>1.1776481340164079E-2</v>
      </c>
      <c r="AH1951">
        <v>1.1776481340164079E-2</v>
      </c>
      <c r="AI1951">
        <v>0</v>
      </c>
      <c r="AJ1951">
        <v>0</v>
      </c>
      <c r="AK1951">
        <v>0.30374282597460017</v>
      </c>
      <c r="AL1951">
        <v>1.284625417917707</v>
      </c>
      <c r="AM1951">
        <v>5.1924120475898814</v>
      </c>
      <c r="AN1951">
        <v>6.7807802914821886</v>
      </c>
      <c r="AO1951">
        <v>6.7807802914821886</v>
      </c>
      <c r="AP1951">
        <v>6.7807802914821886</v>
      </c>
      <c r="AQ1951">
        <v>6.7807802914821886</v>
      </c>
      <c r="AR1951">
        <v>10749740000</v>
      </c>
      <c r="AS1951" t="s">
        <v>114</v>
      </c>
      <c r="AT1951">
        <v>11801134528</v>
      </c>
      <c r="AU1951">
        <v>1134528</v>
      </c>
      <c r="AV1951">
        <v>118011345</v>
      </c>
      <c r="AW1951">
        <v>11345</v>
      </c>
      <c r="AX1951">
        <v>7.1945841789199996</v>
      </c>
      <c r="AY1951" t="s">
        <v>97</v>
      </c>
      <c r="AZ1951">
        <v>95.654448054499994</v>
      </c>
      <c r="BA1951">
        <v>576.04452733200003</v>
      </c>
      <c r="BB1951" t="s">
        <v>94</v>
      </c>
      <c r="BC1951" t="s">
        <v>98</v>
      </c>
      <c r="BD1951">
        <v>4720</v>
      </c>
      <c r="BE1951">
        <v>11801134528</v>
      </c>
      <c r="BF1951">
        <v>1134528</v>
      </c>
      <c r="BG1951">
        <v>118011345</v>
      </c>
      <c r="BH1951">
        <v>11345</v>
      </c>
      <c r="BI1951">
        <v>2</v>
      </c>
      <c r="BJ1951">
        <v>2</v>
      </c>
      <c r="BK1951">
        <v>5</v>
      </c>
      <c r="BL1951">
        <v>5</v>
      </c>
      <c r="BM1951" t="s">
        <v>97</v>
      </c>
      <c r="BN1951" t="s">
        <v>98</v>
      </c>
      <c r="BO1951" t="s">
        <v>94</v>
      </c>
      <c r="BP1951">
        <v>1228.5445723434791</v>
      </c>
      <c r="BQ1951">
        <v>63731.529857767098</v>
      </c>
      <c r="BR1951">
        <v>336185.22475400002</v>
      </c>
      <c r="BS1951">
        <v>6249071.9771100003</v>
      </c>
      <c r="BT1951" t="s">
        <v>114</v>
      </c>
      <c r="BU1951">
        <v>24</v>
      </c>
      <c r="BV1951">
        <v>30</v>
      </c>
      <c r="BW1951">
        <v>0.20994220825558299</v>
      </c>
      <c r="BX1951">
        <v>4.7632155930388382</v>
      </c>
      <c r="BY1951">
        <v>0.98638656625361398</v>
      </c>
      <c r="BZ1951">
        <f t="shared" si="276"/>
        <v>0.20994220825558296</v>
      </c>
      <c r="CA1951">
        <f t="shared" si="277"/>
        <v>32.298318417358402</v>
      </c>
      <c r="CB1951">
        <f t="shared" si="278"/>
        <v>443.17438210436381</v>
      </c>
      <c r="CC1951">
        <v>92.348667240366169</v>
      </c>
      <c r="CD1951">
        <v>37.513596752150733</v>
      </c>
      <c r="CE1951">
        <v>42.248036537557418</v>
      </c>
      <c r="CF1951">
        <f t="shared" si="270"/>
        <v>1486.09537642243</v>
      </c>
      <c r="CG1951">
        <f t="shared" si="271"/>
        <v>533.75042992380861</v>
      </c>
      <c r="CH1951">
        <f t="shared" si="272"/>
        <v>615.97554177267648</v>
      </c>
      <c r="CI1951">
        <f t="shared" si="273"/>
        <v>-1042.9209943180663</v>
      </c>
      <c r="CJ1951">
        <f t="shared" si="274"/>
        <v>-90.576047819444796</v>
      </c>
      <c r="CK1951">
        <f t="shared" si="275"/>
        <v>-172.80115966831266</v>
      </c>
    </row>
    <row r="1952" spans="1:89" x14ac:dyDescent="0.3">
      <c r="A1952">
        <v>10749790000</v>
      </c>
      <c r="B1952" t="s">
        <v>89</v>
      </c>
      <c r="C1952" t="s">
        <v>90</v>
      </c>
      <c r="D1952">
        <v>2879.2499237060551</v>
      </c>
      <c r="E1952" t="s">
        <v>101</v>
      </c>
      <c r="F1952" t="s">
        <v>102</v>
      </c>
      <c r="G1952" t="s">
        <v>103</v>
      </c>
      <c r="H1952" t="s">
        <v>94</v>
      </c>
      <c r="I1952" t="s">
        <v>95</v>
      </c>
      <c r="J1952">
        <v>2669.6950565017701</v>
      </c>
      <c r="K1952">
        <v>157.4008367355346</v>
      </c>
      <c r="L1952">
        <v>52.154030468749987</v>
      </c>
      <c r="M1952">
        <v>0</v>
      </c>
      <c r="N1952">
        <v>0</v>
      </c>
      <c r="O1952">
        <v>52.154030468749987</v>
      </c>
      <c r="P1952">
        <v>2879.2499237060551</v>
      </c>
      <c r="Q1952">
        <v>44</v>
      </c>
      <c r="R1952">
        <v>2989.6134901960631</v>
      </c>
      <c r="S1952">
        <v>0.12</v>
      </c>
      <c r="T1952">
        <v>23.06039215686274</v>
      </c>
      <c r="U1952">
        <v>75.957647058823483</v>
      </c>
      <c r="V1952">
        <v>2.2393725490196079</v>
      </c>
      <c r="W1952">
        <v>0</v>
      </c>
      <c r="X1952">
        <v>78.197019607843089</v>
      </c>
      <c r="Y1952">
        <v>101.3774117647058</v>
      </c>
      <c r="Z1952">
        <v>101.25741176470579</v>
      </c>
      <c r="AA1952">
        <v>4.0138967927967907E-5</v>
      </c>
      <c r="AB1952">
        <v>7.7135028432556369E-3</v>
      </c>
      <c r="AC1952">
        <v>2.5407179659816849E-2</v>
      </c>
      <c r="AD1952">
        <v>7.4905085769891506E-4</v>
      </c>
      <c r="AE1952">
        <v>0</v>
      </c>
      <c r="AF1952">
        <v>2.6156230517515769E-2</v>
      </c>
      <c r="AG1952">
        <v>3.390987232869936E-2</v>
      </c>
      <c r="AH1952">
        <v>3.3869733360771391E-2</v>
      </c>
      <c r="AI1952">
        <v>0.1155701203442414</v>
      </c>
      <c r="AJ1952">
        <v>22.209102472950232</v>
      </c>
      <c r="AK1952">
        <v>73.153620097113702</v>
      </c>
      <c r="AL1952">
        <v>2.1567046248815558</v>
      </c>
      <c r="AM1952">
        <v>0</v>
      </c>
      <c r="AN1952">
        <v>75.310324721995272</v>
      </c>
      <c r="AO1952">
        <v>97.634997315289709</v>
      </c>
      <c r="AP1952">
        <v>97.519427194945465</v>
      </c>
      <c r="AQ1952">
        <v>75.310324721995272</v>
      </c>
      <c r="AR1952">
        <v>10749790000</v>
      </c>
      <c r="AS1952" t="s">
        <v>114</v>
      </c>
      <c r="AT1952">
        <v>11801134528</v>
      </c>
      <c r="AU1952">
        <v>1134528</v>
      </c>
      <c r="AV1952">
        <v>118011345</v>
      </c>
      <c r="AW1952">
        <v>11345</v>
      </c>
      <c r="AX1952">
        <v>6.3624033417000003</v>
      </c>
      <c r="AY1952" t="s">
        <v>97</v>
      </c>
      <c r="AZ1952">
        <v>230.240546233</v>
      </c>
      <c r="BA1952">
        <v>2879.1663408600002</v>
      </c>
      <c r="BB1952" t="s">
        <v>94</v>
      </c>
      <c r="BC1952" t="s">
        <v>98</v>
      </c>
      <c r="BD1952">
        <v>4720</v>
      </c>
      <c r="BE1952">
        <v>11801134528</v>
      </c>
      <c r="BF1952">
        <v>1134528</v>
      </c>
      <c r="BG1952">
        <v>118011345</v>
      </c>
      <c r="BH1952">
        <v>11345</v>
      </c>
      <c r="BI1952">
        <v>2</v>
      </c>
      <c r="BJ1952">
        <v>2</v>
      </c>
      <c r="BK1952">
        <v>5</v>
      </c>
      <c r="BL1952">
        <v>5</v>
      </c>
      <c r="BM1952" t="s">
        <v>97</v>
      </c>
      <c r="BN1952" t="s">
        <v>98</v>
      </c>
      <c r="BO1952" t="s">
        <v>94</v>
      </c>
      <c r="BP1952">
        <v>1228.5445723434791</v>
      </c>
      <c r="BQ1952">
        <v>63731.529857767098</v>
      </c>
      <c r="BR1952">
        <v>336028.88898799999</v>
      </c>
      <c r="BS1952">
        <v>6249100.9426499996</v>
      </c>
      <c r="BT1952" t="s">
        <v>114</v>
      </c>
      <c r="BU1952">
        <v>46</v>
      </c>
      <c r="BV1952">
        <v>81</v>
      </c>
      <c r="BW1952">
        <v>1.443998173201978</v>
      </c>
      <c r="BX1952">
        <v>0.69252165172935154</v>
      </c>
      <c r="BY1952">
        <v>1.0383306657686571</v>
      </c>
      <c r="BZ1952">
        <f t="shared" si="276"/>
        <v>1.4439981732019778</v>
      </c>
      <c r="CA1952">
        <f t="shared" si="277"/>
        <v>52.154030468749987</v>
      </c>
      <c r="CB1952">
        <f t="shared" si="278"/>
        <v>-80.424745565120773</v>
      </c>
      <c r="CC1952">
        <v>461.79143291861351</v>
      </c>
      <c r="CD1952">
        <v>228.9904131856153</v>
      </c>
      <c r="CE1952">
        <v>250.08436935557441</v>
      </c>
      <c r="CF1952">
        <f t="shared" si="270"/>
        <v>1342.2978846489134</v>
      </c>
      <c r="CG1952">
        <f t="shared" si="271"/>
        <v>533.75042992380872</v>
      </c>
      <c r="CH1952">
        <f t="shared" si="272"/>
        <v>607.01241387415575</v>
      </c>
      <c r="CI1952">
        <f t="shared" si="273"/>
        <v>-1422.7226302140341</v>
      </c>
      <c r="CJ1952">
        <f t="shared" si="274"/>
        <v>-614.17517548892954</v>
      </c>
      <c r="CK1952">
        <f t="shared" si="275"/>
        <v>-687.43715943927657</v>
      </c>
    </row>
    <row r="1953" spans="1:89" x14ac:dyDescent="0.3">
      <c r="A1953">
        <v>10751392000</v>
      </c>
      <c r="B1953" t="s">
        <v>89</v>
      </c>
      <c r="C1953" t="s">
        <v>90</v>
      </c>
      <c r="D1953">
        <v>5931.2031097412109</v>
      </c>
      <c r="E1953" t="s">
        <v>118</v>
      </c>
      <c r="F1953" t="s">
        <v>92</v>
      </c>
      <c r="G1953" t="s">
        <v>93</v>
      </c>
      <c r="H1953" t="s">
        <v>94</v>
      </c>
      <c r="I1953" t="s">
        <v>95</v>
      </c>
      <c r="J1953">
        <v>5645.6546516677854</v>
      </c>
      <c r="K1953">
        <v>47.683428430175773</v>
      </c>
      <c r="L1953">
        <v>123.88214956512449</v>
      </c>
      <c r="M1953">
        <v>107.1046028320312</v>
      </c>
      <c r="N1953">
        <v>6.5507402343750014</v>
      </c>
      <c r="O1953">
        <v>237.8650296432495</v>
      </c>
      <c r="P1953">
        <v>5931.2031097412109</v>
      </c>
      <c r="Q1953">
        <v>44</v>
      </c>
      <c r="R1953">
        <v>5809.7672156862272</v>
      </c>
      <c r="S1953">
        <v>5.3599999999999994</v>
      </c>
      <c r="T1953">
        <v>35.68</v>
      </c>
      <c r="U1953">
        <v>59.68</v>
      </c>
      <c r="V1953">
        <v>118.39717647058821</v>
      </c>
      <c r="W1953">
        <v>0.48</v>
      </c>
      <c r="X1953">
        <v>178.55717647058819</v>
      </c>
      <c r="Y1953">
        <v>219.59717647058821</v>
      </c>
      <c r="Z1953">
        <v>214.23717647058831</v>
      </c>
      <c r="AA1953">
        <v>9.2258429658388598E-4</v>
      </c>
      <c r="AB1953">
        <v>6.1413820339763156E-3</v>
      </c>
      <c r="AC1953">
        <v>1.0272356496292221E-2</v>
      </c>
      <c r="AD1953">
        <v>2.0378988017096238E-2</v>
      </c>
      <c r="AE1953">
        <v>8.2619489246318144E-5</v>
      </c>
      <c r="AF1953">
        <v>3.073396400263478E-2</v>
      </c>
      <c r="AG1953">
        <v>3.7797930333194993E-2</v>
      </c>
      <c r="AH1953">
        <v>3.6875346036611113E-2</v>
      </c>
      <c r="AI1953">
        <v>5.4720348488967518</v>
      </c>
      <c r="AJ1953">
        <v>36.425784218029129</v>
      </c>
      <c r="AK1953">
        <v>60.927432795178753</v>
      </c>
      <c r="AL1953">
        <v>120.8719171003801</v>
      </c>
      <c r="AM1953">
        <v>0.49003297154299269</v>
      </c>
      <c r="AN1953">
        <v>182.28938286710181</v>
      </c>
      <c r="AO1953">
        <v>224.1872019340278</v>
      </c>
      <c r="AP1953">
        <v>218.7151670851311</v>
      </c>
      <c r="AQ1953">
        <v>182.28938286710181</v>
      </c>
      <c r="AR1953">
        <v>10751392000</v>
      </c>
      <c r="AS1953" t="s">
        <v>110</v>
      </c>
      <c r="AT1953">
        <v>11703133541</v>
      </c>
      <c r="AU1953">
        <v>1133541</v>
      </c>
      <c r="AV1953">
        <v>117031335</v>
      </c>
      <c r="AW1953">
        <v>11335</v>
      </c>
      <c r="AX1953">
        <v>8.0631308868300007</v>
      </c>
      <c r="AY1953" t="s">
        <v>97</v>
      </c>
      <c r="AZ1953">
        <v>419.62758164799999</v>
      </c>
      <c r="BA1953">
        <v>5931.4332683299999</v>
      </c>
      <c r="BB1953" t="s">
        <v>94</v>
      </c>
      <c r="BC1953" t="s">
        <v>98</v>
      </c>
      <c r="BD1953">
        <v>4335</v>
      </c>
      <c r="BE1953">
        <v>11703133541</v>
      </c>
      <c r="BF1953">
        <v>1133541</v>
      </c>
      <c r="BG1953">
        <v>117031335</v>
      </c>
      <c r="BH1953">
        <v>11335</v>
      </c>
      <c r="BI1953">
        <v>3</v>
      </c>
      <c r="BJ1953">
        <v>3</v>
      </c>
      <c r="BK1953">
        <v>5</v>
      </c>
      <c r="BL1953">
        <v>4</v>
      </c>
      <c r="BM1953" t="s">
        <v>97</v>
      </c>
      <c r="BN1953" t="s">
        <v>98</v>
      </c>
      <c r="BO1953" t="s">
        <v>94</v>
      </c>
      <c r="BP1953">
        <v>974.66365638411492</v>
      </c>
      <c r="BQ1953">
        <v>52944.66267900238</v>
      </c>
      <c r="BR1953">
        <v>334792.965027</v>
      </c>
      <c r="BS1953">
        <v>6248404.0255800001</v>
      </c>
      <c r="BT1953" t="s">
        <v>110</v>
      </c>
      <c r="BU1953">
        <v>0</v>
      </c>
      <c r="BV1953">
        <v>0</v>
      </c>
      <c r="BW1953">
        <v>0.76635637924792821</v>
      </c>
      <c r="BX1953">
        <v>1.304875939026384</v>
      </c>
      <c r="BY1953">
        <v>0.97952592554863926</v>
      </c>
      <c r="BZ1953">
        <f t="shared" si="276"/>
        <v>0.76635637924792821</v>
      </c>
      <c r="CA1953">
        <f t="shared" si="277"/>
        <v>237.8650296432495</v>
      </c>
      <c r="CB1953">
        <f t="shared" si="278"/>
        <v>93.700461353063602</v>
      </c>
      <c r="CC1953">
        <v>951.28205454746569</v>
      </c>
      <c r="CD1953">
        <v>498.86760384608192</v>
      </c>
      <c r="CE1953">
        <v>540.62838013342741</v>
      </c>
      <c r="CF1953">
        <f t="shared" si="270"/>
        <v>1296.5205497977229</v>
      </c>
      <c r="CG1953">
        <f t="shared" si="271"/>
        <v>533.75042992380838</v>
      </c>
      <c r="CH1953">
        <f t="shared" si="272"/>
        <v>604.15903929811725</v>
      </c>
      <c r="CI1953">
        <f t="shared" si="273"/>
        <v>-1202.8200884446592</v>
      </c>
      <c r="CJ1953">
        <f t="shared" si="274"/>
        <v>-440.0499685707448</v>
      </c>
      <c r="CK1953">
        <f t="shared" si="275"/>
        <v>-510.45857794505366</v>
      </c>
    </row>
    <row r="1954" spans="1:89" x14ac:dyDescent="0.3">
      <c r="A1954">
        <v>10753485000</v>
      </c>
      <c r="B1954" t="s">
        <v>89</v>
      </c>
      <c r="C1954" t="s">
        <v>90</v>
      </c>
      <c r="D1954">
        <v>2840.7490234375</v>
      </c>
      <c r="E1954" t="s">
        <v>91</v>
      </c>
      <c r="F1954" t="s">
        <v>92</v>
      </c>
      <c r="G1954" t="s">
        <v>93</v>
      </c>
      <c r="H1954" t="s">
        <v>94</v>
      </c>
      <c r="I1954" t="s">
        <v>95</v>
      </c>
      <c r="J1954">
        <v>2700.1113413284302</v>
      </c>
      <c r="K1954">
        <v>38.349745495605447</v>
      </c>
      <c r="L1954">
        <v>48.094557289123529</v>
      </c>
      <c r="M1954">
        <v>54.19337932434081</v>
      </c>
      <c r="N1954">
        <v>0</v>
      </c>
      <c r="O1954">
        <v>102.4768516159057</v>
      </c>
      <c r="P1954">
        <v>2840.7490234375</v>
      </c>
      <c r="Q1954">
        <v>44</v>
      </c>
      <c r="R1954">
        <v>2819.6694901960818</v>
      </c>
      <c r="S1954">
        <v>0</v>
      </c>
      <c r="T1954">
        <v>0.84</v>
      </c>
      <c r="U1954">
        <v>33.984000000000002</v>
      </c>
      <c r="V1954">
        <v>1.672784313725491</v>
      </c>
      <c r="W1954">
        <v>0</v>
      </c>
      <c r="X1954">
        <v>35.656784313725502</v>
      </c>
      <c r="Y1954">
        <v>36.496784313725492</v>
      </c>
      <c r="Z1954">
        <v>36.496784313725492</v>
      </c>
      <c r="AA1954">
        <v>0</v>
      </c>
      <c r="AB1954">
        <v>2.9790725576903901E-4</v>
      </c>
      <c r="AC1954">
        <v>1.2052476404827411E-2</v>
      </c>
      <c r="AD1954">
        <v>5.9325545761363839E-4</v>
      </c>
      <c r="AE1954">
        <v>0</v>
      </c>
      <c r="AF1954">
        <v>1.2645731862441049E-2</v>
      </c>
      <c r="AG1954">
        <v>1.294363911821008E-2</v>
      </c>
      <c r="AH1954">
        <v>1.294363911821008E-2</v>
      </c>
      <c r="AI1954">
        <v>0</v>
      </c>
      <c r="AJ1954">
        <v>0.84627974590084309</v>
      </c>
      <c r="AK1954">
        <v>34.238060577016981</v>
      </c>
      <c r="AL1954">
        <v>1.6852898618649099</v>
      </c>
      <c r="AM1954">
        <v>0</v>
      </c>
      <c r="AN1954">
        <v>35.92335043888189</v>
      </c>
      <c r="AO1954">
        <v>36.769630184782713</v>
      </c>
      <c r="AP1954">
        <v>36.769630184782713</v>
      </c>
      <c r="AQ1954">
        <v>35.92335043888189</v>
      </c>
      <c r="AR1954">
        <v>10753485000</v>
      </c>
      <c r="AS1954" t="s">
        <v>110</v>
      </c>
      <c r="AT1954">
        <v>11703133216</v>
      </c>
      <c r="AU1954">
        <v>1133216</v>
      </c>
      <c r="AV1954">
        <v>117031332</v>
      </c>
      <c r="AW1954">
        <v>11332</v>
      </c>
      <c r="AX1954">
        <v>8.3104174877000005</v>
      </c>
      <c r="AY1954" t="s">
        <v>97</v>
      </c>
      <c r="AZ1954">
        <v>236.44509243300001</v>
      </c>
      <c r="BA1954">
        <v>2842.5439324099998</v>
      </c>
      <c r="BB1954" t="s">
        <v>94</v>
      </c>
      <c r="BC1954" t="s">
        <v>98</v>
      </c>
      <c r="BD1954">
        <v>4161</v>
      </c>
      <c r="BE1954">
        <v>11703133216</v>
      </c>
      <c r="BF1954">
        <v>1133216</v>
      </c>
      <c r="BG1954">
        <v>117031332</v>
      </c>
      <c r="BH1954">
        <v>11332</v>
      </c>
      <c r="BI1954">
        <v>4</v>
      </c>
      <c r="BJ1954">
        <v>4</v>
      </c>
      <c r="BK1954">
        <v>5</v>
      </c>
      <c r="BL1954">
        <v>3</v>
      </c>
      <c r="BM1954" t="s">
        <v>97</v>
      </c>
      <c r="BN1954" t="s">
        <v>98</v>
      </c>
      <c r="BO1954" t="s">
        <v>94</v>
      </c>
      <c r="BP1954">
        <v>771.14167861217163</v>
      </c>
      <c r="BQ1954">
        <v>34227.510632176563</v>
      </c>
      <c r="BR1954">
        <v>331919.842404</v>
      </c>
      <c r="BS1954">
        <v>6248074.6217799997</v>
      </c>
      <c r="BT1954" t="s">
        <v>110</v>
      </c>
      <c r="BU1954">
        <v>4</v>
      </c>
      <c r="BV1954">
        <v>8</v>
      </c>
      <c r="BW1954">
        <v>0.35055087927102291</v>
      </c>
      <c r="BX1954">
        <v>2.8526529503492291</v>
      </c>
      <c r="BY1954">
        <v>0.99257958620508102</v>
      </c>
      <c r="BZ1954">
        <f t="shared" si="276"/>
        <v>0.35055087927102291</v>
      </c>
      <c r="CA1954">
        <f t="shared" si="277"/>
        <v>102.4768516159057</v>
      </c>
      <c r="CB1954">
        <f t="shared" si="278"/>
        <v>234.28152444276662</v>
      </c>
      <c r="CC1954">
        <v>455.61642679730119</v>
      </c>
      <c r="CD1954">
        <v>187.54845169542239</v>
      </c>
      <c r="CE1954">
        <v>210.75262548449459</v>
      </c>
      <c r="CF1954">
        <f t="shared" si="270"/>
        <v>1477.40287119966</v>
      </c>
      <c r="CG1954">
        <f t="shared" si="271"/>
        <v>533.75042992380861</v>
      </c>
      <c r="CH1954">
        <f t="shared" si="272"/>
        <v>615.43372400444355</v>
      </c>
      <c r="CI1954">
        <f t="shared" si="273"/>
        <v>-1243.1213467568934</v>
      </c>
      <c r="CJ1954">
        <f t="shared" si="274"/>
        <v>-299.46890548104199</v>
      </c>
      <c r="CK1954">
        <f t="shared" si="275"/>
        <v>-381.15219956167692</v>
      </c>
    </row>
    <row r="1955" spans="1:89" x14ac:dyDescent="0.3">
      <c r="A1955">
        <v>10754062000</v>
      </c>
      <c r="B1955" t="s">
        <v>89</v>
      </c>
      <c r="C1955" t="s">
        <v>104</v>
      </c>
      <c r="D1955">
        <v>5811.3248443603516</v>
      </c>
      <c r="E1955" t="s">
        <v>118</v>
      </c>
      <c r="F1955" t="s">
        <v>92</v>
      </c>
      <c r="G1955" t="s">
        <v>93</v>
      </c>
      <c r="H1955" t="s">
        <v>94</v>
      </c>
      <c r="I1955" t="s">
        <v>95</v>
      </c>
      <c r="J1955">
        <v>5420.6781512145999</v>
      </c>
      <c r="K1955">
        <v>37.274275964355468</v>
      </c>
      <c r="L1955">
        <v>180.9023870727539</v>
      </c>
      <c r="M1955">
        <v>128.2054270019531</v>
      </c>
      <c r="N1955">
        <v>44.364341308593751</v>
      </c>
      <c r="O1955">
        <v>353.47215538330079</v>
      </c>
      <c r="P1955">
        <v>5811.3248443603516</v>
      </c>
      <c r="Q1955">
        <v>44</v>
      </c>
      <c r="R1955">
        <v>5795.4583529411584</v>
      </c>
      <c r="S1955">
        <v>0</v>
      </c>
      <c r="T1955">
        <v>10.84</v>
      </c>
      <c r="U1955">
        <v>100.79937254901959</v>
      </c>
      <c r="V1955">
        <v>55.36</v>
      </c>
      <c r="W1955">
        <v>0</v>
      </c>
      <c r="X1955">
        <v>156.15937254901971</v>
      </c>
      <c r="Y1955">
        <v>166.99937254901971</v>
      </c>
      <c r="Z1955">
        <v>166.99937254901971</v>
      </c>
      <c r="AA1955">
        <v>0</v>
      </c>
      <c r="AB1955">
        <v>1.870430143717411E-3</v>
      </c>
      <c r="AC1955">
        <v>1.7392821483716559E-2</v>
      </c>
      <c r="AD1955">
        <v>9.5523074498335674E-3</v>
      </c>
      <c r="AE1955">
        <v>0</v>
      </c>
      <c r="AF1955">
        <v>2.6945128933550149E-2</v>
      </c>
      <c r="AG1955">
        <v>2.8815559077267561E-2</v>
      </c>
      <c r="AH1955">
        <v>2.8815559077267561E-2</v>
      </c>
      <c r="AI1955">
        <v>0</v>
      </c>
      <c r="AJ1955">
        <v>10.869677163825489</v>
      </c>
      <c r="AK1955">
        <v>101.0753356018465</v>
      </c>
      <c r="AL1955">
        <v>55.511561604186276</v>
      </c>
      <c r="AM1955">
        <v>0</v>
      </c>
      <c r="AN1955">
        <v>156.58689720603289</v>
      </c>
      <c r="AO1955">
        <v>167.4565743698584</v>
      </c>
      <c r="AP1955">
        <v>167.4565743698584</v>
      </c>
      <c r="AQ1955">
        <v>156.58689720603289</v>
      </c>
      <c r="AR1955">
        <v>10754062000</v>
      </c>
      <c r="AS1955" t="s">
        <v>110</v>
      </c>
      <c r="AT1955">
        <v>11703133532</v>
      </c>
      <c r="AU1955">
        <v>1133532</v>
      </c>
      <c r="AV1955">
        <v>117031335</v>
      </c>
      <c r="AW1955">
        <v>11335</v>
      </c>
      <c r="AX1955">
        <v>8.4384886642999994</v>
      </c>
      <c r="AY1955" t="s">
        <v>97</v>
      </c>
      <c r="AZ1955">
        <v>306.72222805600001</v>
      </c>
      <c r="BA1955">
        <v>5811.3447544999999</v>
      </c>
      <c r="BB1955" t="s">
        <v>94</v>
      </c>
      <c r="BC1955" t="s">
        <v>98</v>
      </c>
      <c r="BD1955">
        <v>4327</v>
      </c>
      <c r="BE1955">
        <v>11703133532</v>
      </c>
      <c r="BF1955">
        <v>1133532</v>
      </c>
      <c r="BG1955">
        <v>117031335</v>
      </c>
      <c r="BH1955">
        <v>11335</v>
      </c>
      <c r="BI1955">
        <v>5</v>
      </c>
      <c r="BJ1955">
        <v>5</v>
      </c>
      <c r="BK1955">
        <v>5</v>
      </c>
      <c r="BL1955">
        <v>3</v>
      </c>
      <c r="BM1955" t="s">
        <v>97</v>
      </c>
      <c r="BN1955" t="s">
        <v>98</v>
      </c>
      <c r="BO1955" t="s">
        <v>94</v>
      </c>
      <c r="BP1955">
        <v>1202.4634867914631</v>
      </c>
      <c r="BQ1955">
        <v>67074.629546573909</v>
      </c>
      <c r="BR1955">
        <v>333652.22437100002</v>
      </c>
      <c r="BS1955">
        <v>6248355.8700799998</v>
      </c>
      <c r="BT1955" t="s">
        <v>110</v>
      </c>
      <c r="BU1955">
        <v>19</v>
      </c>
      <c r="BV1955">
        <v>49</v>
      </c>
      <c r="BW1955">
        <v>0.44299641378040661</v>
      </c>
      <c r="BX1955">
        <v>2.2573546170865848</v>
      </c>
      <c r="BY1955">
        <v>0.9972697290473117</v>
      </c>
      <c r="BZ1955">
        <f t="shared" si="276"/>
        <v>0.44299641378040661</v>
      </c>
      <c r="CA1955">
        <f t="shared" si="277"/>
        <v>353.47215538330079</v>
      </c>
      <c r="CB1955">
        <f t="shared" si="278"/>
        <v>338.79582272592597</v>
      </c>
      <c r="CC1955">
        <v>932.05525680051312</v>
      </c>
      <c r="CD1955">
        <v>466.76661061645768</v>
      </c>
      <c r="CE1955">
        <v>509.05576733619893</v>
      </c>
      <c r="CF1955">
        <f t="shared" si="270"/>
        <v>1334.4089004885693</v>
      </c>
      <c r="CG1955">
        <f t="shared" si="271"/>
        <v>533.75042992380872</v>
      </c>
      <c r="CH1955">
        <f t="shared" si="272"/>
        <v>606.52068086027293</v>
      </c>
      <c r="CI1955">
        <f t="shared" si="273"/>
        <v>-995.61307776264334</v>
      </c>
      <c r="CJ1955">
        <f t="shared" si="274"/>
        <v>-194.95460719788275</v>
      </c>
      <c r="CK1955">
        <f t="shared" si="275"/>
        <v>-267.72485813434696</v>
      </c>
    </row>
    <row r="1956" spans="1:89" x14ac:dyDescent="0.3">
      <c r="A1956">
        <v>10759462000</v>
      </c>
      <c r="B1956" t="s">
        <v>89</v>
      </c>
      <c r="C1956" t="s">
        <v>135</v>
      </c>
      <c r="D1956">
        <v>6512.8450317382813</v>
      </c>
      <c r="E1956" t="s">
        <v>116</v>
      </c>
      <c r="F1956" t="s">
        <v>92</v>
      </c>
      <c r="G1956" t="s">
        <v>93</v>
      </c>
      <c r="H1956" t="s">
        <v>94</v>
      </c>
      <c r="I1956" t="s">
        <v>95</v>
      </c>
      <c r="J1956">
        <v>5569.6430692138683</v>
      </c>
      <c r="K1956">
        <v>192.4770319458008</v>
      </c>
      <c r="L1956">
        <v>197.16425728759759</v>
      </c>
      <c r="M1956">
        <v>141.15403635253909</v>
      </c>
      <c r="N1956">
        <v>412.40663693847648</v>
      </c>
      <c r="O1956">
        <v>750.72493057861334</v>
      </c>
      <c r="P1956">
        <v>6512.8450317382813</v>
      </c>
      <c r="Q1956">
        <v>44</v>
      </c>
      <c r="R1956">
        <v>5112.4401568627363</v>
      </c>
      <c r="S1956">
        <v>8.76</v>
      </c>
      <c r="T1956">
        <v>2.2400000000000002</v>
      </c>
      <c r="U1956">
        <v>22.246901960784321</v>
      </c>
      <c r="V1956">
        <v>23.813176470588239</v>
      </c>
      <c r="W1956">
        <v>0</v>
      </c>
      <c r="X1956">
        <v>46.060078431372553</v>
      </c>
      <c r="Y1956">
        <v>57.06007843137256</v>
      </c>
      <c r="Z1956">
        <v>48.300078431372548</v>
      </c>
      <c r="AA1956">
        <v>1.713467489343797E-3</v>
      </c>
      <c r="AB1956">
        <v>4.3814693791439561E-4</v>
      </c>
      <c r="AC1956">
        <v>4.3515232018747378E-3</v>
      </c>
      <c r="AD1956">
        <v>4.657888550269362E-3</v>
      </c>
      <c r="AE1956">
        <v>0</v>
      </c>
      <c r="AF1956">
        <v>9.0094117521440972E-3</v>
      </c>
      <c r="AG1956">
        <v>1.1161026179402289E-2</v>
      </c>
      <c r="AH1956">
        <v>9.447558690058493E-3</v>
      </c>
      <c r="AI1956">
        <v>11.15954822501782</v>
      </c>
      <c r="AJ1956">
        <v>2.853583107767113</v>
      </c>
      <c r="AK1956">
        <v>28.340796265823741</v>
      </c>
      <c r="AL1956">
        <v>30.336106303012439</v>
      </c>
      <c r="AM1956">
        <v>0</v>
      </c>
      <c r="AN1956">
        <v>58.676902568836169</v>
      </c>
      <c r="AO1956">
        <v>72.690033901621092</v>
      </c>
      <c r="AP1956">
        <v>61.530485676603277</v>
      </c>
      <c r="AQ1956">
        <v>58.676902568836169</v>
      </c>
      <c r="AR1956">
        <v>10759462000</v>
      </c>
      <c r="AS1956" t="s">
        <v>114</v>
      </c>
      <c r="AT1956">
        <v>11703133129</v>
      </c>
      <c r="AU1956">
        <v>1133129</v>
      </c>
      <c r="AV1956">
        <v>117031331</v>
      </c>
      <c r="AW1956">
        <v>11331</v>
      </c>
      <c r="AX1956">
        <v>6.7980234146100003</v>
      </c>
      <c r="AY1956" t="s">
        <v>97</v>
      </c>
      <c r="AZ1956">
        <v>328.31229129600001</v>
      </c>
      <c r="BA1956">
        <v>6512.83020364</v>
      </c>
      <c r="BB1956" t="s">
        <v>94</v>
      </c>
      <c r="BC1956" t="s">
        <v>98</v>
      </c>
      <c r="BD1956">
        <v>4131</v>
      </c>
      <c r="BE1956">
        <v>11703133129</v>
      </c>
      <c r="BF1956">
        <v>1133129</v>
      </c>
      <c r="BG1956">
        <v>117031331</v>
      </c>
      <c r="BH1956">
        <v>11331</v>
      </c>
      <c r="BI1956">
        <v>4</v>
      </c>
      <c r="BJ1956">
        <v>3</v>
      </c>
      <c r="BK1956">
        <v>5</v>
      </c>
      <c r="BL1956">
        <v>3</v>
      </c>
      <c r="BM1956" t="s">
        <v>97</v>
      </c>
      <c r="BN1956" t="s">
        <v>98</v>
      </c>
      <c r="BO1956" t="s">
        <v>94</v>
      </c>
      <c r="BP1956">
        <v>951.49835860715268</v>
      </c>
      <c r="BQ1956">
        <v>48696.920416220957</v>
      </c>
      <c r="BR1956">
        <v>332922.71039299999</v>
      </c>
      <c r="BS1956">
        <v>6249652.6751399999</v>
      </c>
      <c r="BT1956" t="s">
        <v>114</v>
      </c>
      <c r="BU1956">
        <v>0</v>
      </c>
      <c r="BV1956">
        <v>0</v>
      </c>
      <c r="BW1956">
        <v>7.8160322348175604E-2</v>
      </c>
      <c r="BX1956">
        <v>12.794215401842459</v>
      </c>
      <c r="BY1956">
        <v>0.78497801374804455</v>
      </c>
      <c r="BZ1956">
        <f t="shared" si="276"/>
        <v>7.8160322348175604E-2</v>
      </c>
      <c r="CA1956">
        <f t="shared" si="277"/>
        <v>750.72493057861334</v>
      </c>
      <c r="CB1956">
        <f t="shared" si="278"/>
        <v>1062.5894284867843</v>
      </c>
      <c r="CC1956">
        <v>1044.569286889852</v>
      </c>
      <c r="CD1956">
        <v>406.30028614058102</v>
      </c>
      <c r="CE1956">
        <v>460.97553592341899</v>
      </c>
      <c r="CF1956">
        <f t="shared" si="270"/>
        <v>1513.7660723026306</v>
      </c>
      <c r="CG1956">
        <f t="shared" si="271"/>
        <v>533.75042992380861</v>
      </c>
      <c r="CH1956">
        <f t="shared" si="272"/>
        <v>617.70030055084715</v>
      </c>
      <c r="CI1956">
        <f t="shared" si="273"/>
        <v>-451.17664381584632</v>
      </c>
      <c r="CJ1956">
        <f t="shared" si="274"/>
        <v>528.83899856297569</v>
      </c>
      <c r="CK1956">
        <f t="shared" si="275"/>
        <v>444.88912793593715</v>
      </c>
    </row>
    <row r="1957" spans="1:89" x14ac:dyDescent="0.3">
      <c r="A1957">
        <v>10917622000</v>
      </c>
      <c r="B1957" t="s">
        <v>89</v>
      </c>
      <c r="C1957" t="s">
        <v>90</v>
      </c>
      <c r="D1957">
        <v>12699.948776245121</v>
      </c>
      <c r="E1957" t="s">
        <v>99</v>
      </c>
      <c r="F1957" t="s">
        <v>92</v>
      </c>
      <c r="G1957" t="s">
        <v>93</v>
      </c>
      <c r="H1957" t="s">
        <v>94</v>
      </c>
      <c r="I1957" t="s">
        <v>95</v>
      </c>
      <c r="J1957">
        <v>11705.034219592289</v>
      </c>
      <c r="K1957">
        <v>50.377005712890643</v>
      </c>
      <c r="L1957">
        <v>231.76052149658199</v>
      </c>
      <c r="M1957">
        <v>488.54947052001961</v>
      </c>
      <c r="N1957">
        <v>224.2781644165039</v>
      </c>
      <c r="O1957">
        <v>944.6661339355469</v>
      </c>
      <c r="P1957">
        <v>12699.948776245121</v>
      </c>
      <c r="Q1957">
        <v>44</v>
      </c>
      <c r="R1957">
        <v>12871.8384313725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10917622000</v>
      </c>
      <c r="AS1957" t="s">
        <v>110</v>
      </c>
      <c r="AT1957">
        <v>11703133746</v>
      </c>
      <c r="AU1957">
        <v>1133746</v>
      </c>
      <c r="AV1957">
        <v>117031337</v>
      </c>
      <c r="AW1957">
        <v>11337</v>
      </c>
      <c r="AX1957">
        <v>6.0884012908900003</v>
      </c>
      <c r="AY1957" t="s">
        <v>97</v>
      </c>
      <c r="AZ1957">
        <v>583.02976104200002</v>
      </c>
      <c r="BA1957">
        <v>12699.834203099999</v>
      </c>
      <c r="BB1957" t="s">
        <v>94</v>
      </c>
      <c r="BC1957" t="s">
        <v>98</v>
      </c>
      <c r="BD1957">
        <v>4417</v>
      </c>
      <c r="BE1957">
        <v>11703133746</v>
      </c>
      <c r="BF1957">
        <v>1133746</v>
      </c>
      <c r="BG1957">
        <v>117031337</v>
      </c>
      <c r="BH1957">
        <v>11337</v>
      </c>
      <c r="BI1957">
        <v>3</v>
      </c>
      <c r="BJ1957">
        <v>1</v>
      </c>
      <c r="BK1957">
        <v>5</v>
      </c>
      <c r="BL1957">
        <v>2</v>
      </c>
      <c r="BM1957" t="s">
        <v>97</v>
      </c>
      <c r="BN1957" t="s">
        <v>98</v>
      </c>
      <c r="BO1957" t="s">
        <v>94</v>
      </c>
      <c r="BP1957">
        <v>1644.013362783857</v>
      </c>
      <c r="BQ1957">
        <v>158250.12691112209</v>
      </c>
      <c r="BR1957">
        <v>334581.31636300002</v>
      </c>
      <c r="BS1957">
        <v>6250980.7488399995</v>
      </c>
      <c r="BT1957" t="s">
        <v>110</v>
      </c>
      <c r="BU1957">
        <v>7</v>
      </c>
      <c r="BV1957">
        <v>3</v>
      </c>
      <c r="BW1957">
        <v>0</v>
      </c>
      <c r="BY1957">
        <v>1.013534673104264</v>
      </c>
      <c r="BZ1957">
        <f t="shared" si="276"/>
        <v>0</v>
      </c>
      <c r="CA1957">
        <f t="shared" si="277"/>
        <v>944.6661339355469</v>
      </c>
      <c r="CB1957">
        <f t="shared" si="278"/>
        <v>743.83460168163595</v>
      </c>
      <c r="CC1957">
        <v>2036.8942255024469</v>
      </c>
      <c r="CD1957">
        <v>677.86031193311794</v>
      </c>
      <c r="CE1957">
        <v>791.60814129800065</v>
      </c>
      <c r="CF1957">
        <f t="shared" si="270"/>
        <v>1603.8601898240704</v>
      </c>
      <c r="CG1957">
        <f t="shared" si="271"/>
        <v>533.75042992380861</v>
      </c>
      <c r="CH1957">
        <f t="shared" si="272"/>
        <v>623.31601114697435</v>
      </c>
      <c r="CI1957">
        <f t="shared" si="273"/>
        <v>-860.02558814243446</v>
      </c>
      <c r="CJ1957">
        <f t="shared" si="274"/>
        <v>210.08417175782733</v>
      </c>
      <c r="CK1957">
        <f t="shared" si="275"/>
        <v>120.5185905346616</v>
      </c>
    </row>
    <row r="1958" spans="1:89" x14ac:dyDescent="0.3">
      <c r="A1958">
        <v>10917710000</v>
      </c>
      <c r="B1958" t="s">
        <v>89</v>
      </c>
      <c r="C1958" t="s">
        <v>124</v>
      </c>
      <c r="D1958">
        <v>17147.726308822628</v>
      </c>
      <c r="E1958" t="s">
        <v>99</v>
      </c>
      <c r="F1958" t="s">
        <v>92</v>
      </c>
      <c r="G1958" t="s">
        <v>93</v>
      </c>
      <c r="H1958" t="s">
        <v>94</v>
      </c>
      <c r="I1958" t="s">
        <v>95</v>
      </c>
      <c r="J1958">
        <v>15221.746729241941</v>
      </c>
      <c r="K1958">
        <v>275.68406264038077</v>
      </c>
      <c r="L1958">
        <v>517.38089050598137</v>
      </c>
      <c r="M1958">
        <v>189.6366466491699</v>
      </c>
      <c r="N1958">
        <v>942.63979174804683</v>
      </c>
      <c r="O1958">
        <v>1649.197376901245</v>
      </c>
      <c r="P1958">
        <v>17147.726308822628</v>
      </c>
      <c r="Q1958">
        <v>44</v>
      </c>
      <c r="R1958">
        <v>16290.351529411621</v>
      </c>
      <c r="S1958">
        <v>110.56</v>
      </c>
      <c r="T1958">
        <v>60.765960784313727</v>
      </c>
      <c r="U1958">
        <v>53.885490196078443</v>
      </c>
      <c r="V1958">
        <v>61.17741176470588</v>
      </c>
      <c r="W1958">
        <v>10.616</v>
      </c>
      <c r="X1958">
        <v>125.6789019607843</v>
      </c>
      <c r="Y1958">
        <v>297.00486274509802</v>
      </c>
      <c r="Z1958">
        <v>186.44486274509799</v>
      </c>
      <c r="AA1958">
        <v>6.786839424575219E-3</v>
      </c>
      <c r="AB1958">
        <v>3.7301810629809338E-3</v>
      </c>
      <c r="AC1958">
        <v>3.3078162922875061E-3</v>
      </c>
      <c r="AD1958">
        <v>3.7554384050124609E-3</v>
      </c>
      <c r="AE1958">
        <v>6.5167408946536294E-4</v>
      </c>
      <c r="AF1958">
        <v>7.7149287867653276E-3</v>
      </c>
      <c r="AG1958">
        <v>1.8231949274321479E-2</v>
      </c>
      <c r="AH1958">
        <v>1.144510984974626E-2</v>
      </c>
      <c r="AI1958">
        <v>116.3788649545431</v>
      </c>
      <c r="AJ1958">
        <v>63.964123950350107</v>
      </c>
      <c r="AK1958">
        <v>56.721528460010589</v>
      </c>
      <c r="AL1958">
        <v>64.397229938795064</v>
      </c>
      <c r="AM1958">
        <v>11.174728928703241</v>
      </c>
      <c r="AN1958">
        <v>132.29348732750881</v>
      </c>
      <c r="AO1958">
        <v>312.63647623240212</v>
      </c>
      <c r="AP1958">
        <v>196.2576112778589</v>
      </c>
      <c r="AQ1958">
        <v>132.29348732750881</v>
      </c>
      <c r="AR1958">
        <v>10917710000</v>
      </c>
      <c r="AS1958" t="s">
        <v>110</v>
      </c>
      <c r="AT1958">
        <v>11703133729</v>
      </c>
      <c r="AU1958">
        <v>1133729</v>
      </c>
      <c r="AV1958">
        <v>117031337</v>
      </c>
      <c r="AW1958">
        <v>11337</v>
      </c>
      <c r="AX1958">
        <v>4.2367949416100004</v>
      </c>
      <c r="AY1958" t="s">
        <v>97</v>
      </c>
      <c r="AZ1958">
        <v>555.76387109500001</v>
      </c>
      <c r="BA1958">
        <v>17147.748038099999</v>
      </c>
      <c r="BB1958" t="s">
        <v>94</v>
      </c>
      <c r="BC1958" t="s">
        <v>98</v>
      </c>
      <c r="BD1958">
        <v>4401</v>
      </c>
      <c r="BE1958">
        <v>11703133729</v>
      </c>
      <c r="BF1958">
        <v>1133729</v>
      </c>
      <c r="BG1958">
        <v>117031337</v>
      </c>
      <c r="BH1958">
        <v>11337</v>
      </c>
      <c r="BI1958">
        <v>2</v>
      </c>
      <c r="BJ1958">
        <v>1</v>
      </c>
      <c r="BK1958">
        <v>5</v>
      </c>
      <c r="BL1958">
        <v>4</v>
      </c>
      <c r="BM1958" t="s">
        <v>97</v>
      </c>
      <c r="BN1958" t="s">
        <v>98</v>
      </c>
      <c r="BO1958" t="s">
        <v>94</v>
      </c>
      <c r="BP1958">
        <v>1689.8064989029131</v>
      </c>
      <c r="BQ1958">
        <v>123580.3364705143</v>
      </c>
      <c r="BR1958">
        <v>333851.56689100002</v>
      </c>
      <c r="BS1958">
        <v>6251257.7089</v>
      </c>
      <c r="BT1958" t="s">
        <v>110</v>
      </c>
      <c r="BU1958">
        <v>0</v>
      </c>
      <c r="BV1958">
        <v>5</v>
      </c>
      <c r="BW1958">
        <v>8.0216891671317903E-2</v>
      </c>
      <c r="BX1958">
        <v>12.46620230683355</v>
      </c>
      <c r="BY1958">
        <v>0.9500006727440079</v>
      </c>
      <c r="BZ1958">
        <f t="shared" si="276"/>
        <v>8.0216891671317903E-2</v>
      </c>
      <c r="CA1958">
        <f t="shared" si="277"/>
        <v>1649.197376901245</v>
      </c>
      <c r="CB1958">
        <f t="shared" si="278"/>
        <v>884.60934251865115</v>
      </c>
      <c r="CC1958">
        <v>2750.2555572719471</v>
      </c>
      <c r="CD1958">
        <v>1047.554116282497</v>
      </c>
      <c r="CE1958">
        <v>1192.8926587508729</v>
      </c>
      <c r="CF1958">
        <f t="shared" si="270"/>
        <v>1526.7109019564173</v>
      </c>
      <c r="CG1958">
        <f t="shared" si="271"/>
        <v>533.75042992380861</v>
      </c>
      <c r="CH1958">
        <f t="shared" si="272"/>
        <v>618.50717250932462</v>
      </c>
      <c r="CI1958">
        <f t="shared" si="273"/>
        <v>-642.10155943776613</v>
      </c>
      <c r="CJ1958">
        <f t="shared" si="274"/>
        <v>350.85891259484254</v>
      </c>
      <c r="CK1958">
        <f t="shared" si="275"/>
        <v>266.10217000932653</v>
      </c>
    </row>
    <row r="1959" spans="1:89" x14ac:dyDescent="0.3">
      <c r="A1959">
        <v>11204939900</v>
      </c>
      <c r="B1959" t="s">
        <v>104</v>
      </c>
      <c r="C1959" t="s">
        <v>104</v>
      </c>
      <c r="D1959">
        <v>3627.2241973876949</v>
      </c>
      <c r="E1959" t="s">
        <v>118</v>
      </c>
      <c r="F1959" t="s">
        <v>92</v>
      </c>
      <c r="G1959" t="s">
        <v>93</v>
      </c>
      <c r="H1959" t="s">
        <v>94</v>
      </c>
      <c r="I1959" t="s">
        <v>95</v>
      </c>
      <c r="J1959">
        <v>3187.710562350464</v>
      </c>
      <c r="K1959">
        <v>16.706750488281251</v>
      </c>
      <c r="L1959">
        <v>213.9259489440918</v>
      </c>
      <c r="M1959">
        <v>27.11149029235839</v>
      </c>
      <c r="N1959">
        <v>181.76944531250001</v>
      </c>
      <c r="O1959">
        <v>422.80688454895022</v>
      </c>
      <c r="P1959">
        <v>3627.2241973876949</v>
      </c>
      <c r="Q1959">
        <v>44</v>
      </c>
      <c r="R1959">
        <v>3638.2329411764631</v>
      </c>
      <c r="S1959">
        <v>0</v>
      </c>
      <c r="T1959">
        <v>0.63074509803921575</v>
      </c>
      <c r="U1959">
        <v>8.42321568627451</v>
      </c>
      <c r="V1959">
        <v>3.7165490196078439</v>
      </c>
      <c r="W1959">
        <v>46.051450980392147</v>
      </c>
      <c r="X1959">
        <v>58.191215686274496</v>
      </c>
      <c r="Y1959">
        <v>58.821960784313717</v>
      </c>
      <c r="Z1959">
        <v>58.821960784313717</v>
      </c>
      <c r="AA1959">
        <v>0</v>
      </c>
      <c r="AB1959">
        <v>1.7336578175097749E-4</v>
      </c>
      <c r="AC1959">
        <v>2.3151941677353868E-3</v>
      </c>
      <c r="AD1959">
        <v>1.021525856012413E-3</v>
      </c>
      <c r="AE1959">
        <v>1.265764224692576E-2</v>
      </c>
      <c r="AF1959">
        <v>1.5994362270673551E-2</v>
      </c>
      <c r="AG1959">
        <v>1.6167728052424529E-2</v>
      </c>
      <c r="AH1959">
        <v>1.6167728052424529E-2</v>
      </c>
      <c r="AI1959">
        <v>0</v>
      </c>
      <c r="AJ1959">
        <v>0.62883655856617959</v>
      </c>
      <c r="AK1959">
        <v>8.3977283068606603</v>
      </c>
      <c r="AL1959">
        <v>3.7053033031854028</v>
      </c>
      <c r="AM1959">
        <v>45.912106239925869</v>
      </c>
      <c r="AN1959">
        <v>58.0151378499719</v>
      </c>
      <c r="AO1959">
        <v>58.643974408538092</v>
      </c>
      <c r="AP1959">
        <v>58.643974408538092</v>
      </c>
      <c r="AQ1959">
        <v>58.0151378499719</v>
      </c>
      <c r="AR1959">
        <v>11204939900</v>
      </c>
      <c r="AS1959" t="s">
        <v>114</v>
      </c>
      <c r="AT1959">
        <v>11703133513</v>
      </c>
      <c r="AU1959">
        <v>1133513</v>
      </c>
      <c r="AV1959">
        <v>117031335</v>
      </c>
      <c r="AW1959">
        <v>11335</v>
      </c>
      <c r="AX1959">
        <v>4.8157285054500001</v>
      </c>
      <c r="AY1959" t="s">
        <v>97</v>
      </c>
      <c r="AZ1959">
        <v>303.15207437999999</v>
      </c>
      <c r="BA1959">
        <v>3627.6476092399998</v>
      </c>
      <c r="BB1959" t="s">
        <v>94</v>
      </c>
      <c r="BC1959" t="s">
        <v>98</v>
      </c>
      <c r="BD1959">
        <v>4308</v>
      </c>
      <c r="BE1959">
        <v>11703133513</v>
      </c>
      <c r="BF1959">
        <v>1133513</v>
      </c>
      <c r="BG1959">
        <v>117031335</v>
      </c>
      <c r="BH1959">
        <v>11335</v>
      </c>
      <c r="BI1959">
        <v>4</v>
      </c>
      <c r="BJ1959">
        <v>2</v>
      </c>
      <c r="BK1959">
        <v>5</v>
      </c>
      <c r="BL1959">
        <v>2</v>
      </c>
      <c r="BM1959" t="s">
        <v>97</v>
      </c>
      <c r="BN1959" t="s">
        <v>98</v>
      </c>
      <c r="BO1959" t="s">
        <v>94</v>
      </c>
      <c r="BP1959">
        <v>1237.085147453437</v>
      </c>
      <c r="BQ1959">
        <v>87823.310117424859</v>
      </c>
      <c r="BR1959">
        <v>333619.11126400001</v>
      </c>
      <c r="BS1959">
        <v>6249087.6707800003</v>
      </c>
      <c r="BT1959" t="s">
        <v>114</v>
      </c>
      <c r="BU1959">
        <v>160</v>
      </c>
      <c r="BV1959">
        <v>263</v>
      </c>
      <c r="BW1959">
        <v>0.1372142696112017</v>
      </c>
      <c r="BX1959">
        <v>7.2878717558568207</v>
      </c>
      <c r="BY1959">
        <v>1.003035032628173</v>
      </c>
      <c r="BZ1959">
        <f t="shared" si="276"/>
        <v>0.13721426961120173</v>
      </c>
      <c r="CA1959">
        <f t="shared" si="277"/>
        <v>422.80688454895022</v>
      </c>
      <c r="CB1959">
        <f t="shared" si="278"/>
        <v>1005.7049877471019</v>
      </c>
      <c r="CC1959">
        <v>581.75604897566905</v>
      </c>
      <c r="CD1959">
        <v>251.61838532854421</v>
      </c>
      <c r="CE1959">
        <v>280.48965324404162</v>
      </c>
      <c r="CF1959">
        <f t="shared" si="270"/>
        <v>1443.916567117335</v>
      </c>
      <c r="CG1959">
        <f t="shared" si="271"/>
        <v>533.75042992380838</v>
      </c>
      <c r="CH1959">
        <f t="shared" si="272"/>
        <v>613.3464690555785</v>
      </c>
      <c r="CI1959">
        <f t="shared" si="273"/>
        <v>-438.21157937023315</v>
      </c>
      <c r="CJ1959">
        <f t="shared" si="274"/>
        <v>471.9545578232935</v>
      </c>
      <c r="CK1959">
        <f t="shared" si="275"/>
        <v>392.35851869152339</v>
      </c>
    </row>
    <row r="1960" spans="1:89" x14ac:dyDescent="0.3">
      <c r="A1960">
        <v>11205486700</v>
      </c>
      <c r="B1960" t="s">
        <v>89</v>
      </c>
      <c r="C1960" t="s">
        <v>134</v>
      </c>
      <c r="D1960">
        <v>9382.8889465332031</v>
      </c>
      <c r="E1960" t="s">
        <v>115</v>
      </c>
      <c r="F1960" t="s">
        <v>92</v>
      </c>
      <c r="G1960" t="s">
        <v>93</v>
      </c>
      <c r="H1960" t="s">
        <v>94</v>
      </c>
      <c r="I1960" t="s">
        <v>95</v>
      </c>
      <c r="J1960">
        <v>8838.6016602325435</v>
      </c>
      <c r="K1960">
        <v>8.0016402069091779</v>
      </c>
      <c r="L1960">
        <v>239.02075415039059</v>
      </c>
      <c r="M1960">
        <v>0</v>
      </c>
      <c r="N1960">
        <v>297.26489194335937</v>
      </c>
      <c r="O1960">
        <v>536.28564609374996</v>
      </c>
      <c r="P1960">
        <v>9382.8889465332031</v>
      </c>
      <c r="Q1960">
        <v>44</v>
      </c>
      <c r="R1960">
        <v>10500.18980392151</v>
      </c>
      <c r="S1960">
        <v>0.04</v>
      </c>
      <c r="T1960">
        <v>0.32</v>
      </c>
      <c r="U1960">
        <v>11.10729411764706</v>
      </c>
      <c r="V1960">
        <v>0</v>
      </c>
      <c r="W1960">
        <v>0</v>
      </c>
      <c r="X1960">
        <v>11.10729411764706</v>
      </c>
      <c r="Y1960">
        <v>11.467294117647061</v>
      </c>
      <c r="Z1960">
        <v>11.42729411764706</v>
      </c>
      <c r="AA1960">
        <v>3.809454947667821E-6</v>
      </c>
      <c r="AB1960">
        <v>3.0475639581342561E-5</v>
      </c>
      <c r="AC1960">
        <v>1.0578184132918069E-3</v>
      </c>
      <c r="AD1960">
        <v>0</v>
      </c>
      <c r="AE1960">
        <v>0</v>
      </c>
      <c r="AF1960">
        <v>1.0578184132918069E-3</v>
      </c>
      <c r="AG1960">
        <v>1.0921035078208169E-3</v>
      </c>
      <c r="AH1960">
        <v>1.0882940528731491E-3</v>
      </c>
      <c r="AI1960">
        <v>3.5743692720788617E-2</v>
      </c>
      <c r="AJ1960">
        <v>0.28594954176630888</v>
      </c>
      <c r="AK1960">
        <v>9.9253926975149867</v>
      </c>
      <c r="AL1960">
        <v>0</v>
      </c>
      <c r="AM1960">
        <v>0</v>
      </c>
      <c r="AN1960">
        <v>9.9253926975149867</v>
      </c>
      <c r="AO1960">
        <v>10.247085932002079</v>
      </c>
      <c r="AP1960">
        <v>10.21134223928129</v>
      </c>
      <c r="AQ1960">
        <v>9.9253926975149867</v>
      </c>
      <c r="AR1960">
        <v>11205486700</v>
      </c>
      <c r="AS1960" t="s">
        <v>114</v>
      </c>
      <c r="AT1960">
        <v>11703133814</v>
      </c>
      <c r="AU1960">
        <v>1133814</v>
      </c>
      <c r="AV1960">
        <v>117031338</v>
      </c>
      <c r="AW1960">
        <v>11338</v>
      </c>
      <c r="AX1960">
        <v>8.4780853435600001</v>
      </c>
      <c r="AY1960" t="s">
        <v>97</v>
      </c>
      <c r="AZ1960">
        <v>380.21176209399999</v>
      </c>
      <c r="BA1960">
        <v>9382.8755181100005</v>
      </c>
      <c r="BB1960" t="s">
        <v>94</v>
      </c>
      <c r="BC1960" t="s">
        <v>98</v>
      </c>
      <c r="BD1960">
        <v>4445</v>
      </c>
      <c r="BE1960">
        <v>11703133814</v>
      </c>
      <c r="BF1960">
        <v>1133814</v>
      </c>
      <c r="BG1960">
        <v>117031338</v>
      </c>
      <c r="BH1960">
        <v>11338</v>
      </c>
      <c r="BI1960">
        <v>4</v>
      </c>
      <c r="BJ1960">
        <v>4</v>
      </c>
      <c r="BK1960">
        <v>5</v>
      </c>
      <c r="BL1960">
        <v>3</v>
      </c>
      <c r="BM1960" t="s">
        <v>97</v>
      </c>
      <c r="BN1960" t="s">
        <v>98</v>
      </c>
      <c r="BO1960" t="s">
        <v>94</v>
      </c>
      <c r="BP1960">
        <v>1934.8508737824161</v>
      </c>
      <c r="BQ1960">
        <v>229441.86895071631</v>
      </c>
      <c r="BR1960">
        <v>333896.36472999997</v>
      </c>
      <c r="BS1960">
        <v>6246842.2189800004</v>
      </c>
      <c r="BT1960" t="s">
        <v>114</v>
      </c>
      <c r="BU1960">
        <v>0</v>
      </c>
      <c r="BV1960">
        <v>0</v>
      </c>
      <c r="BW1960">
        <v>1.8507660553308741E-2</v>
      </c>
      <c r="BX1960">
        <v>54.031680401725509</v>
      </c>
      <c r="BY1960">
        <v>1.1190785549903719</v>
      </c>
      <c r="BZ1960">
        <f t="shared" si="276"/>
        <v>1.8507660553308738E-2</v>
      </c>
      <c r="CA1960">
        <f t="shared" si="277"/>
        <v>536.28564609374996</v>
      </c>
      <c r="CB1960">
        <f t="shared" si="278"/>
        <v>560.97888016751483</v>
      </c>
      <c r="CC1960">
        <v>1504.884204688492</v>
      </c>
      <c r="CD1960">
        <v>510.73749361145991</v>
      </c>
      <c r="CE1960">
        <v>594.15721819779799</v>
      </c>
      <c r="CF1960">
        <f t="shared" si="270"/>
        <v>1593.2820056911528</v>
      </c>
      <c r="CG1960">
        <f t="shared" si="271"/>
        <v>533.75042992380861</v>
      </c>
      <c r="CH1960">
        <f t="shared" si="272"/>
        <v>622.6566559930834</v>
      </c>
      <c r="CI1960">
        <f t="shared" si="273"/>
        <v>-1032.3031255236378</v>
      </c>
      <c r="CJ1960">
        <f t="shared" si="274"/>
        <v>27.22845024370622</v>
      </c>
      <c r="CK1960">
        <f t="shared" si="275"/>
        <v>-61.677775825568574</v>
      </c>
    </row>
    <row r="1961" spans="1:89" x14ac:dyDescent="0.3">
      <c r="A1961">
        <v>10742422000</v>
      </c>
      <c r="B1961" t="s">
        <v>89</v>
      </c>
      <c r="C1961" t="s">
        <v>90</v>
      </c>
      <c r="D1961">
        <v>5267.179931640625</v>
      </c>
      <c r="E1961" t="s">
        <v>99</v>
      </c>
      <c r="F1961" t="s">
        <v>92</v>
      </c>
      <c r="G1961" t="s">
        <v>93</v>
      </c>
      <c r="H1961" t="s">
        <v>94</v>
      </c>
      <c r="I1961" t="s">
        <v>95</v>
      </c>
      <c r="J1961">
        <v>5130.3401837158199</v>
      </c>
      <c r="K1961">
        <v>0</v>
      </c>
      <c r="L1961">
        <v>3.5369999999999999</v>
      </c>
      <c r="M1961">
        <v>15.739649999999999</v>
      </c>
      <c r="N1961">
        <v>117.56309792480469</v>
      </c>
      <c r="O1961">
        <v>136.8397479248047</v>
      </c>
      <c r="P1961">
        <v>5267.179931640625</v>
      </c>
      <c r="Q1961">
        <v>40</v>
      </c>
      <c r="R1961">
        <v>5275.5256470587919</v>
      </c>
      <c r="S1961">
        <v>0</v>
      </c>
      <c r="T1961">
        <v>0</v>
      </c>
      <c r="U1961">
        <v>0</v>
      </c>
      <c r="V1961">
        <v>0</v>
      </c>
      <c r="W1961">
        <v>0.04</v>
      </c>
      <c r="X1961">
        <v>0.04</v>
      </c>
      <c r="Y1961">
        <v>0.04</v>
      </c>
      <c r="Z1961">
        <v>0.04</v>
      </c>
      <c r="AA1961">
        <v>0</v>
      </c>
      <c r="AB1961">
        <v>0</v>
      </c>
      <c r="AC1961">
        <v>0</v>
      </c>
      <c r="AD1961">
        <v>0</v>
      </c>
      <c r="AE1961">
        <v>7.582182833724025E-6</v>
      </c>
      <c r="AF1961">
        <v>7.582182833724025E-6</v>
      </c>
      <c r="AG1961">
        <v>7.582182833724025E-6</v>
      </c>
      <c r="AH1961">
        <v>7.582182833724025E-6</v>
      </c>
      <c r="AI1961">
        <v>0</v>
      </c>
      <c r="AJ1961">
        <v>0</v>
      </c>
      <c r="AK1961">
        <v>0</v>
      </c>
      <c r="AL1961">
        <v>0</v>
      </c>
      <c r="AM1961">
        <v>3.9936721259821228E-2</v>
      </c>
      <c r="AN1961">
        <v>3.9936721259821228E-2</v>
      </c>
      <c r="AO1961">
        <v>3.9936721259821228E-2</v>
      </c>
      <c r="AP1961">
        <v>3.9936721259821228E-2</v>
      </c>
      <c r="AQ1961">
        <v>3.9936721259821228E-2</v>
      </c>
      <c r="AR1961">
        <v>10742422000</v>
      </c>
      <c r="AS1961" t="s">
        <v>114</v>
      </c>
      <c r="AT1961">
        <v>11703133702</v>
      </c>
      <c r="AU1961">
        <v>1133702</v>
      </c>
      <c r="AV1961">
        <v>117031337</v>
      </c>
      <c r="AW1961">
        <v>11337</v>
      </c>
      <c r="AX1961">
        <v>3.6669667486900002</v>
      </c>
      <c r="AY1961" t="s">
        <v>97</v>
      </c>
      <c r="AZ1961">
        <v>356.03926589700001</v>
      </c>
      <c r="BA1961">
        <v>5267.1137921999998</v>
      </c>
      <c r="BB1961" t="s">
        <v>94</v>
      </c>
      <c r="BC1961" t="s">
        <v>98</v>
      </c>
      <c r="BD1961">
        <v>4377</v>
      </c>
      <c r="BE1961">
        <v>11703133702</v>
      </c>
      <c r="BF1961">
        <v>1133702</v>
      </c>
      <c r="BG1961">
        <v>117031337</v>
      </c>
      <c r="BH1961">
        <v>11337</v>
      </c>
      <c r="BI1961">
        <v>3</v>
      </c>
      <c r="BJ1961">
        <v>1</v>
      </c>
      <c r="BK1961">
        <v>5</v>
      </c>
      <c r="BL1961">
        <v>2</v>
      </c>
      <c r="BM1961" t="s">
        <v>97</v>
      </c>
      <c r="BN1961" t="s">
        <v>98</v>
      </c>
      <c r="BO1961" t="s">
        <v>94</v>
      </c>
      <c r="BP1961">
        <v>417.45026518525748</v>
      </c>
      <c r="BQ1961">
        <v>7052.7882527631054</v>
      </c>
      <c r="BR1961">
        <v>334027.16065400001</v>
      </c>
      <c r="BS1961">
        <v>6250087.99003</v>
      </c>
      <c r="BT1961" t="s">
        <v>114</v>
      </c>
      <c r="BU1961">
        <v>118</v>
      </c>
      <c r="BV1961">
        <v>187</v>
      </c>
      <c r="BW1961">
        <v>2.9185029836336003E-4</v>
      </c>
      <c r="BX1961">
        <v>3426.4141774320819</v>
      </c>
      <c r="BY1961">
        <v>1.001584475094164</v>
      </c>
      <c r="BZ1961">
        <f t="shared" si="276"/>
        <v>2.9185029836336003E-4</v>
      </c>
      <c r="CA1961">
        <f t="shared" si="277"/>
        <v>136.8397479248047</v>
      </c>
      <c r="CB1961">
        <f t="shared" si="278"/>
        <v>259.7211657452043</v>
      </c>
      <c r="CC1961">
        <v>844.7820204998668</v>
      </c>
      <c r="CD1961">
        <v>281.17589202118393</v>
      </c>
      <c r="CE1961">
        <v>328.34920589984318</v>
      </c>
      <c r="CF1961">
        <f t="shared" si="270"/>
        <v>1603.7843679957334</v>
      </c>
      <c r="CG1961">
        <f t="shared" si="271"/>
        <v>533.75042992380872</v>
      </c>
      <c r="CH1961">
        <f t="shared" si="272"/>
        <v>623.31128505101469</v>
      </c>
      <c r="CI1961">
        <f t="shared" si="273"/>
        <v>-1344.0632022505292</v>
      </c>
      <c r="CJ1961">
        <f t="shared" si="274"/>
        <v>-274.02926417860442</v>
      </c>
      <c r="CK1961">
        <f t="shared" si="275"/>
        <v>-363.59011930581039</v>
      </c>
    </row>
    <row r="1962" spans="1:89" x14ac:dyDescent="0.3">
      <c r="A1962">
        <v>10743860000</v>
      </c>
      <c r="B1962" t="s">
        <v>89</v>
      </c>
      <c r="C1962" t="s">
        <v>90</v>
      </c>
      <c r="D1962">
        <v>5183.60986328125</v>
      </c>
      <c r="E1962" t="s">
        <v>99</v>
      </c>
      <c r="F1962" t="s">
        <v>92</v>
      </c>
      <c r="G1962" t="s">
        <v>93</v>
      </c>
      <c r="H1962" t="s">
        <v>94</v>
      </c>
      <c r="I1962" t="s">
        <v>95</v>
      </c>
      <c r="J1962">
        <v>4564.0424842773436</v>
      </c>
      <c r="K1962">
        <v>0</v>
      </c>
      <c r="L1962">
        <v>97.602107617187499</v>
      </c>
      <c r="M1962">
        <v>357.40179335937501</v>
      </c>
      <c r="N1962">
        <v>164.56347802734379</v>
      </c>
      <c r="O1962">
        <v>619.56737900390624</v>
      </c>
      <c r="P1962">
        <v>5183.60986328125</v>
      </c>
      <c r="Q1962">
        <v>40</v>
      </c>
      <c r="R1962">
        <v>5492.9814901960517</v>
      </c>
      <c r="S1962">
        <v>0</v>
      </c>
      <c r="T1962">
        <v>0.04</v>
      </c>
      <c r="U1962">
        <v>80.614117647058833</v>
      </c>
      <c r="V1962">
        <v>45.442509803921567</v>
      </c>
      <c r="W1962">
        <v>9.6</v>
      </c>
      <c r="X1962">
        <v>135.65662745098049</v>
      </c>
      <c r="Y1962">
        <v>135.6966274509804</v>
      </c>
      <c r="Z1962">
        <v>135.69662745098049</v>
      </c>
      <c r="AA1962">
        <v>0</v>
      </c>
      <c r="AB1962">
        <v>7.2820198049806924E-6</v>
      </c>
      <c r="AC1962">
        <v>1.4675840031673149E-2</v>
      </c>
      <c r="AD1962">
        <v>8.272831409504652E-3</v>
      </c>
      <c r="AE1962">
        <v>1.7476847531953661E-3</v>
      </c>
      <c r="AF1962">
        <v>2.469635619437318E-2</v>
      </c>
      <c r="AG1962">
        <v>2.4703638214178151E-2</v>
      </c>
      <c r="AH1962">
        <v>2.4703638214178161E-2</v>
      </c>
      <c r="AI1962">
        <v>0</v>
      </c>
      <c r="AJ1962">
        <v>3.7747149685707318E-2</v>
      </c>
      <c r="AK1962">
        <v>76.073829140118747</v>
      </c>
      <c r="AL1962">
        <v>42.883130491571237</v>
      </c>
      <c r="AM1962">
        <v>9.0593159245697574</v>
      </c>
      <c r="AN1962">
        <v>128.01627555625981</v>
      </c>
      <c r="AO1962">
        <v>128.0540227059455</v>
      </c>
      <c r="AP1962">
        <v>128.0540227059455</v>
      </c>
      <c r="AQ1962">
        <v>128.01627555625981</v>
      </c>
      <c r="AR1962">
        <v>10743860000</v>
      </c>
      <c r="AS1962" t="s">
        <v>110</v>
      </c>
      <c r="AT1962">
        <v>11703133714</v>
      </c>
      <c r="AU1962">
        <v>1133714</v>
      </c>
      <c r="AV1962">
        <v>117031337</v>
      </c>
      <c r="AW1962">
        <v>11337</v>
      </c>
      <c r="AX1962">
        <v>7.2481242510000001</v>
      </c>
      <c r="AY1962" t="s">
        <v>97</v>
      </c>
      <c r="AZ1962">
        <v>278.67984070799997</v>
      </c>
      <c r="BA1962">
        <v>5183.5688109499997</v>
      </c>
      <c r="BB1962" t="s">
        <v>94</v>
      </c>
      <c r="BC1962" t="s">
        <v>98</v>
      </c>
      <c r="BD1962">
        <v>4388</v>
      </c>
      <c r="BE1962">
        <v>11703133714</v>
      </c>
      <c r="BF1962">
        <v>1133714</v>
      </c>
      <c r="BG1962">
        <v>117031337</v>
      </c>
      <c r="BH1962">
        <v>11337</v>
      </c>
      <c r="BI1962">
        <v>4</v>
      </c>
      <c r="BJ1962">
        <v>2</v>
      </c>
      <c r="BK1962">
        <v>4</v>
      </c>
      <c r="BL1962">
        <v>1</v>
      </c>
      <c r="BM1962" t="s">
        <v>97</v>
      </c>
      <c r="BN1962" t="s">
        <v>98</v>
      </c>
      <c r="BO1962" t="s">
        <v>94</v>
      </c>
      <c r="BP1962">
        <v>2983.5434279450319</v>
      </c>
      <c r="BQ1962">
        <v>294161.36631940561</v>
      </c>
      <c r="BR1962">
        <v>334059.03964099998</v>
      </c>
      <c r="BS1962">
        <v>6249759.3313300004</v>
      </c>
      <c r="BT1962" t="s">
        <v>110</v>
      </c>
      <c r="BU1962">
        <v>0</v>
      </c>
      <c r="BV1962">
        <v>8</v>
      </c>
      <c r="BW1962">
        <v>0.20662203965947129</v>
      </c>
      <c r="BX1962">
        <v>4.8397547601798694</v>
      </c>
      <c r="BY1962">
        <v>1.0596826603611269</v>
      </c>
      <c r="BZ1962">
        <f t="shared" si="276"/>
        <v>0.20662203965947132</v>
      </c>
      <c r="CA1962">
        <f t="shared" si="277"/>
        <v>619.56737900390624</v>
      </c>
      <c r="CB1962">
        <f t="shared" si="278"/>
        <v>948.27951256442009</v>
      </c>
      <c r="CC1962">
        <v>831.378549929619</v>
      </c>
      <c r="CD1962">
        <v>404.69167486462601</v>
      </c>
      <c r="CE1962">
        <v>443.139518464356</v>
      </c>
      <c r="CF1962">
        <f t="shared" si="270"/>
        <v>1356.8966278803387</v>
      </c>
      <c r="CG1962">
        <f t="shared" si="271"/>
        <v>533.75042992380861</v>
      </c>
      <c r="CH1962">
        <f t="shared" si="272"/>
        <v>607.92237691403272</v>
      </c>
      <c r="CI1962">
        <f t="shared" si="273"/>
        <v>-408.61711531591857</v>
      </c>
      <c r="CJ1962">
        <f t="shared" si="274"/>
        <v>414.52908264061148</v>
      </c>
      <c r="CK1962">
        <f t="shared" si="275"/>
        <v>340.35713565038736</v>
      </c>
    </row>
    <row r="1963" spans="1:89" x14ac:dyDescent="0.3">
      <c r="A1963">
        <v>10744282000</v>
      </c>
      <c r="B1963" t="s">
        <v>89</v>
      </c>
      <c r="C1963" t="s">
        <v>90</v>
      </c>
      <c r="D1963">
        <v>3583.849975585937</v>
      </c>
      <c r="E1963" t="s">
        <v>112</v>
      </c>
      <c r="F1963" t="s">
        <v>92</v>
      </c>
      <c r="G1963" t="s">
        <v>93</v>
      </c>
      <c r="H1963" t="s">
        <v>94</v>
      </c>
      <c r="I1963" t="s">
        <v>95</v>
      </c>
      <c r="J1963">
        <v>3272.7516520751951</v>
      </c>
      <c r="K1963">
        <v>4.2076600341796864</v>
      </c>
      <c r="L1963">
        <v>203.83083746337891</v>
      </c>
      <c r="M1963">
        <v>86.475975793457025</v>
      </c>
      <c r="N1963">
        <v>16.58385021972656</v>
      </c>
      <c r="O1963">
        <v>306.89066347656251</v>
      </c>
      <c r="P1963">
        <v>3583.849975585937</v>
      </c>
      <c r="Q1963">
        <v>40</v>
      </c>
      <c r="R1963">
        <v>3458.9796078431259</v>
      </c>
      <c r="S1963">
        <v>0</v>
      </c>
      <c r="T1963">
        <v>0.6</v>
      </c>
      <c r="U1963">
        <v>26.87403921568627</v>
      </c>
      <c r="V1963">
        <v>15.596705882352939</v>
      </c>
      <c r="W1963">
        <v>0</v>
      </c>
      <c r="X1963">
        <v>42.470745098039217</v>
      </c>
      <c r="Y1963">
        <v>43.070745098039218</v>
      </c>
      <c r="Z1963">
        <v>43.070745098039218</v>
      </c>
      <c r="AA1963">
        <v>0</v>
      </c>
      <c r="AB1963">
        <v>1.7346156035135879E-4</v>
      </c>
      <c r="AC1963">
        <v>7.7693546254942484E-3</v>
      </c>
      <c r="AD1963">
        <v>4.5090482311569303E-3</v>
      </c>
      <c r="AE1963">
        <v>0</v>
      </c>
      <c r="AF1963">
        <v>1.227840285665118E-2</v>
      </c>
      <c r="AG1963">
        <v>1.245186441700254E-2</v>
      </c>
      <c r="AH1963">
        <v>1.245186441700254E-2</v>
      </c>
      <c r="AI1963">
        <v>0</v>
      </c>
      <c r="AJ1963">
        <v>0.6216602088303157</v>
      </c>
      <c r="AK1963">
        <v>27.844201384896049</v>
      </c>
      <c r="AL1963">
        <v>16.159752393147581</v>
      </c>
      <c r="AM1963">
        <v>0</v>
      </c>
      <c r="AN1963">
        <v>44.003953778043631</v>
      </c>
      <c r="AO1963">
        <v>44.625613986873951</v>
      </c>
      <c r="AP1963">
        <v>44.625613986873951</v>
      </c>
      <c r="AQ1963">
        <v>44.003953778043631</v>
      </c>
      <c r="AR1963">
        <v>10744282000</v>
      </c>
      <c r="AS1963" t="s">
        <v>110</v>
      </c>
      <c r="AT1963">
        <v>11703133623</v>
      </c>
      <c r="AU1963">
        <v>1133623</v>
      </c>
      <c r="AV1963">
        <v>117031336</v>
      </c>
      <c r="AW1963">
        <v>11336</v>
      </c>
      <c r="AX1963">
        <v>7.4430044310400003</v>
      </c>
      <c r="AY1963" t="s">
        <v>97</v>
      </c>
      <c r="AZ1963">
        <v>329.35388686099998</v>
      </c>
      <c r="BA1963">
        <v>3585.6139216400002</v>
      </c>
      <c r="BB1963" t="s">
        <v>94</v>
      </c>
      <c r="BC1963" t="s">
        <v>98</v>
      </c>
      <c r="BD1963">
        <v>4361</v>
      </c>
      <c r="BE1963">
        <v>11703133623</v>
      </c>
      <c r="BF1963">
        <v>1133623</v>
      </c>
      <c r="BG1963">
        <v>117031336</v>
      </c>
      <c r="BH1963">
        <v>11336</v>
      </c>
      <c r="BI1963">
        <v>4</v>
      </c>
      <c r="BJ1963">
        <v>3</v>
      </c>
      <c r="BK1963">
        <v>5</v>
      </c>
      <c r="BL1963">
        <v>3</v>
      </c>
      <c r="BM1963" t="s">
        <v>97</v>
      </c>
      <c r="BN1963" t="s">
        <v>98</v>
      </c>
      <c r="BO1963" t="s">
        <v>94</v>
      </c>
      <c r="BP1963">
        <v>1131.400632624923</v>
      </c>
      <c r="BQ1963">
        <v>46466.927094199687</v>
      </c>
      <c r="BR1963">
        <v>334267.43215399998</v>
      </c>
      <c r="BS1963">
        <v>6249164.6512700003</v>
      </c>
      <c r="BT1963" t="s">
        <v>110</v>
      </c>
      <c r="BU1963">
        <v>40</v>
      </c>
      <c r="BV1963">
        <v>75</v>
      </c>
      <c r="BW1963">
        <v>0.1433864206866112</v>
      </c>
      <c r="BX1963">
        <v>6.9741611179877614</v>
      </c>
      <c r="BY1963">
        <v>0.96515747908158578</v>
      </c>
      <c r="BZ1963">
        <f t="shared" si="276"/>
        <v>0.14338642068661123</v>
      </c>
      <c r="CA1963">
        <f t="shared" si="277"/>
        <v>306.89066347656251</v>
      </c>
      <c r="CB1963">
        <f t="shared" si="278"/>
        <v>733.5315693719532</v>
      </c>
      <c r="CC1963">
        <v>574.79943021442523</v>
      </c>
      <c r="CD1963">
        <v>235.29210030318609</v>
      </c>
      <c r="CE1963">
        <v>264.64822401682181</v>
      </c>
      <c r="CF1963">
        <f t="shared" si="270"/>
        <v>1481.0761612575591</v>
      </c>
      <c r="CG1963">
        <f t="shared" si="271"/>
        <v>533.7504299238085</v>
      </c>
      <c r="CH1963">
        <f t="shared" si="272"/>
        <v>615.66268605511095</v>
      </c>
      <c r="CI1963">
        <f t="shared" si="273"/>
        <v>-747.54459188560588</v>
      </c>
      <c r="CJ1963">
        <f t="shared" si="274"/>
        <v>199.7811394481447</v>
      </c>
      <c r="CK1963">
        <f t="shared" si="275"/>
        <v>117.86888331684224</v>
      </c>
    </row>
    <row r="1964" spans="1:89" x14ac:dyDescent="0.3">
      <c r="A1964">
        <v>10746140000</v>
      </c>
      <c r="B1964" t="s">
        <v>89</v>
      </c>
      <c r="C1964" t="s">
        <v>90</v>
      </c>
      <c r="D1964">
        <v>5053.419921875</v>
      </c>
      <c r="E1964" t="s">
        <v>112</v>
      </c>
      <c r="F1964" t="s">
        <v>92</v>
      </c>
      <c r="G1964" t="s">
        <v>93</v>
      </c>
      <c r="H1964" t="s">
        <v>94</v>
      </c>
      <c r="I1964" t="s">
        <v>95</v>
      </c>
      <c r="J1964">
        <v>4955.4877431640634</v>
      </c>
      <c r="K1964">
        <v>13.7924736328125</v>
      </c>
      <c r="L1964">
        <v>61.0639859375</v>
      </c>
      <c r="M1964">
        <v>23.581061132812501</v>
      </c>
      <c r="N1964">
        <v>0</v>
      </c>
      <c r="O1964">
        <v>84.432605078124993</v>
      </c>
      <c r="P1964">
        <v>5053.419921875</v>
      </c>
      <c r="Q1964">
        <v>40</v>
      </c>
      <c r="R1964">
        <v>5059.1000784313583</v>
      </c>
      <c r="S1964">
        <v>0</v>
      </c>
      <c r="T1964">
        <v>2.48</v>
      </c>
      <c r="U1964">
        <v>110.34337254901961</v>
      </c>
      <c r="V1964">
        <v>48.171450980392137</v>
      </c>
      <c r="W1964">
        <v>12.598431372549021</v>
      </c>
      <c r="X1964">
        <v>171.1132549019608</v>
      </c>
      <c r="Y1964">
        <v>173.59325490196079</v>
      </c>
      <c r="Z1964">
        <v>173.59325490196079</v>
      </c>
      <c r="AA1964">
        <v>0</v>
      </c>
      <c r="AB1964">
        <v>4.9020576022464394E-4</v>
      </c>
      <c r="AC1964">
        <v>2.181086968796099E-2</v>
      </c>
      <c r="AD1964">
        <v>9.5217430439384267E-3</v>
      </c>
      <c r="AE1964">
        <v>2.4902514631525798E-3</v>
      </c>
      <c r="AF1964">
        <v>3.382286419505201E-2</v>
      </c>
      <c r="AG1964">
        <v>3.4313069955276651E-2</v>
      </c>
      <c r="AH1964">
        <v>3.4313069955276651E-2</v>
      </c>
      <c r="AI1964">
        <v>0</v>
      </c>
      <c r="AJ1964">
        <v>2.4772155545370951</v>
      </c>
      <c r="AK1964">
        <v>110.21948339456161</v>
      </c>
      <c r="AL1964">
        <v>48.117365989213148</v>
      </c>
      <c r="AM1964">
        <v>12.58428635437361</v>
      </c>
      <c r="AN1964">
        <v>170.92113573814851</v>
      </c>
      <c r="AO1964">
        <v>173.3983512926855</v>
      </c>
      <c r="AP1964">
        <v>173.3983512926855</v>
      </c>
      <c r="AQ1964">
        <v>170.92113573814851</v>
      </c>
      <c r="AR1964">
        <v>10746140000</v>
      </c>
      <c r="AS1964" t="s">
        <v>114</v>
      </c>
      <c r="AT1964">
        <v>11703133635</v>
      </c>
      <c r="AU1964">
        <v>1133635</v>
      </c>
      <c r="AV1964">
        <v>117031336</v>
      </c>
      <c r="AW1964">
        <v>11336</v>
      </c>
      <c r="AX1964">
        <v>7.7664733119999996</v>
      </c>
      <c r="AY1964" t="s">
        <v>97</v>
      </c>
      <c r="AZ1964">
        <v>357.01396760699998</v>
      </c>
      <c r="BA1964">
        <v>5053.4315500700004</v>
      </c>
      <c r="BB1964" t="s">
        <v>94</v>
      </c>
      <c r="BC1964" t="s">
        <v>98</v>
      </c>
      <c r="BD1964">
        <v>4372</v>
      </c>
      <c r="BE1964">
        <v>11703133635</v>
      </c>
      <c r="BF1964">
        <v>1133635</v>
      </c>
      <c r="BG1964">
        <v>117031336</v>
      </c>
      <c r="BH1964">
        <v>11336</v>
      </c>
      <c r="BI1964">
        <v>4</v>
      </c>
      <c r="BJ1964">
        <v>3</v>
      </c>
      <c r="BK1964">
        <v>5</v>
      </c>
      <c r="BL1964">
        <v>3</v>
      </c>
      <c r="BM1964" t="s">
        <v>97</v>
      </c>
      <c r="BN1964" t="s">
        <v>98</v>
      </c>
      <c r="BO1964" t="s">
        <v>94</v>
      </c>
      <c r="BP1964">
        <v>715.55118679258749</v>
      </c>
      <c r="BQ1964">
        <v>24080.706761457161</v>
      </c>
      <c r="BR1964">
        <v>334361.19950699998</v>
      </c>
      <c r="BS1964">
        <v>6248935.2121099997</v>
      </c>
      <c r="BT1964" t="s">
        <v>114</v>
      </c>
      <c r="BU1964">
        <v>20</v>
      </c>
      <c r="BV1964">
        <v>48</v>
      </c>
      <c r="BW1964">
        <v>2.024349901083784</v>
      </c>
      <c r="BX1964">
        <v>0.49398574795030559</v>
      </c>
      <c r="BY1964">
        <v>1.0011240222748501</v>
      </c>
      <c r="BZ1964">
        <f t="shared" si="276"/>
        <v>2.0243499010837835</v>
      </c>
      <c r="CA1964">
        <f t="shared" si="277"/>
        <v>84.432605078124993</v>
      </c>
      <c r="CB1964">
        <f t="shared" si="278"/>
        <v>-171.14851327837636</v>
      </c>
      <c r="CC1964">
        <v>810.49790351591776</v>
      </c>
      <c r="CD1964">
        <v>440.64764132678062</v>
      </c>
      <c r="CE1964">
        <v>475.25510251862522</v>
      </c>
      <c r="CF1964">
        <f t="shared" si="270"/>
        <v>1265.6315478735503</v>
      </c>
      <c r="CG1964">
        <f t="shared" si="271"/>
        <v>533.75042992380872</v>
      </c>
      <c r="CH1964">
        <f t="shared" si="272"/>
        <v>602.23367835134889</v>
      </c>
      <c r="CI1964">
        <f t="shared" si="273"/>
        <v>-1436.7800611519267</v>
      </c>
      <c r="CJ1964">
        <f t="shared" si="274"/>
        <v>-704.89894320218514</v>
      </c>
      <c r="CK1964">
        <f t="shared" si="275"/>
        <v>-773.38219162972518</v>
      </c>
    </row>
    <row r="1965" spans="1:89" x14ac:dyDescent="0.3">
      <c r="A1965">
        <v>10748740000</v>
      </c>
      <c r="B1965" t="s">
        <v>89</v>
      </c>
      <c r="C1965" t="s">
        <v>90</v>
      </c>
      <c r="D1965">
        <v>638.07681274414063</v>
      </c>
      <c r="E1965" t="s">
        <v>127</v>
      </c>
      <c r="F1965" t="s">
        <v>92</v>
      </c>
      <c r="G1965" t="s">
        <v>93</v>
      </c>
      <c r="H1965" t="s">
        <v>94</v>
      </c>
      <c r="I1965" t="s">
        <v>95</v>
      </c>
      <c r="J1965">
        <v>502.86276400756827</v>
      </c>
      <c r="K1965">
        <v>0</v>
      </c>
      <c r="L1965">
        <v>5.0764087829589837</v>
      </c>
      <c r="M1965">
        <v>87.983303283691441</v>
      </c>
      <c r="N1965">
        <v>42.154336669921904</v>
      </c>
      <c r="O1965">
        <v>135.21404873657229</v>
      </c>
      <c r="P1965">
        <v>638.07681274414063</v>
      </c>
      <c r="Q1965">
        <v>40</v>
      </c>
      <c r="R1965">
        <v>632.10541176470701</v>
      </c>
      <c r="S1965">
        <v>0</v>
      </c>
      <c r="T1965">
        <v>0</v>
      </c>
      <c r="U1965">
        <v>1.88</v>
      </c>
      <c r="V1965">
        <v>6.44</v>
      </c>
      <c r="W1965">
        <v>0.04</v>
      </c>
      <c r="X1965">
        <v>8.36</v>
      </c>
      <c r="Y1965">
        <v>8.36</v>
      </c>
      <c r="Z1965">
        <v>8.36</v>
      </c>
      <c r="AA1965">
        <v>0</v>
      </c>
      <c r="AB1965">
        <v>0</v>
      </c>
      <c r="AC1965">
        <v>2.9741874772934319E-3</v>
      </c>
      <c r="AD1965">
        <v>1.0188174124345591E-2</v>
      </c>
      <c r="AE1965">
        <v>6.3280584623264517E-5</v>
      </c>
      <c r="AF1965">
        <v>1.3225642186262279E-2</v>
      </c>
      <c r="AG1965">
        <v>1.3225642186262279E-2</v>
      </c>
      <c r="AH1965">
        <v>1.3225642186262279E-2</v>
      </c>
      <c r="AI1965">
        <v>0</v>
      </c>
      <c r="AJ1965">
        <v>0</v>
      </c>
      <c r="AK1965">
        <v>1.897760066014929</v>
      </c>
      <c r="AL1965">
        <v>6.5008376729447601</v>
      </c>
      <c r="AM1965">
        <v>4.0377873744998502E-2</v>
      </c>
      <c r="AN1965">
        <v>8.4389756127046827</v>
      </c>
      <c r="AO1965">
        <v>8.4389756127046827</v>
      </c>
      <c r="AP1965">
        <v>8.4389756127046827</v>
      </c>
      <c r="AQ1965">
        <v>8.4389756127046827</v>
      </c>
      <c r="AR1965">
        <v>10748740000</v>
      </c>
      <c r="AS1965" t="s">
        <v>114</v>
      </c>
      <c r="AT1965">
        <v>11703132923</v>
      </c>
      <c r="AU1965">
        <v>1132923</v>
      </c>
      <c r="AV1965">
        <v>117031329</v>
      </c>
      <c r="AW1965">
        <v>11329</v>
      </c>
      <c r="AX1965">
        <v>6.42424195153</v>
      </c>
      <c r="AY1965" t="s">
        <v>97</v>
      </c>
      <c r="AZ1965">
        <v>109.619829282</v>
      </c>
      <c r="BA1965">
        <v>638.12037564000002</v>
      </c>
      <c r="BB1965" t="s">
        <v>94</v>
      </c>
      <c r="BC1965" t="s">
        <v>98</v>
      </c>
      <c r="BD1965">
        <v>4058</v>
      </c>
      <c r="BE1965">
        <v>11703132923</v>
      </c>
      <c r="BF1965">
        <v>1132923</v>
      </c>
      <c r="BG1965">
        <v>117031329</v>
      </c>
      <c r="BH1965">
        <v>11329</v>
      </c>
      <c r="BI1965">
        <v>3</v>
      </c>
      <c r="BJ1965">
        <v>2</v>
      </c>
      <c r="BK1965">
        <v>5</v>
      </c>
      <c r="BL1965">
        <v>4</v>
      </c>
      <c r="BM1965" t="s">
        <v>97</v>
      </c>
      <c r="BN1965" t="s">
        <v>98</v>
      </c>
      <c r="BO1965" t="s">
        <v>94</v>
      </c>
      <c r="BP1965">
        <v>774.18996150125406</v>
      </c>
      <c r="BQ1965">
        <v>23669.949087223049</v>
      </c>
      <c r="BR1965">
        <v>335553.93351499998</v>
      </c>
      <c r="BS1965">
        <v>6250068.7222300004</v>
      </c>
      <c r="BT1965" t="s">
        <v>114</v>
      </c>
      <c r="BU1965">
        <v>18</v>
      </c>
      <c r="BV1965">
        <v>21</v>
      </c>
      <c r="BW1965">
        <v>6.2411973397422077E-2</v>
      </c>
      <c r="BX1965">
        <v>16.022566593629051</v>
      </c>
      <c r="BY1965">
        <v>0.99064156405597514</v>
      </c>
      <c r="BZ1965">
        <f t="shared" si="276"/>
        <v>6.2411973397422077E-2</v>
      </c>
      <c r="CA1965">
        <f t="shared" si="277"/>
        <v>135.21404873657229</v>
      </c>
      <c r="CB1965">
        <f t="shared" si="278"/>
        <v>1986.830904866348</v>
      </c>
      <c r="CC1965">
        <v>102.3385998010155</v>
      </c>
      <c r="CD1965">
        <v>42.496352925364533</v>
      </c>
      <c r="CE1965">
        <v>47.685310123502177</v>
      </c>
      <c r="CF1965">
        <f t="shared" si="270"/>
        <v>1471.6037679614474</v>
      </c>
      <c r="CG1965">
        <f t="shared" si="271"/>
        <v>533.75042992380861</v>
      </c>
      <c r="CH1965">
        <f t="shared" si="272"/>
        <v>615.07225661457619</v>
      </c>
      <c r="CI1965">
        <f t="shared" si="273"/>
        <v>515.22713690490059</v>
      </c>
      <c r="CJ1965">
        <f t="shared" si="274"/>
        <v>1453.0804749425392</v>
      </c>
      <c r="CK1965">
        <f t="shared" si="275"/>
        <v>1371.7586482517718</v>
      </c>
    </row>
    <row r="1966" spans="1:89" x14ac:dyDescent="0.3">
      <c r="A1966">
        <v>10749451000</v>
      </c>
      <c r="B1966" t="s">
        <v>89</v>
      </c>
      <c r="C1966" t="s">
        <v>90</v>
      </c>
      <c r="D1966">
        <v>5062.684383392334</v>
      </c>
      <c r="E1966" t="s">
        <v>112</v>
      </c>
      <c r="F1966" t="s">
        <v>92</v>
      </c>
      <c r="G1966" t="s">
        <v>93</v>
      </c>
      <c r="H1966" t="s">
        <v>94</v>
      </c>
      <c r="I1966" t="s">
        <v>95</v>
      </c>
      <c r="J1966">
        <v>4722.0949663764959</v>
      </c>
      <c r="K1966">
        <v>4.1228999023437503</v>
      </c>
      <c r="L1966">
        <v>136.3633573116303</v>
      </c>
      <c r="M1966">
        <v>166.871091588974</v>
      </c>
      <c r="N1966">
        <v>33.520786206054687</v>
      </c>
      <c r="O1966">
        <v>336.46651711349489</v>
      </c>
      <c r="P1966">
        <v>5062.684383392334</v>
      </c>
      <c r="Q1966">
        <v>40</v>
      </c>
      <c r="R1966">
        <v>6090.2581960784173</v>
      </c>
      <c r="S1966">
        <v>0</v>
      </c>
      <c r="T1966">
        <v>0</v>
      </c>
      <c r="U1966">
        <v>22.6</v>
      </c>
      <c r="V1966">
        <v>15.28</v>
      </c>
      <c r="W1966">
        <v>15.601254901960781</v>
      </c>
      <c r="X1966">
        <v>53.481254901960781</v>
      </c>
      <c r="Y1966">
        <v>53.481254901960781</v>
      </c>
      <c r="Z1966">
        <v>53.481254901960781</v>
      </c>
      <c r="AA1966">
        <v>0</v>
      </c>
      <c r="AB1966">
        <v>0</v>
      </c>
      <c r="AC1966">
        <v>3.7108443143760942E-3</v>
      </c>
      <c r="AD1966">
        <v>2.5089248284808278E-3</v>
      </c>
      <c r="AE1966">
        <v>2.5616738075253682E-3</v>
      </c>
      <c r="AF1966">
        <v>8.7814429503822906E-3</v>
      </c>
      <c r="AG1966">
        <v>8.7814429503822906E-3</v>
      </c>
      <c r="AH1966">
        <v>8.7814429503822906E-3</v>
      </c>
      <c r="AI1966">
        <v>0</v>
      </c>
      <c r="AJ1966">
        <v>0</v>
      </c>
      <c r="AK1966">
        <v>18.78683355959209</v>
      </c>
      <c r="AL1966">
        <v>12.701894548255179</v>
      </c>
      <c r="AM1966">
        <v>12.968945980703859</v>
      </c>
      <c r="AN1966">
        <v>44.457674088551123</v>
      </c>
      <c r="AO1966">
        <v>44.457674088551123</v>
      </c>
      <c r="AP1966">
        <v>44.457674088551123</v>
      </c>
      <c r="AQ1966">
        <v>44.457674088551123</v>
      </c>
      <c r="AR1966">
        <v>10749451000</v>
      </c>
      <c r="AS1966" t="s">
        <v>110</v>
      </c>
      <c r="AT1966">
        <v>11703133619</v>
      </c>
      <c r="AU1966">
        <v>1133619</v>
      </c>
      <c r="AV1966">
        <v>117031336</v>
      </c>
      <c r="AW1966">
        <v>11336</v>
      </c>
      <c r="AX1966">
        <v>7.6281745028900003</v>
      </c>
      <c r="AY1966" t="s">
        <v>97</v>
      </c>
      <c r="AZ1966">
        <v>336.77306097600001</v>
      </c>
      <c r="BA1966">
        <v>5062.5808097700001</v>
      </c>
      <c r="BB1966" t="s">
        <v>94</v>
      </c>
      <c r="BC1966" t="s">
        <v>98</v>
      </c>
      <c r="BD1966">
        <v>4357</v>
      </c>
      <c r="BE1966">
        <v>11703133619</v>
      </c>
      <c r="BF1966">
        <v>1133619</v>
      </c>
      <c r="BG1966">
        <v>117031336</v>
      </c>
      <c r="BH1966">
        <v>11336</v>
      </c>
      <c r="BI1966">
        <v>4</v>
      </c>
      <c r="BJ1966">
        <v>3</v>
      </c>
      <c r="BK1966">
        <v>5</v>
      </c>
      <c r="BL1966">
        <v>2</v>
      </c>
      <c r="BM1966" t="s">
        <v>97</v>
      </c>
      <c r="BN1966" t="s">
        <v>98</v>
      </c>
      <c r="BO1966" t="s">
        <v>94</v>
      </c>
      <c r="BP1966">
        <v>413.24584295022942</v>
      </c>
      <c r="BQ1966">
        <v>10292.748373248811</v>
      </c>
      <c r="BR1966">
        <v>334746.74264100002</v>
      </c>
      <c r="BS1966">
        <v>6249951.3546599997</v>
      </c>
      <c r="BT1966" t="s">
        <v>110</v>
      </c>
      <c r="BU1966">
        <v>3</v>
      </c>
      <c r="BV1966">
        <v>0</v>
      </c>
      <c r="BW1966">
        <v>0.13213104968050929</v>
      </c>
      <c r="BX1966">
        <v>7.5682438186783774</v>
      </c>
      <c r="BY1966">
        <v>1.2029701507873849</v>
      </c>
      <c r="BZ1966">
        <f t="shared" si="276"/>
        <v>0.13213104968050929</v>
      </c>
      <c r="CA1966">
        <f t="shared" si="277"/>
        <v>336.46651711349489</v>
      </c>
      <c r="CB1966">
        <f t="shared" si="278"/>
        <v>576.78658377925285</v>
      </c>
      <c r="CC1966">
        <v>811.98379361669868</v>
      </c>
      <c r="CD1966">
        <v>314.67867070897211</v>
      </c>
      <c r="CE1966">
        <v>357.25177963599521</v>
      </c>
      <c r="CF1966">
        <f t="shared" si="270"/>
        <v>1516.0457603202476</v>
      </c>
      <c r="CG1966">
        <f t="shared" si="271"/>
        <v>533.75042992380861</v>
      </c>
      <c r="CH1966">
        <f t="shared" si="272"/>
        <v>617.84239715502724</v>
      </c>
      <c r="CI1966">
        <f t="shared" si="273"/>
        <v>-939.25917654099476</v>
      </c>
      <c r="CJ1966">
        <f t="shared" si="274"/>
        <v>43.03615385544424</v>
      </c>
      <c r="CK1966">
        <f t="shared" si="275"/>
        <v>-41.055813375774392</v>
      </c>
    </row>
    <row r="1967" spans="1:89" x14ac:dyDescent="0.3">
      <c r="A1967">
        <v>10750960000</v>
      </c>
      <c r="B1967" t="s">
        <v>89</v>
      </c>
      <c r="C1967" t="s">
        <v>90</v>
      </c>
      <c r="D1967">
        <v>757.75901031494141</v>
      </c>
      <c r="E1967" t="s">
        <v>111</v>
      </c>
      <c r="F1967" t="s">
        <v>92</v>
      </c>
      <c r="G1967" t="s">
        <v>93</v>
      </c>
      <c r="H1967" t="s">
        <v>94</v>
      </c>
      <c r="I1967" t="s">
        <v>95</v>
      </c>
      <c r="J1967">
        <v>733.78608764724731</v>
      </c>
      <c r="K1967">
        <v>3.4613055114746079</v>
      </c>
      <c r="L1967">
        <v>20.523310755920399</v>
      </c>
      <c r="M1967">
        <v>0</v>
      </c>
      <c r="N1967">
        <v>0</v>
      </c>
      <c r="O1967">
        <v>20.523310755920399</v>
      </c>
      <c r="P1967">
        <v>757.75901031494141</v>
      </c>
      <c r="Q1967">
        <v>40</v>
      </c>
      <c r="R1967">
        <v>751.55294117647259</v>
      </c>
      <c r="S1967">
        <v>0.04</v>
      </c>
      <c r="T1967">
        <v>3.72</v>
      </c>
      <c r="U1967">
        <v>6.7651764705882327</v>
      </c>
      <c r="V1967">
        <v>4.2451764705882358</v>
      </c>
      <c r="W1967">
        <v>0.6</v>
      </c>
      <c r="X1967">
        <v>11.610352941176471</v>
      </c>
      <c r="Y1967">
        <v>15.370352941176471</v>
      </c>
      <c r="Z1967">
        <v>15.33035294117647</v>
      </c>
      <c r="AA1967">
        <v>5.322313014620693E-5</v>
      </c>
      <c r="AB1967">
        <v>4.9497511035972441E-3</v>
      </c>
      <c r="AC1967">
        <v>9.0015966939043582E-3</v>
      </c>
      <c r="AD1967">
        <v>5.6485394946933264E-3</v>
      </c>
      <c r="AE1967">
        <v>7.983469521931039E-4</v>
      </c>
      <c r="AF1967">
        <v>1.5448483140790789E-2</v>
      </c>
      <c r="AG1967">
        <v>2.045145737453424E-2</v>
      </c>
      <c r="AH1967">
        <v>2.0398234244388039E-2</v>
      </c>
      <c r="AI1967">
        <v>4.0330306425453093E-2</v>
      </c>
      <c r="AJ1967">
        <v>3.7507184975671368</v>
      </c>
      <c r="AK1967">
        <v>6.821041002027215</v>
      </c>
      <c r="AL1967">
        <v>4.280231697223674</v>
      </c>
      <c r="AM1967">
        <v>0.60495459638179627</v>
      </c>
      <c r="AN1967">
        <v>11.70622729563269</v>
      </c>
      <c r="AO1967">
        <v>15.49727609962528</v>
      </c>
      <c r="AP1967">
        <v>15.45694579319983</v>
      </c>
      <c r="AQ1967">
        <v>11.70622729563269</v>
      </c>
      <c r="AR1967">
        <v>10750960000</v>
      </c>
      <c r="AS1967" t="s">
        <v>114</v>
      </c>
      <c r="AT1967">
        <v>11703133305</v>
      </c>
      <c r="AU1967">
        <v>1133305</v>
      </c>
      <c r="AV1967">
        <v>117031333</v>
      </c>
      <c r="AW1967">
        <v>11333</v>
      </c>
      <c r="AX1967">
        <v>6.4528537392600001</v>
      </c>
      <c r="AY1967" t="s">
        <v>97</v>
      </c>
      <c r="AZ1967">
        <v>126.810488683</v>
      </c>
      <c r="BA1967">
        <v>757.84587879799994</v>
      </c>
      <c r="BB1967" t="s">
        <v>94</v>
      </c>
      <c r="BC1967" t="s">
        <v>98</v>
      </c>
      <c r="BD1967">
        <v>4204</v>
      </c>
      <c r="BE1967">
        <v>11703133305</v>
      </c>
      <c r="BF1967">
        <v>1133305</v>
      </c>
      <c r="BG1967">
        <v>117031333</v>
      </c>
      <c r="BH1967">
        <v>11333</v>
      </c>
      <c r="BI1967">
        <v>3</v>
      </c>
      <c r="BJ1967">
        <v>2</v>
      </c>
      <c r="BK1967">
        <v>5</v>
      </c>
      <c r="BL1967">
        <v>3</v>
      </c>
      <c r="BM1967" t="s">
        <v>97</v>
      </c>
      <c r="BN1967" t="s">
        <v>98</v>
      </c>
      <c r="BO1967" t="s">
        <v>94</v>
      </c>
      <c r="BP1967">
        <v>583.42461354930651</v>
      </c>
      <c r="BQ1967">
        <v>17955.047511262339</v>
      </c>
      <c r="BR1967">
        <v>335920.136558</v>
      </c>
      <c r="BS1967">
        <v>6250642.8398900004</v>
      </c>
      <c r="BT1967" t="s">
        <v>114</v>
      </c>
      <c r="BU1967">
        <v>42</v>
      </c>
      <c r="BV1967">
        <v>46</v>
      </c>
      <c r="BW1967">
        <v>0.57038688517912595</v>
      </c>
      <c r="BX1967">
        <v>1.753195990272387</v>
      </c>
      <c r="BY1967">
        <v>0.99180996985322623</v>
      </c>
      <c r="BZ1967">
        <f t="shared" si="276"/>
        <v>0.57038688517912595</v>
      </c>
      <c r="CA1967">
        <f t="shared" si="277"/>
        <v>20.523310755920399</v>
      </c>
      <c r="CB1967">
        <f t="shared" si="278"/>
        <v>116.35735557434195</v>
      </c>
      <c r="CC1967">
        <v>121.5339510124622</v>
      </c>
      <c r="CD1967">
        <v>52.151647049056649</v>
      </c>
      <c r="CE1967">
        <v>58.208891777302163</v>
      </c>
      <c r="CF1967">
        <f t="shared" si="270"/>
        <v>1449.3753584161627</v>
      </c>
      <c r="CG1967">
        <f t="shared" si="271"/>
        <v>533.7504299238085</v>
      </c>
      <c r="CH1967">
        <f t="shared" si="272"/>
        <v>613.68672425738544</v>
      </c>
      <c r="CI1967">
        <f t="shared" si="273"/>
        <v>-1333.0180028418208</v>
      </c>
      <c r="CJ1967">
        <f t="shared" si="274"/>
        <v>-417.39307434946653</v>
      </c>
      <c r="CK1967">
        <f t="shared" si="275"/>
        <v>-497.32936868304347</v>
      </c>
    </row>
    <row r="1968" spans="1:89" x14ac:dyDescent="0.3">
      <c r="A1968">
        <v>10759512000</v>
      </c>
      <c r="B1968" t="s">
        <v>89</v>
      </c>
      <c r="C1968" t="s">
        <v>90</v>
      </c>
      <c r="D1968">
        <v>3908.2499084472661</v>
      </c>
      <c r="E1968" t="s">
        <v>116</v>
      </c>
      <c r="F1968" t="s">
        <v>92</v>
      </c>
      <c r="G1968" t="s">
        <v>93</v>
      </c>
      <c r="H1968" t="s">
        <v>94</v>
      </c>
      <c r="I1968" t="s">
        <v>95</v>
      </c>
      <c r="J1968">
        <v>3645.4178288543699</v>
      </c>
      <c r="K1968">
        <v>20.445081698608401</v>
      </c>
      <c r="L1968">
        <v>146.25231860046389</v>
      </c>
      <c r="M1968">
        <v>95.818183401489279</v>
      </c>
      <c r="N1968">
        <v>0</v>
      </c>
      <c r="O1968">
        <v>242.14743090209959</v>
      </c>
      <c r="P1968">
        <v>3908.2499084472661</v>
      </c>
      <c r="Q1968">
        <v>40</v>
      </c>
      <c r="R1968">
        <v>4033.781019607834</v>
      </c>
      <c r="S1968">
        <v>0</v>
      </c>
      <c r="T1968">
        <v>0</v>
      </c>
      <c r="U1968">
        <v>7.16</v>
      </c>
      <c r="V1968">
        <v>45.477960784313723</v>
      </c>
      <c r="W1968">
        <v>51.04</v>
      </c>
      <c r="X1968">
        <v>103.6779607843137</v>
      </c>
      <c r="Y1968">
        <v>103.6779607843137</v>
      </c>
      <c r="Z1968">
        <v>103.6779607843137</v>
      </c>
      <c r="AA1968">
        <v>0</v>
      </c>
      <c r="AB1968">
        <v>0</v>
      </c>
      <c r="AC1968">
        <v>1.7750095915459729E-3</v>
      </c>
      <c r="AD1968">
        <v>1.127427606090901E-2</v>
      </c>
      <c r="AE1968">
        <v>1.265314099895342E-2</v>
      </c>
      <c r="AF1968">
        <v>2.5702426651408389E-2</v>
      </c>
      <c r="AG1968">
        <v>2.5702426651408389E-2</v>
      </c>
      <c r="AH1968">
        <v>2.5702426651408389E-2</v>
      </c>
      <c r="AI1968">
        <v>0</v>
      </c>
      <c r="AJ1968">
        <v>0</v>
      </c>
      <c r="AK1968">
        <v>6.9371810736525683</v>
      </c>
      <c r="AL1968">
        <v>44.062688382856841</v>
      </c>
      <c r="AM1968">
        <v>49.451637150730051</v>
      </c>
      <c r="AN1968">
        <v>100.45150660723939</v>
      </c>
      <c r="AO1968">
        <v>100.45150660723939</v>
      </c>
      <c r="AP1968">
        <v>100.45150660723939</v>
      </c>
      <c r="AQ1968">
        <v>100.45150660723939</v>
      </c>
      <c r="AR1968">
        <v>10759512000</v>
      </c>
      <c r="AS1968" t="s">
        <v>110</v>
      </c>
      <c r="AT1968">
        <v>11703133119</v>
      </c>
      <c r="AU1968">
        <v>1133119</v>
      </c>
      <c r="AV1968">
        <v>117031331</v>
      </c>
      <c r="AW1968">
        <v>11331</v>
      </c>
      <c r="AX1968">
        <v>8.4145304322199994</v>
      </c>
      <c r="AY1968" t="s">
        <v>97</v>
      </c>
      <c r="AZ1968">
        <v>271.17607943399997</v>
      </c>
      <c r="BA1968">
        <v>3908.24949616</v>
      </c>
      <c r="BB1968" t="s">
        <v>94</v>
      </c>
      <c r="BC1968" t="s">
        <v>98</v>
      </c>
      <c r="BD1968">
        <v>4121</v>
      </c>
      <c r="BE1968">
        <v>11703133119</v>
      </c>
      <c r="BF1968">
        <v>1133119</v>
      </c>
      <c r="BG1968">
        <v>117031331</v>
      </c>
      <c r="BH1968">
        <v>11331</v>
      </c>
      <c r="BI1968">
        <v>4</v>
      </c>
      <c r="BJ1968">
        <v>5</v>
      </c>
      <c r="BK1968">
        <v>5</v>
      </c>
      <c r="BL1968">
        <v>4</v>
      </c>
      <c r="BM1968" t="s">
        <v>97</v>
      </c>
      <c r="BN1968" t="s">
        <v>98</v>
      </c>
      <c r="BO1968" t="s">
        <v>94</v>
      </c>
      <c r="BP1968">
        <v>837.59791926735477</v>
      </c>
      <c r="BQ1968">
        <v>45990.212735390902</v>
      </c>
      <c r="BR1968">
        <v>332316.43487699999</v>
      </c>
      <c r="BS1968">
        <v>6249742.6815900002</v>
      </c>
      <c r="BT1968" t="s">
        <v>110</v>
      </c>
      <c r="BU1968">
        <v>10</v>
      </c>
      <c r="BV1968">
        <v>22</v>
      </c>
      <c r="BW1968">
        <v>0.41483614438119742</v>
      </c>
      <c r="BX1968">
        <v>2.410590334387761</v>
      </c>
      <c r="BY1968">
        <v>1.032119520015659</v>
      </c>
      <c r="BZ1968">
        <f t="shared" si="276"/>
        <v>0.41483614438119737</v>
      </c>
      <c r="CA1968">
        <f t="shared" si="277"/>
        <v>242.14743090209959</v>
      </c>
      <c r="CB1968">
        <f t="shared" si="278"/>
        <v>362.55594604787046</v>
      </c>
      <c r="CC1968">
        <v>626.82864400421386</v>
      </c>
      <c r="CD1968">
        <v>309.05451349558069</v>
      </c>
      <c r="CE1968">
        <v>337.79767771591429</v>
      </c>
      <c r="CF1968">
        <f t="shared" si="270"/>
        <v>1346.8359233099868</v>
      </c>
      <c r="CG1968">
        <f t="shared" si="271"/>
        <v>533.75042992380838</v>
      </c>
      <c r="CH1968">
        <f t="shared" si="272"/>
        <v>607.29527708982073</v>
      </c>
      <c r="CI1968">
        <f t="shared" si="273"/>
        <v>-984.27997726211629</v>
      </c>
      <c r="CJ1968">
        <f t="shared" si="274"/>
        <v>-171.19448387593792</v>
      </c>
      <c r="CK1968">
        <f t="shared" si="275"/>
        <v>-244.73933104195027</v>
      </c>
    </row>
    <row r="1969" spans="1:89" x14ac:dyDescent="0.3">
      <c r="A1969">
        <v>10760002000</v>
      </c>
      <c r="B1969" t="s">
        <v>89</v>
      </c>
      <c r="C1969" t="s">
        <v>90</v>
      </c>
      <c r="D1969">
        <v>2230.8710021972661</v>
      </c>
      <c r="E1969" t="s">
        <v>126</v>
      </c>
      <c r="F1969" t="s">
        <v>92</v>
      </c>
      <c r="G1969" t="s">
        <v>93</v>
      </c>
      <c r="H1969" t="s">
        <v>94</v>
      </c>
      <c r="I1969" t="s">
        <v>95</v>
      </c>
      <c r="J1969">
        <v>1981.889059185791</v>
      </c>
      <c r="K1969">
        <v>70.672972717285163</v>
      </c>
      <c r="L1969">
        <v>70.033518405151369</v>
      </c>
      <c r="M1969">
        <v>35.183684753417957</v>
      </c>
      <c r="N1969">
        <v>72.975809039306625</v>
      </c>
      <c r="O1969">
        <v>178.30897029418941</v>
      </c>
      <c r="P1969">
        <v>2230.8710021972661</v>
      </c>
      <c r="Q1969">
        <v>40</v>
      </c>
      <c r="R1969">
        <v>2282.6768627451111</v>
      </c>
      <c r="S1969">
        <v>0.12</v>
      </c>
      <c r="T1969">
        <v>4.16</v>
      </c>
      <c r="U1969">
        <v>25.84737254901961</v>
      </c>
      <c r="V1969">
        <v>76.164392156862718</v>
      </c>
      <c r="W1969">
        <v>211.1077647058822</v>
      </c>
      <c r="X1969">
        <v>313.11952941176457</v>
      </c>
      <c r="Y1969">
        <v>317.39952941176438</v>
      </c>
      <c r="Z1969">
        <v>317.27952941176449</v>
      </c>
      <c r="AA1969">
        <v>5.2569858642054963E-5</v>
      </c>
      <c r="AB1969">
        <v>1.8224217662579059E-3</v>
      </c>
      <c r="AC1969">
        <v>1.1323272676420771E-2</v>
      </c>
      <c r="AD1969">
        <v>3.3366261077035941E-2</v>
      </c>
      <c r="AE1969">
        <v>9.2482544573570233E-2</v>
      </c>
      <c r="AF1969">
        <v>0.13717207832702699</v>
      </c>
      <c r="AG1969">
        <v>0.13904706995192681</v>
      </c>
      <c r="AH1969">
        <v>0.13899450009328479</v>
      </c>
      <c r="AI1969">
        <v>0.1172765732341698</v>
      </c>
      <c r="AJ1969">
        <v>4.0655878721178862</v>
      </c>
      <c r="AK1969">
        <v>25.260760663799729</v>
      </c>
      <c r="AL1969">
        <v>74.435824288502801</v>
      </c>
      <c r="AM1969">
        <v>206.316626898594</v>
      </c>
      <c r="AN1969">
        <v>306.0132118508966</v>
      </c>
      <c r="AO1969">
        <v>310.19607629624829</v>
      </c>
      <c r="AP1969">
        <v>310.07879972301419</v>
      </c>
      <c r="AQ1969">
        <v>306.0132118508966</v>
      </c>
      <c r="AR1969">
        <v>10760002000</v>
      </c>
      <c r="AS1969" t="s">
        <v>110</v>
      </c>
      <c r="AT1969">
        <v>11703133408</v>
      </c>
      <c r="AU1969">
        <v>1133408</v>
      </c>
      <c r="AV1969">
        <v>117031334</v>
      </c>
      <c r="AW1969">
        <v>11334</v>
      </c>
      <c r="AX1969">
        <v>6.23805868058</v>
      </c>
      <c r="AY1969" t="s">
        <v>97</v>
      </c>
      <c r="AZ1969">
        <v>193.048010866</v>
      </c>
      <c r="BA1969">
        <v>2230.8649963399998</v>
      </c>
      <c r="BB1969" t="s">
        <v>94</v>
      </c>
      <c r="BC1969" t="s">
        <v>98</v>
      </c>
      <c r="BD1969">
        <v>4255</v>
      </c>
      <c r="BE1969">
        <v>11703133408</v>
      </c>
      <c r="BF1969">
        <v>1133408</v>
      </c>
      <c r="BG1969">
        <v>117031334</v>
      </c>
      <c r="BH1969">
        <v>11334</v>
      </c>
      <c r="BI1969">
        <v>3</v>
      </c>
      <c r="BJ1969">
        <v>2</v>
      </c>
      <c r="BK1969">
        <v>5</v>
      </c>
      <c r="BL1969">
        <v>3</v>
      </c>
      <c r="BM1969" t="s">
        <v>97</v>
      </c>
      <c r="BN1969" t="s">
        <v>98</v>
      </c>
      <c r="BO1969" t="s">
        <v>94</v>
      </c>
      <c r="BP1969">
        <v>738.21524867064079</v>
      </c>
      <c r="BQ1969">
        <v>20998.168812399101</v>
      </c>
      <c r="BR1969">
        <v>333122.25451</v>
      </c>
      <c r="BS1969">
        <v>6250631.0263</v>
      </c>
      <c r="BT1969" t="s">
        <v>110</v>
      </c>
      <c r="BU1969">
        <v>0</v>
      </c>
      <c r="BV1969">
        <v>0</v>
      </c>
      <c r="BW1969">
        <v>1.7161963940793881</v>
      </c>
      <c r="BX1969">
        <v>0.58268389529883946</v>
      </c>
      <c r="BY1969">
        <v>1.0232222573590399</v>
      </c>
      <c r="BZ1969">
        <f t="shared" si="276"/>
        <v>1.7161963940793881</v>
      </c>
      <c r="CA1969">
        <f t="shared" si="277"/>
        <v>178.30897029418941</v>
      </c>
      <c r="CB1969">
        <f t="shared" si="278"/>
        <v>-572.44117401197389</v>
      </c>
      <c r="CC1969">
        <v>357.80051890571218</v>
      </c>
      <c r="CD1969">
        <v>425.08604750363139</v>
      </c>
      <c r="CE1969">
        <v>425.99267984128443</v>
      </c>
      <c r="CF1969">
        <f t="shared" si="270"/>
        <v>232.13940655380065</v>
      </c>
      <c r="CG1969">
        <f t="shared" si="271"/>
        <v>533.75042992380838</v>
      </c>
      <c r="CH1969">
        <f t="shared" si="272"/>
        <v>537.8144584434317</v>
      </c>
      <c r="CI1969">
        <f t="shared" si="273"/>
        <v>-804.58058056577454</v>
      </c>
      <c r="CJ1969">
        <f t="shared" si="274"/>
        <v>-1106.1916039357823</v>
      </c>
      <c r="CK1969">
        <f t="shared" si="275"/>
        <v>-1110.2556324554057</v>
      </c>
    </row>
    <row r="1970" spans="1:89" x14ac:dyDescent="0.3">
      <c r="A1970">
        <v>11204403900</v>
      </c>
      <c r="B1970" t="s">
        <v>89</v>
      </c>
      <c r="C1970" t="s">
        <v>90</v>
      </c>
      <c r="D1970">
        <v>715.78440093994141</v>
      </c>
      <c r="E1970" t="s">
        <v>111</v>
      </c>
      <c r="F1970" t="s">
        <v>92</v>
      </c>
      <c r="G1970" t="s">
        <v>93</v>
      </c>
      <c r="H1970" t="s">
        <v>94</v>
      </c>
      <c r="I1970" t="s">
        <v>95</v>
      </c>
      <c r="J1970">
        <v>558.90107583618169</v>
      </c>
      <c r="K1970">
        <v>0</v>
      </c>
      <c r="L1970">
        <v>0</v>
      </c>
      <c r="M1970">
        <v>3.68455693359375</v>
      </c>
      <c r="N1970">
        <v>153.19876817016601</v>
      </c>
      <c r="O1970">
        <v>156.8833251037598</v>
      </c>
      <c r="P1970">
        <v>715.78440093994141</v>
      </c>
      <c r="Q1970">
        <v>40</v>
      </c>
      <c r="R1970">
        <v>688.52156862745301</v>
      </c>
      <c r="S1970">
        <v>0</v>
      </c>
      <c r="T1970">
        <v>0</v>
      </c>
      <c r="U1970">
        <v>0.3612549019607843</v>
      </c>
      <c r="V1970">
        <v>12.314666666666669</v>
      </c>
      <c r="W1970">
        <v>104.8898823529412</v>
      </c>
      <c r="X1970">
        <v>117.5658039215686</v>
      </c>
      <c r="Y1970">
        <v>117.5658039215686</v>
      </c>
      <c r="Z1970">
        <v>117.5658039215686</v>
      </c>
      <c r="AA1970">
        <v>0</v>
      </c>
      <c r="AB1970">
        <v>0</v>
      </c>
      <c r="AC1970">
        <v>5.2468204108832063E-4</v>
      </c>
      <c r="AD1970">
        <v>1.788566579143713E-2</v>
      </c>
      <c r="AE1970">
        <v>0.15234073576233209</v>
      </c>
      <c r="AF1970">
        <v>0.17075108359485741</v>
      </c>
      <c r="AG1970">
        <v>0.17075108359485741</v>
      </c>
      <c r="AH1970">
        <v>0.17075108359485741</v>
      </c>
      <c r="AI1970">
        <v>0</v>
      </c>
      <c r="AJ1970">
        <v>0</v>
      </c>
      <c r="AK1970">
        <v>0.37555922046434931</v>
      </c>
      <c r="AL1970">
        <v>12.80228057393583</v>
      </c>
      <c r="AM1970">
        <v>109.0431222863908</v>
      </c>
      <c r="AN1970">
        <v>122.2209620807909</v>
      </c>
      <c r="AO1970">
        <v>122.2209620807909</v>
      </c>
      <c r="AP1970">
        <v>122.2209620807909</v>
      </c>
      <c r="AQ1970">
        <v>122.2209620807909</v>
      </c>
      <c r="AR1970">
        <v>11204403900</v>
      </c>
      <c r="AS1970" t="s">
        <v>114</v>
      </c>
      <c r="AT1970">
        <v>11703133311</v>
      </c>
      <c r="AU1970">
        <v>1133311</v>
      </c>
      <c r="AV1970">
        <v>117031333</v>
      </c>
      <c r="AW1970">
        <v>11333</v>
      </c>
      <c r="AX1970">
        <v>5.33794552088</v>
      </c>
      <c r="AY1970" t="s">
        <v>97</v>
      </c>
      <c r="AZ1970">
        <v>128.756550495</v>
      </c>
      <c r="BA1970">
        <v>715.75362818400004</v>
      </c>
      <c r="BB1970" t="s">
        <v>94</v>
      </c>
      <c r="BC1970" t="s">
        <v>98</v>
      </c>
      <c r="BD1970">
        <v>4210</v>
      </c>
      <c r="BE1970">
        <v>11703133311</v>
      </c>
      <c r="BF1970">
        <v>1133311</v>
      </c>
      <c r="BG1970">
        <v>117031333</v>
      </c>
      <c r="BH1970">
        <v>11333</v>
      </c>
      <c r="BI1970">
        <v>3</v>
      </c>
      <c r="BJ1970">
        <v>2</v>
      </c>
      <c r="BK1970">
        <v>5</v>
      </c>
      <c r="BL1970">
        <v>3</v>
      </c>
      <c r="BM1970" t="s">
        <v>97</v>
      </c>
      <c r="BN1970" t="s">
        <v>98</v>
      </c>
      <c r="BO1970" t="s">
        <v>94</v>
      </c>
      <c r="BP1970">
        <v>364.10028324808212</v>
      </c>
      <c r="BQ1970">
        <v>6348.0812856413613</v>
      </c>
      <c r="BR1970">
        <v>335803.332001</v>
      </c>
      <c r="BS1970">
        <v>6250576.3159699999</v>
      </c>
      <c r="BT1970" t="s">
        <v>114</v>
      </c>
      <c r="BU1970">
        <v>0</v>
      </c>
      <c r="BV1970">
        <v>0</v>
      </c>
      <c r="BW1970">
        <v>0.77905642298157662</v>
      </c>
      <c r="BX1970">
        <v>1.283604076034488</v>
      </c>
      <c r="BY1970">
        <v>0.96191194963638793</v>
      </c>
      <c r="BZ1970">
        <f t="shared" si="276"/>
        <v>0.77905642298157662</v>
      </c>
      <c r="CA1970">
        <f t="shared" si="277"/>
        <v>156.8833251037598</v>
      </c>
      <c r="CB1970">
        <f t="shared" si="278"/>
        <v>484.25703294807181</v>
      </c>
      <c r="CC1970">
        <v>122.2209620807909</v>
      </c>
      <c r="CD1970">
        <v>160.42598525423591</v>
      </c>
      <c r="CE1970">
        <v>159.21872158802759</v>
      </c>
      <c r="CF1970">
        <f t="shared" si="270"/>
        <v>0</v>
      </c>
      <c r="CG1970">
        <f t="shared" si="271"/>
        <v>533.75042992380941</v>
      </c>
      <c r="CH1970">
        <f t="shared" si="272"/>
        <v>516.88412682160458</v>
      </c>
      <c r="CI1970">
        <f t="shared" si="273"/>
        <v>484.25703294807181</v>
      </c>
      <c r="CJ1970">
        <f t="shared" si="274"/>
        <v>-49.493396975737596</v>
      </c>
      <c r="CK1970">
        <f t="shared" si="275"/>
        <v>-32.627093873532772</v>
      </c>
    </row>
    <row r="1971" spans="1:89" x14ac:dyDescent="0.3">
      <c r="A1971">
        <v>10743280000</v>
      </c>
      <c r="B1971" t="s">
        <v>89</v>
      </c>
      <c r="C1971" t="s">
        <v>90</v>
      </c>
      <c r="D1971">
        <v>1098.6830291748049</v>
      </c>
      <c r="E1971" t="s">
        <v>99</v>
      </c>
      <c r="F1971" t="s">
        <v>92</v>
      </c>
      <c r="G1971" t="s">
        <v>93</v>
      </c>
      <c r="H1971" t="s">
        <v>94</v>
      </c>
      <c r="I1971" t="s">
        <v>95</v>
      </c>
      <c r="J1971">
        <v>818.36922438507077</v>
      </c>
      <c r="K1971">
        <v>167.80445834960929</v>
      </c>
      <c r="L1971">
        <v>27.471173229980469</v>
      </c>
      <c r="M1971">
        <v>0</v>
      </c>
      <c r="N1971">
        <v>85.038173210144038</v>
      </c>
      <c r="O1971">
        <v>112.5093464401245</v>
      </c>
      <c r="P1971">
        <v>1098.6830291748049</v>
      </c>
      <c r="Q1971">
        <v>36</v>
      </c>
      <c r="R1971">
        <v>1098.698823529415</v>
      </c>
      <c r="S1971">
        <v>0</v>
      </c>
      <c r="T1971">
        <v>0</v>
      </c>
      <c r="U1971">
        <v>0</v>
      </c>
      <c r="V1971">
        <v>0</v>
      </c>
      <c r="W1971">
        <v>0.92</v>
      </c>
      <c r="X1971">
        <v>0.92</v>
      </c>
      <c r="Y1971">
        <v>0.92</v>
      </c>
      <c r="Z1971">
        <v>0.92</v>
      </c>
      <c r="AA1971">
        <v>0</v>
      </c>
      <c r="AB1971">
        <v>0</v>
      </c>
      <c r="AC1971">
        <v>0</v>
      </c>
      <c r="AD1971">
        <v>0</v>
      </c>
      <c r="AE1971">
        <v>8.3735413226768531E-4</v>
      </c>
      <c r="AF1971">
        <v>8.3735413226768531E-4</v>
      </c>
      <c r="AG1971">
        <v>8.3735413226768531E-4</v>
      </c>
      <c r="AH1971">
        <v>8.3735413226768531E-4</v>
      </c>
      <c r="AI1971">
        <v>0</v>
      </c>
      <c r="AJ1971">
        <v>0</v>
      </c>
      <c r="AK1971">
        <v>0</v>
      </c>
      <c r="AL1971">
        <v>0</v>
      </c>
      <c r="AM1971">
        <v>0.9199867745319007</v>
      </c>
      <c r="AN1971">
        <v>0.9199867745319007</v>
      </c>
      <c r="AO1971">
        <v>0.9199867745319007</v>
      </c>
      <c r="AP1971">
        <v>0.9199867745319007</v>
      </c>
      <c r="AQ1971">
        <v>0.9199867745319007</v>
      </c>
      <c r="AR1971">
        <v>10743280000</v>
      </c>
      <c r="AS1971" t="s">
        <v>110</v>
      </c>
      <c r="AT1971">
        <v>11703133701</v>
      </c>
      <c r="AU1971">
        <v>1133701</v>
      </c>
      <c r="AV1971">
        <v>117031337</v>
      </c>
      <c r="AW1971">
        <v>11337</v>
      </c>
      <c r="AX1971">
        <v>5.1455787311899996</v>
      </c>
      <c r="AY1971" t="s">
        <v>97</v>
      </c>
      <c r="AZ1971">
        <v>148.46184076099999</v>
      </c>
      <c r="BA1971">
        <v>1098.6512905</v>
      </c>
      <c r="BB1971" t="s">
        <v>94</v>
      </c>
      <c r="BC1971" t="s">
        <v>98</v>
      </c>
      <c r="BD1971">
        <v>4376</v>
      </c>
      <c r="BE1971">
        <v>11703133701</v>
      </c>
      <c r="BF1971">
        <v>1133701</v>
      </c>
      <c r="BG1971">
        <v>117031337</v>
      </c>
      <c r="BH1971">
        <v>11337</v>
      </c>
      <c r="BI1971">
        <v>3</v>
      </c>
      <c r="BJ1971">
        <v>1</v>
      </c>
      <c r="BK1971">
        <v>5</v>
      </c>
      <c r="BL1971">
        <v>2</v>
      </c>
      <c r="BM1971" t="s">
        <v>97</v>
      </c>
      <c r="BN1971" t="s">
        <v>98</v>
      </c>
      <c r="BO1971" t="s">
        <v>94</v>
      </c>
      <c r="BP1971">
        <v>241.06439357058341</v>
      </c>
      <c r="BQ1971">
        <v>3007.675816082718</v>
      </c>
      <c r="BR1971">
        <v>333913.59014599997</v>
      </c>
      <c r="BS1971">
        <v>6250888.2604299998</v>
      </c>
      <c r="BT1971" t="s">
        <v>110</v>
      </c>
      <c r="BU1971">
        <v>128</v>
      </c>
      <c r="BV1971">
        <v>219</v>
      </c>
      <c r="BW1971">
        <v>8.1769808788419319E-3</v>
      </c>
      <c r="BX1971">
        <v>122.2945259157345</v>
      </c>
      <c r="BY1971">
        <v>1.000014375715462</v>
      </c>
      <c r="BZ1971">
        <f t="shared" si="276"/>
        <v>8.1769808788419319E-3</v>
      </c>
      <c r="CA1971">
        <f t="shared" si="277"/>
        <v>112.5093464401245</v>
      </c>
      <c r="CB1971">
        <f t="shared" si="278"/>
        <v>1015.664724969901</v>
      </c>
      <c r="CC1971">
        <v>176.21339717287881</v>
      </c>
      <c r="CD1971">
        <v>59.562240691736342</v>
      </c>
      <c r="CE1971">
        <v>69.345314851882407</v>
      </c>
      <c r="CF1971">
        <f t="shared" si="270"/>
        <v>1595.4866485013945</v>
      </c>
      <c r="CG1971">
        <f t="shared" si="271"/>
        <v>533.75042992380861</v>
      </c>
      <c r="CH1971">
        <f t="shared" si="272"/>
        <v>622.79407490933181</v>
      </c>
      <c r="CI1971">
        <f t="shared" si="273"/>
        <v>-579.82192353149344</v>
      </c>
      <c r="CJ1971">
        <f t="shared" si="274"/>
        <v>481.91429504609243</v>
      </c>
      <c r="CK1971">
        <f t="shared" si="275"/>
        <v>392.87065006056923</v>
      </c>
    </row>
    <row r="1972" spans="1:89" x14ac:dyDescent="0.3">
      <c r="A1972">
        <v>10745722000</v>
      </c>
      <c r="B1972" t="s">
        <v>89</v>
      </c>
      <c r="C1972" t="s">
        <v>90</v>
      </c>
      <c r="D1972">
        <v>1239.5459899902339</v>
      </c>
      <c r="E1972" t="s">
        <v>127</v>
      </c>
      <c r="F1972" t="s">
        <v>92</v>
      </c>
      <c r="G1972" t="s">
        <v>93</v>
      </c>
      <c r="H1972" t="s">
        <v>94</v>
      </c>
      <c r="I1972" t="s">
        <v>95</v>
      </c>
      <c r="J1972">
        <v>1223.129949252319</v>
      </c>
      <c r="K1972">
        <v>0</v>
      </c>
      <c r="L1972">
        <v>10.61043815612793</v>
      </c>
      <c r="M1972">
        <v>1.153167636108398</v>
      </c>
      <c r="N1972">
        <v>4.6126705444335938</v>
      </c>
      <c r="O1972">
        <v>16.41604073791504</v>
      </c>
      <c r="P1972">
        <v>1239.5459899902339</v>
      </c>
      <c r="Q1972">
        <v>36</v>
      </c>
      <c r="R1972">
        <v>1249.840470588239</v>
      </c>
      <c r="S1972">
        <v>0</v>
      </c>
      <c r="T1972">
        <v>0</v>
      </c>
      <c r="U1972">
        <v>21.862431372549018</v>
      </c>
      <c r="V1972">
        <v>13.08737254901961</v>
      </c>
      <c r="W1972">
        <v>0.31607843137254898</v>
      </c>
      <c r="X1972">
        <v>35.265882352941169</v>
      </c>
      <c r="Y1972">
        <v>35.265882352941169</v>
      </c>
      <c r="Z1972">
        <v>35.265882352941169</v>
      </c>
      <c r="AA1972">
        <v>0</v>
      </c>
      <c r="AB1972">
        <v>0</v>
      </c>
      <c r="AC1972">
        <v>1.749217751147027E-2</v>
      </c>
      <c r="AD1972">
        <v>1.0471234415109011E-2</v>
      </c>
      <c r="AE1972">
        <v>2.5289502045311928E-4</v>
      </c>
      <c r="AF1972">
        <v>2.82163069470324E-2</v>
      </c>
      <c r="AG1972">
        <v>2.82163069470324E-2</v>
      </c>
      <c r="AH1972">
        <v>2.82163069470324E-2</v>
      </c>
      <c r="AI1972">
        <v>0</v>
      </c>
      <c r="AJ1972">
        <v>0</v>
      </c>
      <c r="AK1972">
        <v>21.68235849054032</v>
      </c>
      <c r="AL1972">
        <v>12.97957662949611</v>
      </c>
      <c r="AM1972">
        <v>0.31347500849116222</v>
      </c>
      <c r="AN1972">
        <v>34.975410128527592</v>
      </c>
      <c r="AO1972">
        <v>34.975410128527592</v>
      </c>
      <c r="AP1972">
        <v>34.975410128527592</v>
      </c>
      <c r="AQ1972">
        <v>34.975410128527592</v>
      </c>
      <c r="AR1972">
        <v>10745722000</v>
      </c>
      <c r="AS1972" t="s">
        <v>114</v>
      </c>
      <c r="AT1972">
        <v>11703132928</v>
      </c>
      <c r="AU1972">
        <v>1132928</v>
      </c>
      <c r="AV1972">
        <v>117031329</v>
      </c>
      <c r="AW1972">
        <v>11329</v>
      </c>
      <c r="AX1972">
        <v>5.9327655633300003</v>
      </c>
      <c r="AY1972" t="s">
        <v>97</v>
      </c>
      <c r="AZ1972">
        <v>158.21302671699999</v>
      </c>
      <c r="BA1972">
        <v>1239.88299282</v>
      </c>
      <c r="BB1972" t="s">
        <v>94</v>
      </c>
      <c r="BC1972" t="s">
        <v>98</v>
      </c>
      <c r="BD1972">
        <v>4063</v>
      </c>
      <c r="BE1972">
        <v>11703132928</v>
      </c>
      <c r="BF1972">
        <v>1132928</v>
      </c>
      <c r="BG1972">
        <v>117031329</v>
      </c>
      <c r="BH1972">
        <v>11329</v>
      </c>
      <c r="BI1972">
        <v>3</v>
      </c>
      <c r="BJ1972">
        <v>2</v>
      </c>
      <c r="BK1972">
        <v>5</v>
      </c>
      <c r="BL1972">
        <v>3</v>
      </c>
      <c r="BM1972" t="s">
        <v>97</v>
      </c>
      <c r="BN1972" t="s">
        <v>98</v>
      </c>
      <c r="BO1972" t="s">
        <v>94</v>
      </c>
      <c r="BP1972">
        <v>762.22758938926393</v>
      </c>
      <c r="BQ1972">
        <v>21331.704548424528</v>
      </c>
      <c r="BR1972">
        <v>335484.50107499998</v>
      </c>
      <c r="BS1972">
        <v>6250155.4589</v>
      </c>
      <c r="BT1972" t="s">
        <v>114</v>
      </c>
      <c r="BU1972">
        <v>19</v>
      </c>
      <c r="BV1972">
        <v>21</v>
      </c>
      <c r="BW1972">
        <v>2.130563068581282</v>
      </c>
      <c r="BX1972">
        <v>0.4693594922143699</v>
      </c>
      <c r="BY1972">
        <v>1.008305041266025</v>
      </c>
      <c r="BZ1972">
        <f t="shared" si="276"/>
        <v>2.1305630685812815</v>
      </c>
      <c r="CA1972">
        <f t="shared" si="277"/>
        <v>16.41604073791504</v>
      </c>
      <c r="CB1972">
        <f t="shared" si="278"/>
        <v>-149.72715446208477</v>
      </c>
      <c r="CC1972">
        <v>198.80584668014021</v>
      </c>
      <c r="CD1972">
        <v>101.13623063528961</v>
      </c>
      <c r="CE1972">
        <v>110.0582230269673</v>
      </c>
      <c r="CF1972">
        <f t="shared" si="270"/>
        <v>1321.6971203537466</v>
      </c>
      <c r="CG1972">
        <f t="shared" si="271"/>
        <v>533.75042992380838</v>
      </c>
      <c r="CH1972">
        <f t="shared" si="272"/>
        <v>605.72833525145165</v>
      </c>
      <c r="CI1972">
        <f t="shared" si="273"/>
        <v>-1471.4242748158315</v>
      </c>
      <c r="CJ1972">
        <f t="shared" si="274"/>
        <v>-683.47758438589312</v>
      </c>
      <c r="CK1972">
        <f t="shared" si="275"/>
        <v>-755.45548971353639</v>
      </c>
    </row>
    <row r="1973" spans="1:89" x14ac:dyDescent="0.3">
      <c r="A1973">
        <v>10746010000</v>
      </c>
      <c r="B1973" t="s">
        <v>89</v>
      </c>
      <c r="C1973" t="s">
        <v>90</v>
      </c>
      <c r="D1973">
        <v>2438.2179565429692</v>
      </c>
      <c r="E1973" t="s">
        <v>112</v>
      </c>
      <c r="F1973" t="s">
        <v>92</v>
      </c>
      <c r="G1973" t="s">
        <v>93</v>
      </c>
      <c r="H1973" t="s">
        <v>94</v>
      </c>
      <c r="I1973" t="s">
        <v>95</v>
      </c>
      <c r="J1973">
        <v>2308.7280714675899</v>
      </c>
      <c r="K1973">
        <v>25.554811944580081</v>
      </c>
      <c r="L1973">
        <v>101.4012307144165</v>
      </c>
      <c r="M1973">
        <v>2.533842416381836</v>
      </c>
      <c r="N1973">
        <v>0</v>
      </c>
      <c r="O1973">
        <v>103.9350731307983</v>
      </c>
      <c r="P1973">
        <v>2438.2179565429692</v>
      </c>
      <c r="Q1973">
        <v>36</v>
      </c>
      <c r="R1973">
        <v>2381.3957647058901</v>
      </c>
      <c r="S1973">
        <v>0</v>
      </c>
      <c r="T1973">
        <v>4.76</v>
      </c>
      <c r="U1973">
        <v>106.1637647058823</v>
      </c>
      <c r="V1973">
        <v>3.1421176470588241</v>
      </c>
      <c r="W1973">
        <v>0.28000000000000003</v>
      </c>
      <c r="X1973">
        <v>109.5858823529412</v>
      </c>
      <c r="Y1973">
        <v>114.3458823529412</v>
      </c>
      <c r="Z1973">
        <v>114.3458823529412</v>
      </c>
      <c r="AA1973">
        <v>0</v>
      </c>
      <c r="AB1973">
        <v>1.9988277759399962E-3</v>
      </c>
      <c r="AC1973">
        <v>4.4580479347158773E-2</v>
      </c>
      <c r="AD1973">
        <v>1.3194437034059669E-3</v>
      </c>
      <c r="AE1973">
        <v>1.175781044670586E-4</v>
      </c>
      <c r="AF1973">
        <v>4.601750115503183E-2</v>
      </c>
      <c r="AG1973">
        <v>4.8016328930971817E-2</v>
      </c>
      <c r="AH1973">
        <v>4.8016328930971817E-2</v>
      </c>
      <c r="AI1973">
        <v>0</v>
      </c>
      <c r="AJ1973">
        <v>4.8735777753337457</v>
      </c>
      <c r="AK1973">
        <v>108.6969252555355</v>
      </c>
      <c r="AL1973">
        <v>3.2170913302919839</v>
      </c>
      <c r="AM1973">
        <v>0.28668104560786739</v>
      </c>
      <c r="AN1973">
        <v>112.2006976314354</v>
      </c>
      <c r="AO1973">
        <v>117.0742754067692</v>
      </c>
      <c r="AP1973">
        <v>117.0742754067692</v>
      </c>
      <c r="AQ1973">
        <v>112.2006976314354</v>
      </c>
      <c r="AR1973">
        <v>10746010000</v>
      </c>
      <c r="AS1973" t="s">
        <v>114</v>
      </c>
      <c r="AT1973">
        <v>11703133610</v>
      </c>
      <c r="AU1973">
        <v>1133610</v>
      </c>
      <c r="AV1973">
        <v>117031336</v>
      </c>
      <c r="AW1973">
        <v>11336</v>
      </c>
      <c r="AX1973">
        <v>6.8302638244600002</v>
      </c>
      <c r="AY1973" t="s">
        <v>97</v>
      </c>
      <c r="AZ1973">
        <v>204.442093032</v>
      </c>
      <c r="BA1973">
        <v>2438.32523034</v>
      </c>
      <c r="BB1973" t="s">
        <v>94</v>
      </c>
      <c r="BC1973" t="s">
        <v>98</v>
      </c>
      <c r="BD1973">
        <v>4348</v>
      </c>
      <c r="BE1973">
        <v>11703133610</v>
      </c>
      <c r="BF1973">
        <v>1133610</v>
      </c>
      <c r="BG1973">
        <v>117031336</v>
      </c>
      <c r="BH1973">
        <v>11336</v>
      </c>
      <c r="BI1973">
        <v>4</v>
      </c>
      <c r="BJ1973">
        <v>3</v>
      </c>
      <c r="BK1973">
        <v>5</v>
      </c>
      <c r="BL1973">
        <v>3</v>
      </c>
      <c r="BM1973" t="s">
        <v>97</v>
      </c>
      <c r="BN1973" t="s">
        <v>98</v>
      </c>
      <c r="BO1973" t="s">
        <v>94</v>
      </c>
      <c r="BP1973">
        <v>1089.9156885896709</v>
      </c>
      <c r="BQ1973">
        <v>63670.182448893327</v>
      </c>
      <c r="BR1973">
        <v>334632.99294500001</v>
      </c>
      <c r="BS1973">
        <v>6249300.8718499998</v>
      </c>
      <c r="BT1973" t="s">
        <v>114</v>
      </c>
      <c r="BU1973">
        <v>36</v>
      </c>
      <c r="BV1973">
        <v>75</v>
      </c>
      <c r="BW1973">
        <v>1.079526806992622</v>
      </c>
      <c r="BX1973">
        <v>0.9263317904868239</v>
      </c>
      <c r="BY1973">
        <v>0.97669519589723452</v>
      </c>
      <c r="BZ1973">
        <f t="shared" si="276"/>
        <v>1.0795268069926225</v>
      </c>
      <c r="CA1973">
        <f t="shared" si="277"/>
        <v>103.9350731307983</v>
      </c>
      <c r="CB1973">
        <f t="shared" si="278"/>
        <v>-33.900269163617061</v>
      </c>
      <c r="CC1973">
        <v>391.05607146134639</v>
      </c>
      <c r="CD1973">
        <v>242.34068588671141</v>
      </c>
      <c r="CE1973">
        <v>257.185077599811</v>
      </c>
      <c r="CF1973">
        <f t="shared" si="270"/>
        <v>1143.6851782737524</v>
      </c>
      <c r="CG1973">
        <f t="shared" si="271"/>
        <v>533.75042992380872</v>
      </c>
      <c r="CH1973">
        <f t="shared" si="272"/>
        <v>594.63256588406853</v>
      </c>
      <c r="CI1973">
        <f t="shared" si="273"/>
        <v>-1177.5854474373696</v>
      </c>
      <c r="CJ1973">
        <f t="shared" si="274"/>
        <v>-567.65069908742578</v>
      </c>
      <c r="CK1973">
        <f t="shared" si="275"/>
        <v>-628.53283504768558</v>
      </c>
    </row>
    <row r="1974" spans="1:89" x14ac:dyDescent="0.3">
      <c r="A1974">
        <v>10746342000</v>
      </c>
      <c r="B1974" t="s">
        <v>89</v>
      </c>
      <c r="C1974" t="s">
        <v>90</v>
      </c>
      <c r="D1974">
        <v>2213.8419799804692</v>
      </c>
      <c r="E1974" t="s">
        <v>111</v>
      </c>
      <c r="F1974" t="s">
        <v>92</v>
      </c>
      <c r="G1974" t="s">
        <v>93</v>
      </c>
      <c r="H1974" t="s">
        <v>94</v>
      </c>
      <c r="I1974" t="s">
        <v>95</v>
      </c>
      <c r="J1974">
        <v>2060.188275878907</v>
      </c>
      <c r="K1974">
        <v>18.406225933837899</v>
      </c>
      <c r="L1974">
        <v>105.2553377258301</v>
      </c>
      <c r="M1974">
        <v>29.992140441894531</v>
      </c>
      <c r="N1974">
        <v>0</v>
      </c>
      <c r="O1974">
        <v>135.18580396728521</v>
      </c>
      <c r="P1974">
        <v>2213.8419799804692</v>
      </c>
      <c r="Q1974">
        <v>36</v>
      </c>
      <c r="R1974">
        <v>2210.5819607843109</v>
      </c>
      <c r="S1974">
        <v>0</v>
      </c>
      <c r="T1974">
        <v>14.72</v>
      </c>
      <c r="U1974">
        <v>136.702431372549</v>
      </c>
      <c r="V1974">
        <v>143.46352941176471</v>
      </c>
      <c r="W1974">
        <v>19.524392156862749</v>
      </c>
      <c r="X1974">
        <v>299.6903529411764</v>
      </c>
      <c r="Y1974">
        <v>314.41035294117643</v>
      </c>
      <c r="Z1974">
        <v>314.41035294117643</v>
      </c>
      <c r="AA1974">
        <v>0</v>
      </c>
      <c r="AB1974">
        <v>6.6588799968210037E-3</v>
      </c>
      <c r="AC1974">
        <v>6.1840019414637397E-2</v>
      </c>
      <c r="AD1974">
        <v>6.4898534393569407E-2</v>
      </c>
      <c r="AE1974">
        <v>8.8322407869172725E-3</v>
      </c>
      <c r="AF1974">
        <v>0.13557079459512411</v>
      </c>
      <c r="AG1974">
        <v>0.1422296745919451</v>
      </c>
      <c r="AH1974">
        <v>0.1422296745919451</v>
      </c>
      <c r="AI1974">
        <v>0</v>
      </c>
      <c r="AJ1974">
        <v>14.74170807661455</v>
      </c>
      <c r="AK1974">
        <v>136.90403102293149</v>
      </c>
      <c r="AL1974">
        <v>143.67509987969029</v>
      </c>
      <c r="AM1974">
        <v>19.553185431373191</v>
      </c>
      <c r="AN1974">
        <v>300.13231633399499</v>
      </c>
      <c r="AO1974">
        <v>314.87402441060959</v>
      </c>
      <c r="AP1974">
        <v>314.87402441060959</v>
      </c>
      <c r="AQ1974">
        <v>300.13231633399499</v>
      </c>
      <c r="AR1974">
        <v>10746342000</v>
      </c>
      <c r="AS1974" t="s">
        <v>114</v>
      </c>
      <c r="AT1974">
        <v>11703133322</v>
      </c>
      <c r="AU1974">
        <v>1133322</v>
      </c>
      <c r="AV1974">
        <v>117031333</v>
      </c>
      <c r="AW1974">
        <v>11333</v>
      </c>
      <c r="AX1974">
        <v>6.7979647545599997</v>
      </c>
      <c r="AY1974" t="s">
        <v>97</v>
      </c>
      <c r="AZ1974">
        <v>191.33452740800001</v>
      </c>
      <c r="BA1974">
        <v>2213.8049950599998</v>
      </c>
      <c r="BB1974" t="s">
        <v>94</v>
      </c>
      <c r="BC1974" t="s">
        <v>98</v>
      </c>
      <c r="BD1974">
        <v>4221</v>
      </c>
      <c r="BE1974">
        <v>11703133322</v>
      </c>
      <c r="BF1974">
        <v>1133322</v>
      </c>
      <c r="BG1974">
        <v>117031333</v>
      </c>
      <c r="BH1974">
        <v>11333</v>
      </c>
      <c r="BI1974">
        <v>4</v>
      </c>
      <c r="BJ1974">
        <v>3</v>
      </c>
      <c r="BK1974">
        <v>5</v>
      </c>
      <c r="BL1974">
        <v>3</v>
      </c>
      <c r="BM1974" t="s">
        <v>97</v>
      </c>
      <c r="BN1974" t="s">
        <v>98</v>
      </c>
      <c r="BO1974" t="s">
        <v>94</v>
      </c>
      <c r="BP1974">
        <v>899.25476579299493</v>
      </c>
      <c r="BQ1974">
        <v>44043.270070088533</v>
      </c>
      <c r="BR1974">
        <v>335485.32907099999</v>
      </c>
      <c r="BS1974">
        <v>6250335.9210999999</v>
      </c>
      <c r="BT1974" t="s">
        <v>114</v>
      </c>
      <c r="BU1974">
        <v>17</v>
      </c>
      <c r="BV1974">
        <v>33</v>
      </c>
      <c r="BW1974">
        <v>2.2201466982925711</v>
      </c>
      <c r="BX1974">
        <v>0.45042068651096862</v>
      </c>
      <c r="BY1974">
        <v>0.99852743817054768</v>
      </c>
      <c r="BZ1974">
        <f t="shared" si="276"/>
        <v>2.2201466982925711</v>
      </c>
      <c r="CA1974">
        <f t="shared" si="277"/>
        <v>135.18580396728521</v>
      </c>
      <c r="CB1974">
        <f t="shared" si="278"/>
        <v>-745.06904222750791</v>
      </c>
      <c r="CC1974">
        <v>355.06930182519721</v>
      </c>
      <c r="CD1974">
        <v>418.29622719379012</v>
      </c>
      <c r="CE1974">
        <v>419.41690373774878</v>
      </c>
      <c r="CF1974">
        <f t="shared" si="270"/>
        <v>248.15224387283001</v>
      </c>
      <c r="CG1974">
        <f t="shared" si="271"/>
        <v>533.75042992380861</v>
      </c>
      <c r="CH1974">
        <f t="shared" si="272"/>
        <v>538.81256423191564</v>
      </c>
      <c r="CI1974">
        <f t="shared" si="273"/>
        <v>-993.22128610033792</v>
      </c>
      <c r="CJ1974">
        <f t="shared" si="274"/>
        <v>-1278.8194721513164</v>
      </c>
      <c r="CK1974">
        <f t="shared" si="275"/>
        <v>-1283.8816064594234</v>
      </c>
    </row>
    <row r="1975" spans="1:89" x14ac:dyDescent="0.3">
      <c r="A1975">
        <v>10748650000</v>
      </c>
      <c r="B1975" t="s">
        <v>89</v>
      </c>
      <c r="C1975" t="s">
        <v>90</v>
      </c>
      <c r="D1975">
        <v>2921.057006835938</v>
      </c>
      <c r="E1975" t="s">
        <v>111</v>
      </c>
      <c r="F1975" t="s">
        <v>92</v>
      </c>
      <c r="G1975" t="s">
        <v>93</v>
      </c>
      <c r="H1975" t="s">
        <v>94</v>
      </c>
      <c r="I1975" t="s">
        <v>95</v>
      </c>
      <c r="J1975">
        <v>2697.756710894776</v>
      </c>
      <c r="K1975">
        <v>51.590777746582027</v>
      </c>
      <c r="L1975">
        <v>166.71542826538089</v>
      </c>
      <c r="M1975">
        <v>4.9940899291992196</v>
      </c>
      <c r="N1975">
        <v>0</v>
      </c>
      <c r="O1975">
        <v>171.70951819458011</v>
      </c>
      <c r="P1975">
        <v>2921.057006835938</v>
      </c>
      <c r="Q1975">
        <v>36</v>
      </c>
      <c r="R1975">
        <v>2917.5778823529431</v>
      </c>
      <c r="S1975">
        <v>0</v>
      </c>
      <c r="T1975">
        <v>1.2</v>
      </c>
      <c r="U1975">
        <v>12.95388235294118</v>
      </c>
      <c r="V1975">
        <v>173.6988235294117</v>
      </c>
      <c r="W1975">
        <v>7.8</v>
      </c>
      <c r="X1975">
        <v>194.45270588235289</v>
      </c>
      <c r="Y1975">
        <v>195.6527058823529</v>
      </c>
      <c r="Z1975">
        <v>195.6527058823529</v>
      </c>
      <c r="AA1975">
        <v>0</v>
      </c>
      <c r="AB1975">
        <v>4.1130007437273082E-4</v>
      </c>
      <c r="AC1975">
        <v>4.439943979316927E-3</v>
      </c>
      <c r="AD1975">
        <v>5.9535282530085727E-2</v>
      </c>
      <c r="AE1975">
        <v>2.6734504834227501E-3</v>
      </c>
      <c r="AF1975">
        <v>6.6648676992825409E-2</v>
      </c>
      <c r="AG1975">
        <v>6.7059977067198143E-2</v>
      </c>
      <c r="AH1975">
        <v>6.7059977067198143E-2</v>
      </c>
      <c r="AI1975">
        <v>0</v>
      </c>
      <c r="AJ1975">
        <v>1.2014309641586081</v>
      </c>
      <c r="AK1975">
        <v>12.96932947074275</v>
      </c>
      <c r="AL1975">
        <v>173.90595418846411</v>
      </c>
      <c r="AM1975">
        <v>7.8093012670309498</v>
      </c>
      <c r="AN1975">
        <v>194.68458492623779</v>
      </c>
      <c r="AO1975">
        <v>195.88601589039641</v>
      </c>
      <c r="AP1975">
        <v>195.88601589039641</v>
      </c>
      <c r="AQ1975">
        <v>194.68458492623779</v>
      </c>
      <c r="AR1975">
        <v>10748650000</v>
      </c>
      <c r="AS1975" t="s">
        <v>114</v>
      </c>
      <c r="AT1975">
        <v>11703133306</v>
      </c>
      <c r="AU1975">
        <v>1133306</v>
      </c>
      <c r="AV1975">
        <v>117031333</v>
      </c>
      <c r="AW1975">
        <v>11333</v>
      </c>
      <c r="AX1975">
        <v>7.2857556661</v>
      </c>
      <c r="AY1975" t="s">
        <v>97</v>
      </c>
      <c r="AZ1975">
        <v>219.25695763799999</v>
      </c>
      <c r="BA1975">
        <v>2920.2978504500002</v>
      </c>
      <c r="BB1975" t="s">
        <v>94</v>
      </c>
      <c r="BC1975" t="s">
        <v>98</v>
      </c>
      <c r="BD1975">
        <v>4205</v>
      </c>
      <c r="BE1975">
        <v>11703133306</v>
      </c>
      <c r="BF1975">
        <v>1133306</v>
      </c>
      <c r="BG1975">
        <v>117031333</v>
      </c>
      <c r="BH1975">
        <v>11333</v>
      </c>
      <c r="BI1975">
        <v>3</v>
      </c>
      <c r="BJ1975">
        <v>2</v>
      </c>
      <c r="BK1975">
        <v>5</v>
      </c>
      <c r="BL1975">
        <v>3</v>
      </c>
      <c r="BM1975" t="s">
        <v>97</v>
      </c>
      <c r="BN1975" t="s">
        <v>98</v>
      </c>
      <c r="BO1975" t="s">
        <v>94</v>
      </c>
      <c r="BP1975">
        <v>739.2115617107379</v>
      </c>
      <c r="BQ1975">
        <v>24303.573376182241</v>
      </c>
      <c r="BR1975">
        <v>335749.39873000002</v>
      </c>
      <c r="BS1975">
        <v>6250201.0302299997</v>
      </c>
      <c r="BT1975" t="s">
        <v>114</v>
      </c>
      <c r="BU1975">
        <v>54</v>
      </c>
      <c r="BV1975">
        <v>82</v>
      </c>
      <c r="BW1975">
        <v>1.133801940470315</v>
      </c>
      <c r="BX1975">
        <v>0.88198825941785541</v>
      </c>
      <c r="BY1975">
        <v>0.99880895015918791</v>
      </c>
      <c r="BZ1975">
        <f t="shared" si="276"/>
        <v>1.133801940470315</v>
      </c>
      <c r="CA1975">
        <f t="shared" si="277"/>
        <v>171.70951819458011</v>
      </c>
      <c r="CB1975">
        <f t="shared" si="278"/>
        <v>-78.653263794204605</v>
      </c>
      <c r="CC1975">
        <v>468.49670454708189</v>
      </c>
      <c r="CD1975">
        <v>350.59612824930127</v>
      </c>
      <c r="CE1975">
        <v>364.62374321882481</v>
      </c>
      <c r="CF1975">
        <f t="shared" si="270"/>
        <v>937.37341989581671</v>
      </c>
      <c r="CG1975">
        <f t="shared" si="271"/>
        <v>533.75042992380838</v>
      </c>
      <c r="CH1975">
        <f t="shared" si="272"/>
        <v>581.77282365558335</v>
      </c>
      <c r="CI1975">
        <f t="shared" si="273"/>
        <v>-1016.0266836900213</v>
      </c>
      <c r="CJ1975">
        <f t="shared" si="274"/>
        <v>-612.40369371801296</v>
      </c>
      <c r="CK1975">
        <f t="shared" si="275"/>
        <v>-660.42608744978793</v>
      </c>
    </row>
    <row r="1976" spans="1:89" x14ac:dyDescent="0.3">
      <c r="A1976">
        <v>10748850000</v>
      </c>
      <c r="B1976" t="s">
        <v>89</v>
      </c>
      <c r="C1976" t="s">
        <v>90</v>
      </c>
      <c r="D1976">
        <v>572.86288833618164</v>
      </c>
      <c r="E1976" t="s">
        <v>111</v>
      </c>
      <c r="F1976" t="s">
        <v>92</v>
      </c>
      <c r="G1976" t="s">
        <v>93</v>
      </c>
      <c r="H1976" t="s">
        <v>94</v>
      </c>
      <c r="I1976" t="s">
        <v>95</v>
      </c>
      <c r="J1976">
        <v>545.34327123489379</v>
      </c>
      <c r="K1976">
        <v>0</v>
      </c>
      <c r="L1976">
        <v>23.824309624481199</v>
      </c>
      <c r="M1976">
        <v>0</v>
      </c>
      <c r="N1976">
        <v>3.695307476806641</v>
      </c>
      <c r="O1976">
        <v>27.519617101287839</v>
      </c>
      <c r="P1976">
        <v>572.86288833618164</v>
      </c>
      <c r="Q1976">
        <v>36</v>
      </c>
      <c r="R1976">
        <v>566.84454901960873</v>
      </c>
      <c r="S1976">
        <v>0</v>
      </c>
      <c r="T1976">
        <v>0</v>
      </c>
      <c r="U1976">
        <v>0</v>
      </c>
      <c r="V1976">
        <v>3.0324705882352938</v>
      </c>
      <c r="W1976">
        <v>0</v>
      </c>
      <c r="X1976">
        <v>3.0324705882352938</v>
      </c>
      <c r="Y1976">
        <v>3.0324705882352938</v>
      </c>
      <c r="Z1976">
        <v>3.0324705882352938</v>
      </c>
      <c r="AA1976">
        <v>0</v>
      </c>
      <c r="AB1976">
        <v>0</v>
      </c>
      <c r="AC1976">
        <v>0</v>
      </c>
      <c r="AD1976">
        <v>5.3497393482571749E-3</v>
      </c>
      <c r="AE1976">
        <v>0</v>
      </c>
      <c r="AF1976">
        <v>5.3497393482571749E-3</v>
      </c>
      <c r="AG1976">
        <v>5.3497393482571749E-3</v>
      </c>
      <c r="AH1976">
        <v>5.3497393482571749E-3</v>
      </c>
      <c r="AI1976">
        <v>0</v>
      </c>
      <c r="AJ1976">
        <v>0</v>
      </c>
      <c r="AK1976">
        <v>0</v>
      </c>
      <c r="AL1976">
        <v>3.0646671348883272</v>
      </c>
      <c r="AM1976">
        <v>0</v>
      </c>
      <c r="AN1976">
        <v>3.0646671348883272</v>
      </c>
      <c r="AO1976">
        <v>3.0646671348883272</v>
      </c>
      <c r="AP1976">
        <v>3.0646671348883272</v>
      </c>
      <c r="AQ1976">
        <v>3.0646671348883272</v>
      </c>
      <c r="AR1976">
        <v>10748850000</v>
      </c>
      <c r="AS1976" t="s">
        <v>114</v>
      </c>
      <c r="AT1976">
        <v>11703133307</v>
      </c>
      <c r="AU1976">
        <v>1133307</v>
      </c>
      <c r="AV1976">
        <v>117031333</v>
      </c>
      <c r="AW1976">
        <v>11333</v>
      </c>
      <c r="AX1976">
        <v>6.5044815063500003</v>
      </c>
      <c r="AY1976" t="s">
        <v>97</v>
      </c>
      <c r="AZ1976">
        <v>116.85748042</v>
      </c>
      <c r="BA1976">
        <v>575.78565413599995</v>
      </c>
      <c r="BB1976" t="s">
        <v>94</v>
      </c>
      <c r="BC1976" t="s">
        <v>98</v>
      </c>
      <c r="BD1976">
        <v>4206</v>
      </c>
      <c r="BE1976">
        <v>11703133307</v>
      </c>
      <c r="BF1976">
        <v>1133307</v>
      </c>
      <c r="BG1976">
        <v>117031333</v>
      </c>
      <c r="BH1976">
        <v>11333</v>
      </c>
      <c r="BI1976">
        <v>4</v>
      </c>
      <c r="BJ1976">
        <v>2</v>
      </c>
      <c r="BK1976">
        <v>5</v>
      </c>
      <c r="BL1976">
        <v>1</v>
      </c>
      <c r="BM1976" t="s">
        <v>97</v>
      </c>
      <c r="BN1976" t="s">
        <v>98</v>
      </c>
      <c r="BO1976" t="s">
        <v>94</v>
      </c>
      <c r="BP1976">
        <v>814.34367748953321</v>
      </c>
      <c r="BQ1976">
        <v>34703.89050035274</v>
      </c>
      <c r="BR1976">
        <v>335841.222113</v>
      </c>
      <c r="BS1976">
        <v>6250418.4348799996</v>
      </c>
      <c r="BT1976" t="s">
        <v>114</v>
      </c>
      <c r="BU1976">
        <v>41</v>
      </c>
      <c r="BV1976">
        <v>48</v>
      </c>
      <c r="BW1976">
        <v>0.111363000568235</v>
      </c>
      <c r="BX1976">
        <v>8.9796431031622035</v>
      </c>
      <c r="BY1976">
        <v>0.98949427613638485</v>
      </c>
      <c r="BZ1976">
        <f t="shared" si="276"/>
        <v>0.111363000568235</v>
      </c>
      <c r="CA1976">
        <f t="shared" si="277"/>
        <v>27.519617101287839</v>
      </c>
      <c r="CB1976">
        <f t="shared" si="278"/>
        <v>426.89010694035829</v>
      </c>
      <c r="CC1976">
        <v>91.879198083003374</v>
      </c>
      <c r="CD1976">
        <v>33.641248428571487</v>
      </c>
      <c r="CE1976">
        <v>38.581102574671483</v>
      </c>
      <c r="CF1976">
        <f t="shared" si="270"/>
        <v>1550.362796341499</v>
      </c>
      <c r="CG1976">
        <f t="shared" si="271"/>
        <v>533.75042992380838</v>
      </c>
      <c r="CH1976">
        <f t="shared" si="272"/>
        <v>619.98143295574289</v>
      </c>
      <c r="CI1976">
        <f t="shared" si="273"/>
        <v>-1123.4726894011408</v>
      </c>
      <c r="CJ1976">
        <f t="shared" si="274"/>
        <v>-106.86032298345009</v>
      </c>
      <c r="CK1976">
        <f t="shared" si="275"/>
        <v>-193.0913260153846</v>
      </c>
    </row>
    <row r="1977" spans="1:89" x14ac:dyDescent="0.3">
      <c r="A1977">
        <v>10750360000</v>
      </c>
      <c r="B1977" t="s">
        <v>89</v>
      </c>
      <c r="C1977" t="s">
        <v>90</v>
      </c>
      <c r="D1977">
        <v>593.96000671386707</v>
      </c>
      <c r="E1977" t="s">
        <v>111</v>
      </c>
      <c r="F1977" t="s">
        <v>92</v>
      </c>
      <c r="G1977" t="s">
        <v>93</v>
      </c>
      <c r="H1977" t="s">
        <v>94</v>
      </c>
      <c r="I1977" t="s">
        <v>95</v>
      </c>
      <c r="J1977">
        <v>558.65049871368399</v>
      </c>
      <c r="K1977">
        <v>0</v>
      </c>
      <c r="L1977">
        <v>2.0703867630004882</v>
      </c>
      <c r="M1977">
        <v>29.77577695617676</v>
      </c>
      <c r="N1977">
        <v>3.4633442810058588</v>
      </c>
      <c r="O1977">
        <v>35.309508000183101</v>
      </c>
      <c r="P1977">
        <v>593.96000671386707</v>
      </c>
      <c r="Q1977">
        <v>36</v>
      </c>
      <c r="R1977">
        <v>437.15827450980498</v>
      </c>
      <c r="S1977">
        <v>0</v>
      </c>
      <c r="T1977">
        <v>0</v>
      </c>
      <c r="U1977">
        <v>19.595607843137248</v>
      </c>
      <c r="V1977">
        <v>38.081725490196078</v>
      </c>
      <c r="W1977">
        <v>2.373333333333334</v>
      </c>
      <c r="X1977">
        <v>60.050666666666658</v>
      </c>
      <c r="Y1977">
        <v>60.050666666666658</v>
      </c>
      <c r="Z1977">
        <v>60.050666666666658</v>
      </c>
      <c r="AA1977">
        <v>0</v>
      </c>
      <c r="AB1977">
        <v>0</v>
      </c>
      <c r="AC1977">
        <v>4.4824972980576028E-2</v>
      </c>
      <c r="AD1977">
        <v>8.7111986003005293E-2</v>
      </c>
      <c r="AE1977">
        <v>5.4290024270834264E-3</v>
      </c>
      <c r="AF1977">
        <v>0.13736596141066471</v>
      </c>
      <c r="AG1977">
        <v>0.13736596141066471</v>
      </c>
      <c r="AH1977">
        <v>0.13736596141066471</v>
      </c>
      <c r="AI1977">
        <v>0</v>
      </c>
      <c r="AJ1977">
        <v>0</v>
      </c>
      <c r="AK1977">
        <v>26.624241252491849</v>
      </c>
      <c r="AL1977">
        <v>51.741035791203323</v>
      </c>
      <c r="AM1977">
        <v>3.2246103180400731</v>
      </c>
      <c r="AN1977">
        <v>81.589887361735208</v>
      </c>
      <c r="AO1977">
        <v>81.589887361735208</v>
      </c>
      <c r="AP1977">
        <v>81.589887361735208</v>
      </c>
      <c r="AQ1977">
        <v>81.589887361735208</v>
      </c>
      <c r="AR1977">
        <v>10750360000</v>
      </c>
      <c r="AS1977" t="s">
        <v>114</v>
      </c>
      <c r="AT1977">
        <v>11703133336</v>
      </c>
      <c r="AU1977">
        <v>1133336</v>
      </c>
      <c r="AV1977">
        <v>117031333</v>
      </c>
      <c r="AW1977">
        <v>11333</v>
      </c>
      <c r="AX1977">
        <v>7.8555334409100004</v>
      </c>
      <c r="AY1977" t="s">
        <v>97</v>
      </c>
      <c r="AZ1977">
        <v>104.336474919</v>
      </c>
      <c r="BA1977">
        <v>593.68560348899996</v>
      </c>
      <c r="BB1977" t="s">
        <v>94</v>
      </c>
      <c r="BC1977" t="s">
        <v>98</v>
      </c>
      <c r="BD1977">
        <v>4235</v>
      </c>
      <c r="BE1977">
        <v>11703133336</v>
      </c>
      <c r="BF1977">
        <v>1133336</v>
      </c>
      <c r="BG1977">
        <v>117031333</v>
      </c>
      <c r="BH1977">
        <v>11333</v>
      </c>
      <c r="BI1977">
        <v>4</v>
      </c>
      <c r="BJ1977">
        <v>3</v>
      </c>
      <c r="BK1977">
        <v>5</v>
      </c>
      <c r="BL1977">
        <v>2</v>
      </c>
      <c r="BM1977" t="s">
        <v>97</v>
      </c>
      <c r="BN1977" t="s">
        <v>98</v>
      </c>
      <c r="BO1977" t="s">
        <v>94</v>
      </c>
      <c r="BP1977">
        <v>649.01104987747556</v>
      </c>
      <c r="BQ1977">
        <v>12806.24515340017</v>
      </c>
      <c r="BR1977">
        <v>335871.81411500002</v>
      </c>
      <c r="BS1977">
        <v>6250331.50342</v>
      </c>
      <c r="BT1977" t="s">
        <v>114</v>
      </c>
      <c r="BU1977">
        <v>33</v>
      </c>
      <c r="BV1977">
        <v>27</v>
      </c>
      <c r="BW1977">
        <v>2.310705868836012</v>
      </c>
      <c r="BX1977">
        <v>0.43276819152397661</v>
      </c>
      <c r="BY1977">
        <v>0.73600624548514526</v>
      </c>
      <c r="BZ1977">
        <f t="shared" si="276"/>
        <v>2.310705868836012</v>
      </c>
      <c r="CA1977">
        <f t="shared" si="277"/>
        <v>35.309508000183101</v>
      </c>
      <c r="CB1977">
        <f t="shared" si="278"/>
        <v>-779.18342714018968</v>
      </c>
      <c r="CC1977">
        <v>95.262880911600917</v>
      </c>
      <c r="CD1977">
        <v>113.2925282558427</v>
      </c>
      <c r="CE1977">
        <v>113.5267372642822</v>
      </c>
      <c r="CF1977">
        <f t="shared" si="270"/>
        <v>230.20057571742376</v>
      </c>
      <c r="CG1977">
        <f t="shared" si="271"/>
        <v>533.75042992380872</v>
      </c>
      <c r="CH1977">
        <f t="shared" si="272"/>
        <v>537.69360801310961</v>
      </c>
      <c r="CI1977">
        <f t="shared" si="273"/>
        <v>-1009.3840028576135</v>
      </c>
      <c r="CJ1977">
        <f t="shared" si="274"/>
        <v>-1312.9338570639984</v>
      </c>
      <c r="CK1977">
        <f t="shared" si="275"/>
        <v>-1316.8770351532994</v>
      </c>
    </row>
    <row r="1978" spans="1:89" x14ac:dyDescent="0.3">
      <c r="A1978">
        <v>10751110000</v>
      </c>
      <c r="B1978" t="s">
        <v>89</v>
      </c>
      <c r="C1978" t="s">
        <v>90</v>
      </c>
      <c r="D1978">
        <v>1246.085998535156</v>
      </c>
      <c r="E1978" t="s">
        <v>112</v>
      </c>
      <c r="F1978" t="s">
        <v>92</v>
      </c>
      <c r="G1978" t="s">
        <v>93</v>
      </c>
      <c r="H1978" t="s">
        <v>94</v>
      </c>
      <c r="I1978" t="s">
        <v>95</v>
      </c>
      <c r="J1978">
        <v>1131.8105678283689</v>
      </c>
      <c r="K1978">
        <v>38.508749395751948</v>
      </c>
      <c r="L1978">
        <v>75.766681311035157</v>
      </c>
      <c r="M1978">
        <v>0</v>
      </c>
      <c r="N1978">
        <v>0</v>
      </c>
      <c r="O1978">
        <v>75.766681311035157</v>
      </c>
      <c r="P1978">
        <v>1246.085998535156</v>
      </c>
      <c r="Q1978">
        <v>36</v>
      </c>
      <c r="R1978">
        <v>1206.107294117654</v>
      </c>
      <c r="S1978">
        <v>0.16</v>
      </c>
      <c r="T1978">
        <v>15.96</v>
      </c>
      <c r="U1978">
        <v>62.446901960784317</v>
      </c>
      <c r="V1978">
        <v>6.6000000000000014</v>
      </c>
      <c r="W1978">
        <v>43.12</v>
      </c>
      <c r="X1978">
        <v>112.1669019607843</v>
      </c>
      <c r="Y1978">
        <v>128.28690196078429</v>
      </c>
      <c r="Z1978">
        <v>128.12690196078429</v>
      </c>
      <c r="AA1978">
        <v>1.3265818122512089E-4</v>
      </c>
      <c r="AB1978">
        <v>1.323265357720582E-2</v>
      </c>
      <c r="AC1978">
        <v>5.1775577732881793E-2</v>
      </c>
      <c r="AD1978">
        <v>5.4721499755362403E-3</v>
      </c>
      <c r="AE1978">
        <v>3.5751379840170093E-2</v>
      </c>
      <c r="AF1978">
        <v>9.2999107548588117E-2</v>
      </c>
      <c r="AG1978">
        <v>0.10636441930701911</v>
      </c>
      <c r="AH1978">
        <v>0.1062317611257939</v>
      </c>
      <c r="AI1978">
        <v>0.16530350221576251</v>
      </c>
      <c r="AJ1978">
        <v>16.489024346022319</v>
      </c>
      <c r="AK1978">
        <v>64.516822479012603</v>
      </c>
      <c r="AL1978">
        <v>6.8187694664002052</v>
      </c>
      <c r="AM1978">
        <v>44.549293847148</v>
      </c>
      <c r="AN1978">
        <v>115.88488579256079</v>
      </c>
      <c r="AO1978">
        <v>132.53921364079889</v>
      </c>
      <c r="AP1978">
        <v>132.37391013858311</v>
      </c>
      <c r="AQ1978">
        <v>115.88488579256079</v>
      </c>
      <c r="AR1978">
        <v>10751110000</v>
      </c>
      <c r="AS1978" t="s">
        <v>114</v>
      </c>
      <c r="AT1978">
        <v>11703133612</v>
      </c>
      <c r="AU1978">
        <v>1133612</v>
      </c>
      <c r="AV1978">
        <v>117031336</v>
      </c>
      <c r="AW1978">
        <v>11336</v>
      </c>
      <c r="AX1978">
        <v>7.8927112023000001</v>
      </c>
      <c r="AY1978" t="s">
        <v>97</v>
      </c>
      <c r="AZ1978">
        <v>143.74874058399999</v>
      </c>
      <c r="BA1978">
        <v>1245.13008468</v>
      </c>
      <c r="BB1978" t="s">
        <v>94</v>
      </c>
      <c r="BC1978" t="s">
        <v>98</v>
      </c>
      <c r="BD1978">
        <v>4350</v>
      </c>
      <c r="BE1978">
        <v>11703133612</v>
      </c>
      <c r="BF1978">
        <v>1133612</v>
      </c>
      <c r="BG1978">
        <v>117031336</v>
      </c>
      <c r="BH1978">
        <v>11336</v>
      </c>
      <c r="BI1978">
        <v>4</v>
      </c>
      <c r="BJ1978">
        <v>3</v>
      </c>
      <c r="BK1978">
        <v>5</v>
      </c>
      <c r="BL1978">
        <v>2</v>
      </c>
      <c r="BM1978" t="s">
        <v>97</v>
      </c>
      <c r="BN1978" t="s">
        <v>98</v>
      </c>
      <c r="BO1978" t="s">
        <v>94</v>
      </c>
      <c r="BP1978">
        <v>570.36419703770832</v>
      </c>
      <c r="BQ1978">
        <v>19791.75914997423</v>
      </c>
      <c r="BR1978">
        <v>335050.48668099998</v>
      </c>
      <c r="BS1978">
        <v>6249576.1530299997</v>
      </c>
      <c r="BT1978" t="s">
        <v>114</v>
      </c>
      <c r="BU1978">
        <v>81</v>
      </c>
      <c r="BV1978">
        <v>83</v>
      </c>
      <c r="BW1978">
        <v>1.529496657202571</v>
      </c>
      <c r="BX1978">
        <v>0.65380986306239242</v>
      </c>
      <c r="BY1978">
        <v>0.96791657681371968</v>
      </c>
      <c r="BZ1978">
        <f t="shared" si="276"/>
        <v>1.5294966572025712</v>
      </c>
      <c r="CA1978">
        <f t="shared" si="277"/>
        <v>75.766681311035157</v>
      </c>
      <c r="CB1978">
        <f t="shared" si="278"/>
        <v>-321.95373777321021</v>
      </c>
      <c r="CC1978">
        <v>199.85477261477121</v>
      </c>
      <c r="CD1978">
        <v>182.3947795365786</v>
      </c>
      <c r="CE1978">
        <v>186.3321307314194</v>
      </c>
      <c r="CF1978">
        <f t="shared" si="270"/>
        <v>673.86911433818943</v>
      </c>
      <c r="CG1978">
        <f t="shared" si="271"/>
        <v>533.75042992380872</v>
      </c>
      <c r="CH1978">
        <f t="shared" si="272"/>
        <v>565.34817838955973</v>
      </c>
      <c r="CI1978">
        <f t="shared" si="273"/>
        <v>-995.8228521113997</v>
      </c>
      <c r="CJ1978">
        <f t="shared" si="274"/>
        <v>-855.70416769701887</v>
      </c>
      <c r="CK1978">
        <f t="shared" si="275"/>
        <v>-887.30191616276988</v>
      </c>
    </row>
    <row r="1979" spans="1:89" x14ac:dyDescent="0.3">
      <c r="A1979">
        <v>10757682000</v>
      </c>
      <c r="B1979" t="s">
        <v>89</v>
      </c>
      <c r="C1979" t="s">
        <v>90</v>
      </c>
      <c r="D1979">
        <v>14393.912269592291</v>
      </c>
      <c r="E1979" t="s">
        <v>116</v>
      </c>
      <c r="F1979" t="s">
        <v>92</v>
      </c>
      <c r="G1979" t="s">
        <v>93</v>
      </c>
      <c r="H1979" t="s">
        <v>94</v>
      </c>
      <c r="I1979" t="s">
        <v>95</v>
      </c>
      <c r="J1979">
        <v>14178.126282604981</v>
      </c>
      <c r="K1979">
        <v>46.339480035400378</v>
      </c>
      <c r="L1979">
        <v>140.79419475097649</v>
      </c>
      <c r="M1979">
        <v>23.157712103271479</v>
      </c>
      <c r="N1979">
        <v>5.4946000976562503</v>
      </c>
      <c r="O1979">
        <v>169.4465069519043</v>
      </c>
      <c r="P1979">
        <v>14393.912269592291</v>
      </c>
      <c r="Q1979">
        <v>36</v>
      </c>
      <c r="R1979">
        <v>14398.289725490151</v>
      </c>
      <c r="S1979">
        <v>21.982901960784311</v>
      </c>
      <c r="T1979">
        <v>15.45898039215686</v>
      </c>
      <c r="U1979">
        <v>57.729882352941168</v>
      </c>
      <c r="V1979">
        <v>28.879843137254891</v>
      </c>
      <c r="W1979">
        <v>0.24</v>
      </c>
      <c r="X1979">
        <v>86.849725490196079</v>
      </c>
      <c r="Y1979">
        <v>124.2916078431372</v>
      </c>
      <c r="Z1979">
        <v>102.3087058823529</v>
      </c>
      <c r="AA1979">
        <v>1.526771747193465E-3</v>
      </c>
      <c r="AB1979">
        <v>1.073667823532465E-3</v>
      </c>
      <c r="AC1979">
        <v>4.0094958119045567E-3</v>
      </c>
      <c r="AD1979">
        <v>2.0057828872638381E-3</v>
      </c>
      <c r="AE1979">
        <v>1.6668646386182501E-5</v>
      </c>
      <c r="AF1979">
        <v>6.0319473455545791E-3</v>
      </c>
      <c r="AG1979">
        <v>8.6323869162805052E-3</v>
      </c>
      <c r="AH1979">
        <v>7.1056151690870404E-3</v>
      </c>
      <c r="AI1979">
        <v>21.976218584794871</v>
      </c>
      <c r="AJ1979">
        <v>15.4542804586104</v>
      </c>
      <c r="AK1979">
        <v>57.712330961851897</v>
      </c>
      <c r="AL1979">
        <v>28.871062911125211</v>
      </c>
      <c r="AM1979">
        <v>0.23992703373556751</v>
      </c>
      <c r="AN1979">
        <v>86.823320906712709</v>
      </c>
      <c r="AO1979">
        <v>124.2538199501179</v>
      </c>
      <c r="AP1979">
        <v>102.27760136532309</v>
      </c>
      <c r="AQ1979">
        <v>86.823320906712709</v>
      </c>
      <c r="AR1979">
        <v>10757682000</v>
      </c>
      <c r="AS1979" t="s">
        <v>110</v>
      </c>
      <c r="AT1979">
        <v>11703133132</v>
      </c>
      <c r="AU1979">
        <v>1133132</v>
      </c>
      <c r="AV1979">
        <v>117031331</v>
      </c>
      <c r="AW1979">
        <v>11331</v>
      </c>
      <c r="AX1979">
        <v>9.3646808637600003</v>
      </c>
      <c r="AY1979" t="s">
        <v>97</v>
      </c>
      <c r="AZ1979">
        <v>608.50285516600002</v>
      </c>
      <c r="BA1979">
        <v>14393.9060396</v>
      </c>
      <c r="BB1979" t="s">
        <v>94</v>
      </c>
      <c r="BC1979" t="s">
        <v>98</v>
      </c>
      <c r="BD1979">
        <v>4134</v>
      </c>
      <c r="BE1979">
        <v>11703133132</v>
      </c>
      <c r="BF1979">
        <v>1133132</v>
      </c>
      <c r="BG1979">
        <v>117031331</v>
      </c>
      <c r="BH1979">
        <v>11331</v>
      </c>
      <c r="BI1979">
        <v>5</v>
      </c>
      <c r="BJ1979">
        <v>5</v>
      </c>
      <c r="BK1979">
        <v>5</v>
      </c>
      <c r="BL1979">
        <v>1</v>
      </c>
      <c r="BM1979" t="s">
        <v>97</v>
      </c>
      <c r="BN1979" t="s">
        <v>98</v>
      </c>
      <c r="BO1979" t="s">
        <v>94</v>
      </c>
      <c r="BP1979">
        <v>1109.6142094303329</v>
      </c>
      <c r="BQ1979">
        <v>78619.559442882237</v>
      </c>
      <c r="BR1979">
        <v>332944.13774899999</v>
      </c>
      <c r="BS1979">
        <v>6249333.9649999999</v>
      </c>
      <c r="BT1979" t="s">
        <v>110</v>
      </c>
      <c r="BU1979">
        <v>0</v>
      </c>
      <c r="BV1979">
        <v>0</v>
      </c>
      <c r="BW1979">
        <v>0.51239368971681809</v>
      </c>
      <c r="BX1979">
        <v>1.951624346803851</v>
      </c>
      <c r="BY1979">
        <v>1.0003041185617829</v>
      </c>
      <c r="BZ1979">
        <f t="shared" si="276"/>
        <v>0.51239368971681809</v>
      </c>
      <c r="CA1979">
        <f t="shared" si="277"/>
        <v>169.4465069519043</v>
      </c>
      <c r="CB1979">
        <f t="shared" si="278"/>
        <v>57.401479526685968</v>
      </c>
      <c r="CC1979">
        <v>2308.5822865019309</v>
      </c>
      <c r="CD1979">
        <v>855.09900712475951</v>
      </c>
      <c r="CE1979">
        <v>978.60708236867811</v>
      </c>
      <c r="CF1979">
        <f t="shared" si="270"/>
        <v>1543.540716368525</v>
      </c>
      <c r="CG1979">
        <f t="shared" si="271"/>
        <v>533.75042992380861</v>
      </c>
      <c r="CH1979">
        <f t="shared" si="272"/>
        <v>619.55620178809465</v>
      </c>
      <c r="CI1979">
        <f t="shared" si="273"/>
        <v>-1486.139236841839</v>
      </c>
      <c r="CJ1979">
        <f t="shared" si="274"/>
        <v>-476.34895039712262</v>
      </c>
      <c r="CK1979">
        <f t="shared" si="275"/>
        <v>-562.15472226140866</v>
      </c>
    </row>
    <row r="1980" spans="1:89" x14ac:dyDescent="0.3">
      <c r="A1980">
        <v>10758311000</v>
      </c>
      <c r="B1980" t="s">
        <v>89</v>
      </c>
      <c r="C1980" t="s">
        <v>90</v>
      </c>
      <c r="D1980">
        <v>4939.77001953125</v>
      </c>
      <c r="E1980" t="s">
        <v>91</v>
      </c>
      <c r="F1980" t="s">
        <v>92</v>
      </c>
      <c r="G1980" t="s">
        <v>93</v>
      </c>
      <c r="H1980" t="s">
        <v>94</v>
      </c>
      <c r="I1980" t="s">
        <v>95</v>
      </c>
      <c r="J1980">
        <v>4680.4469777587892</v>
      </c>
      <c r="K1980">
        <v>85.24574130859375</v>
      </c>
      <c r="L1980">
        <v>173.94050546874999</v>
      </c>
      <c r="M1980">
        <v>0.27358999023437502</v>
      </c>
      <c r="N1980">
        <v>0</v>
      </c>
      <c r="O1980">
        <v>174.0773004638672</v>
      </c>
      <c r="P1980">
        <v>4939.77001953125</v>
      </c>
      <c r="Q1980">
        <v>36</v>
      </c>
      <c r="R1980">
        <v>5176.8723137254783</v>
      </c>
      <c r="S1980">
        <v>0</v>
      </c>
      <c r="T1980">
        <v>0.56000000000000005</v>
      </c>
      <c r="U1980">
        <v>40.200000000000003</v>
      </c>
      <c r="V1980">
        <v>0.04</v>
      </c>
      <c r="W1980">
        <v>0</v>
      </c>
      <c r="X1980">
        <v>40.24</v>
      </c>
      <c r="Y1980">
        <v>40.799999999999997</v>
      </c>
      <c r="Z1980">
        <v>40.799999999999997</v>
      </c>
      <c r="AA1980">
        <v>0</v>
      </c>
      <c r="AB1980">
        <v>1.081734232685763E-4</v>
      </c>
      <c r="AC1980">
        <v>7.7653064560656553E-3</v>
      </c>
      <c r="AD1980">
        <v>7.7266730906125925E-6</v>
      </c>
      <c r="AE1980">
        <v>0</v>
      </c>
      <c r="AF1980">
        <v>7.7730331291562677E-3</v>
      </c>
      <c r="AG1980">
        <v>7.8812065524248437E-3</v>
      </c>
      <c r="AH1980">
        <v>7.8812065524248437E-3</v>
      </c>
      <c r="AI1980">
        <v>0</v>
      </c>
      <c r="AJ1980">
        <v>0.53435183317217727</v>
      </c>
      <c r="AK1980">
        <v>38.358828024145581</v>
      </c>
      <c r="AL1980">
        <v>3.8167988083726949E-2</v>
      </c>
      <c r="AM1980">
        <v>0</v>
      </c>
      <c r="AN1980">
        <v>38.396996012229309</v>
      </c>
      <c r="AO1980">
        <v>38.931347845401483</v>
      </c>
      <c r="AP1980">
        <v>38.931347845401483</v>
      </c>
      <c r="AQ1980">
        <v>38.396996012229309</v>
      </c>
      <c r="AR1980">
        <v>10758311000</v>
      </c>
      <c r="AS1980" t="s">
        <v>114</v>
      </c>
      <c r="AT1980">
        <v>11703133204</v>
      </c>
      <c r="AU1980">
        <v>1133204</v>
      </c>
      <c r="AV1980">
        <v>117031332</v>
      </c>
      <c r="AW1980">
        <v>11332</v>
      </c>
      <c r="AX1980">
        <v>9.4458702468899993</v>
      </c>
      <c r="AY1980" t="s">
        <v>97</v>
      </c>
      <c r="AZ1980">
        <v>317.317848492</v>
      </c>
      <c r="BA1980">
        <v>4940.4383865</v>
      </c>
      <c r="BB1980" t="s">
        <v>94</v>
      </c>
      <c r="BC1980" t="s">
        <v>98</v>
      </c>
      <c r="BD1980">
        <v>4149</v>
      </c>
      <c r="BE1980">
        <v>11703133204</v>
      </c>
      <c r="BF1980">
        <v>1133204</v>
      </c>
      <c r="BG1980">
        <v>117031332</v>
      </c>
      <c r="BH1980">
        <v>11332</v>
      </c>
      <c r="BI1980">
        <v>4</v>
      </c>
      <c r="BJ1980">
        <v>5</v>
      </c>
      <c r="BK1980">
        <v>5</v>
      </c>
      <c r="BL1980">
        <v>4</v>
      </c>
      <c r="BM1980" t="s">
        <v>97</v>
      </c>
      <c r="BN1980" t="s">
        <v>98</v>
      </c>
      <c r="BO1980" t="s">
        <v>94</v>
      </c>
      <c r="BP1980">
        <v>932.41541892080159</v>
      </c>
      <c r="BQ1980">
        <v>47555.114762072481</v>
      </c>
      <c r="BR1980">
        <v>331538.88880900003</v>
      </c>
      <c r="BS1980">
        <v>6248787.9325400004</v>
      </c>
      <c r="BT1980" t="s">
        <v>114</v>
      </c>
      <c r="BU1980">
        <v>14</v>
      </c>
      <c r="BV1980">
        <v>23</v>
      </c>
      <c r="BW1980">
        <v>0.22057439947604929</v>
      </c>
      <c r="BX1980">
        <v>4.5336176926034577</v>
      </c>
      <c r="BY1980">
        <v>1.0479986503939971</v>
      </c>
      <c r="BZ1980">
        <f t="shared" si="276"/>
        <v>0.22057439947604932</v>
      </c>
      <c r="CA1980">
        <f t="shared" si="277"/>
        <v>174.0773004638672</v>
      </c>
      <c r="CB1980">
        <f t="shared" si="278"/>
        <v>274.66927390379402</v>
      </c>
      <c r="CC1980">
        <v>792.27004812126438</v>
      </c>
      <c r="CD1980">
        <v>302.05743317718378</v>
      </c>
      <c r="CE1980">
        <v>343.90742422855539</v>
      </c>
      <c r="CF1980">
        <f t="shared" si="270"/>
        <v>1526.1298585325078</v>
      </c>
      <c r="CG1980">
        <f t="shared" si="271"/>
        <v>533.75042992380861</v>
      </c>
      <c r="CH1980">
        <f t="shared" si="272"/>
        <v>618.47095514239527</v>
      </c>
      <c r="CI1980">
        <f t="shared" si="273"/>
        <v>-1251.4605846287138</v>
      </c>
      <c r="CJ1980">
        <f t="shared" si="274"/>
        <v>-259.08115602001459</v>
      </c>
      <c r="CK1980">
        <f t="shared" si="275"/>
        <v>-343.80168123860125</v>
      </c>
    </row>
    <row r="1981" spans="1:89" x14ac:dyDescent="0.3">
      <c r="A1981">
        <v>10760052000</v>
      </c>
      <c r="B1981" t="s">
        <v>89</v>
      </c>
      <c r="C1981" t="s">
        <v>90</v>
      </c>
      <c r="D1981">
        <v>1281.1059875488279</v>
      </c>
      <c r="E1981" t="s">
        <v>118</v>
      </c>
      <c r="F1981" t="s">
        <v>92</v>
      </c>
      <c r="G1981" t="s">
        <v>93</v>
      </c>
      <c r="H1981" t="s">
        <v>94</v>
      </c>
      <c r="I1981" t="s">
        <v>95</v>
      </c>
      <c r="J1981">
        <v>1078.6745406005859</v>
      </c>
      <c r="K1981">
        <v>6.2097286468505857</v>
      </c>
      <c r="L1981">
        <v>9.9456629547119135</v>
      </c>
      <c r="M1981">
        <v>11.98784612731934</v>
      </c>
      <c r="N1981">
        <v>174.23772362060549</v>
      </c>
      <c r="O1981">
        <v>196.1712327026367</v>
      </c>
      <c r="P1981">
        <v>1281.1059875488279</v>
      </c>
      <c r="Q1981">
        <v>36</v>
      </c>
      <c r="R1981">
        <v>1064.229647058826</v>
      </c>
      <c r="S1981">
        <v>0</v>
      </c>
      <c r="T1981">
        <v>0</v>
      </c>
      <c r="U1981">
        <v>3.8517647058823532</v>
      </c>
      <c r="V1981">
        <v>37.907294117647069</v>
      </c>
      <c r="W1981">
        <v>103.2323137254902</v>
      </c>
      <c r="X1981">
        <v>144.9913725490197</v>
      </c>
      <c r="Y1981">
        <v>144.9913725490197</v>
      </c>
      <c r="Z1981">
        <v>144.9913725490197</v>
      </c>
      <c r="AA1981">
        <v>0</v>
      </c>
      <c r="AB1981">
        <v>0</v>
      </c>
      <c r="AC1981">
        <v>3.619298444210176E-3</v>
      </c>
      <c r="AD1981">
        <v>3.5619468243917207E-2</v>
      </c>
      <c r="AE1981">
        <v>9.7001914963363134E-2</v>
      </c>
      <c r="AF1981">
        <v>0.13624068165149061</v>
      </c>
      <c r="AG1981">
        <v>0.13624068165149061</v>
      </c>
      <c r="AH1981">
        <v>0.13624068165149061</v>
      </c>
      <c r="AI1981">
        <v>0</v>
      </c>
      <c r="AJ1981">
        <v>0</v>
      </c>
      <c r="AK1981">
        <v>4.6367049076038143</v>
      </c>
      <c r="AL1981">
        <v>45.632314040587673</v>
      </c>
      <c r="AM1981">
        <v>124.2697340632668</v>
      </c>
      <c r="AN1981">
        <v>174.5387530114584</v>
      </c>
      <c r="AO1981">
        <v>174.5387530114584</v>
      </c>
      <c r="AP1981">
        <v>174.5387530114584</v>
      </c>
      <c r="AQ1981">
        <v>174.5387530114584</v>
      </c>
      <c r="AR1981">
        <v>10760052000</v>
      </c>
      <c r="AS1981" t="s">
        <v>114</v>
      </c>
      <c r="AT1981">
        <v>11703133514</v>
      </c>
      <c r="AU1981">
        <v>1133514</v>
      </c>
      <c r="AV1981">
        <v>117031335</v>
      </c>
      <c r="AW1981">
        <v>11335</v>
      </c>
      <c r="AX1981">
        <v>8.3085320546099997</v>
      </c>
      <c r="AY1981" t="s">
        <v>97</v>
      </c>
      <c r="AZ1981">
        <v>141.265995272</v>
      </c>
      <c r="BA1981">
        <v>1277.88740616</v>
      </c>
      <c r="BB1981" t="s">
        <v>94</v>
      </c>
      <c r="BC1981" t="s">
        <v>98</v>
      </c>
      <c r="BD1981">
        <v>4309</v>
      </c>
      <c r="BE1981">
        <v>11703133514</v>
      </c>
      <c r="BF1981">
        <v>1133514</v>
      </c>
      <c r="BG1981">
        <v>117031335</v>
      </c>
      <c r="BH1981">
        <v>11335</v>
      </c>
      <c r="BI1981">
        <v>4</v>
      </c>
      <c r="BJ1981">
        <v>4</v>
      </c>
      <c r="BK1981">
        <v>5</v>
      </c>
      <c r="BL1981">
        <v>3</v>
      </c>
      <c r="BM1981" t="s">
        <v>97</v>
      </c>
      <c r="BN1981" t="s">
        <v>98</v>
      </c>
      <c r="BO1981" t="s">
        <v>94</v>
      </c>
      <c r="BP1981">
        <v>969.67995011688515</v>
      </c>
      <c r="BQ1981">
        <v>43880.318802309783</v>
      </c>
      <c r="BR1981">
        <v>333280.04535299999</v>
      </c>
      <c r="BS1981">
        <v>6248886.6416699998</v>
      </c>
      <c r="BT1981" t="s">
        <v>114</v>
      </c>
      <c r="BU1981">
        <v>39</v>
      </c>
      <c r="BV1981">
        <v>63</v>
      </c>
      <c r="BW1981">
        <v>0.889726544544023</v>
      </c>
      <c r="BX1981">
        <v>1.1239408401740909</v>
      </c>
      <c r="BY1981">
        <v>0.8307116330749833</v>
      </c>
      <c r="BZ1981">
        <f t="shared" si="276"/>
        <v>0.889726544544023</v>
      </c>
      <c r="CA1981">
        <f t="shared" si="277"/>
        <v>196.1712327026367</v>
      </c>
      <c r="CB1981">
        <f t="shared" si="278"/>
        <v>168.85784549776611</v>
      </c>
      <c r="CC1981">
        <v>205.47148923748159</v>
      </c>
      <c r="CD1981">
        <v>242.91784017467359</v>
      </c>
      <c r="CE1981">
        <v>243.51286048123561</v>
      </c>
      <c r="CF1981">
        <f t="shared" si="270"/>
        <v>241.45337330916371</v>
      </c>
      <c r="CG1981">
        <f t="shared" si="271"/>
        <v>533.75042992380827</v>
      </c>
      <c r="CH1981">
        <f t="shared" si="272"/>
        <v>538.39501290402279</v>
      </c>
      <c r="CI1981">
        <f t="shared" si="273"/>
        <v>-72.595527811397602</v>
      </c>
      <c r="CJ1981">
        <f t="shared" si="274"/>
        <v>-364.89258442604216</v>
      </c>
      <c r="CK1981">
        <f t="shared" si="275"/>
        <v>-369.53716740625669</v>
      </c>
    </row>
    <row r="1982" spans="1:89" x14ac:dyDescent="0.3">
      <c r="A1982">
        <v>11204686000</v>
      </c>
      <c r="B1982" t="s">
        <v>89</v>
      </c>
      <c r="C1982" t="s">
        <v>90</v>
      </c>
      <c r="D1982">
        <v>8465.4661865234375</v>
      </c>
      <c r="E1982" t="s">
        <v>99</v>
      </c>
      <c r="F1982" t="s">
        <v>92</v>
      </c>
      <c r="G1982" t="s">
        <v>93</v>
      </c>
      <c r="H1982" t="s">
        <v>94</v>
      </c>
      <c r="I1982" t="s">
        <v>95</v>
      </c>
      <c r="J1982">
        <v>8143.4082761962882</v>
      </c>
      <c r="K1982">
        <v>14.06188309326172</v>
      </c>
      <c r="L1982">
        <v>105.6331747192383</v>
      </c>
      <c r="M1982">
        <v>69.574296789550786</v>
      </c>
      <c r="N1982">
        <v>132.78855572509769</v>
      </c>
      <c r="O1982">
        <v>308.05743283691402</v>
      </c>
      <c r="P1982">
        <v>8465.4661865234375</v>
      </c>
      <c r="Q1982">
        <v>36</v>
      </c>
      <c r="R1982">
        <v>8464.681725490178</v>
      </c>
      <c r="S1982">
        <v>0</v>
      </c>
      <c r="T1982">
        <v>0</v>
      </c>
      <c r="U1982">
        <v>1.52</v>
      </c>
      <c r="V1982">
        <v>0</v>
      </c>
      <c r="W1982">
        <v>67.959372549019619</v>
      </c>
      <c r="X1982">
        <v>69.479372549019615</v>
      </c>
      <c r="Y1982">
        <v>69.479372549019615</v>
      </c>
      <c r="Z1982">
        <v>69.479372549019615</v>
      </c>
      <c r="AA1982">
        <v>0</v>
      </c>
      <c r="AB1982">
        <v>0</v>
      </c>
      <c r="AC1982">
        <v>1.7956965770168741E-4</v>
      </c>
      <c r="AD1982">
        <v>0</v>
      </c>
      <c r="AE1982">
        <v>8.0285797804269116E-3</v>
      </c>
      <c r="AF1982">
        <v>8.2081494381285973E-3</v>
      </c>
      <c r="AG1982">
        <v>8.2081494381285973E-3</v>
      </c>
      <c r="AH1982">
        <v>8.2081494381285973E-3</v>
      </c>
      <c r="AI1982">
        <v>0</v>
      </c>
      <c r="AJ1982">
        <v>0</v>
      </c>
      <c r="AK1982">
        <v>1.520140865399223</v>
      </c>
      <c r="AL1982">
        <v>0</v>
      </c>
      <c r="AM1982">
        <v>67.965670657009781</v>
      </c>
      <c r="AN1982">
        <v>69.485811522408994</v>
      </c>
      <c r="AO1982">
        <v>69.485811522408994</v>
      </c>
      <c r="AP1982">
        <v>69.485811522408994</v>
      </c>
      <c r="AQ1982">
        <v>69.485811522408994</v>
      </c>
      <c r="AR1982">
        <v>11204686000</v>
      </c>
      <c r="AS1982" t="s">
        <v>110</v>
      </c>
      <c r="AT1982">
        <v>11703133704</v>
      </c>
      <c r="AU1982">
        <v>1133704</v>
      </c>
      <c r="AV1982">
        <v>117031337</v>
      </c>
      <c r="AW1982">
        <v>11337</v>
      </c>
      <c r="AX1982">
        <v>4.4342405979399997</v>
      </c>
      <c r="AY1982" t="s">
        <v>97</v>
      </c>
      <c r="AZ1982">
        <v>399.35233333600002</v>
      </c>
      <c r="BA1982">
        <v>8462.5070021699994</v>
      </c>
      <c r="BB1982" t="s">
        <v>94</v>
      </c>
      <c r="BC1982" t="s">
        <v>98</v>
      </c>
      <c r="BD1982">
        <v>4379</v>
      </c>
      <c r="BE1982">
        <v>11703133704</v>
      </c>
      <c r="BF1982">
        <v>1133704</v>
      </c>
      <c r="BG1982">
        <v>117031337</v>
      </c>
      <c r="BH1982">
        <v>11337</v>
      </c>
      <c r="BI1982">
        <v>2</v>
      </c>
      <c r="BJ1982">
        <v>1</v>
      </c>
      <c r="BK1982">
        <v>5</v>
      </c>
      <c r="BL1982">
        <v>4</v>
      </c>
      <c r="BM1982" t="s">
        <v>97</v>
      </c>
      <c r="BN1982" t="s">
        <v>98</v>
      </c>
      <c r="BO1982" t="s">
        <v>94</v>
      </c>
      <c r="BP1982">
        <v>1809.9699018425511</v>
      </c>
      <c r="BQ1982">
        <v>150683.375259972</v>
      </c>
      <c r="BR1982">
        <v>334335.55225499999</v>
      </c>
      <c r="BS1982">
        <v>6250894.3981299996</v>
      </c>
      <c r="BT1982" t="s">
        <v>110</v>
      </c>
      <c r="BU1982">
        <v>0</v>
      </c>
      <c r="BV1982">
        <v>0</v>
      </c>
      <c r="BW1982">
        <v>0.2255612237059538</v>
      </c>
      <c r="BX1982">
        <v>4.4333861271457744</v>
      </c>
      <c r="BY1982">
        <v>0.99990733398303466</v>
      </c>
      <c r="BZ1982">
        <f t="shared" si="276"/>
        <v>0.22556122370595377</v>
      </c>
      <c r="CA1982">
        <f t="shared" si="277"/>
        <v>308.05743283691402</v>
      </c>
      <c r="CB1982">
        <f t="shared" si="278"/>
        <v>281.81746410410108</v>
      </c>
      <c r="CC1982">
        <v>1357.7424204866729</v>
      </c>
      <c r="CD1982">
        <v>521.33043317864394</v>
      </c>
      <c r="CE1982">
        <v>592.82071122380091</v>
      </c>
      <c r="CF1982">
        <f t="shared" si="270"/>
        <v>1521.7786954427845</v>
      </c>
      <c r="CG1982">
        <f t="shared" si="271"/>
        <v>533.75042992380861</v>
      </c>
      <c r="CH1982">
        <f t="shared" si="272"/>
        <v>618.19974018030177</v>
      </c>
      <c r="CI1982">
        <f t="shared" si="273"/>
        <v>-1239.9612313386833</v>
      </c>
      <c r="CJ1982">
        <f t="shared" si="274"/>
        <v>-251.93296581970753</v>
      </c>
      <c r="CK1982">
        <f t="shared" si="275"/>
        <v>-336.3822760762007</v>
      </c>
    </row>
    <row r="1983" spans="1:89" x14ac:dyDescent="0.3">
      <c r="A1983">
        <v>11205227800</v>
      </c>
      <c r="B1983" t="s">
        <v>89</v>
      </c>
      <c r="C1983" t="s">
        <v>90</v>
      </c>
      <c r="D1983">
        <v>7818.8505420684814</v>
      </c>
      <c r="E1983" t="s">
        <v>126</v>
      </c>
      <c r="F1983" t="s">
        <v>92</v>
      </c>
      <c r="G1983" t="s">
        <v>93</v>
      </c>
      <c r="H1983" t="s">
        <v>94</v>
      </c>
      <c r="I1983" t="s">
        <v>95</v>
      </c>
      <c r="J1983">
        <v>7308.7230558895099</v>
      </c>
      <c r="K1983">
        <v>140.7661228000641</v>
      </c>
      <c r="L1983">
        <v>263.31384760742191</v>
      </c>
      <c r="M1983">
        <v>101.6353157714844</v>
      </c>
      <c r="N1983">
        <v>4.2424999999999997</v>
      </c>
      <c r="O1983">
        <v>368.75691938476558</v>
      </c>
      <c r="P1983">
        <v>7818.8505420684814</v>
      </c>
      <c r="Q1983">
        <v>36</v>
      </c>
      <c r="R1983">
        <v>9058.8663529411078</v>
      </c>
      <c r="S1983">
        <v>47.843607843137249</v>
      </c>
      <c r="T1983">
        <v>87.245960784313738</v>
      </c>
      <c r="U1983">
        <v>137.77945098039211</v>
      </c>
      <c r="V1983">
        <v>93.944784313725478</v>
      </c>
      <c r="W1983">
        <v>17.141803921568631</v>
      </c>
      <c r="X1983">
        <v>248.8660392156863</v>
      </c>
      <c r="Y1983">
        <v>383.95560784313727</v>
      </c>
      <c r="Z1983">
        <v>336.11200000000002</v>
      </c>
      <c r="AA1983">
        <v>5.2814122627611176E-3</v>
      </c>
      <c r="AB1983">
        <v>9.6310020906741744E-3</v>
      </c>
      <c r="AC1983">
        <v>1.520934801468395E-2</v>
      </c>
      <c r="AD1983">
        <v>1.0370479114445131E-2</v>
      </c>
      <c r="AE1983">
        <v>1.8922681110096369E-3</v>
      </c>
      <c r="AF1983">
        <v>2.747209524013873E-2</v>
      </c>
      <c r="AG1983">
        <v>4.2384509593574017E-2</v>
      </c>
      <c r="AH1983">
        <v>3.7103097330812899E-2</v>
      </c>
      <c r="AI1983">
        <v>41.29457313357689</v>
      </c>
      <c r="AJ1983">
        <v>75.303365917330453</v>
      </c>
      <c r="AK1983">
        <v>118.9196189691198</v>
      </c>
      <c r="AL1983">
        <v>81.085226245489181</v>
      </c>
      <c r="AM1983">
        <v>14.7953615455066</v>
      </c>
      <c r="AN1983">
        <v>214.80020676011571</v>
      </c>
      <c r="AO1983">
        <v>331.39814581102303</v>
      </c>
      <c r="AP1983">
        <v>290.10357267744598</v>
      </c>
      <c r="AQ1983">
        <v>214.80020676011571</v>
      </c>
      <c r="AR1983">
        <v>11205227800</v>
      </c>
      <c r="AS1983" t="s">
        <v>114</v>
      </c>
      <c r="AT1983">
        <v>11703133411</v>
      </c>
      <c r="AU1983">
        <v>1133411</v>
      </c>
      <c r="AV1983">
        <v>117031334</v>
      </c>
      <c r="AW1983">
        <v>11334</v>
      </c>
      <c r="AX1983">
        <v>5.0258695831500004</v>
      </c>
      <c r="AY1983" t="s">
        <v>97</v>
      </c>
      <c r="AZ1983">
        <v>445.15525975499997</v>
      </c>
      <c r="BA1983">
        <v>7818.3024660600004</v>
      </c>
      <c r="BB1983" t="s">
        <v>94</v>
      </c>
      <c r="BC1983" t="s">
        <v>98</v>
      </c>
      <c r="BD1983">
        <v>4258</v>
      </c>
      <c r="BE1983">
        <v>11703133411</v>
      </c>
      <c r="BF1983">
        <v>1133411</v>
      </c>
      <c r="BG1983">
        <v>117031334</v>
      </c>
      <c r="BH1983">
        <v>11334</v>
      </c>
      <c r="BI1983">
        <v>1</v>
      </c>
      <c r="BJ1983">
        <v>2</v>
      </c>
      <c r="BK1983">
        <v>2</v>
      </c>
      <c r="BL1983">
        <v>5</v>
      </c>
      <c r="BM1983" t="s">
        <v>97</v>
      </c>
      <c r="BN1983" t="s">
        <v>98</v>
      </c>
      <c r="BO1983" t="s">
        <v>94</v>
      </c>
      <c r="BP1983">
        <v>3186.9221228638949</v>
      </c>
      <c r="BQ1983">
        <v>138485.11113746141</v>
      </c>
      <c r="BR1983">
        <v>333166.65154200001</v>
      </c>
      <c r="BS1983">
        <v>6251439.8009000001</v>
      </c>
      <c r="BT1983" t="s">
        <v>114</v>
      </c>
      <c r="BU1983">
        <v>79</v>
      </c>
      <c r="BV1983">
        <v>150</v>
      </c>
      <c r="BW1983">
        <v>0.58249810503485222</v>
      </c>
      <c r="BX1983">
        <v>1.7167437822654681</v>
      </c>
      <c r="BY1983">
        <v>1.1585931083093171</v>
      </c>
      <c r="BZ1983">
        <f t="shared" si="276"/>
        <v>0.58249810503485222</v>
      </c>
      <c r="CA1983">
        <f t="shared" si="277"/>
        <v>368.75691938476558</v>
      </c>
      <c r="CB1983">
        <f t="shared" si="278"/>
        <v>196.90453449174197</v>
      </c>
      <c r="CC1983">
        <v>1254.034311460799</v>
      </c>
      <c r="CD1983">
        <v>632.13169059402128</v>
      </c>
      <c r="CE1983">
        <v>688.77283911663812</v>
      </c>
      <c r="CF1983">
        <f t="shared" si="270"/>
        <v>1329.139237422683</v>
      </c>
      <c r="CG1983">
        <f t="shared" si="271"/>
        <v>533.75042992380861</v>
      </c>
      <c r="CH1983">
        <f t="shared" si="272"/>
        <v>606.1922143240414</v>
      </c>
      <c r="CI1983">
        <f t="shared" si="273"/>
        <v>-1132.234702930941</v>
      </c>
      <c r="CJ1983">
        <f t="shared" si="274"/>
        <v>-336.84589543206664</v>
      </c>
      <c r="CK1983">
        <f t="shared" si="275"/>
        <v>-409.28767983229943</v>
      </c>
    </row>
    <row r="1984" spans="1:89" x14ac:dyDescent="0.3">
      <c r="A1984">
        <v>10742830000</v>
      </c>
      <c r="B1984" t="s">
        <v>89</v>
      </c>
      <c r="C1984" t="s">
        <v>90</v>
      </c>
      <c r="D1984">
        <v>3932.2259216308589</v>
      </c>
      <c r="E1984" t="s">
        <v>99</v>
      </c>
      <c r="F1984" t="s">
        <v>92</v>
      </c>
      <c r="G1984" t="s">
        <v>93</v>
      </c>
      <c r="H1984" t="s">
        <v>94</v>
      </c>
      <c r="I1984" t="s">
        <v>95</v>
      </c>
      <c r="J1984">
        <v>3784.149848620606</v>
      </c>
      <c r="K1984">
        <v>0</v>
      </c>
      <c r="L1984">
        <v>126.3973038208008</v>
      </c>
      <c r="M1984">
        <v>21.678769189453121</v>
      </c>
      <c r="N1984">
        <v>0</v>
      </c>
      <c r="O1984">
        <v>148.07607301025391</v>
      </c>
      <c r="P1984">
        <v>3932.2259216308589</v>
      </c>
      <c r="Q1984">
        <v>32</v>
      </c>
      <c r="R1984">
        <v>3586.2340392156871</v>
      </c>
      <c r="S1984">
        <v>0</v>
      </c>
      <c r="T1984">
        <v>0</v>
      </c>
      <c r="U1984">
        <v>0.28423529411764697</v>
      </c>
      <c r="V1984">
        <v>0.29286274509803922</v>
      </c>
      <c r="W1984">
        <v>9.2192941176470597</v>
      </c>
      <c r="X1984">
        <v>9.7963921568627459</v>
      </c>
      <c r="Y1984">
        <v>9.7963921568627459</v>
      </c>
      <c r="Z1984">
        <v>9.7963921568627459</v>
      </c>
      <c r="AA1984">
        <v>0</v>
      </c>
      <c r="AB1984">
        <v>0</v>
      </c>
      <c r="AC1984">
        <v>7.9257318682918288E-5</v>
      </c>
      <c r="AD1984">
        <v>8.1663031998349046E-5</v>
      </c>
      <c r="AE1984">
        <v>2.5707452488692929E-3</v>
      </c>
      <c r="AF1984">
        <v>2.7316655995505601E-3</v>
      </c>
      <c r="AG1984">
        <v>2.7316655995505601E-3</v>
      </c>
      <c r="AH1984">
        <v>2.7316655995505601E-3</v>
      </c>
      <c r="AI1984">
        <v>0</v>
      </c>
      <c r="AJ1984">
        <v>0</v>
      </c>
      <c r="AK1984">
        <v>0.31165768300392899</v>
      </c>
      <c r="AL1984">
        <v>0.32111749126287842</v>
      </c>
      <c r="AM1984">
        <v>10.10875110551321</v>
      </c>
      <c r="AN1984">
        <v>10.741526279780009</v>
      </c>
      <c r="AO1984">
        <v>10.741526279780009</v>
      </c>
      <c r="AP1984">
        <v>10.741526279780009</v>
      </c>
      <c r="AQ1984">
        <v>10.741526279780009</v>
      </c>
      <c r="AR1984">
        <v>10742830000</v>
      </c>
      <c r="AS1984" t="s">
        <v>110</v>
      </c>
      <c r="AT1984">
        <v>11703133751</v>
      </c>
      <c r="AU1984">
        <v>1133751</v>
      </c>
      <c r="AV1984">
        <v>117031337</v>
      </c>
      <c r="AW1984">
        <v>11337</v>
      </c>
      <c r="AX1984">
        <v>5.3561871290200003</v>
      </c>
      <c r="AY1984" t="s">
        <v>97</v>
      </c>
      <c r="AZ1984">
        <v>256.87938554099998</v>
      </c>
      <c r="BA1984">
        <v>3932.2145652600002</v>
      </c>
      <c r="BB1984" t="s">
        <v>94</v>
      </c>
      <c r="BC1984" t="s">
        <v>98</v>
      </c>
      <c r="BD1984">
        <v>4422</v>
      </c>
      <c r="BE1984">
        <v>11703133751</v>
      </c>
      <c r="BF1984">
        <v>1133751</v>
      </c>
      <c r="BG1984">
        <v>117031337</v>
      </c>
      <c r="BH1984">
        <v>11337</v>
      </c>
      <c r="BI1984">
        <v>2</v>
      </c>
      <c r="BJ1984">
        <v>1</v>
      </c>
      <c r="BK1984">
        <v>5</v>
      </c>
      <c r="BL1984">
        <v>4</v>
      </c>
      <c r="BM1984" t="s">
        <v>97</v>
      </c>
      <c r="BN1984" t="s">
        <v>98</v>
      </c>
      <c r="BO1984" t="s">
        <v>94</v>
      </c>
      <c r="BP1984">
        <v>1946.833122734319</v>
      </c>
      <c r="BQ1984">
        <v>240768.9975358365</v>
      </c>
      <c r="BR1984">
        <v>334572.131926</v>
      </c>
      <c r="BS1984">
        <v>6251698.0890499996</v>
      </c>
      <c r="BT1984" t="s">
        <v>110</v>
      </c>
      <c r="BU1984">
        <v>0</v>
      </c>
      <c r="BV1984">
        <v>0</v>
      </c>
      <c r="BW1984">
        <v>7.2540593908349965E-2</v>
      </c>
      <c r="BX1984">
        <v>13.78538479107892</v>
      </c>
      <c r="BY1984">
        <v>0.91201118925748947</v>
      </c>
      <c r="BZ1984">
        <f t="shared" si="276"/>
        <v>7.2540593908349965E-2</v>
      </c>
      <c r="CA1984">
        <f t="shared" si="277"/>
        <v>148.07607301025391</v>
      </c>
      <c r="CB1984">
        <f t="shared" si="278"/>
        <v>349.25395810807203</v>
      </c>
      <c r="CC1984">
        <v>630.67406130980009</v>
      </c>
      <c r="CD1984">
        <v>220.6242539025815</v>
      </c>
      <c r="CE1984">
        <v>255.1739273883139</v>
      </c>
      <c r="CF1984">
        <f t="shared" si="270"/>
        <v>1576.5435338285652</v>
      </c>
      <c r="CG1984">
        <f t="shared" si="271"/>
        <v>533.7504299238085</v>
      </c>
      <c r="CH1984">
        <f t="shared" si="272"/>
        <v>621.61332024167507</v>
      </c>
      <c r="CI1984">
        <f t="shared" si="273"/>
        <v>-1227.2895757204931</v>
      </c>
      <c r="CJ1984">
        <f t="shared" si="274"/>
        <v>-184.49647181573647</v>
      </c>
      <c r="CK1984">
        <f t="shared" si="275"/>
        <v>-272.35936213360304</v>
      </c>
    </row>
    <row r="1985" spans="1:89" x14ac:dyDescent="0.3">
      <c r="A1985">
        <v>10743040000</v>
      </c>
      <c r="B1985" t="s">
        <v>89</v>
      </c>
      <c r="C1985" t="s">
        <v>90</v>
      </c>
      <c r="D1985">
        <v>4524.2099609375</v>
      </c>
      <c r="E1985" t="s">
        <v>99</v>
      </c>
      <c r="F1985" t="s">
        <v>92</v>
      </c>
      <c r="G1985" t="s">
        <v>93</v>
      </c>
      <c r="H1985" t="s">
        <v>94</v>
      </c>
      <c r="I1985" t="s">
        <v>95</v>
      </c>
      <c r="J1985">
        <v>3886.410843212891</v>
      </c>
      <c r="K1985">
        <v>16.86830122070312</v>
      </c>
      <c r="L1985">
        <v>248.75056513671871</v>
      </c>
      <c r="M1985">
        <v>238.19060595703121</v>
      </c>
      <c r="N1985">
        <v>133.98964541015619</v>
      </c>
      <c r="O1985">
        <v>620.93081650390627</v>
      </c>
      <c r="P1985">
        <v>4524.2099609375</v>
      </c>
      <c r="Q1985">
        <v>32</v>
      </c>
      <c r="R1985">
        <v>4353.4641568627476</v>
      </c>
      <c r="S1985">
        <v>0</v>
      </c>
      <c r="T1985">
        <v>0</v>
      </c>
      <c r="U1985">
        <v>25.626039215686269</v>
      </c>
      <c r="V1985">
        <v>6.5443137254901966</v>
      </c>
      <c r="W1985">
        <v>36.395294117647062</v>
      </c>
      <c r="X1985">
        <v>68.565647058823544</v>
      </c>
      <c r="Y1985">
        <v>68.565647058823544</v>
      </c>
      <c r="Z1985">
        <v>68.565647058823544</v>
      </c>
      <c r="AA1985">
        <v>0</v>
      </c>
      <c r="AB1985">
        <v>0</v>
      </c>
      <c r="AC1985">
        <v>5.8863558518771073E-3</v>
      </c>
      <c r="AD1985">
        <v>1.503242817601661E-3</v>
      </c>
      <c r="AE1985">
        <v>8.3600766668249626E-3</v>
      </c>
      <c r="AF1985">
        <v>1.5749675336303729E-2</v>
      </c>
      <c r="AG1985">
        <v>1.5749675336303729E-2</v>
      </c>
      <c r="AH1985">
        <v>1.5749675336303729E-2</v>
      </c>
      <c r="AI1985">
        <v>0</v>
      </c>
      <c r="AJ1985">
        <v>0</v>
      </c>
      <c r="AK1985">
        <v>26.631109778685151</v>
      </c>
      <c r="AL1985">
        <v>6.8009861291011884</v>
      </c>
      <c r="AM1985">
        <v>37.822742130250667</v>
      </c>
      <c r="AN1985">
        <v>71.254838038037008</v>
      </c>
      <c r="AO1985">
        <v>71.254838038037008</v>
      </c>
      <c r="AP1985">
        <v>71.254838038037008</v>
      </c>
      <c r="AQ1985">
        <v>71.254838038037008</v>
      </c>
      <c r="AR1985">
        <v>10743040000</v>
      </c>
      <c r="AS1985" t="s">
        <v>114</v>
      </c>
      <c r="AT1985">
        <v>11703133754</v>
      </c>
      <c r="AU1985">
        <v>1133754</v>
      </c>
      <c r="AV1985">
        <v>117031337</v>
      </c>
      <c r="AW1985">
        <v>11337</v>
      </c>
      <c r="AX1985">
        <v>3.88414029015</v>
      </c>
      <c r="AY1985" t="s">
        <v>97</v>
      </c>
      <c r="AZ1985">
        <v>317.48239013400001</v>
      </c>
      <c r="BA1985">
        <v>4515.1081435799997</v>
      </c>
      <c r="BB1985" t="s">
        <v>94</v>
      </c>
      <c r="BC1985" t="s">
        <v>98</v>
      </c>
      <c r="BD1985">
        <v>4425</v>
      </c>
      <c r="BE1985">
        <v>11703133754</v>
      </c>
      <c r="BF1985">
        <v>1133754</v>
      </c>
      <c r="BG1985">
        <v>117031337</v>
      </c>
      <c r="BH1985">
        <v>11337</v>
      </c>
      <c r="BI1985">
        <v>2</v>
      </c>
      <c r="BJ1985">
        <v>1</v>
      </c>
      <c r="BK1985">
        <v>5</v>
      </c>
      <c r="BL1985">
        <v>5</v>
      </c>
      <c r="BM1985" t="s">
        <v>97</v>
      </c>
      <c r="BN1985" t="s">
        <v>98</v>
      </c>
      <c r="BO1985" t="s">
        <v>94</v>
      </c>
      <c r="BP1985">
        <v>317.48239013377582</v>
      </c>
      <c r="BQ1985">
        <v>4515.1081435782644</v>
      </c>
      <c r="BR1985">
        <v>333830.12574300001</v>
      </c>
      <c r="BS1985">
        <v>6251697.6957299998</v>
      </c>
      <c r="BT1985" t="s">
        <v>114</v>
      </c>
      <c r="BU1985">
        <v>308</v>
      </c>
      <c r="BV1985">
        <v>407</v>
      </c>
      <c r="BW1985">
        <v>0.11475487468834419</v>
      </c>
      <c r="BX1985">
        <v>8.7142267613104831</v>
      </c>
      <c r="BY1985">
        <v>0.96225953137697195</v>
      </c>
      <c r="BZ1985">
        <f t="shared" si="276"/>
        <v>0.11475487468834419</v>
      </c>
      <c r="CA1985">
        <f t="shared" si="277"/>
        <v>620.93081650390627</v>
      </c>
      <c r="CB1985">
        <f t="shared" si="278"/>
        <v>1214.9656696126594</v>
      </c>
      <c r="CC1985">
        <v>725.62002467531704</v>
      </c>
      <c r="CD1985">
        <v>312.73473920963369</v>
      </c>
      <c r="CE1985">
        <v>348.81466054025481</v>
      </c>
      <c r="CF1985">
        <f t="shared" si="270"/>
        <v>1446.3634364610334</v>
      </c>
      <c r="CG1985">
        <f t="shared" si="271"/>
        <v>533.75042992380838</v>
      </c>
      <c r="CH1985">
        <f t="shared" si="272"/>
        <v>613.49898633948953</v>
      </c>
      <c r="CI1985">
        <f t="shared" si="273"/>
        <v>-231.39776684837398</v>
      </c>
      <c r="CJ1985">
        <f t="shared" si="274"/>
        <v>681.21523968885106</v>
      </c>
      <c r="CK1985">
        <f t="shared" si="275"/>
        <v>601.46668327316991</v>
      </c>
    </row>
    <row r="1986" spans="1:89" x14ac:dyDescent="0.3">
      <c r="A1986">
        <v>10743181000</v>
      </c>
      <c r="B1986" t="s">
        <v>89</v>
      </c>
      <c r="C1986" t="s">
        <v>90</v>
      </c>
      <c r="D1986">
        <v>9078.4451599121094</v>
      </c>
      <c r="E1986" t="s">
        <v>99</v>
      </c>
      <c r="F1986" t="s">
        <v>92</v>
      </c>
      <c r="G1986" t="s">
        <v>93</v>
      </c>
      <c r="H1986" t="s">
        <v>94</v>
      </c>
      <c r="I1986" t="s">
        <v>95</v>
      </c>
      <c r="J1986">
        <v>8357.7489526550289</v>
      </c>
      <c r="K1986">
        <v>51.758584326171871</v>
      </c>
      <c r="L1986">
        <v>130.92204526367189</v>
      </c>
      <c r="M1986">
        <v>29.150896084594731</v>
      </c>
      <c r="N1986">
        <v>508.86468158264159</v>
      </c>
      <c r="O1986">
        <v>668.93762293090822</v>
      </c>
      <c r="P1986">
        <v>9078.4451599121094</v>
      </c>
      <c r="Q1986">
        <v>32</v>
      </c>
      <c r="R1986">
        <v>9088.1733333332922</v>
      </c>
      <c r="S1986">
        <v>0</v>
      </c>
      <c r="T1986">
        <v>0</v>
      </c>
      <c r="U1986">
        <v>0.58635294117647063</v>
      </c>
      <c r="V1986">
        <v>5.1223529411764712</v>
      </c>
      <c r="W1986">
        <v>10.907450980392159</v>
      </c>
      <c r="X1986">
        <v>16.6161568627451</v>
      </c>
      <c r="Y1986">
        <v>16.6161568627451</v>
      </c>
      <c r="Z1986">
        <v>16.6161568627451</v>
      </c>
      <c r="AA1986">
        <v>0</v>
      </c>
      <c r="AB1986">
        <v>0</v>
      </c>
      <c r="AC1986">
        <v>6.4518239218200798E-5</v>
      </c>
      <c r="AD1986">
        <v>5.6362843811405756E-4</v>
      </c>
      <c r="AE1986">
        <v>1.200180782246547E-3</v>
      </c>
      <c r="AF1986">
        <v>1.828327459578805E-3</v>
      </c>
      <c r="AG1986">
        <v>1.828327459578805E-3</v>
      </c>
      <c r="AH1986">
        <v>1.828327459578805E-3</v>
      </c>
      <c r="AI1986">
        <v>0</v>
      </c>
      <c r="AJ1986">
        <v>0</v>
      </c>
      <c r="AK1986">
        <v>0.58572529655652672</v>
      </c>
      <c r="AL1986">
        <v>5.1168698659853877</v>
      </c>
      <c r="AM1986">
        <v>10.895775413605691</v>
      </c>
      <c r="AN1986">
        <v>16.598370576147609</v>
      </c>
      <c r="AO1986">
        <v>16.598370576147609</v>
      </c>
      <c r="AP1986">
        <v>16.598370576147609</v>
      </c>
      <c r="AQ1986">
        <v>16.598370576147609</v>
      </c>
      <c r="AR1986">
        <v>10743181000</v>
      </c>
      <c r="AS1986" t="s">
        <v>110</v>
      </c>
      <c r="AT1986">
        <v>11703133729</v>
      </c>
      <c r="AU1986">
        <v>1133729</v>
      </c>
      <c r="AV1986">
        <v>117031337</v>
      </c>
      <c r="AW1986">
        <v>11337</v>
      </c>
      <c r="AX1986">
        <v>4.4677093262299996</v>
      </c>
      <c r="AY1986" t="s">
        <v>97</v>
      </c>
      <c r="AZ1986">
        <v>522.18488573499997</v>
      </c>
      <c r="BA1986">
        <v>9078.4533690600001</v>
      </c>
      <c r="BB1986" t="s">
        <v>94</v>
      </c>
      <c r="BC1986" t="s">
        <v>98</v>
      </c>
      <c r="BD1986">
        <v>4401</v>
      </c>
      <c r="BE1986">
        <v>11703133729</v>
      </c>
      <c r="BF1986">
        <v>1133729</v>
      </c>
      <c r="BG1986">
        <v>117031337</v>
      </c>
      <c r="BH1986">
        <v>11337</v>
      </c>
      <c r="BI1986">
        <v>2</v>
      </c>
      <c r="BJ1986">
        <v>1</v>
      </c>
      <c r="BK1986">
        <v>5</v>
      </c>
      <c r="BL1986">
        <v>4</v>
      </c>
      <c r="BM1986" t="s">
        <v>97</v>
      </c>
      <c r="BN1986" t="s">
        <v>98</v>
      </c>
      <c r="BO1986" t="s">
        <v>94</v>
      </c>
      <c r="BP1986">
        <v>1689.8064989029131</v>
      </c>
      <c r="BQ1986">
        <v>123580.3364705143</v>
      </c>
      <c r="BR1986">
        <v>334150.81818300002</v>
      </c>
      <c r="BS1986">
        <v>6251241.1912700003</v>
      </c>
      <c r="BT1986" t="s">
        <v>110</v>
      </c>
      <c r="BU1986">
        <v>0</v>
      </c>
      <c r="BV1986">
        <v>0</v>
      </c>
      <c r="BW1986">
        <v>2.4813031898883019E-2</v>
      </c>
      <c r="BX1986">
        <v>40.301403072190297</v>
      </c>
      <c r="BY1986">
        <v>1.001071568231104</v>
      </c>
      <c r="BZ1986">
        <f t="shared" si="276"/>
        <v>2.4813031898883023E-2</v>
      </c>
      <c r="CA1986">
        <f t="shared" si="277"/>
        <v>668.93762293090822</v>
      </c>
      <c r="CB1986">
        <f t="shared" si="278"/>
        <v>718.55834436860334</v>
      </c>
      <c r="CC1986">
        <v>1456.0556777484051</v>
      </c>
      <c r="CD1986">
        <v>501.16077129042827</v>
      </c>
      <c r="CE1986">
        <v>581.43779001153848</v>
      </c>
      <c r="CF1986">
        <f t="shared" ref="CF1986:CF2049" si="279">(CC1986-AQ1986)/D1986*10000</f>
        <v>1585.5769152282826</v>
      </c>
      <c r="CG1986">
        <f t="shared" ref="CG1986:CG2049" si="280">(CD1986-AQ1986)/D1986*10000</f>
        <v>533.7504299238085</v>
      </c>
      <c r="CH1986">
        <f t="shared" ref="CH1986:CH2049" si="281">(CE1986-AQ1986)/D1986*10000</f>
        <v>622.1763853677993</v>
      </c>
      <c r="CI1986">
        <f t="shared" ref="CI1986:CI2049" si="282">CB1986-CF1986</f>
        <v>-867.01857085967924</v>
      </c>
      <c r="CJ1986">
        <f t="shared" ref="CJ1986:CJ2049" si="283">CB1986-CG1986</f>
        <v>184.80791444479485</v>
      </c>
      <c r="CK1986">
        <f t="shared" ref="CK1986:CK2049" si="284">CB1986-CH1986</f>
        <v>96.381959000804045</v>
      </c>
    </row>
    <row r="1987" spans="1:89" x14ac:dyDescent="0.3">
      <c r="A1987">
        <v>10743182000</v>
      </c>
      <c r="B1987" t="s">
        <v>89</v>
      </c>
      <c r="C1987" t="s">
        <v>90</v>
      </c>
      <c r="D1987">
        <v>8776.3203125</v>
      </c>
      <c r="E1987" t="s">
        <v>99</v>
      </c>
      <c r="F1987" t="s">
        <v>92</v>
      </c>
      <c r="G1987" t="s">
        <v>93</v>
      </c>
      <c r="H1987" t="s">
        <v>94</v>
      </c>
      <c r="I1987" t="s">
        <v>95</v>
      </c>
      <c r="J1987">
        <v>8091.2985081542975</v>
      </c>
      <c r="K1987">
        <v>99.890763085937508</v>
      </c>
      <c r="L1987">
        <v>48.048721484375001</v>
      </c>
      <c r="M1987">
        <v>10.431630322265629</v>
      </c>
      <c r="N1987">
        <v>526.65068945312498</v>
      </c>
      <c r="O1987">
        <v>585.13104125976565</v>
      </c>
      <c r="P1987">
        <v>8776.3203125</v>
      </c>
      <c r="Q1987">
        <v>32</v>
      </c>
      <c r="R1987">
        <v>8779.0566274509492</v>
      </c>
      <c r="S1987">
        <v>0</v>
      </c>
      <c r="T1987">
        <v>0</v>
      </c>
      <c r="U1987">
        <v>12.30635294117647</v>
      </c>
      <c r="V1987">
        <v>38.584784313725493</v>
      </c>
      <c r="W1987">
        <v>220.43105882352941</v>
      </c>
      <c r="X1987">
        <v>271.32219607843138</v>
      </c>
      <c r="Y1987">
        <v>271.32219607843138</v>
      </c>
      <c r="Z1987">
        <v>271.32219607843138</v>
      </c>
      <c r="AA1987">
        <v>0</v>
      </c>
      <c r="AB1987">
        <v>0</v>
      </c>
      <c r="AC1987">
        <v>1.4017853470378731E-3</v>
      </c>
      <c r="AD1987">
        <v>4.3950945928604643E-3</v>
      </c>
      <c r="AE1987">
        <v>2.5108740970444441E-2</v>
      </c>
      <c r="AF1987">
        <v>3.0905620910342779E-2</v>
      </c>
      <c r="AG1987">
        <v>3.0905620910342779E-2</v>
      </c>
      <c r="AH1987">
        <v>3.0905620910342779E-2</v>
      </c>
      <c r="AI1987">
        <v>0</v>
      </c>
      <c r="AJ1987">
        <v>0</v>
      </c>
      <c r="AK1987">
        <v>12.302517214973349</v>
      </c>
      <c r="AL1987">
        <v>38.572757950680213</v>
      </c>
      <c r="AM1987">
        <v>220.3623534002125</v>
      </c>
      <c r="AN1987">
        <v>271.23762856586609</v>
      </c>
      <c r="AO1987">
        <v>271.23762856586609</v>
      </c>
      <c r="AP1987">
        <v>271.23762856586609</v>
      </c>
      <c r="AQ1987">
        <v>271.23762856586609</v>
      </c>
      <c r="AR1987">
        <v>10743182000</v>
      </c>
      <c r="AS1987" t="s">
        <v>110</v>
      </c>
      <c r="AT1987">
        <v>11703133729</v>
      </c>
      <c r="AU1987">
        <v>1133729</v>
      </c>
      <c r="AV1987">
        <v>117031337</v>
      </c>
      <c r="AW1987">
        <v>11337</v>
      </c>
      <c r="AX1987">
        <v>4.4193121655400001</v>
      </c>
      <c r="AY1987" t="s">
        <v>97</v>
      </c>
      <c r="AZ1987">
        <v>519.60755832500001</v>
      </c>
      <c r="BA1987">
        <v>8776.3229464699998</v>
      </c>
      <c r="BB1987" t="s">
        <v>94</v>
      </c>
      <c r="BC1987" t="s">
        <v>98</v>
      </c>
      <c r="BD1987">
        <v>4401</v>
      </c>
      <c r="BE1987">
        <v>11703133729</v>
      </c>
      <c r="BF1987">
        <v>1133729</v>
      </c>
      <c r="BG1987">
        <v>117031337</v>
      </c>
      <c r="BH1987">
        <v>11337</v>
      </c>
      <c r="BI1987">
        <v>2</v>
      </c>
      <c r="BJ1987">
        <v>1</v>
      </c>
      <c r="BK1987">
        <v>5</v>
      </c>
      <c r="BL1987">
        <v>4</v>
      </c>
      <c r="BM1987" t="s">
        <v>97</v>
      </c>
      <c r="BN1987" t="s">
        <v>98</v>
      </c>
      <c r="BO1987" t="s">
        <v>94</v>
      </c>
      <c r="BP1987">
        <v>1689.8064989029131</v>
      </c>
      <c r="BQ1987">
        <v>123580.3364705143</v>
      </c>
      <c r="BR1987">
        <v>334110.55749199999</v>
      </c>
      <c r="BS1987">
        <v>6251245.17612</v>
      </c>
      <c r="BT1987" t="s">
        <v>110</v>
      </c>
      <c r="BU1987">
        <v>3</v>
      </c>
      <c r="BV1987">
        <v>40</v>
      </c>
      <c r="BW1987">
        <v>0.46355022967488008</v>
      </c>
      <c r="BX1987">
        <v>2.157263519643533</v>
      </c>
      <c r="BY1987">
        <v>1.000311783851719</v>
      </c>
      <c r="BZ1987">
        <f t="shared" ref="BZ1987:BZ2050" si="285">AQ1987/O1987</f>
        <v>0.46355022967488008</v>
      </c>
      <c r="CA1987">
        <f t="shared" ref="CA1987:CA2050" si="286">O1987</f>
        <v>585.13104125976565</v>
      </c>
      <c r="CB1987">
        <f t="shared" ref="CB1987:CB2050" si="287">(CA1987-AQ1987)/D1987*10000</f>
        <v>357.65947631472068</v>
      </c>
      <c r="CC1987">
        <v>1407.5990762363101</v>
      </c>
      <c r="CD1987">
        <v>739.674102560459</v>
      </c>
      <c r="CE1987">
        <v>801.37304986836875</v>
      </c>
      <c r="CF1987">
        <f t="shared" si="279"/>
        <v>1294.8039807206433</v>
      </c>
      <c r="CG1987">
        <f t="shared" si="280"/>
        <v>533.75042992380861</v>
      </c>
      <c r="CH1987">
        <f t="shared" si="281"/>
        <v>604.05204279911891</v>
      </c>
      <c r="CI1987">
        <f t="shared" si="282"/>
        <v>-937.14450440592259</v>
      </c>
      <c r="CJ1987">
        <f t="shared" si="283"/>
        <v>-176.09095360908793</v>
      </c>
      <c r="CK1987">
        <f t="shared" si="284"/>
        <v>-246.39256648439823</v>
      </c>
    </row>
    <row r="1988" spans="1:89" x14ac:dyDescent="0.3">
      <c r="A1988">
        <v>10745271000</v>
      </c>
      <c r="B1988" t="s">
        <v>89</v>
      </c>
      <c r="C1988" t="s">
        <v>90</v>
      </c>
      <c r="D1988">
        <v>1868.5580139160149</v>
      </c>
      <c r="E1988" t="s">
        <v>127</v>
      </c>
      <c r="F1988" t="s">
        <v>92</v>
      </c>
      <c r="G1988" t="s">
        <v>93</v>
      </c>
      <c r="H1988" t="s">
        <v>94</v>
      </c>
      <c r="I1988" t="s">
        <v>95</v>
      </c>
      <c r="J1988">
        <v>1461.845567190551</v>
      </c>
      <c r="K1988">
        <v>0</v>
      </c>
      <c r="L1988">
        <v>27.00129051208496</v>
      </c>
      <c r="M1988">
        <v>252.18619802246101</v>
      </c>
      <c r="N1988">
        <v>127.5697037902832</v>
      </c>
      <c r="O1988">
        <v>406.71244672546391</v>
      </c>
      <c r="P1988">
        <v>1868.5580139160149</v>
      </c>
      <c r="Q1988">
        <v>32</v>
      </c>
      <c r="R1988">
        <v>1862.66525490197</v>
      </c>
      <c r="S1988">
        <v>0</v>
      </c>
      <c r="T1988">
        <v>3.4854901960784308</v>
      </c>
      <c r="U1988">
        <v>25.19105882352941</v>
      </c>
      <c r="V1988">
        <v>59.596705882352943</v>
      </c>
      <c r="W1988">
        <v>0</v>
      </c>
      <c r="X1988">
        <v>84.787764705882367</v>
      </c>
      <c r="Y1988">
        <v>88.273254901960797</v>
      </c>
      <c r="Z1988">
        <v>88.273254901960797</v>
      </c>
      <c r="AA1988">
        <v>0</v>
      </c>
      <c r="AB1988">
        <v>1.8712381019110531E-3</v>
      </c>
      <c r="AC1988">
        <v>1.352420074258334E-2</v>
      </c>
      <c r="AD1988">
        <v>3.1995392476191042E-2</v>
      </c>
      <c r="AE1988">
        <v>0</v>
      </c>
      <c r="AF1988">
        <v>4.5519593218774378E-2</v>
      </c>
      <c r="AG1988">
        <v>4.7390831320685431E-2</v>
      </c>
      <c r="AH1988">
        <v>4.7390831320685431E-2</v>
      </c>
      <c r="AI1988">
        <v>0</v>
      </c>
      <c r="AJ1988">
        <v>3.4965169512708911</v>
      </c>
      <c r="AK1988">
        <v>25.270753679363018</v>
      </c>
      <c r="AL1988">
        <v>59.785247019774943</v>
      </c>
      <c r="AM1988">
        <v>0</v>
      </c>
      <c r="AN1988">
        <v>85.056000699137954</v>
      </c>
      <c r="AO1988">
        <v>88.552517650408845</v>
      </c>
      <c r="AP1988">
        <v>88.552517650408845</v>
      </c>
      <c r="AQ1988">
        <v>85.056000699137954</v>
      </c>
      <c r="AR1988">
        <v>10745271000</v>
      </c>
      <c r="AS1988" t="s">
        <v>114</v>
      </c>
      <c r="AT1988">
        <v>11703132923</v>
      </c>
      <c r="AU1988">
        <v>1132923</v>
      </c>
      <c r="AV1988">
        <v>117031329</v>
      </c>
      <c r="AW1988">
        <v>11329</v>
      </c>
      <c r="AX1988">
        <v>6.4155861954900004</v>
      </c>
      <c r="AY1988" t="s">
        <v>97</v>
      </c>
      <c r="AZ1988">
        <v>174.91849735100001</v>
      </c>
      <c r="BA1988">
        <v>1869.1191378200001</v>
      </c>
      <c r="BB1988" t="s">
        <v>94</v>
      </c>
      <c r="BC1988" t="s">
        <v>98</v>
      </c>
      <c r="BD1988">
        <v>4058</v>
      </c>
      <c r="BE1988">
        <v>11703132923</v>
      </c>
      <c r="BF1988">
        <v>1132923</v>
      </c>
      <c r="BG1988">
        <v>117031329</v>
      </c>
      <c r="BH1988">
        <v>11329</v>
      </c>
      <c r="BI1988">
        <v>3</v>
      </c>
      <c r="BJ1988">
        <v>2</v>
      </c>
      <c r="BK1988">
        <v>5</v>
      </c>
      <c r="BL1988">
        <v>4</v>
      </c>
      <c r="BM1988" t="s">
        <v>97</v>
      </c>
      <c r="BN1988" t="s">
        <v>98</v>
      </c>
      <c r="BO1988" t="s">
        <v>94</v>
      </c>
      <c r="BP1988">
        <v>774.18996150125406</v>
      </c>
      <c r="BQ1988">
        <v>23669.949087223049</v>
      </c>
      <c r="BR1988">
        <v>335559.80239500001</v>
      </c>
      <c r="BS1988">
        <v>6250100.9860899998</v>
      </c>
      <c r="BT1988" t="s">
        <v>114</v>
      </c>
      <c r="BU1988">
        <v>8</v>
      </c>
      <c r="BV1988">
        <v>11</v>
      </c>
      <c r="BW1988">
        <v>0.2091305574342352</v>
      </c>
      <c r="BX1988">
        <v>4.7817019773137046</v>
      </c>
      <c r="BY1988">
        <v>0.99684636015036254</v>
      </c>
      <c r="BZ1988">
        <f t="shared" si="285"/>
        <v>0.2091305574342352</v>
      </c>
      <c r="CA1988">
        <f t="shared" si="286"/>
        <v>406.71244672546391</v>
      </c>
      <c r="CB1988">
        <f t="shared" si="287"/>
        <v>1721.4153568195463</v>
      </c>
      <c r="CC1988">
        <v>299.69058108966283</v>
      </c>
      <c r="CD1988">
        <v>184.79036502566299</v>
      </c>
      <c r="CE1988">
        <v>196.22453677423209</v>
      </c>
      <c r="CF1988">
        <f t="shared" si="279"/>
        <v>1148.664257636327</v>
      </c>
      <c r="CG1988">
        <f t="shared" si="280"/>
        <v>533.75042992380838</v>
      </c>
      <c r="CH1988">
        <f t="shared" si="281"/>
        <v>594.94291987281474</v>
      </c>
      <c r="CI1988">
        <f t="shared" si="282"/>
        <v>572.75109918321937</v>
      </c>
      <c r="CJ1988">
        <f t="shared" si="283"/>
        <v>1187.6649268957381</v>
      </c>
      <c r="CK1988">
        <f t="shared" si="284"/>
        <v>1126.4724369467317</v>
      </c>
    </row>
    <row r="1989" spans="1:89" x14ac:dyDescent="0.3">
      <c r="A1989">
        <v>10746170000</v>
      </c>
      <c r="B1989" t="s">
        <v>89</v>
      </c>
      <c r="C1989" t="s">
        <v>90</v>
      </c>
      <c r="D1989">
        <v>2032.3200073242181</v>
      </c>
      <c r="E1989" t="s">
        <v>112</v>
      </c>
      <c r="F1989" t="s">
        <v>92</v>
      </c>
      <c r="G1989" t="s">
        <v>93</v>
      </c>
      <c r="H1989" t="s">
        <v>94</v>
      </c>
      <c r="I1989" t="s">
        <v>95</v>
      </c>
      <c r="J1989">
        <v>1836.3764069396971</v>
      </c>
      <c r="K1989">
        <v>23.780334539794911</v>
      </c>
      <c r="L1989">
        <v>94.481306024169882</v>
      </c>
      <c r="M1989">
        <v>77.6819598205566</v>
      </c>
      <c r="N1989">
        <v>0</v>
      </c>
      <c r="O1989">
        <v>172.16326584472651</v>
      </c>
      <c r="P1989">
        <v>2032.3200073242181</v>
      </c>
      <c r="Q1989">
        <v>32</v>
      </c>
      <c r="R1989">
        <v>2037.588392156875</v>
      </c>
      <c r="S1989">
        <v>0.04</v>
      </c>
      <c r="T1989">
        <v>1.52</v>
      </c>
      <c r="U1989">
        <v>19.81254901960784</v>
      </c>
      <c r="V1989">
        <v>2.865411764705883</v>
      </c>
      <c r="W1989">
        <v>0</v>
      </c>
      <c r="X1989">
        <v>22.677960784313729</v>
      </c>
      <c r="Y1989">
        <v>24.237960784313721</v>
      </c>
      <c r="Z1989">
        <v>24.197960784313729</v>
      </c>
      <c r="AA1989">
        <v>1.9631050193438861E-5</v>
      </c>
      <c r="AB1989">
        <v>7.4597990735067671E-4</v>
      </c>
      <c r="AC1989">
        <v>9.7235286065972346E-3</v>
      </c>
      <c r="AD1989">
        <v>1.406276054445285E-3</v>
      </c>
      <c r="AE1989">
        <v>0</v>
      </c>
      <c r="AF1989">
        <v>1.1129804661042519E-2</v>
      </c>
      <c r="AG1989">
        <v>1.1895415618586629E-2</v>
      </c>
      <c r="AH1989">
        <v>1.1875784568393199E-2</v>
      </c>
      <c r="AI1989">
        <v>3.9896576072911763E-2</v>
      </c>
      <c r="AJ1989">
        <v>1.5160698907706469</v>
      </c>
      <c r="AK1989">
        <v>19.761321728976931</v>
      </c>
      <c r="AL1989">
        <v>2.8580029612701141</v>
      </c>
      <c r="AM1989">
        <v>0</v>
      </c>
      <c r="AN1989">
        <v>22.619324690247051</v>
      </c>
      <c r="AO1989">
        <v>24.175291157090602</v>
      </c>
      <c r="AP1989">
        <v>24.1353945810177</v>
      </c>
      <c r="AQ1989">
        <v>22.619324690247051</v>
      </c>
      <c r="AR1989">
        <v>10746170000</v>
      </c>
      <c r="AS1989" t="s">
        <v>114</v>
      </c>
      <c r="AT1989">
        <v>11703133633</v>
      </c>
      <c r="AU1989">
        <v>1133633</v>
      </c>
      <c r="AV1989">
        <v>117031336</v>
      </c>
      <c r="AW1989">
        <v>11336</v>
      </c>
      <c r="AX1989">
        <v>7.2051029456300002</v>
      </c>
      <c r="AY1989" t="s">
        <v>97</v>
      </c>
      <c r="AZ1989">
        <v>182.88416600599999</v>
      </c>
      <c r="BA1989">
        <v>2032.3041040999999</v>
      </c>
      <c r="BB1989" t="s">
        <v>94</v>
      </c>
      <c r="BC1989" t="s">
        <v>98</v>
      </c>
      <c r="BD1989">
        <v>4370</v>
      </c>
      <c r="BE1989">
        <v>11703133633</v>
      </c>
      <c r="BF1989">
        <v>1133633</v>
      </c>
      <c r="BG1989">
        <v>117031336</v>
      </c>
      <c r="BH1989">
        <v>11336</v>
      </c>
      <c r="BI1989">
        <v>3</v>
      </c>
      <c r="BJ1989">
        <v>2</v>
      </c>
      <c r="BK1989">
        <v>5</v>
      </c>
      <c r="BL1989">
        <v>3</v>
      </c>
      <c r="BM1989" t="s">
        <v>97</v>
      </c>
      <c r="BN1989" t="s">
        <v>98</v>
      </c>
      <c r="BO1989" t="s">
        <v>94</v>
      </c>
      <c r="BP1989">
        <v>559.79789811714193</v>
      </c>
      <c r="BQ1989">
        <v>18985.64627024499</v>
      </c>
      <c r="BR1989">
        <v>334279.97410400002</v>
      </c>
      <c r="BS1989">
        <v>6248820.9437300004</v>
      </c>
      <c r="BT1989" t="s">
        <v>114</v>
      </c>
      <c r="BU1989">
        <v>37</v>
      </c>
      <c r="BV1989">
        <v>67</v>
      </c>
      <c r="BW1989">
        <v>0.1313829903217992</v>
      </c>
      <c r="BX1989">
        <v>7.6113353604654463</v>
      </c>
      <c r="BY1989">
        <v>1.0025923008254951</v>
      </c>
      <c r="BZ1989">
        <f t="shared" si="285"/>
        <v>0.13138299032179923</v>
      </c>
      <c r="CA1989">
        <f t="shared" si="286"/>
        <v>172.16326584472651</v>
      </c>
      <c r="CB1989">
        <f t="shared" si="287"/>
        <v>735.82871110623557</v>
      </c>
      <c r="CC1989">
        <v>325.95571527302769</v>
      </c>
      <c r="CD1989">
        <v>131.09449245545301</v>
      </c>
      <c r="CE1989">
        <v>147.88718600012291</v>
      </c>
      <c r="CF1989">
        <f t="shared" si="279"/>
        <v>1492.5621432136454</v>
      </c>
      <c r="CG1989">
        <f t="shared" si="280"/>
        <v>533.75042992380872</v>
      </c>
      <c r="CH1989">
        <f t="shared" si="281"/>
        <v>616.37862570080847</v>
      </c>
      <c r="CI1989">
        <f t="shared" si="282"/>
        <v>-756.73343210740984</v>
      </c>
      <c r="CJ1989">
        <f t="shared" si="283"/>
        <v>202.07828118242685</v>
      </c>
      <c r="CK1989">
        <f t="shared" si="284"/>
        <v>119.4500854054271</v>
      </c>
    </row>
    <row r="1990" spans="1:89" x14ac:dyDescent="0.3">
      <c r="A1990">
        <v>10747740000</v>
      </c>
      <c r="B1990" t="s">
        <v>89</v>
      </c>
      <c r="C1990" t="s">
        <v>90</v>
      </c>
      <c r="D1990">
        <v>8571.0802001953125</v>
      </c>
      <c r="E1990" t="s">
        <v>127</v>
      </c>
      <c r="F1990" t="s">
        <v>92</v>
      </c>
      <c r="G1990" t="s">
        <v>93</v>
      </c>
      <c r="H1990" t="s">
        <v>94</v>
      </c>
      <c r="I1990" t="s">
        <v>95</v>
      </c>
      <c r="J1990">
        <v>7793.7661963256833</v>
      </c>
      <c r="K1990">
        <v>0</v>
      </c>
      <c r="L1990">
        <v>150.6291859741211</v>
      </c>
      <c r="M1990">
        <v>497.78568753662103</v>
      </c>
      <c r="N1990">
        <v>129.44574637451171</v>
      </c>
      <c r="O1990">
        <v>777.31400386962889</v>
      </c>
      <c r="P1990">
        <v>8571.0802001953125</v>
      </c>
      <c r="Q1990">
        <v>32</v>
      </c>
      <c r="R1990">
        <v>9385.3429019607065</v>
      </c>
      <c r="S1990">
        <v>0</v>
      </c>
      <c r="T1990">
        <v>0.16</v>
      </c>
      <c r="U1990">
        <v>52.292392156862753</v>
      </c>
      <c r="V1990">
        <v>204.57552941176471</v>
      </c>
      <c r="W1990">
        <v>138.04376470588241</v>
      </c>
      <c r="X1990">
        <v>394.9116862745098</v>
      </c>
      <c r="Y1990">
        <v>395.07168627450977</v>
      </c>
      <c r="Z1990">
        <v>395.07168627450989</v>
      </c>
      <c r="AA1990">
        <v>0</v>
      </c>
      <c r="AB1990">
        <v>1.7047858737966208E-5</v>
      </c>
      <c r="AC1990">
        <v>5.5717082160033037E-3</v>
      </c>
      <c r="AD1990">
        <v>2.1797342041602601E-2</v>
      </c>
      <c r="AE1990">
        <v>1.470844125226831E-2</v>
      </c>
      <c r="AF1990">
        <v>4.2077491509874207E-2</v>
      </c>
      <c r="AG1990">
        <v>4.2094539368612183E-2</v>
      </c>
      <c r="AH1990">
        <v>4.2094539368612183E-2</v>
      </c>
      <c r="AI1990">
        <v>0</v>
      </c>
      <c r="AJ1990">
        <v>0.14611856448470881</v>
      </c>
      <c r="AK1990">
        <v>47.755557971451474</v>
      </c>
      <c r="AL1990">
        <v>186.8267667896649</v>
      </c>
      <c r="AM1990">
        <v>126.0672295930529</v>
      </c>
      <c r="AN1990">
        <v>360.6495543541692</v>
      </c>
      <c r="AO1990">
        <v>360.79567291865402</v>
      </c>
      <c r="AP1990">
        <v>360.79567291865402</v>
      </c>
      <c r="AQ1990">
        <v>360.6495543541692</v>
      </c>
      <c r="AR1990">
        <v>10747740000</v>
      </c>
      <c r="AS1990" t="s">
        <v>114</v>
      </c>
      <c r="AT1990">
        <v>11703133621</v>
      </c>
      <c r="AU1990">
        <v>1133621</v>
      </c>
      <c r="AV1990">
        <v>117031336</v>
      </c>
      <c r="AW1990">
        <v>11336</v>
      </c>
      <c r="AX1990">
        <v>7.0865649123500001</v>
      </c>
      <c r="AY1990" t="s">
        <v>97</v>
      </c>
      <c r="AZ1990">
        <v>379.51005841699998</v>
      </c>
      <c r="BA1990">
        <v>8571.0841951000002</v>
      </c>
      <c r="BB1990" t="s">
        <v>94</v>
      </c>
      <c r="BC1990" t="s">
        <v>98</v>
      </c>
      <c r="BD1990">
        <v>4359</v>
      </c>
      <c r="BE1990">
        <v>11703133621</v>
      </c>
      <c r="BF1990">
        <v>1133621</v>
      </c>
      <c r="BG1990">
        <v>117031336</v>
      </c>
      <c r="BH1990">
        <v>11336</v>
      </c>
      <c r="BI1990">
        <v>3</v>
      </c>
      <c r="BJ1990">
        <v>2</v>
      </c>
      <c r="BK1990">
        <v>5</v>
      </c>
      <c r="BL1990">
        <v>4</v>
      </c>
      <c r="BM1990" t="s">
        <v>97</v>
      </c>
      <c r="BN1990" t="s">
        <v>98</v>
      </c>
      <c r="BO1990" t="s">
        <v>94</v>
      </c>
      <c r="BP1990">
        <v>475.27658927774661</v>
      </c>
      <c r="BQ1990">
        <v>12836.400281102789</v>
      </c>
      <c r="BR1990">
        <v>334797.07738099998</v>
      </c>
      <c r="BS1990">
        <v>6249860.9497400001</v>
      </c>
      <c r="BT1990" t="s">
        <v>114</v>
      </c>
      <c r="BU1990">
        <v>200</v>
      </c>
      <c r="BV1990">
        <v>318</v>
      </c>
      <c r="BW1990">
        <v>0.46396893991203242</v>
      </c>
      <c r="BX1990">
        <v>2.155316690357759</v>
      </c>
      <c r="BY1990">
        <v>1.0950011763682761</v>
      </c>
      <c r="BZ1990">
        <f t="shared" si="285"/>
        <v>0.46396893991203242</v>
      </c>
      <c r="CA1990">
        <f t="shared" si="286"/>
        <v>777.31400386962889</v>
      </c>
      <c r="CB1990">
        <f t="shared" si="287"/>
        <v>486.12828229744605</v>
      </c>
      <c r="CC1990">
        <v>1374.681431688259</v>
      </c>
      <c r="CD1990">
        <v>818.1313285307383</v>
      </c>
      <c r="CE1990">
        <v>872.41884235062685</v>
      </c>
      <c r="CF1990">
        <f t="shared" si="279"/>
        <v>1183.0852747253289</v>
      </c>
      <c r="CG1990">
        <f t="shared" si="280"/>
        <v>533.75042992380861</v>
      </c>
      <c r="CH1990">
        <f t="shared" si="281"/>
        <v>597.08843697996872</v>
      </c>
      <c r="CI1990">
        <f t="shared" si="282"/>
        <v>-696.95699242788282</v>
      </c>
      <c r="CJ1990">
        <f t="shared" si="283"/>
        <v>-47.622147626362562</v>
      </c>
      <c r="CK1990">
        <f t="shared" si="284"/>
        <v>-110.96015468252267</v>
      </c>
    </row>
    <row r="1991" spans="1:89" x14ac:dyDescent="0.3">
      <c r="A1991">
        <v>10749080000</v>
      </c>
      <c r="B1991" t="s">
        <v>89</v>
      </c>
      <c r="C1991" t="s">
        <v>90</v>
      </c>
      <c r="D1991">
        <v>540.73680114746094</v>
      </c>
      <c r="E1991" t="s">
        <v>111</v>
      </c>
      <c r="F1991" t="s">
        <v>92</v>
      </c>
      <c r="G1991" t="s">
        <v>93</v>
      </c>
      <c r="H1991" t="s">
        <v>94</v>
      </c>
      <c r="I1991" t="s">
        <v>95</v>
      </c>
      <c r="J1991">
        <v>465.58144792938231</v>
      </c>
      <c r="K1991">
        <v>0</v>
      </c>
      <c r="L1991">
        <v>0</v>
      </c>
      <c r="M1991">
        <v>0</v>
      </c>
      <c r="N1991">
        <v>75.155353218078602</v>
      </c>
      <c r="O1991">
        <v>75.155353218078602</v>
      </c>
      <c r="P1991">
        <v>540.73680114746094</v>
      </c>
      <c r="Q1991">
        <v>32</v>
      </c>
      <c r="R1991">
        <v>540.25286274509858</v>
      </c>
      <c r="S1991">
        <v>0</v>
      </c>
      <c r="T1991">
        <v>0</v>
      </c>
      <c r="U1991">
        <v>0</v>
      </c>
      <c r="V1991">
        <v>0</v>
      </c>
      <c r="W1991">
        <v>20.170196078431371</v>
      </c>
      <c r="X1991">
        <v>20.170196078431371</v>
      </c>
      <c r="Y1991">
        <v>20.170196078431371</v>
      </c>
      <c r="Z1991">
        <v>20.170196078431371</v>
      </c>
      <c r="AA1991">
        <v>0</v>
      </c>
      <c r="AB1991">
        <v>0</v>
      </c>
      <c r="AC1991">
        <v>0</v>
      </c>
      <c r="AD1991">
        <v>0</v>
      </c>
      <c r="AE1991">
        <v>3.7334732436111212E-2</v>
      </c>
      <c r="AF1991">
        <v>3.7334732436111212E-2</v>
      </c>
      <c r="AG1991">
        <v>3.7334732436111212E-2</v>
      </c>
      <c r="AH1991">
        <v>3.7334732436111212E-2</v>
      </c>
      <c r="AI1991">
        <v>0</v>
      </c>
      <c r="AJ1991">
        <v>0</v>
      </c>
      <c r="AK1991">
        <v>0</v>
      </c>
      <c r="AL1991">
        <v>0</v>
      </c>
      <c r="AM1991">
        <v>20.18826378919913</v>
      </c>
      <c r="AN1991">
        <v>20.18826378919913</v>
      </c>
      <c r="AO1991">
        <v>20.18826378919913</v>
      </c>
      <c r="AP1991">
        <v>20.18826378919913</v>
      </c>
      <c r="AQ1991">
        <v>20.18826378919913</v>
      </c>
      <c r="AR1991">
        <v>10749080000</v>
      </c>
      <c r="AS1991" t="s">
        <v>114</v>
      </c>
      <c r="AT1991">
        <v>11703133348</v>
      </c>
      <c r="AU1991">
        <v>1133348</v>
      </c>
      <c r="AV1991">
        <v>117031333</v>
      </c>
      <c r="AW1991">
        <v>11333</v>
      </c>
      <c r="AX1991">
        <v>5.8490412712099999</v>
      </c>
      <c r="AY1991" t="s">
        <v>97</v>
      </c>
      <c r="AZ1991">
        <v>104.69722344900001</v>
      </c>
      <c r="BA1991">
        <v>540.13509743300006</v>
      </c>
      <c r="BB1991" t="s">
        <v>94</v>
      </c>
      <c r="BC1991" t="s">
        <v>98</v>
      </c>
      <c r="BD1991">
        <v>4247</v>
      </c>
      <c r="BE1991">
        <v>11703133348</v>
      </c>
      <c r="BF1991">
        <v>1133348</v>
      </c>
      <c r="BG1991">
        <v>117031333</v>
      </c>
      <c r="BH1991">
        <v>11333</v>
      </c>
      <c r="BI1991">
        <v>3</v>
      </c>
      <c r="BJ1991">
        <v>2</v>
      </c>
      <c r="BK1991">
        <v>5</v>
      </c>
      <c r="BL1991">
        <v>4</v>
      </c>
      <c r="BM1991" t="s">
        <v>97</v>
      </c>
      <c r="BN1991" t="s">
        <v>98</v>
      </c>
      <c r="BO1991" t="s">
        <v>94</v>
      </c>
      <c r="BP1991">
        <v>763.77759618405696</v>
      </c>
      <c r="BQ1991">
        <v>20178.538806491651</v>
      </c>
      <c r="BR1991">
        <v>336052.87736500002</v>
      </c>
      <c r="BS1991">
        <v>6250568.9357399996</v>
      </c>
      <c r="BT1991" t="s">
        <v>114</v>
      </c>
      <c r="BU1991">
        <v>39</v>
      </c>
      <c r="BV1991">
        <v>48</v>
      </c>
      <c r="BW1991">
        <v>0.26862043653256162</v>
      </c>
      <c r="BX1991">
        <v>3.722724945682911</v>
      </c>
      <c r="BY1991">
        <v>0.99910503890000568</v>
      </c>
      <c r="BZ1991">
        <f t="shared" si="285"/>
        <v>0.26862043653256157</v>
      </c>
      <c r="CA1991">
        <f t="shared" si="286"/>
        <v>75.155353218078602</v>
      </c>
      <c r="CB1991">
        <f t="shared" si="287"/>
        <v>1016.5220734419692</v>
      </c>
      <c r="CC1991">
        <v>86.726622853322738</v>
      </c>
      <c r="CD1991">
        <v>49.050113798007359</v>
      </c>
      <c r="CE1991">
        <v>52.634887580653483</v>
      </c>
      <c r="CF1991">
        <f t="shared" si="279"/>
        <v>1230.5128654629584</v>
      </c>
      <c r="CG1991">
        <f t="shared" si="280"/>
        <v>533.75042992380861</v>
      </c>
      <c r="CH1991">
        <f t="shared" si="281"/>
        <v>600.0446746476581</v>
      </c>
      <c r="CI1991">
        <f t="shared" si="282"/>
        <v>-213.99079202098926</v>
      </c>
      <c r="CJ1991">
        <f t="shared" si="283"/>
        <v>482.77164351816054</v>
      </c>
      <c r="CK1991">
        <f t="shared" si="284"/>
        <v>416.47739879431106</v>
      </c>
    </row>
    <row r="1992" spans="1:89" x14ac:dyDescent="0.3">
      <c r="A1992">
        <v>10750490000</v>
      </c>
      <c r="B1992" t="s">
        <v>89</v>
      </c>
      <c r="C1992" t="s">
        <v>90</v>
      </c>
      <c r="D1992">
        <v>623.29640960693359</v>
      </c>
      <c r="E1992" t="s">
        <v>127</v>
      </c>
      <c r="F1992" t="s">
        <v>92</v>
      </c>
      <c r="G1992" t="s">
        <v>93</v>
      </c>
      <c r="H1992" t="s">
        <v>94</v>
      </c>
      <c r="I1992" t="s">
        <v>95</v>
      </c>
      <c r="J1992">
        <v>499.66910061111457</v>
      </c>
      <c r="K1992">
        <v>0</v>
      </c>
      <c r="L1992">
        <v>21.142414196014411</v>
      </c>
      <c r="M1992">
        <v>102.48489479980471</v>
      </c>
      <c r="N1992">
        <v>0</v>
      </c>
      <c r="O1992">
        <v>123.62730899581911</v>
      </c>
      <c r="P1992">
        <v>623.29640960693359</v>
      </c>
      <c r="Q1992">
        <v>32</v>
      </c>
      <c r="R1992">
        <v>626.8884705882366</v>
      </c>
      <c r="S1992">
        <v>0</v>
      </c>
      <c r="T1992">
        <v>0.79247058823529415</v>
      </c>
      <c r="U1992">
        <v>40.695529411764703</v>
      </c>
      <c r="V1992">
        <v>13.73066666666667</v>
      </c>
      <c r="W1992">
        <v>0</v>
      </c>
      <c r="X1992">
        <v>54.426196078431367</v>
      </c>
      <c r="Y1992">
        <v>55.218666666666657</v>
      </c>
      <c r="Z1992">
        <v>55.218666666666657</v>
      </c>
      <c r="AA1992">
        <v>0</v>
      </c>
      <c r="AB1992">
        <v>1.2641332954994131E-3</v>
      </c>
      <c r="AC1992">
        <v>6.4916697819595123E-2</v>
      </c>
      <c r="AD1992">
        <v>2.1902885937242701E-2</v>
      </c>
      <c r="AE1992">
        <v>0</v>
      </c>
      <c r="AF1992">
        <v>8.681958375683782E-2</v>
      </c>
      <c r="AG1992">
        <v>8.8083717052337224E-2</v>
      </c>
      <c r="AH1992">
        <v>8.8083717052337224E-2</v>
      </c>
      <c r="AI1992">
        <v>0</v>
      </c>
      <c r="AJ1992">
        <v>0.78792974434936502</v>
      </c>
      <c r="AK1992">
        <v>40.462344674491902</v>
      </c>
      <c r="AL1992">
        <v>13.65199016471357</v>
      </c>
      <c r="AM1992">
        <v>0</v>
      </c>
      <c r="AN1992">
        <v>54.114334839205462</v>
      </c>
      <c r="AO1992">
        <v>54.902264583554818</v>
      </c>
      <c r="AP1992">
        <v>54.902264583554818</v>
      </c>
      <c r="AQ1992">
        <v>54.114334839205462</v>
      </c>
      <c r="AR1992">
        <v>10750490000</v>
      </c>
      <c r="AS1992" t="s">
        <v>114</v>
      </c>
      <c r="AT1992">
        <v>11703132923</v>
      </c>
      <c r="AU1992">
        <v>1132923</v>
      </c>
      <c r="AV1992">
        <v>117031329</v>
      </c>
      <c r="AW1992">
        <v>11329</v>
      </c>
      <c r="AX1992">
        <v>6.4978888829499999</v>
      </c>
      <c r="AY1992" t="s">
        <v>97</v>
      </c>
      <c r="AZ1992">
        <v>108.86333505</v>
      </c>
      <c r="BA1992">
        <v>623.206302833</v>
      </c>
      <c r="BB1992" t="s">
        <v>94</v>
      </c>
      <c r="BC1992" t="s">
        <v>98</v>
      </c>
      <c r="BD1992">
        <v>4058</v>
      </c>
      <c r="BE1992">
        <v>11703132923</v>
      </c>
      <c r="BF1992">
        <v>1132923</v>
      </c>
      <c r="BG1992">
        <v>117031329</v>
      </c>
      <c r="BH1992">
        <v>11329</v>
      </c>
      <c r="BI1992">
        <v>3</v>
      </c>
      <c r="BJ1992">
        <v>2</v>
      </c>
      <c r="BK1992">
        <v>5</v>
      </c>
      <c r="BL1992">
        <v>4</v>
      </c>
      <c r="BM1992" t="s">
        <v>97</v>
      </c>
      <c r="BN1992" t="s">
        <v>98</v>
      </c>
      <c r="BO1992" t="s">
        <v>94</v>
      </c>
      <c r="BP1992">
        <v>774.18996150125406</v>
      </c>
      <c r="BQ1992">
        <v>23669.949087223049</v>
      </c>
      <c r="BR1992">
        <v>335551.04271200002</v>
      </c>
      <c r="BS1992">
        <v>6250052.6015900001</v>
      </c>
      <c r="BT1992" t="s">
        <v>114</v>
      </c>
      <c r="BU1992">
        <v>14</v>
      </c>
      <c r="BV1992">
        <v>19</v>
      </c>
      <c r="BW1992">
        <v>0.4377215299658066</v>
      </c>
      <c r="BX1992">
        <v>2.2845574904166051</v>
      </c>
      <c r="BY1992">
        <v>1.0057630060528799</v>
      </c>
      <c r="BZ1992">
        <f t="shared" si="285"/>
        <v>0.4377215299658066</v>
      </c>
      <c r="CA1992">
        <f t="shared" si="286"/>
        <v>123.62730899581911</v>
      </c>
      <c r="CB1992">
        <f t="shared" si="287"/>
        <v>1115.2474662969785</v>
      </c>
      <c r="CC1992">
        <v>99.968029782883818</v>
      </c>
      <c r="CD1992">
        <v>87.38280749897217</v>
      </c>
      <c r="CE1992">
        <v>89.592364885263379</v>
      </c>
      <c r="CF1992">
        <f t="shared" si="279"/>
        <v>735.66435225569239</v>
      </c>
      <c r="CG1992">
        <f t="shared" si="280"/>
        <v>533.75042992380861</v>
      </c>
      <c r="CH1992">
        <f t="shared" si="281"/>
        <v>569.19997451022152</v>
      </c>
      <c r="CI1992">
        <f t="shared" si="282"/>
        <v>379.58311404128608</v>
      </c>
      <c r="CJ1992">
        <f t="shared" si="283"/>
        <v>581.49703637316986</v>
      </c>
      <c r="CK1992">
        <f t="shared" si="284"/>
        <v>546.04749178675695</v>
      </c>
    </row>
    <row r="1993" spans="1:89" x14ac:dyDescent="0.3">
      <c r="A1993">
        <v>10750880000</v>
      </c>
      <c r="B1993" t="s">
        <v>89</v>
      </c>
      <c r="C1993" t="s">
        <v>90</v>
      </c>
      <c r="D1993">
        <v>2315.319946289062</v>
      </c>
      <c r="E1993" t="s">
        <v>111</v>
      </c>
      <c r="F1993" t="s">
        <v>92</v>
      </c>
      <c r="G1993" t="s">
        <v>93</v>
      </c>
      <c r="H1993" t="s">
        <v>94</v>
      </c>
      <c r="I1993" t="s">
        <v>95</v>
      </c>
      <c r="J1993">
        <v>1986.4275001831049</v>
      </c>
      <c r="K1993">
        <v>49.878387084960927</v>
      </c>
      <c r="L1993">
        <v>103.0139818725586</v>
      </c>
      <c r="M1993">
        <v>167.68226528320309</v>
      </c>
      <c r="N1993">
        <v>8.3178118652343738</v>
      </c>
      <c r="O1993">
        <v>279.01405902099611</v>
      </c>
      <c r="P1993">
        <v>2315.319946289062</v>
      </c>
      <c r="Q1993">
        <v>32</v>
      </c>
      <c r="R1993">
        <v>1948.2368627451069</v>
      </c>
      <c r="S1993">
        <v>10.64</v>
      </c>
      <c r="T1993">
        <v>7.9050980392156864</v>
      </c>
      <c r="U1993">
        <v>165.07247058823529</v>
      </c>
      <c r="V1993">
        <v>122.59937254901961</v>
      </c>
      <c r="W1993">
        <v>0</v>
      </c>
      <c r="X1993">
        <v>287.67184313725488</v>
      </c>
      <c r="Y1993">
        <v>306.21694117647058</v>
      </c>
      <c r="Z1993">
        <v>295.5769411764706</v>
      </c>
      <c r="AA1993">
        <v>5.4613482597839864E-3</v>
      </c>
      <c r="AB1993">
        <v>4.0575651710425169E-3</v>
      </c>
      <c r="AC1993">
        <v>8.4729158833205059E-2</v>
      </c>
      <c r="AD1993">
        <v>6.2928371233195182E-2</v>
      </c>
      <c r="AE1993">
        <v>0</v>
      </c>
      <c r="AF1993">
        <v>0.1476575300664002</v>
      </c>
      <c r="AG1993">
        <v>0.1571764434972267</v>
      </c>
      <c r="AH1993">
        <v>0.15171509523744281</v>
      </c>
      <c r="AI1993">
        <v>12.64476855950892</v>
      </c>
      <c r="AJ1993">
        <v>9.3945615738825285</v>
      </c>
      <c r="AK1993">
        <v>196.1751114788137</v>
      </c>
      <c r="AL1993">
        <v>145.69931310369961</v>
      </c>
      <c r="AM1993">
        <v>0</v>
      </c>
      <c r="AN1993">
        <v>341.87442458251331</v>
      </c>
      <c r="AO1993">
        <v>363.9137547159047</v>
      </c>
      <c r="AP1993">
        <v>351.26898615639601</v>
      </c>
      <c r="AQ1993">
        <v>341.87442458251331</v>
      </c>
      <c r="AR1993">
        <v>10750880000</v>
      </c>
      <c r="AS1993" t="s">
        <v>114</v>
      </c>
      <c r="AT1993">
        <v>11703133328</v>
      </c>
      <c r="AU1993">
        <v>1133328</v>
      </c>
      <c r="AV1993">
        <v>117031333</v>
      </c>
      <c r="AW1993">
        <v>11333</v>
      </c>
      <c r="AX1993">
        <v>8.4844411352400009</v>
      </c>
      <c r="AY1993" t="s">
        <v>97</v>
      </c>
      <c r="AZ1993">
        <v>194.22415028099999</v>
      </c>
      <c r="BA1993">
        <v>2315.3358925799998</v>
      </c>
      <c r="BB1993" t="s">
        <v>94</v>
      </c>
      <c r="BC1993" t="s">
        <v>98</v>
      </c>
      <c r="BD1993">
        <v>4227</v>
      </c>
      <c r="BE1993">
        <v>11703133328</v>
      </c>
      <c r="BF1993">
        <v>1133328</v>
      </c>
      <c r="BG1993">
        <v>117031333</v>
      </c>
      <c r="BH1993">
        <v>11333</v>
      </c>
      <c r="BI1993">
        <v>5</v>
      </c>
      <c r="BJ1993">
        <v>4</v>
      </c>
      <c r="BK1993">
        <v>5</v>
      </c>
      <c r="BL1993">
        <v>1</v>
      </c>
      <c r="BM1993" t="s">
        <v>97</v>
      </c>
      <c r="BN1993" t="s">
        <v>98</v>
      </c>
      <c r="BO1993" t="s">
        <v>94</v>
      </c>
      <c r="BP1993">
        <v>1286.913558975948</v>
      </c>
      <c r="BQ1993">
        <v>53637.514431773197</v>
      </c>
      <c r="BR1993">
        <v>335263.722113</v>
      </c>
      <c r="BS1993">
        <v>6250885.9850199996</v>
      </c>
      <c r="BT1993" t="s">
        <v>114</v>
      </c>
      <c r="BU1993">
        <v>18</v>
      </c>
      <c r="BV1993">
        <v>31</v>
      </c>
      <c r="BW1993">
        <v>1.2252946169884109</v>
      </c>
      <c r="BX1993">
        <v>0.81613024829722092</v>
      </c>
      <c r="BY1993">
        <v>0.84145470515541199</v>
      </c>
      <c r="BZ1993">
        <f t="shared" si="285"/>
        <v>1.2252946169884109</v>
      </c>
      <c r="CA1993">
        <f t="shared" si="286"/>
        <v>279.01405902099611</v>
      </c>
      <c r="CB1993">
        <f t="shared" si="287"/>
        <v>-271.49753390354647</v>
      </c>
      <c r="CC1993">
        <v>371.34494885586321</v>
      </c>
      <c r="CD1993">
        <v>465.45472625680901</v>
      </c>
      <c r="CE1993">
        <v>464.88244366311193</v>
      </c>
      <c r="CF1993">
        <f t="shared" si="279"/>
        <v>127.28488916006846</v>
      </c>
      <c r="CG1993">
        <f t="shared" si="280"/>
        <v>533.75042992380895</v>
      </c>
      <c r="CH1993">
        <f t="shared" si="281"/>
        <v>531.27870849017154</v>
      </c>
      <c r="CI1993">
        <f t="shared" si="282"/>
        <v>-398.78242306361494</v>
      </c>
      <c r="CJ1993">
        <f t="shared" si="283"/>
        <v>-805.24796382735542</v>
      </c>
      <c r="CK1993">
        <f t="shared" si="284"/>
        <v>-802.77624239371801</v>
      </c>
    </row>
    <row r="1994" spans="1:89" x14ac:dyDescent="0.3">
      <c r="A1994">
        <v>10757012000</v>
      </c>
      <c r="B1994" t="s">
        <v>89</v>
      </c>
      <c r="C1994" t="s">
        <v>90</v>
      </c>
      <c r="D1994">
        <v>3332.0819396972661</v>
      </c>
      <c r="E1994" t="s">
        <v>126</v>
      </c>
      <c r="F1994" t="s">
        <v>92</v>
      </c>
      <c r="G1994" t="s">
        <v>93</v>
      </c>
      <c r="H1994" t="s">
        <v>94</v>
      </c>
      <c r="I1994" t="s">
        <v>95</v>
      </c>
      <c r="J1994">
        <v>3038.347095431518</v>
      </c>
      <c r="K1994">
        <v>33.028559472656262</v>
      </c>
      <c r="L1994">
        <v>41.400070001220698</v>
      </c>
      <c r="M1994">
        <v>42.23643761901856</v>
      </c>
      <c r="N1994">
        <v>177.06977717285159</v>
      </c>
      <c r="O1994">
        <v>260.70628479309079</v>
      </c>
      <c r="P1994">
        <v>3332.0819396972661</v>
      </c>
      <c r="Q1994">
        <v>32</v>
      </c>
      <c r="R1994">
        <v>3479.1629803921378</v>
      </c>
      <c r="S1994">
        <v>0</v>
      </c>
      <c r="T1994">
        <v>0</v>
      </c>
      <c r="U1994">
        <v>3.8825098039215691</v>
      </c>
      <c r="V1994">
        <v>12.780078431372541</v>
      </c>
      <c r="W1994">
        <v>102.3995294117647</v>
      </c>
      <c r="X1994">
        <v>119.0621176470588</v>
      </c>
      <c r="Y1994">
        <v>119.0621176470588</v>
      </c>
      <c r="Z1994">
        <v>119.0621176470588</v>
      </c>
      <c r="AA1994">
        <v>0</v>
      </c>
      <c r="AB1994">
        <v>0</v>
      </c>
      <c r="AC1994">
        <v>1.115932143967561E-3</v>
      </c>
      <c r="AD1994">
        <v>3.6733198483079091E-3</v>
      </c>
      <c r="AE1994">
        <v>2.9432231254720699E-2</v>
      </c>
      <c r="AF1994">
        <v>3.4221483246996171E-2</v>
      </c>
      <c r="AG1994">
        <v>3.4221483246996171E-2</v>
      </c>
      <c r="AH1994">
        <v>3.4221483246996171E-2</v>
      </c>
      <c r="AI1994">
        <v>0</v>
      </c>
      <c r="AJ1994">
        <v>0</v>
      </c>
      <c r="AK1994">
        <v>3.71837734284196</v>
      </c>
      <c r="AL1994">
        <v>12.239802725278279</v>
      </c>
      <c r="AM1994">
        <v>98.070606208848247</v>
      </c>
      <c r="AN1994">
        <v>114.0287862769685</v>
      </c>
      <c r="AO1994">
        <v>114.0287862769685</v>
      </c>
      <c r="AP1994">
        <v>114.0287862769685</v>
      </c>
      <c r="AQ1994">
        <v>114.0287862769685</v>
      </c>
      <c r="AR1994">
        <v>10757012000</v>
      </c>
      <c r="AS1994" t="s">
        <v>114</v>
      </c>
      <c r="AT1994">
        <v>11703133428</v>
      </c>
      <c r="AU1994">
        <v>1133428</v>
      </c>
      <c r="AV1994">
        <v>117031334</v>
      </c>
      <c r="AW1994">
        <v>11334</v>
      </c>
      <c r="AX1994">
        <v>7.6985398460800001</v>
      </c>
      <c r="AY1994" t="s">
        <v>97</v>
      </c>
      <c r="AZ1994">
        <v>248.907312101</v>
      </c>
      <c r="BA1994">
        <v>3332.2012882200002</v>
      </c>
      <c r="BB1994" t="s">
        <v>94</v>
      </c>
      <c r="BC1994" t="s">
        <v>98</v>
      </c>
      <c r="BD1994">
        <v>4270</v>
      </c>
      <c r="BE1994">
        <v>11703133428</v>
      </c>
      <c r="BF1994">
        <v>1133428</v>
      </c>
      <c r="BG1994">
        <v>117031334</v>
      </c>
      <c r="BH1994">
        <v>11334</v>
      </c>
      <c r="BI1994">
        <v>5</v>
      </c>
      <c r="BJ1994">
        <v>4</v>
      </c>
      <c r="BK1994">
        <v>5</v>
      </c>
      <c r="BL1994">
        <v>2</v>
      </c>
      <c r="BM1994" t="s">
        <v>97</v>
      </c>
      <c r="BN1994" t="s">
        <v>98</v>
      </c>
      <c r="BO1994" t="s">
        <v>94</v>
      </c>
      <c r="BP1994">
        <v>429.15411502361752</v>
      </c>
      <c r="BQ1994">
        <v>10624.44749417572</v>
      </c>
      <c r="BR1994">
        <v>333283.34882700001</v>
      </c>
      <c r="BS1994">
        <v>6249279.3422900001</v>
      </c>
      <c r="BT1994" t="s">
        <v>114</v>
      </c>
      <c r="BU1994">
        <v>142</v>
      </c>
      <c r="BV1994">
        <v>298</v>
      </c>
      <c r="BW1994">
        <v>0.43738410973662301</v>
      </c>
      <c r="BX1994">
        <v>2.286319913638756</v>
      </c>
      <c r="BY1994">
        <v>1.0441408834946699</v>
      </c>
      <c r="BZ1994">
        <f t="shared" si="285"/>
        <v>0.43738410973662295</v>
      </c>
      <c r="CA1994">
        <f t="shared" si="286"/>
        <v>260.70628479309079</v>
      </c>
      <c r="CB1994">
        <f t="shared" si="287"/>
        <v>440.19775374866254</v>
      </c>
      <c r="CC1994">
        <v>534.41935723122151</v>
      </c>
      <c r="CD1994">
        <v>291.87880306244591</v>
      </c>
      <c r="CE1994">
        <v>314.61519180185672</v>
      </c>
      <c r="CF1994">
        <f t="shared" si="279"/>
        <v>1261.6453573541089</v>
      </c>
      <c r="CG1994">
        <f t="shared" si="280"/>
        <v>533.75042992380872</v>
      </c>
      <c r="CH1994">
        <f t="shared" si="281"/>
        <v>601.98521271392372</v>
      </c>
      <c r="CI1994">
        <f t="shared" si="282"/>
        <v>-821.44760360544637</v>
      </c>
      <c r="CJ1994">
        <f t="shared" si="283"/>
        <v>-93.552676175146189</v>
      </c>
      <c r="CK1994">
        <f t="shared" si="284"/>
        <v>-161.78745896526118</v>
      </c>
    </row>
    <row r="1995" spans="1:89" x14ac:dyDescent="0.3">
      <c r="A1995">
        <v>10757462000</v>
      </c>
      <c r="B1995" t="s">
        <v>89</v>
      </c>
      <c r="C1995" t="s">
        <v>90</v>
      </c>
      <c r="D1995">
        <v>2106.8669891357422</v>
      </c>
      <c r="E1995" t="s">
        <v>116</v>
      </c>
      <c r="F1995" t="s">
        <v>92</v>
      </c>
      <c r="G1995" t="s">
        <v>93</v>
      </c>
      <c r="H1995" t="s">
        <v>94</v>
      </c>
      <c r="I1995" t="s">
        <v>95</v>
      </c>
      <c r="J1995">
        <v>1977.828243786621</v>
      </c>
      <c r="K1995">
        <v>35.229859832763673</v>
      </c>
      <c r="L1995">
        <v>60.38911281127929</v>
      </c>
      <c r="M1995">
        <v>22.353622802734371</v>
      </c>
      <c r="N1995">
        <v>11.066149902343749</v>
      </c>
      <c r="O1995">
        <v>93.808885516357435</v>
      </c>
      <c r="P1995">
        <v>2106.8669891357422</v>
      </c>
      <c r="Q1995">
        <v>32</v>
      </c>
      <c r="R1995">
        <v>2108.668392156867</v>
      </c>
      <c r="S1995">
        <v>47.039999999999992</v>
      </c>
      <c r="T1995">
        <v>22.603921568627459</v>
      </c>
      <c r="U1995">
        <v>30.260549019607851</v>
      </c>
      <c r="V1995">
        <v>33.999843137254899</v>
      </c>
      <c r="W1995">
        <v>9.64</v>
      </c>
      <c r="X1995">
        <v>73.90039215686275</v>
      </c>
      <c r="Y1995">
        <v>143.54431372549021</v>
      </c>
      <c r="Z1995">
        <v>96.504313725490221</v>
      </c>
      <c r="AA1995">
        <v>2.2307917250035121E-2</v>
      </c>
      <c r="AB1995">
        <v>1.071952406205836E-2</v>
      </c>
      <c r="AC1995">
        <v>1.4350548968325751E-2</v>
      </c>
      <c r="AD1995">
        <v>1.612384539158284E-2</v>
      </c>
      <c r="AE1995">
        <v>4.5716054908660417E-3</v>
      </c>
      <c r="AF1995">
        <v>3.5045999850774633E-2</v>
      </c>
      <c r="AG1995">
        <v>6.807344116286812E-2</v>
      </c>
      <c r="AH1995">
        <v>4.5765523912833013E-2</v>
      </c>
      <c r="AI1995">
        <v>46.99981445047078</v>
      </c>
      <c r="AJ1995">
        <v>22.584611385597039</v>
      </c>
      <c r="AK1995">
        <v>30.234697897341501</v>
      </c>
      <c r="AL1995">
        <v>33.97079759345435</v>
      </c>
      <c r="AM1995">
        <v>9.6317646960573633</v>
      </c>
      <c r="AN1995">
        <v>73.837260186853214</v>
      </c>
      <c r="AO1995">
        <v>143.42168602292111</v>
      </c>
      <c r="AP1995">
        <v>96.4218715724503</v>
      </c>
      <c r="AQ1995">
        <v>73.837260186853214</v>
      </c>
      <c r="AR1995">
        <v>10757462000</v>
      </c>
      <c r="AS1995" t="s">
        <v>110</v>
      </c>
      <c r="AT1995">
        <v>11703133115</v>
      </c>
      <c r="AU1995">
        <v>1133115</v>
      </c>
      <c r="AV1995">
        <v>117031331</v>
      </c>
      <c r="AW1995">
        <v>11331</v>
      </c>
      <c r="AX1995">
        <v>8.3351629864099994</v>
      </c>
      <c r="AY1995" t="s">
        <v>97</v>
      </c>
      <c r="AZ1995">
        <v>183.977455005</v>
      </c>
      <c r="BA1995">
        <v>2106.8523994799998</v>
      </c>
      <c r="BB1995" t="s">
        <v>94</v>
      </c>
      <c r="BC1995" t="s">
        <v>98</v>
      </c>
      <c r="BD1995">
        <v>4117</v>
      </c>
      <c r="BE1995">
        <v>11703133115</v>
      </c>
      <c r="BF1995">
        <v>1133115</v>
      </c>
      <c r="BG1995">
        <v>117031331</v>
      </c>
      <c r="BH1995">
        <v>11331</v>
      </c>
      <c r="BI1995">
        <v>4</v>
      </c>
      <c r="BJ1995">
        <v>4</v>
      </c>
      <c r="BK1995">
        <v>4</v>
      </c>
      <c r="BL1995">
        <v>3</v>
      </c>
      <c r="BM1995" t="s">
        <v>97</v>
      </c>
      <c r="BN1995" t="s">
        <v>98</v>
      </c>
      <c r="BO1995" t="s">
        <v>94</v>
      </c>
      <c r="BP1995">
        <v>605.99744280547486</v>
      </c>
      <c r="BQ1995">
        <v>20933.713542058711</v>
      </c>
      <c r="BR1995">
        <v>332039.104422</v>
      </c>
      <c r="BS1995">
        <v>6250157.4379399996</v>
      </c>
      <c r="BT1995" t="s">
        <v>110</v>
      </c>
      <c r="BU1995">
        <v>10</v>
      </c>
      <c r="BV1995">
        <v>18</v>
      </c>
      <c r="BW1995">
        <v>0.78710305298295258</v>
      </c>
      <c r="BX1995">
        <v>1.2704816684552469</v>
      </c>
      <c r="BY1995">
        <v>1.000855015067593</v>
      </c>
      <c r="BZ1995">
        <f t="shared" si="285"/>
        <v>0.78710305298295258</v>
      </c>
      <c r="CA1995">
        <f t="shared" si="286"/>
        <v>93.808885516357435</v>
      </c>
      <c r="CB1995">
        <f t="shared" si="287"/>
        <v>94.793005123198498</v>
      </c>
      <c r="CC1995">
        <v>337.91200891293198</v>
      </c>
      <c r="CD1995">
        <v>186.2913763112015</v>
      </c>
      <c r="CE1995">
        <v>200.5592583060168</v>
      </c>
      <c r="CF1995">
        <f t="shared" si="279"/>
        <v>1253.4001913163245</v>
      </c>
      <c r="CG1995">
        <f t="shared" si="280"/>
        <v>533.75042992380872</v>
      </c>
      <c r="CH1995">
        <f t="shared" si="281"/>
        <v>601.47127831333205</v>
      </c>
      <c r="CI1995">
        <f t="shared" si="282"/>
        <v>-1158.6071861931259</v>
      </c>
      <c r="CJ1995">
        <f t="shared" si="283"/>
        <v>-438.95742480061023</v>
      </c>
      <c r="CK1995">
        <f t="shared" si="284"/>
        <v>-506.67827319013355</v>
      </c>
    </row>
    <row r="1996" spans="1:89" x14ac:dyDescent="0.3">
      <c r="A1996">
        <v>10760211000</v>
      </c>
      <c r="B1996" t="s">
        <v>89</v>
      </c>
      <c r="C1996" t="s">
        <v>104</v>
      </c>
      <c r="D1996">
        <v>3286.0990600585942</v>
      </c>
      <c r="E1996" t="s">
        <v>126</v>
      </c>
      <c r="F1996" t="s">
        <v>92</v>
      </c>
      <c r="G1996" t="s">
        <v>93</v>
      </c>
      <c r="H1996" t="s">
        <v>94</v>
      </c>
      <c r="I1996" t="s">
        <v>95</v>
      </c>
      <c r="J1996">
        <v>2969.4603155883792</v>
      </c>
      <c r="K1996">
        <v>0</v>
      </c>
      <c r="L1996">
        <v>98.330224768066401</v>
      </c>
      <c r="M1996">
        <v>139.57928737792969</v>
      </c>
      <c r="N1996">
        <v>78.854711328124992</v>
      </c>
      <c r="O1996">
        <v>316.63874447021482</v>
      </c>
      <c r="P1996">
        <v>3286.0990600585942</v>
      </c>
      <c r="Q1996">
        <v>32</v>
      </c>
      <c r="R1996">
        <v>3272.6572549019438</v>
      </c>
      <c r="S1996">
        <v>0</v>
      </c>
      <c r="T1996">
        <v>0.90054901960784317</v>
      </c>
      <c r="U1996">
        <v>65.40501960784313</v>
      </c>
      <c r="V1996">
        <v>75.535529411764713</v>
      </c>
      <c r="W1996">
        <v>57.869176470588229</v>
      </c>
      <c r="X1996">
        <v>198.809725490196</v>
      </c>
      <c r="Y1996">
        <v>199.71027450980401</v>
      </c>
      <c r="Z1996">
        <v>199.71027450980401</v>
      </c>
      <c r="AA1996">
        <v>0</v>
      </c>
      <c r="AB1996">
        <v>2.751736431485324E-4</v>
      </c>
      <c r="AC1996">
        <v>1.9985294674496189E-2</v>
      </c>
      <c r="AD1996">
        <v>2.3080794451855281E-2</v>
      </c>
      <c r="AE1996">
        <v>1.768262667406096E-2</v>
      </c>
      <c r="AF1996">
        <v>6.0748715800412398E-2</v>
      </c>
      <c r="AG1996">
        <v>6.1023889443560977E-2</v>
      </c>
      <c r="AH1996">
        <v>6.1023889443560977E-2</v>
      </c>
      <c r="AI1996">
        <v>0</v>
      </c>
      <c r="AJ1996">
        <v>0.90424785010329134</v>
      </c>
      <c r="AK1996">
        <v>65.673658044855955</v>
      </c>
      <c r="AL1996">
        <v>75.84577695364726</v>
      </c>
      <c r="AM1996">
        <v>58.106862892998748</v>
      </c>
      <c r="AN1996">
        <v>199.62629789150179</v>
      </c>
      <c r="AO1996">
        <v>200.53054574160529</v>
      </c>
      <c r="AP1996">
        <v>200.53054574160529</v>
      </c>
      <c r="AQ1996">
        <v>199.62629789150179</v>
      </c>
      <c r="AR1996">
        <v>10760211000</v>
      </c>
      <c r="AS1996" t="s">
        <v>114</v>
      </c>
      <c r="AT1996">
        <v>11703133405</v>
      </c>
      <c r="AU1996">
        <v>1133405</v>
      </c>
      <c r="AV1996">
        <v>117031334</v>
      </c>
      <c r="AW1996">
        <v>11334</v>
      </c>
      <c r="AX1996">
        <v>7.2232571370700001</v>
      </c>
      <c r="AY1996" t="s">
        <v>97</v>
      </c>
      <c r="AZ1996">
        <v>237.00863887400001</v>
      </c>
      <c r="BA1996">
        <v>3286.1214570799998</v>
      </c>
      <c r="BB1996" t="s">
        <v>94</v>
      </c>
      <c r="BC1996" t="s">
        <v>98</v>
      </c>
      <c r="BD1996">
        <v>4253</v>
      </c>
      <c r="BE1996">
        <v>11703133405</v>
      </c>
      <c r="BF1996">
        <v>1133405</v>
      </c>
      <c r="BG1996">
        <v>117031334</v>
      </c>
      <c r="BH1996">
        <v>11334</v>
      </c>
      <c r="BI1996">
        <v>4</v>
      </c>
      <c r="BJ1996">
        <v>2</v>
      </c>
      <c r="BK1996">
        <v>5</v>
      </c>
      <c r="BL1996">
        <v>1</v>
      </c>
      <c r="BM1996" t="s">
        <v>97</v>
      </c>
      <c r="BN1996" t="s">
        <v>98</v>
      </c>
      <c r="BO1996" t="s">
        <v>94</v>
      </c>
      <c r="BP1996">
        <v>439.62873718435043</v>
      </c>
      <c r="BQ1996">
        <v>11066.62967497208</v>
      </c>
      <c r="BR1996">
        <v>333269.77825099998</v>
      </c>
      <c r="BS1996">
        <v>6250773.6994399996</v>
      </c>
      <c r="BT1996" t="s">
        <v>114</v>
      </c>
      <c r="BU1996">
        <v>56</v>
      </c>
      <c r="BV1996">
        <v>108</v>
      </c>
      <c r="BW1996">
        <v>0.63045442599106816</v>
      </c>
      <c r="BX1996">
        <v>1.58615747431388</v>
      </c>
      <c r="BY1996">
        <v>0.99590949484145774</v>
      </c>
      <c r="BZ1996">
        <f t="shared" si="285"/>
        <v>0.63045442599106816</v>
      </c>
      <c r="CA1996">
        <f t="shared" si="286"/>
        <v>316.63874447021482</v>
      </c>
      <c r="CB1996">
        <f t="shared" si="287"/>
        <v>356.08313821381444</v>
      </c>
      <c r="CC1996">
        <v>527.0443462246277</v>
      </c>
      <c r="CD1996">
        <v>375.02197649935158</v>
      </c>
      <c r="CE1996">
        <v>392.01108695427928</v>
      </c>
      <c r="CF1996">
        <f t="shared" si="279"/>
        <v>996.37303181994685</v>
      </c>
      <c r="CG1996">
        <f t="shared" si="280"/>
        <v>533.75042992380861</v>
      </c>
      <c r="CH1996">
        <f t="shared" si="281"/>
        <v>585.45036393195983</v>
      </c>
      <c r="CI1996">
        <f t="shared" si="282"/>
        <v>-640.28989360613241</v>
      </c>
      <c r="CJ1996">
        <f t="shared" si="283"/>
        <v>-177.66729170999417</v>
      </c>
      <c r="CK1996">
        <f t="shared" si="284"/>
        <v>-229.36722571814539</v>
      </c>
    </row>
    <row r="1997" spans="1:89" x14ac:dyDescent="0.3">
      <c r="A1997">
        <v>10944670000</v>
      </c>
      <c r="B1997" t="s">
        <v>89</v>
      </c>
      <c r="C1997" t="s">
        <v>90</v>
      </c>
      <c r="D1997">
        <v>1580.180053710938</v>
      </c>
      <c r="E1997" t="s">
        <v>127</v>
      </c>
      <c r="F1997" t="s">
        <v>92</v>
      </c>
      <c r="G1997" t="s">
        <v>93</v>
      </c>
      <c r="H1997" t="s">
        <v>94</v>
      </c>
      <c r="I1997" t="s">
        <v>95</v>
      </c>
      <c r="J1997">
        <v>1406.202229797364</v>
      </c>
      <c r="K1997">
        <v>0</v>
      </c>
      <c r="L1997">
        <v>62.259094116210953</v>
      </c>
      <c r="M1997">
        <v>82.801434814453145</v>
      </c>
      <c r="N1997">
        <v>29.075312988281262</v>
      </c>
      <c r="O1997">
        <v>173.97782391357421</v>
      </c>
      <c r="P1997">
        <v>1580.180053710938</v>
      </c>
      <c r="Q1997">
        <v>32</v>
      </c>
      <c r="R1997">
        <v>1586.596235294116</v>
      </c>
      <c r="S1997">
        <v>0.24</v>
      </c>
      <c r="T1997">
        <v>4.2923921568627446</v>
      </c>
      <c r="U1997">
        <v>32.861490196078442</v>
      </c>
      <c r="V1997">
        <v>1.0602352941176469</v>
      </c>
      <c r="W1997">
        <v>1.771921568627451</v>
      </c>
      <c r="X1997">
        <v>35.69364705882353</v>
      </c>
      <c r="Y1997">
        <v>40.226039215686278</v>
      </c>
      <c r="Z1997">
        <v>39.986039215686283</v>
      </c>
      <c r="AA1997">
        <v>1.5126721888099651E-4</v>
      </c>
      <c r="AB1997">
        <v>2.705409266313455E-3</v>
      </c>
      <c r="AC1997">
        <v>2.0711942626024649E-2</v>
      </c>
      <c r="AD1997">
        <v>6.6824518458604896E-4</v>
      </c>
      <c r="AE1997">
        <v>1.1168068656730299E-3</v>
      </c>
      <c r="AF1997">
        <v>2.249699467628373E-2</v>
      </c>
      <c r="AG1997">
        <v>2.5353671161478179E-2</v>
      </c>
      <c r="AH1997">
        <v>2.5202403942597189E-2</v>
      </c>
      <c r="AI1997">
        <v>0.23902944205607729</v>
      </c>
      <c r="AJ1997">
        <v>4.2750337597532644</v>
      </c>
      <c r="AK1997">
        <v>32.728598611249502</v>
      </c>
      <c r="AL1997">
        <v>1.055947711671259</v>
      </c>
      <c r="AM1997">
        <v>1.7647559329839531</v>
      </c>
      <c r="AN1997">
        <v>35.549302255904713</v>
      </c>
      <c r="AO1997">
        <v>40.063365457714049</v>
      </c>
      <c r="AP1997">
        <v>39.824336015657977</v>
      </c>
      <c r="AQ1997">
        <v>35.549302255904713</v>
      </c>
      <c r="AR1997">
        <v>10944670000</v>
      </c>
      <c r="AS1997" t="s">
        <v>129</v>
      </c>
      <c r="AT1997">
        <v>11703132928</v>
      </c>
      <c r="AU1997">
        <v>1132928</v>
      </c>
      <c r="AV1997">
        <v>117031329</v>
      </c>
      <c r="AW1997">
        <v>11329</v>
      </c>
      <c r="AX1997">
        <v>8.0362783880799995</v>
      </c>
      <c r="AY1997" t="s">
        <v>97</v>
      </c>
      <c r="AZ1997">
        <v>258.394194664</v>
      </c>
      <c r="BA1997">
        <v>1580.1768347300001</v>
      </c>
      <c r="BB1997" t="s">
        <v>94</v>
      </c>
      <c r="BC1997" t="s">
        <v>98</v>
      </c>
      <c r="BD1997">
        <v>4063</v>
      </c>
      <c r="BE1997">
        <v>11703132928</v>
      </c>
      <c r="BF1997">
        <v>1132928</v>
      </c>
      <c r="BG1997">
        <v>117031329</v>
      </c>
      <c r="BH1997">
        <v>11329</v>
      </c>
      <c r="BI1997">
        <v>3</v>
      </c>
      <c r="BJ1997">
        <v>2</v>
      </c>
      <c r="BK1997">
        <v>5</v>
      </c>
      <c r="BL1997">
        <v>3</v>
      </c>
      <c r="BM1997" t="s">
        <v>97</v>
      </c>
      <c r="BN1997" t="s">
        <v>98</v>
      </c>
      <c r="BO1997" t="s">
        <v>94</v>
      </c>
      <c r="BP1997">
        <v>762.22758938926393</v>
      </c>
      <c r="BQ1997">
        <v>21331.704548424528</v>
      </c>
      <c r="BR1997">
        <v>335349.91846199997</v>
      </c>
      <c r="BS1997">
        <v>6250289.3160199998</v>
      </c>
      <c r="BT1997" t="s">
        <v>129</v>
      </c>
      <c r="BU1997">
        <v>0</v>
      </c>
      <c r="BV1997">
        <v>0</v>
      </c>
      <c r="BW1997">
        <v>0.20433237671465701</v>
      </c>
      <c r="BX1997">
        <v>4.8939870229007552</v>
      </c>
      <c r="BY1997">
        <v>1.004060411703154</v>
      </c>
      <c r="BZ1997">
        <f t="shared" si="285"/>
        <v>0.20433237671465704</v>
      </c>
      <c r="CA1997">
        <f t="shared" si="286"/>
        <v>173.97782391357421</v>
      </c>
      <c r="CB1997">
        <f t="shared" si="287"/>
        <v>876.03005323716229</v>
      </c>
      <c r="CC1997">
        <v>253.43878809010349</v>
      </c>
      <c r="CD1997">
        <v>119.8914805584287</v>
      </c>
      <c r="CE1997">
        <v>131.8286101250952</v>
      </c>
      <c r="CF1997">
        <f t="shared" si="279"/>
        <v>1378.8902430612332</v>
      </c>
      <c r="CG1997">
        <f t="shared" si="280"/>
        <v>533.7504299238085</v>
      </c>
      <c r="CH1997">
        <f t="shared" si="281"/>
        <v>609.29327416255853</v>
      </c>
      <c r="CI1997">
        <f t="shared" si="282"/>
        <v>-502.86018982407086</v>
      </c>
      <c r="CJ1997">
        <f t="shared" si="283"/>
        <v>342.2796233133538</v>
      </c>
      <c r="CK1997">
        <f t="shared" si="284"/>
        <v>266.73677907460376</v>
      </c>
    </row>
    <row r="1998" spans="1:89" x14ac:dyDescent="0.3">
      <c r="A1998">
        <v>10742130000</v>
      </c>
      <c r="B1998" t="s">
        <v>89</v>
      </c>
      <c r="C1998" t="s">
        <v>90</v>
      </c>
      <c r="D1998">
        <v>21729.980773925781</v>
      </c>
      <c r="E1998" t="s">
        <v>99</v>
      </c>
      <c r="F1998" t="s">
        <v>92</v>
      </c>
      <c r="G1998" t="s">
        <v>93</v>
      </c>
      <c r="H1998" t="s">
        <v>94</v>
      </c>
      <c r="I1998" t="s">
        <v>95</v>
      </c>
      <c r="J1998">
        <v>20563.250077246092</v>
      </c>
      <c r="K1998">
        <v>36.029593212890617</v>
      </c>
      <c r="L1998">
        <v>323.00361865234368</v>
      </c>
      <c r="M1998">
        <v>172.31544580078119</v>
      </c>
      <c r="N1998">
        <v>635.38203901367194</v>
      </c>
      <c r="O1998">
        <v>1130.1789354492189</v>
      </c>
      <c r="P1998">
        <v>21729.980773925781</v>
      </c>
      <c r="Q1998">
        <v>28</v>
      </c>
      <c r="R1998">
        <v>21713.57427450957</v>
      </c>
      <c r="S1998">
        <v>0</v>
      </c>
      <c r="T1998">
        <v>0</v>
      </c>
      <c r="U1998">
        <v>1.169882352941177</v>
      </c>
      <c r="V1998">
        <v>34.95325490196079</v>
      </c>
      <c r="W1998">
        <v>335.85411764705879</v>
      </c>
      <c r="X1998">
        <v>371.97725490196081</v>
      </c>
      <c r="Y1998">
        <v>371.97725490196081</v>
      </c>
      <c r="Z1998">
        <v>371.97725490196081</v>
      </c>
      <c r="AA1998">
        <v>0</v>
      </c>
      <c r="AB1998">
        <v>0</v>
      </c>
      <c r="AC1998">
        <v>5.3877926229517569E-5</v>
      </c>
      <c r="AD1998">
        <v>1.609742111550645E-3</v>
      </c>
      <c r="AE1998">
        <v>1.546747271550457E-2</v>
      </c>
      <c r="AF1998">
        <v>1.7131092753284741E-2</v>
      </c>
      <c r="AG1998">
        <v>1.7131092753284741E-2</v>
      </c>
      <c r="AH1998">
        <v>1.7131092753284741E-2</v>
      </c>
      <c r="AI1998">
        <v>0</v>
      </c>
      <c r="AJ1998">
        <v>0</v>
      </c>
      <c r="AK1998">
        <v>1.170766301106408</v>
      </c>
      <c r="AL1998">
        <v>34.979665134974198</v>
      </c>
      <c r="AM1998">
        <v>336.10788472913589</v>
      </c>
      <c r="AN1998">
        <v>372.25831616521668</v>
      </c>
      <c r="AO1998">
        <v>372.25831616521668</v>
      </c>
      <c r="AP1998">
        <v>372.25831616521668</v>
      </c>
      <c r="AQ1998">
        <v>372.25831616521668</v>
      </c>
      <c r="AR1998">
        <v>10742130000</v>
      </c>
      <c r="AS1998" t="s">
        <v>110</v>
      </c>
      <c r="AT1998">
        <v>11703133746</v>
      </c>
      <c r="AU1998">
        <v>1133746</v>
      </c>
      <c r="AV1998">
        <v>117031337</v>
      </c>
      <c r="AW1998">
        <v>11337</v>
      </c>
      <c r="AX1998">
        <v>4.2728485884499996</v>
      </c>
      <c r="AY1998" t="s">
        <v>97</v>
      </c>
      <c r="AZ1998">
        <v>606.804491278</v>
      </c>
      <c r="BA1998">
        <v>21730.0236191</v>
      </c>
      <c r="BB1998" t="s">
        <v>94</v>
      </c>
      <c r="BC1998" t="s">
        <v>98</v>
      </c>
      <c r="BD1998">
        <v>4417</v>
      </c>
      <c r="BE1998">
        <v>11703133746</v>
      </c>
      <c r="BF1998">
        <v>1133746</v>
      </c>
      <c r="BG1998">
        <v>117031337</v>
      </c>
      <c r="BH1998">
        <v>11337</v>
      </c>
      <c r="BI1998">
        <v>3</v>
      </c>
      <c r="BJ1998">
        <v>1</v>
      </c>
      <c r="BK1998">
        <v>5</v>
      </c>
      <c r="BL1998">
        <v>2</v>
      </c>
      <c r="BM1998" t="s">
        <v>97</v>
      </c>
      <c r="BN1998" t="s">
        <v>98</v>
      </c>
      <c r="BO1998" t="s">
        <v>94</v>
      </c>
      <c r="BP1998">
        <v>1644.013362783857</v>
      </c>
      <c r="BQ1998">
        <v>158250.12691112209</v>
      </c>
      <c r="BR1998">
        <v>334232.23369099997</v>
      </c>
      <c r="BS1998">
        <v>6251218.1026900001</v>
      </c>
      <c r="BT1998" t="s">
        <v>110</v>
      </c>
      <c r="BU1998">
        <v>0</v>
      </c>
      <c r="BV1998">
        <v>3</v>
      </c>
      <c r="BW1998">
        <v>0.32937998089413423</v>
      </c>
      <c r="BX1998">
        <v>3.036007219641589</v>
      </c>
      <c r="BY1998">
        <v>0.99924498325208377</v>
      </c>
      <c r="BZ1998">
        <f t="shared" si="285"/>
        <v>0.32937998089413423</v>
      </c>
      <c r="CA1998">
        <f t="shared" si="286"/>
        <v>1130.1789354492189</v>
      </c>
      <c r="CB1998">
        <f t="shared" si="287"/>
        <v>348.79028526037428</v>
      </c>
      <c r="CC1998">
        <v>3485.1851088942012</v>
      </c>
      <c r="CD1998">
        <v>1532.0969741971151</v>
      </c>
      <c r="CE1998">
        <v>1703.519353120764</v>
      </c>
      <c r="CF1998">
        <f t="shared" si="279"/>
        <v>1432.5492622912234</v>
      </c>
      <c r="CG1998">
        <f t="shared" si="280"/>
        <v>533.75042992380872</v>
      </c>
      <c r="CH1998">
        <f t="shared" si="281"/>
        <v>612.63792674540832</v>
      </c>
      <c r="CI1998">
        <f t="shared" si="282"/>
        <v>-1083.7589770308491</v>
      </c>
      <c r="CJ1998">
        <f t="shared" si="283"/>
        <v>-184.96014466343445</v>
      </c>
      <c r="CK1998">
        <f t="shared" si="284"/>
        <v>-263.84764148503405</v>
      </c>
    </row>
    <row r="1999" spans="1:89" x14ac:dyDescent="0.3">
      <c r="A1999">
        <v>10743350000</v>
      </c>
      <c r="B1999" t="s">
        <v>89</v>
      </c>
      <c r="C1999" t="s">
        <v>104</v>
      </c>
      <c r="D1999">
        <v>3240.399024963378</v>
      </c>
      <c r="E1999" t="s">
        <v>99</v>
      </c>
      <c r="F1999" t="s">
        <v>92</v>
      </c>
      <c r="G1999" t="s">
        <v>93</v>
      </c>
      <c r="H1999" t="s">
        <v>94</v>
      </c>
      <c r="I1999" t="s">
        <v>95</v>
      </c>
      <c r="J1999">
        <v>2747.6134334457402</v>
      </c>
      <c r="K1999">
        <v>56.03062262573242</v>
      </c>
      <c r="L1999">
        <v>351.8525128494262</v>
      </c>
      <c r="M1999">
        <v>5.4940519226074223</v>
      </c>
      <c r="N1999">
        <v>79.340576318359339</v>
      </c>
      <c r="O1999">
        <v>436.75496889190669</v>
      </c>
      <c r="P1999">
        <v>3240.399024963378</v>
      </c>
      <c r="Q1999">
        <v>28</v>
      </c>
      <c r="R1999">
        <v>3375.4448627450811</v>
      </c>
      <c r="S1999">
        <v>0.12</v>
      </c>
      <c r="T1999">
        <v>18.440000000000001</v>
      </c>
      <c r="U1999">
        <v>98.736470588235264</v>
      </c>
      <c r="V1999">
        <v>38.892549019607841</v>
      </c>
      <c r="W1999">
        <v>75.700235294117647</v>
      </c>
      <c r="X1999">
        <v>213.3292549019607</v>
      </c>
      <c r="Y1999">
        <v>231.88925490196081</v>
      </c>
      <c r="Z1999">
        <v>231.76925490196081</v>
      </c>
      <c r="AA1999">
        <v>3.5550869553357179E-5</v>
      </c>
      <c r="AB1999">
        <v>5.4629836213658869E-3</v>
      </c>
      <c r="AC1999">
        <v>2.9251394883677E-2</v>
      </c>
      <c r="AD1999">
        <v>1.152219947328023E-2</v>
      </c>
      <c r="AE1999">
        <v>2.2426743250830179E-2</v>
      </c>
      <c r="AF1999">
        <v>6.3200337607787385E-2</v>
      </c>
      <c r="AG1999">
        <v>6.8698872098706662E-2</v>
      </c>
      <c r="AH1999">
        <v>6.8663321229153307E-2</v>
      </c>
      <c r="AI1999">
        <v>0.1151990030372988</v>
      </c>
      <c r="AJ1999">
        <v>17.70224680006492</v>
      </c>
      <c r="AK1999">
        <v>94.7861914598857</v>
      </c>
      <c r="AL1999">
        <v>37.336523938650807</v>
      </c>
      <c r="AM1999">
        <v>72.671596963094132</v>
      </c>
      <c r="AN1999">
        <v>204.79431236163049</v>
      </c>
      <c r="AO1999">
        <v>222.61175816473289</v>
      </c>
      <c r="AP1999">
        <v>222.49655916169559</v>
      </c>
      <c r="AQ1999">
        <v>204.79431236163049</v>
      </c>
      <c r="AR1999">
        <v>10743350000</v>
      </c>
      <c r="AS1999" t="s">
        <v>110</v>
      </c>
      <c r="AT1999">
        <v>11703133728</v>
      </c>
      <c r="AU1999">
        <v>1133728</v>
      </c>
      <c r="AV1999">
        <v>117031337</v>
      </c>
      <c r="AW1999">
        <v>11337</v>
      </c>
      <c r="AX1999">
        <v>7.3263518159999999</v>
      </c>
      <c r="AY1999" t="s">
        <v>97</v>
      </c>
      <c r="AZ1999">
        <v>251.86233995500001</v>
      </c>
      <c r="BA1999">
        <v>3240.4017479700001</v>
      </c>
      <c r="BB1999" t="s">
        <v>94</v>
      </c>
      <c r="BC1999" t="s">
        <v>98</v>
      </c>
      <c r="BD1999">
        <v>4400</v>
      </c>
      <c r="BE1999">
        <v>11703133728</v>
      </c>
      <c r="BF1999">
        <v>1133728</v>
      </c>
      <c r="BG1999">
        <v>117031337</v>
      </c>
      <c r="BH1999">
        <v>11337</v>
      </c>
      <c r="BI1999">
        <v>5</v>
      </c>
      <c r="BJ1999">
        <v>4</v>
      </c>
      <c r="BK1999">
        <v>4</v>
      </c>
      <c r="BL1999">
        <v>1</v>
      </c>
      <c r="BM1999" t="s">
        <v>97</v>
      </c>
      <c r="BN1999" t="s">
        <v>98</v>
      </c>
      <c r="BO1999" t="s">
        <v>94</v>
      </c>
      <c r="BP1999">
        <v>1412.317664215002</v>
      </c>
      <c r="BQ1999">
        <v>96275.737678090853</v>
      </c>
      <c r="BR1999">
        <v>333857.12792599999</v>
      </c>
      <c r="BS1999">
        <v>6249950.0306299999</v>
      </c>
      <c r="BT1999" t="s">
        <v>110</v>
      </c>
      <c r="BU1999">
        <v>0</v>
      </c>
      <c r="BV1999">
        <v>0</v>
      </c>
      <c r="BW1999">
        <v>0.46889978809220012</v>
      </c>
      <c r="BX1999">
        <v>2.1326518488495649</v>
      </c>
      <c r="BY1999">
        <v>1.0416756815260519</v>
      </c>
      <c r="BZ1999">
        <f t="shared" si="285"/>
        <v>0.46889978809220012</v>
      </c>
      <c r="CA1999">
        <f t="shared" si="286"/>
        <v>436.75496889190669</v>
      </c>
      <c r="CB1999">
        <f t="shared" si="287"/>
        <v>715.83979239377084</v>
      </c>
      <c r="CC1999">
        <v>519.71469952834968</v>
      </c>
      <c r="CD1999">
        <v>377.7507496315198</v>
      </c>
      <c r="CE1999">
        <v>394.00841444941841</v>
      </c>
      <c r="CF1999">
        <f t="shared" si="279"/>
        <v>971.85681374619696</v>
      </c>
      <c r="CG1999">
        <f t="shared" si="280"/>
        <v>533.75042992380861</v>
      </c>
      <c r="CH1999">
        <f t="shared" si="281"/>
        <v>583.92222880614634</v>
      </c>
      <c r="CI1999">
        <f t="shared" si="282"/>
        <v>-256.01702135242613</v>
      </c>
      <c r="CJ1999">
        <f t="shared" si="283"/>
        <v>182.08936246996223</v>
      </c>
      <c r="CK1999">
        <f t="shared" si="284"/>
        <v>131.9175635876245</v>
      </c>
    </row>
    <row r="2000" spans="1:89" x14ac:dyDescent="0.3">
      <c r="A2000">
        <v>10750740000</v>
      </c>
      <c r="B2000" t="s">
        <v>89</v>
      </c>
      <c r="C2000" t="s">
        <v>90</v>
      </c>
      <c r="D2000">
        <v>610.42259979248047</v>
      </c>
      <c r="E2000" t="s">
        <v>111</v>
      </c>
      <c r="F2000" t="s">
        <v>92</v>
      </c>
      <c r="G2000" t="s">
        <v>93</v>
      </c>
      <c r="H2000" t="s">
        <v>94</v>
      </c>
      <c r="I2000" t="s">
        <v>95</v>
      </c>
      <c r="J2000">
        <v>538.80956822967528</v>
      </c>
      <c r="K2000">
        <v>0</v>
      </c>
      <c r="L2000">
        <v>0</v>
      </c>
      <c r="M2000">
        <v>1.374913799285888</v>
      </c>
      <c r="N2000">
        <v>70.23811776351927</v>
      </c>
      <c r="O2000">
        <v>71.613031562805148</v>
      </c>
      <c r="P2000">
        <v>610.42259979248047</v>
      </c>
      <c r="Q2000">
        <v>28</v>
      </c>
      <c r="R2000">
        <v>563.02619607843235</v>
      </c>
      <c r="S2000">
        <v>0</v>
      </c>
      <c r="T2000">
        <v>0</v>
      </c>
      <c r="U2000">
        <v>0</v>
      </c>
      <c r="V2000">
        <v>0</v>
      </c>
      <c r="W2000">
        <v>11.162980392156861</v>
      </c>
      <c r="X2000">
        <v>11.162980392156861</v>
      </c>
      <c r="Y2000">
        <v>11.162980392156861</v>
      </c>
      <c r="Z2000">
        <v>11.162980392156861</v>
      </c>
      <c r="AA2000">
        <v>0</v>
      </c>
      <c r="AB2000">
        <v>0</v>
      </c>
      <c r="AC2000">
        <v>0</v>
      </c>
      <c r="AD2000">
        <v>0</v>
      </c>
      <c r="AE2000">
        <v>1.982675134817671E-2</v>
      </c>
      <c r="AF2000">
        <v>1.982675134817671E-2</v>
      </c>
      <c r="AG2000">
        <v>1.982675134817671E-2</v>
      </c>
      <c r="AH2000">
        <v>1.982675134817671E-2</v>
      </c>
      <c r="AI2000">
        <v>0</v>
      </c>
      <c r="AJ2000">
        <v>0</v>
      </c>
      <c r="AK2000">
        <v>0</v>
      </c>
      <c r="AL2000">
        <v>0</v>
      </c>
      <c r="AM2000">
        <v>12.102697103393091</v>
      </c>
      <c r="AN2000">
        <v>12.102697103393091</v>
      </c>
      <c r="AO2000">
        <v>12.102697103393091</v>
      </c>
      <c r="AP2000">
        <v>12.102697103393091</v>
      </c>
      <c r="AQ2000">
        <v>12.102697103393091</v>
      </c>
      <c r="AR2000">
        <v>10750740000</v>
      </c>
      <c r="AS2000" t="s">
        <v>114</v>
      </c>
      <c r="AT2000">
        <v>11703133348</v>
      </c>
      <c r="AU2000">
        <v>1133348</v>
      </c>
      <c r="AV2000">
        <v>117031333</v>
      </c>
      <c r="AW2000">
        <v>11333</v>
      </c>
      <c r="AX2000">
        <v>5.3628971917300001</v>
      </c>
      <c r="AY2000" t="s">
        <v>97</v>
      </c>
      <c r="AZ2000">
        <v>107.325893217</v>
      </c>
      <c r="BA2000">
        <v>610.40729625300003</v>
      </c>
      <c r="BB2000" t="s">
        <v>94</v>
      </c>
      <c r="BC2000" t="s">
        <v>98</v>
      </c>
      <c r="BD2000">
        <v>4247</v>
      </c>
      <c r="BE2000">
        <v>11703133348</v>
      </c>
      <c r="BF2000">
        <v>1133348</v>
      </c>
      <c r="BG2000">
        <v>117031333</v>
      </c>
      <c r="BH2000">
        <v>11333</v>
      </c>
      <c r="BI2000">
        <v>3</v>
      </c>
      <c r="BJ2000">
        <v>2</v>
      </c>
      <c r="BK2000">
        <v>5</v>
      </c>
      <c r="BL2000">
        <v>4</v>
      </c>
      <c r="BM2000" t="s">
        <v>97</v>
      </c>
      <c r="BN2000" t="s">
        <v>98</v>
      </c>
      <c r="BO2000" t="s">
        <v>94</v>
      </c>
      <c r="BP2000">
        <v>763.77759618405696</v>
      </c>
      <c r="BQ2000">
        <v>20178.538806491651</v>
      </c>
      <c r="BR2000">
        <v>336044.50276</v>
      </c>
      <c r="BS2000">
        <v>6250556.5392100001</v>
      </c>
      <c r="BT2000" t="s">
        <v>114</v>
      </c>
      <c r="BU2000">
        <v>41</v>
      </c>
      <c r="BV2000">
        <v>42</v>
      </c>
      <c r="BW2000">
        <v>0.1690013233524256</v>
      </c>
      <c r="BX2000">
        <v>5.9171134294295316</v>
      </c>
      <c r="BY2000">
        <v>0.92235476908921621</v>
      </c>
      <c r="BZ2000">
        <f t="shared" si="285"/>
        <v>0.16900132335242557</v>
      </c>
      <c r="CA2000">
        <f t="shared" si="286"/>
        <v>71.613031562805148</v>
      </c>
      <c r="CB2000">
        <f t="shared" si="287"/>
        <v>974.90385316079744</v>
      </c>
      <c r="CC2000">
        <v>97.903250677607048</v>
      </c>
      <c r="CD2000">
        <v>44.684029610837626</v>
      </c>
      <c r="CE2000">
        <v>49.396934616793871</v>
      </c>
      <c r="CF2000">
        <f t="shared" si="279"/>
        <v>1405.5926763423035</v>
      </c>
      <c r="CG2000">
        <f t="shared" si="280"/>
        <v>533.7504299238085</v>
      </c>
      <c r="CH2000">
        <f t="shared" si="281"/>
        <v>610.95767958262593</v>
      </c>
      <c r="CI2000">
        <f t="shared" si="282"/>
        <v>-430.68882318150611</v>
      </c>
      <c r="CJ2000">
        <f t="shared" si="283"/>
        <v>441.15342323698894</v>
      </c>
      <c r="CK2000">
        <f t="shared" si="284"/>
        <v>363.94617357817151</v>
      </c>
    </row>
    <row r="2001" spans="1:89" x14ac:dyDescent="0.3">
      <c r="A2001">
        <v>10756990000</v>
      </c>
      <c r="B2001" t="s">
        <v>89</v>
      </c>
      <c r="C2001" t="s">
        <v>90</v>
      </c>
      <c r="D2001">
        <v>1395.8900451660161</v>
      </c>
      <c r="E2001" t="s">
        <v>91</v>
      </c>
      <c r="F2001" t="s">
        <v>92</v>
      </c>
      <c r="G2001" t="s">
        <v>93</v>
      </c>
      <c r="H2001" t="s">
        <v>94</v>
      </c>
      <c r="I2001" t="s">
        <v>95</v>
      </c>
      <c r="J2001">
        <v>1140.029284667969</v>
      </c>
      <c r="K2001">
        <v>21.182890869140621</v>
      </c>
      <c r="L2001">
        <v>97.70310900878907</v>
      </c>
      <c r="M2001">
        <v>93.537933837890634</v>
      </c>
      <c r="N2001">
        <v>43.555831787109383</v>
      </c>
      <c r="O2001">
        <v>234.67786962890619</v>
      </c>
      <c r="P2001">
        <v>1395.8900451660161</v>
      </c>
      <c r="Q2001">
        <v>28</v>
      </c>
      <c r="R2001">
        <v>1393.318901960788</v>
      </c>
      <c r="S2001">
        <v>0</v>
      </c>
      <c r="T2001">
        <v>0.8</v>
      </c>
      <c r="U2001">
        <v>45.453803921568607</v>
      </c>
      <c r="V2001">
        <v>44.845333333333329</v>
      </c>
      <c r="W2001">
        <v>0.78698039215686266</v>
      </c>
      <c r="X2001">
        <v>91.086117647058799</v>
      </c>
      <c r="Y2001">
        <v>91.886117647058796</v>
      </c>
      <c r="Z2001">
        <v>91.886117647058796</v>
      </c>
      <c r="AA2001">
        <v>0</v>
      </c>
      <c r="AB2001">
        <v>5.7416862634546704E-4</v>
      </c>
      <c r="AC2001">
        <v>3.262268519977906E-2</v>
      </c>
      <c r="AD2001">
        <v>3.2185979297505718E-2</v>
      </c>
      <c r="AE2001">
        <v>5.6482431340690341E-4</v>
      </c>
      <c r="AF2001">
        <v>6.5373488810691688E-2</v>
      </c>
      <c r="AG2001">
        <v>6.5947657437037149E-2</v>
      </c>
      <c r="AH2001">
        <v>6.5947657437037149E-2</v>
      </c>
      <c r="AI2001">
        <v>0</v>
      </c>
      <c r="AJ2001">
        <v>0.80147626976228337</v>
      </c>
      <c r="AK2001">
        <v>45.537681516956319</v>
      </c>
      <c r="AL2001">
        <v>44.928088095307707</v>
      </c>
      <c r="AM2001">
        <v>0.78843263635242644</v>
      </c>
      <c r="AN2001">
        <v>91.254202248616465</v>
      </c>
      <c r="AO2001">
        <v>92.055678518378741</v>
      </c>
      <c r="AP2001">
        <v>92.055678518378741</v>
      </c>
      <c r="AQ2001">
        <v>91.254202248616465</v>
      </c>
      <c r="AR2001">
        <v>10756990000</v>
      </c>
      <c r="AS2001" t="s">
        <v>114</v>
      </c>
      <c r="AT2001">
        <v>11703133240</v>
      </c>
      <c r="AU2001">
        <v>1133240</v>
      </c>
      <c r="AV2001">
        <v>117031332</v>
      </c>
      <c r="AW2001">
        <v>11332</v>
      </c>
      <c r="AX2001">
        <v>9.1807892481500009</v>
      </c>
      <c r="AY2001" t="s">
        <v>97</v>
      </c>
      <c r="AZ2001">
        <v>154.70888680600001</v>
      </c>
      <c r="BA2001">
        <v>1395.21868963</v>
      </c>
      <c r="BB2001" t="s">
        <v>94</v>
      </c>
      <c r="BC2001" t="s">
        <v>98</v>
      </c>
      <c r="BD2001">
        <v>4185</v>
      </c>
      <c r="BE2001">
        <v>11703133240</v>
      </c>
      <c r="BF2001">
        <v>1133240</v>
      </c>
      <c r="BG2001">
        <v>117031332</v>
      </c>
      <c r="BH2001">
        <v>11332</v>
      </c>
      <c r="BI2001">
        <v>4</v>
      </c>
      <c r="BJ2001">
        <v>4</v>
      </c>
      <c r="BK2001">
        <v>3</v>
      </c>
      <c r="BL2001">
        <v>2</v>
      </c>
      <c r="BM2001" t="s">
        <v>97</v>
      </c>
      <c r="BN2001" t="s">
        <v>98</v>
      </c>
      <c r="BO2001" t="s">
        <v>94</v>
      </c>
      <c r="BP2001">
        <v>1595.386430673836</v>
      </c>
      <c r="BQ2001">
        <v>147780.46805012581</v>
      </c>
      <c r="BR2001">
        <v>331572.33571399999</v>
      </c>
      <c r="BS2001">
        <v>6248726.6668499997</v>
      </c>
      <c r="BT2001" t="s">
        <v>114</v>
      </c>
      <c r="BU2001">
        <v>24</v>
      </c>
      <c r="BV2001">
        <v>43</v>
      </c>
      <c r="BW2001">
        <v>0.3888487755275597</v>
      </c>
      <c r="BX2001">
        <v>2.571693838159264</v>
      </c>
      <c r="BY2001">
        <v>0.99815806179424238</v>
      </c>
      <c r="BZ2001">
        <f t="shared" si="285"/>
        <v>0.3888487755275597</v>
      </c>
      <c r="CA2001">
        <f t="shared" si="286"/>
        <v>234.67786962890619</v>
      </c>
      <c r="CB2001">
        <f t="shared" si="287"/>
        <v>1027.4710954273769</v>
      </c>
      <c r="CC2001">
        <v>223.88124728134969</v>
      </c>
      <c r="CD2001">
        <v>165.75989342198901</v>
      </c>
      <c r="CE2001">
        <v>172.57424320928089</v>
      </c>
      <c r="CF2001">
        <f t="shared" si="279"/>
        <v>950.12530171715377</v>
      </c>
      <c r="CG2001">
        <f t="shared" si="280"/>
        <v>533.75042992380838</v>
      </c>
      <c r="CH2001">
        <f t="shared" si="281"/>
        <v>582.56766886673279</v>
      </c>
      <c r="CI2001">
        <f t="shared" si="282"/>
        <v>77.34579371022312</v>
      </c>
      <c r="CJ2001">
        <f t="shared" si="283"/>
        <v>493.72066550356851</v>
      </c>
      <c r="CK2001">
        <f t="shared" si="284"/>
        <v>444.90342656064411</v>
      </c>
    </row>
    <row r="2002" spans="1:89" x14ac:dyDescent="0.3">
      <c r="A2002">
        <v>10917650000</v>
      </c>
      <c r="B2002" t="s">
        <v>89</v>
      </c>
      <c r="C2002" t="s">
        <v>90</v>
      </c>
      <c r="D2002">
        <v>11641.96620559692</v>
      </c>
      <c r="E2002" t="s">
        <v>99</v>
      </c>
      <c r="F2002" t="s">
        <v>92</v>
      </c>
      <c r="G2002" t="s">
        <v>93</v>
      </c>
      <c r="H2002" t="s">
        <v>94</v>
      </c>
      <c r="I2002" t="s">
        <v>95</v>
      </c>
      <c r="J2002">
        <v>11218.461915661621</v>
      </c>
      <c r="K2002">
        <v>3.8477999999999999</v>
      </c>
      <c r="L2002">
        <v>313.79951171875001</v>
      </c>
      <c r="M2002">
        <v>97.997885345458982</v>
      </c>
      <c r="N2002">
        <v>8.179742871093751</v>
      </c>
      <c r="O2002">
        <v>419.65648993530277</v>
      </c>
      <c r="P2002">
        <v>11641.96620559692</v>
      </c>
      <c r="Q2002">
        <v>28</v>
      </c>
      <c r="R2002">
        <v>11668.904156862651</v>
      </c>
      <c r="S2002">
        <v>0</v>
      </c>
      <c r="T2002">
        <v>0.72000000000000008</v>
      </c>
      <c r="U2002">
        <v>54.96</v>
      </c>
      <c r="V2002">
        <v>14.238745098039219</v>
      </c>
      <c r="W2002">
        <v>95.029647058823542</v>
      </c>
      <c r="X2002">
        <v>164.22839215686281</v>
      </c>
      <c r="Y2002">
        <v>164.94839215686281</v>
      </c>
      <c r="Z2002">
        <v>164.94839215686281</v>
      </c>
      <c r="AA2002">
        <v>0</v>
      </c>
      <c r="AB2002">
        <v>6.1702452117284528E-5</v>
      </c>
      <c r="AC2002">
        <v>4.7099538449527183E-3</v>
      </c>
      <c r="AD2002">
        <v>1.220229843919423E-3</v>
      </c>
      <c r="AE2002">
        <v>8.1438364546798717E-3</v>
      </c>
      <c r="AF2002">
        <v>1.4074020143552021E-2</v>
      </c>
      <c r="AG2002">
        <v>1.41357225956693E-2</v>
      </c>
      <c r="AH2002">
        <v>1.41357225956693E-2</v>
      </c>
      <c r="AI2002">
        <v>0</v>
      </c>
      <c r="AJ2002">
        <v>0.71833786235188857</v>
      </c>
      <c r="AK2002">
        <v>54.833123492860821</v>
      </c>
      <c r="AL2002">
        <v>14.205874605970729</v>
      </c>
      <c r="AM2002">
        <v>94.8102687892913</v>
      </c>
      <c r="AN2002">
        <v>163.84926688812291</v>
      </c>
      <c r="AO2002">
        <v>164.5676047504748</v>
      </c>
      <c r="AP2002">
        <v>164.5676047504748</v>
      </c>
      <c r="AQ2002">
        <v>163.84926688812291</v>
      </c>
      <c r="AR2002">
        <v>10917650000</v>
      </c>
      <c r="AS2002" t="s">
        <v>110</v>
      </c>
      <c r="AT2002">
        <v>11703133751</v>
      </c>
      <c r="AU2002">
        <v>1133751</v>
      </c>
      <c r="AV2002">
        <v>117031337</v>
      </c>
      <c r="AW2002">
        <v>11337</v>
      </c>
      <c r="AX2002">
        <v>2.8648841915499998</v>
      </c>
      <c r="AY2002" t="s">
        <v>97</v>
      </c>
      <c r="AZ2002">
        <v>481.45865216700003</v>
      </c>
      <c r="BA2002">
        <v>11641.9705646</v>
      </c>
      <c r="BB2002" t="s">
        <v>94</v>
      </c>
      <c r="BC2002" t="s">
        <v>98</v>
      </c>
      <c r="BD2002">
        <v>4422</v>
      </c>
      <c r="BE2002">
        <v>11703133751</v>
      </c>
      <c r="BF2002">
        <v>1133751</v>
      </c>
      <c r="BG2002">
        <v>117031337</v>
      </c>
      <c r="BH2002">
        <v>11337</v>
      </c>
      <c r="BI2002">
        <v>2</v>
      </c>
      <c r="BJ2002">
        <v>1</v>
      </c>
      <c r="BK2002">
        <v>5</v>
      </c>
      <c r="BL2002">
        <v>4</v>
      </c>
      <c r="BM2002" t="s">
        <v>97</v>
      </c>
      <c r="BN2002" t="s">
        <v>98</v>
      </c>
      <c r="BO2002" t="s">
        <v>94</v>
      </c>
      <c r="BP2002">
        <v>1946.833122734319</v>
      </c>
      <c r="BQ2002">
        <v>240768.9975358365</v>
      </c>
      <c r="BR2002">
        <v>334552.41321299999</v>
      </c>
      <c r="BS2002">
        <v>6251470.0805000002</v>
      </c>
      <c r="BT2002" t="s">
        <v>110</v>
      </c>
      <c r="BU2002">
        <v>0</v>
      </c>
      <c r="BV2002">
        <v>0</v>
      </c>
      <c r="BW2002">
        <v>0.39043663285984942</v>
      </c>
      <c r="BX2002">
        <v>2.5612350784690801</v>
      </c>
      <c r="BY2002">
        <v>1.002313866127938</v>
      </c>
      <c r="BZ2002">
        <f t="shared" si="285"/>
        <v>0.39043663285984942</v>
      </c>
      <c r="CA2002">
        <f t="shared" si="286"/>
        <v>419.65648993530277</v>
      </c>
      <c r="CB2002">
        <f t="shared" si="287"/>
        <v>219.72853943193854</v>
      </c>
      <c r="CC2002">
        <v>1867.2086128434089</v>
      </c>
      <c r="CD2002">
        <v>785.23971362770351</v>
      </c>
      <c r="CE2002">
        <v>879.29867345957166</v>
      </c>
      <c r="CF2002">
        <f t="shared" si="279"/>
        <v>1463.1199883885502</v>
      </c>
      <c r="CG2002">
        <f t="shared" si="280"/>
        <v>533.75042992380861</v>
      </c>
      <c r="CH2002">
        <f t="shared" si="281"/>
        <v>614.54344905029325</v>
      </c>
      <c r="CI2002">
        <f t="shared" si="282"/>
        <v>-1243.3914489566116</v>
      </c>
      <c r="CJ2002">
        <f t="shared" si="283"/>
        <v>-314.02189049187007</v>
      </c>
      <c r="CK2002">
        <f t="shared" si="284"/>
        <v>-394.8149096183547</v>
      </c>
    </row>
    <row r="2003" spans="1:89" x14ac:dyDescent="0.3">
      <c r="A2003">
        <v>10741990000</v>
      </c>
      <c r="B2003" t="s">
        <v>104</v>
      </c>
      <c r="C2003" t="s">
        <v>104</v>
      </c>
      <c r="D2003">
        <v>4594.4500732421884</v>
      </c>
      <c r="E2003" t="s">
        <v>99</v>
      </c>
      <c r="F2003" t="s">
        <v>92</v>
      </c>
      <c r="G2003" t="s">
        <v>93</v>
      </c>
      <c r="H2003" t="s">
        <v>94</v>
      </c>
      <c r="I2003" t="s">
        <v>95</v>
      </c>
      <c r="J2003">
        <v>4283.8245969848631</v>
      </c>
      <c r="K2003">
        <v>199.17172845458981</v>
      </c>
      <c r="L2003">
        <v>111.4537478027344</v>
      </c>
      <c r="M2003">
        <v>0</v>
      </c>
      <c r="N2003">
        <v>0</v>
      </c>
      <c r="O2003">
        <v>111.4537478027344</v>
      </c>
      <c r="P2003">
        <v>4594.4500732421884</v>
      </c>
      <c r="Q2003">
        <v>24</v>
      </c>
      <c r="R2003">
        <v>2127.6087843137211</v>
      </c>
      <c r="S2003">
        <v>11.606117647058831</v>
      </c>
      <c r="T2003">
        <v>9.6298039215686284</v>
      </c>
      <c r="U2003">
        <v>0</v>
      </c>
      <c r="V2003">
        <v>0</v>
      </c>
      <c r="W2003">
        <v>0</v>
      </c>
      <c r="X2003">
        <v>0</v>
      </c>
      <c r="Y2003">
        <v>21.23592156862745</v>
      </c>
      <c r="Z2003">
        <v>9.6298039215686284</v>
      </c>
      <c r="AA2003">
        <v>5.4550055125865086E-3</v>
      </c>
      <c r="AB2003">
        <v>4.5261158877358196E-3</v>
      </c>
      <c r="AC2003">
        <v>0</v>
      </c>
      <c r="AD2003">
        <v>0</v>
      </c>
      <c r="AE2003">
        <v>0</v>
      </c>
      <c r="AF2003">
        <v>0</v>
      </c>
      <c r="AG2003">
        <v>9.9811214003223264E-3</v>
      </c>
      <c r="AH2003">
        <v>4.5261158877358196E-3</v>
      </c>
      <c r="AI2003">
        <v>25.062750476839621</v>
      </c>
      <c r="AJ2003">
        <v>20.795013471910469</v>
      </c>
      <c r="AK2003">
        <v>0</v>
      </c>
      <c r="AL2003">
        <v>0</v>
      </c>
      <c r="AM2003">
        <v>0</v>
      </c>
      <c r="AN2003">
        <v>0</v>
      </c>
      <c r="AO2003">
        <v>45.857763948750083</v>
      </c>
      <c r="AP2003">
        <v>20.795013471910469</v>
      </c>
      <c r="AQ2003">
        <v>0</v>
      </c>
      <c r="AR2003">
        <v>10741990000</v>
      </c>
      <c r="AS2003" t="s">
        <v>129</v>
      </c>
      <c r="AT2003">
        <v>11703133728</v>
      </c>
      <c r="AU2003">
        <v>1133728</v>
      </c>
      <c r="AV2003">
        <v>117031337</v>
      </c>
      <c r="AW2003">
        <v>11337</v>
      </c>
      <c r="AX2003">
        <v>8.9935344258899992</v>
      </c>
      <c r="AY2003" t="s">
        <v>97</v>
      </c>
      <c r="AZ2003">
        <v>443.69197782100002</v>
      </c>
      <c r="BA2003">
        <v>4594.4514189000001</v>
      </c>
      <c r="BB2003" t="s">
        <v>94</v>
      </c>
      <c r="BC2003" t="s">
        <v>98</v>
      </c>
      <c r="BD2003">
        <v>4400</v>
      </c>
      <c r="BE2003">
        <v>11703133728</v>
      </c>
      <c r="BF2003">
        <v>1133728</v>
      </c>
      <c r="BG2003">
        <v>117031337</v>
      </c>
      <c r="BH2003">
        <v>11337</v>
      </c>
      <c r="BI2003">
        <v>5</v>
      </c>
      <c r="BJ2003">
        <v>4</v>
      </c>
      <c r="BK2003">
        <v>4</v>
      </c>
      <c r="BL2003">
        <v>1</v>
      </c>
      <c r="BM2003" t="s">
        <v>97</v>
      </c>
      <c r="BN2003" t="s">
        <v>98</v>
      </c>
      <c r="BO2003" t="s">
        <v>94</v>
      </c>
      <c r="BP2003">
        <v>1412.317664215002</v>
      </c>
      <c r="BQ2003">
        <v>96275.737678090853</v>
      </c>
      <c r="BR2003">
        <v>333571.07201</v>
      </c>
      <c r="BS2003">
        <v>6249872.9769000001</v>
      </c>
      <c r="BT2003" t="s">
        <v>129</v>
      </c>
      <c r="BU2003">
        <v>0</v>
      </c>
      <c r="BV2003">
        <v>0</v>
      </c>
      <c r="BW2003">
        <v>0</v>
      </c>
      <c r="BY2003">
        <v>0.46308236032529593</v>
      </c>
      <c r="BZ2003">
        <f t="shared" si="285"/>
        <v>0</v>
      </c>
      <c r="CA2003">
        <f t="shared" si="286"/>
        <v>111.4537478027344</v>
      </c>
      <c r="CB2003">
        <f t="shared" si="287"/>
        <v>242.58343441761306</v>
      </c>
      <c r="CC2003">
        <v>736.88555666074319</v>
      </c>
      <c r="CD2003">
        <v>245.22897018564919</v>
      </c>
      <c r="CE2003">
        <v>286.37942930672449</v>
      </c>
      <c r="CF2003">
        <f t="shared" si="279"/>
        <v>1603.8601898240706</v>
      </c>
      <c r="CG2003">
        <f t="shared" si="280"/>
        <v>533.75042992380861</v>
      </c>
      <c r="CH2003">
        <f t="shared" si="281"/>
        <v>623.31601114697435</v>
      </c>
      <c r="CI2003">
        <f t="shared" si="282"/>
        <v>-1361.2767554064576</v>
      </c>
      <c r="CJ2003">
        <f t="shared" si="283"/>
        <v>-291.16699550619558</v>
      </c>
      <c r="CK2003">
        <f t="shared" si="284"/>
        <v>-380.73257672936131</v>
      </c>
    </row>
    <row r="2004" spans="1:89" x14ac:dyDescent="0.3">
      <c r="A2004">
        <v>10742170000</v>
      </c>
      <c r="B2004" t="s">
        <v>89</v>
      </c>
      <c r="C2004" t="s">
        <v>90</v>
      </c>
      <c r="D2004">
        <v>14155.0498046875</v>
      </c>
      <c r="E2004" t="s">
        <v>99</v>
      </c>
      <c r="F2004" t="s">
        <v>92</v>
      </c>
      <c r="G2004" t="s">
        <v>93</v>
      </c>
      <c r="H2004" t="s">
        <v>94</v>
      </c>
      <c r="I2004" t="s">
        <v>95</v>
      </c>
      <c r="J2004">
        <v>11352.61323535156</v>
      </c>
      <c r="K2004">
        <v>362.09952705078121</v>
      </c>
      <c r="L2004">
        <v>823.61794863281239</v>
      </c>
      <c r="M2004">
        <v>224.98220615234379</v>
      </c>
      <c r="N2004">
        <v>1392.647983496094</v>
      </c>
      <c r="O2004">
        <v>2440.3370422851558</v>
      </c>
      <c r="P2004">
        <v>14155.0498046875</v>
      </c>
      <c r="Q2004">
        <v>24</v>
      </c>
      <c r="R2004">
        <v>14167.40047058812</v>
      </c>
      <c r="S2004">
        <v>0</v>
      </c>
      <c r="T2004">
        <v>0</v>
      </c>
      <c r="U2004">
        <v>32.479999999999997</v>
      </c>
      <c r="V2004">
        <v>11.89898039215686</v>
      </c>
      <c r="W2004">
        <v>122.0156862745098</v>
      </c>
      <c r="X2004">
        <v>166.39466666666669</v>
      </c>
      <c r="Y2004">
        <v>166.39466666666669</v>
      </c>
      <c r="Z2004">
        <v>166.39466666666669</v>
      </c>
      <c r="AA2004">
        <v>0</v>
      </c>
      <c r="AB2004">
        <v>0</v>
      </c>
      <c r="AC2004">
        <v>2.2925871310992651E-3</v>
      </c>
      <c r="AD2004">
        <v>8.3988452340705993E-4</v>
      </c>
      <c r="AE2004">
        <v>8.6124258665389915E-3</v>
      </c>
      <c r="AF2004">
        <v>1.174489752104532E-2</v>
      </c>
      <c r="AG2004">
        <v>1.174489752104532E-2</v>
      </c>
      <c r="AH2004">
        <v>1.174489752104532E-2</v>
      </c>
      <c r="AI2004">
        <v>0</v>
      </c>
      <c r="AJ2004">
        <v>0</v>
      </c>
      <c r="AK2004">
        <v>32.451685022295727</v>
      </c>
      <c r="AL2004">
        <v>11.88860725901316</v>
      </c>
      <c r="AM2004">
        <v>121.90931708003831</v>
      </c>
      <c r="AN2004">
        <v>166.2496093613473</v>
      </c>
      <c r="AO2004">
        <v>166.2496093613473</v>
      </c>
      <c r="AP2004">
        <v>166.2496093613473</v>
      </c>
      <c r="AQ2004">
        <v>166.2496093613473</v>
      </c>
      <c r="AR2004">
        <v>10742170000</v>
      </c>
      <c r="AS2004" t="s">
        <v>110</v>
      </c>
      <c r="AT2004">
        <v>11703133748</v>
      </c>
      <c r="AU2004">
        <v>1133748</v>
      </c>
      <c r="AV2004">
        <v>117031337</v>
      </c>
      <c r="AW2004">
        <v>11337</v>
      </c>
      <c r="AX2004">
        <v>5.7237395965799998</v>
      </c>
      <c r="AY2004" t="s">
        <v>97</v>
      </c>
      <c r="AZ2004">
        <v>576.69533776799994</v>
      </c>
      <c r="BA2004">
        <v>14153.398120399999</v>
      </c>
      <c r="BB2004" t="s">
        <v>94</v>
      </c>
      <c r="BC2004" t="s">
        <v>98</v>
      </c>
      <c r="BD2004">
        <v>4419</v>
      </c>
      <c r="BE2004">
        <v>11703133748</v>
      </c>
      <c r="BF2004">
        <v>1133748</v>
      </c>
      <c r="BG2004">
        <v>117031337</v>
      </c>
      <c r="BH2004">
        <v>11337</v>
      </c>
      <c r="BI2004">
        <v>3</v>
      </c>
      <c r="BJ2004">
        <v>1</v>
      </c>
      <c r="BK2004">
        <v>5</v>
      </c>
      <c r="BL2004">
        <v>2</v>
      </c>
      <c r="BM2004" t="s">
        <v>97</v>
      </c>
      <c r="BN2004" t="s">
        <v>98</v>
      </c>
      <c r="BO2004" t="s">
        <v>94</v>
      </c>
      <c r="BP2004">
        <v>1368.118691247774</v>
      </c>
      <c r="BQ2004">
        <v>97674.403440407419</v>
      </c>
      <c r="BR2004">
        <v>333951.90934700001</v>
      </c>
      <c r="BS2004">
        <v>6251057.5728099998</v>
      </c>
      <c r="BT2004" t="s">
        <v>110</v>
      </c>
      <c r="BU2004">
        <v>0</v>
      </c>
      <c r="BV2004">
        <v>0</v>
      </c>
      <c r="BW2004">
        <v>6.8125675462299876E-2</v>
      </c>
      <c r="BX2004">
        <v>14.678753542097221</v>
      </c>
      <c r="BY2004">
        <v>1.000872527194961</v>
      </c>
      <c r="BZ2004">
        <f t="shared" si="285"/>
        <v>6.8125675462299876E-2</v>
      </c>
      <c r="CA2004">
        <f t="shared" si="286"/>
        <v>2440.3370422851558</v>
      </c>
      <c r="CB2004">
        <f t="shared" si="287"/>
        <v>1606.5555856756757</v>
      </c>
      <c r="CC2004">
        <v>2270.2720866715272</v>
      </c>
      <c r="CD2004">
        <v>921.77600124583489</v>
      </c>
      <c r="CE2004">
        <v>1038.193923209619</v>
      </c>
      <c r="CF2004">
        <f t="shared" si="279"/>
        <v>1486.4112146136176</v>
      </c>
      <c r="CG2004">
        <f t="shared" si="280"/>
        <v>533.75042992380861</v>
      </c>
      <c r="CH2004">
        <f t="shared" si="281"/>
        <v>615.99522847282662</v>
      </c>
      <c r="CI2004">
        <f t="shared" si="282"/>
        <v>120.1443710620581</v>
      </c>
      <c r="CJ2004">
        <f t="shared" si="283"/>
        <v>1072.805155751867</v>
      </c>
      <c r="CK2004">
        <f t="shared" si="284"/>
        <v>990.5603572028491</v>
      </c>
    </row>
    <row r="2005" spans="1:89" x14ac:dyDescent="0.3">
      <c r="A2005">
        <v>10742710000</v>
      </c>
      <c r="B2005" t="s">
        <v>89</v>
      </c>
      <c r="C2005" t="s">
        <v>90</v>
      </c>
      <c r="D2005">
        <v>12730.419921875</v>
      </c>
      <c r="E2005" t="s">
        <v>99</v>
      </c>
      <c r="F2005" t="s">
        <v>92</v>
      </c>
      <c r="G2005" t="s">
        <v>93</v>
      </c>
      <c r="H2005" t="s">
        <v>94</v>
      </c>
      <c r="I2005" t="s">
        <v>95</v>
      </c>
      <c r="J2005">
        <v>10832.91414428711</v>
      </c>
      <c r="K2005">
        <v>695.93773359374995</v>
      </c>
      <c r="L2005">
        <v>419.83873598632812</v>
      </c>
      <c r="M2005">
        <v>402.19104453124987</v>
      </c>
      <c r="N2005">
        <v>379.07761049804691</v>
      </c>
      <c r="O2005">
        <v>1201.56804399414</v>
      </c>
      <c r="P2005">
        <v>12730.419921875</v>
      </c>
      <c r="Q2005">
        <v>24</v>
      </c>
      <c r="R2005">
        <v>12753.96580392145</v>
      </c>
      <c r="S2005">
        <v>0</v>
      </c>
      <c r="T2005">
        <v>0</v>
      </c>
      <c r="U2005">
        <v>23.894588235294119</v>
      </c>
      <c r="V2005">
        <v>19.28</v>
      </c>
      <c r="W2005">
        <v>36.009098039215679</v>
      </c>
      <c r="X2005">
        <v>79.183686274509796</v>
      </c>
      <c r="Y2005">
        <v>79.183686274509796</v>
      </c>
      <c r="Z2005">
        <v>79.183686274509796</v>
      </c>
      <c r="AA2005">
        <v>0</v>
      </c>
      <c r="AB2005">
        <v>0</v>
      </c>
      <c r="AC2005">
        <v>1.8735026110817451E-3</v>
      </c>
      <c r="AD2005">
        <v>1.5116866625181011E-3</v>
      </c>
      <c r="AE2005">
        <v>2.823364794356277E-3</v>
      </c>
      <c r="AF2005">
        <v>6.2085540679561223E-3</v>
      </c>
      <c r="AG2005">
        <v>6.2085540679561223E-3</v>
      </c>
      <c r="AH2005">
        <v>6.2085540679561223E-3</v>
      </c>
      <c r="AI2005">
        <v>0</v>
      </c>
      <c r="AJ2005">
        <v>0</v>
      </c>
      <c r="AK2005">
        <v>23.850474963799879</v>
      </c>
      <c r="AL2005">
        <v>19.244406004153159</v>
      </c>
      <c r="AM2005">
        <v>35.942619424793662</v>
      </c>
      <c r="AN2005">
        <v>79.037500392746693</v>
      </c>
      <c r="AO2005">
        <v>79.037500392746693</v>
      </c>
      <c r="AP2005">
        <v>79.037500392746693</v>
      </c>
      <c r="AQ2005">
        <v>79.037500392746693</v>
      </c>
      <c r="AR2005">
        <v>10742710000</v>
      </c>
      <c r="AS2005" t="s">
        <v>110</v>
      </c>
      <c r="AT2005">
        <v>11703133748</v>
      </c>
      <c r="AU2005">
        <v>1133748</v>
      </c>
      <c r="AV2005">
        <v>117031337</v>
      </c>
      <c r="AW2005">
        <v>11337</v>
      </c>
      <c r="AX2005">
        <v>5.32424686432</v>
      </c>
      <c r="AY2005" t="s">
        <v>97</v>
      </c>
      <c r="AZ2005">
        <v>531.93164275100003</v>
      </c>
      <c r="BA2005">
        <v>12730.4372475</v>
      </c>
      <c r="BB2005" t="s">
        <v>94</v>
      </c>
      <c r="BC2005" t="s">
        <v>98</v>
      </c>
      <c r="BD2005">
        <v>4419</v>
      </c>
      <c r="BE2005">
        <v>11703133748</v>
      </c>
      <c r="BF2005">
        <v>1133748</v>
      </c>
      <c r="BG2005">
        <v>117031337</v>
      </c>
      <c r="BH2005">
        <v>11337</v>
      </c>
      <c r="BI2005">
        <v>3</v>
      </c>
      <c r="BJ2005">
        <v>1</v>
      </c>
      <c r="BK2005">
        <v>5</v>
      </c>
      <c r="BL2005">
        <v>2</v>
      </c>
      <c r="BM2005" t="s">
        <v>97</v>
      </c>
      <c r="BN2005" t="s">
        <v>98</v>
      </c>
      <c r="BO2005" t="s">
        <v>94</v>
      </c>
      <c r="BP2005">
        <v>1368.118691247774</v>
      </c>
      <c r="BQ2005">
        <v>97674.403440407419</v>
      </c>
      <c r="BR2005">
        <v>333980.70953499997</v>
      </c>
      <c r="BS2005">
        <v>6250807.8457500003</v>
      </c>
      <c r="BT2005" t="s">
        <v>110</v>
      </c>
      <c r="BU2005">
        <v>0</v>
      </c>
      <c r="BV2005">
        <v>5</v>
      </c>
      <c r="BW2005">
        <v>6.577863050520022E-2</v>
      </c>
      <c r="BX2005">
        <v>15.202505621045781</v>
      </c>
      <c r="BY2005">
        <v>1.001849576226939</v>
      </c>
      <c r="BZ2005">
        <f t="shared" si="285"/>
        <v>6.577863050520022E-2</v>
      </c>
      <c r="CA2005">
        <f t="shared" si="286"/>
        <v>1201.56804399414</v>
      </c>
      <c r="CB2005">
        <f t="shared" si="287"/>
        <v>881.77024048713497</v>
      </c>
      <c r="CC2005">
        <v>2041.7813712438569</v>
      </c>
      <c r="CD2005">
        <v>758.52421103388656</v>
      </c>
      <c r="CE2005">
        <v>867.61842303807327</v>
      </c>
      <c r="CF2005">
        <f t="shared" si="279"/>
        <v>1541.7746491445096</v>
      </c>
      <c r="CG2005">
        <f t="shared" si="280"/>
        <v>533.75042992380861</v>
      </c>
      <c r="CH2005">
        <f t="shared" si="281"/>
        <v>619.44611999034555</v>
      </c>
      <c r="CI2005">
        <f t="shared" si="282"/>
        <v>-660.0044086573746</v>
      </c>
      <c r="CJ2005">
        <f t="shared" si="283"/>
        <v>348.01981056332636</v>
      </c>
      <c r="CK2005">
        <f t="shared" si="284"/>
        <v>262.32412049678942</v>
      </c>
    </row>
    <row r="2006" spans="1:89" x14ac:dyDescent="0.3">
      <c r="A2006">
        <v>10742720000</v>
      </c>
      <c r="B2006" t="s">
        <v>89</v>
      </c>
      <c r="C2006" t="s">
        <v>90</v>
      </c>
      <c r="D2006">
        <v>1040.9109802246089</v>
      </c>
      <c r="E2006" t="s">
        <v>99</v>
      </c>
      <c r="F2006" t="s">
        <v>92</v>
      </c>
      <c r="G2006" t="s">
        <v>93</v>
      </c>
      <c r="H2006" t="s">
        <v>94</v>
      </c>
      <c r="I2006" t="s">
        <v>95</v>
      </c>
      <c r="J2006">
        <v>648.72777173156737</v>
      </c>
      <c r="K2006">
        <v>27.391506127929691</v>
      </c>
      <c r="L2006">
        <v>86.296710681152362</v>
      </c>
      <c r="M2006">
        <v>129.30177352294919</v>
      </c>
      <c r="N2006">
        <v>149.19321816101069</v>
      </c>
      <c r="O2006">
        <v>364.79170236511231</v>
      </c>
      <c r="P2006">
        <v>1040.9109802246089</v>
      </c>
      <c r="Q2006">
        <v>24</v>
      </c>
      <c r="R2006">
        <v>1032.258039215691</v>
      </c>
      <c r="S2006">
        <v>0</v>
      </c>
      <c r="T2006">
        <v>0</v>
      </c>
      <c r="U2006">
        <v>0</v>
      </c>
      <c r="V2006">
        <v>0</v>
      </c>
      <c r="W2006">
        <v>25.158745098039208</v>
      </c>
      <c r="X2006">
        <v>25.158745098039208</v>
      </c>
      <c r="Y2006">
        <v>25.158745098039208</v>
      </c>
      <c r="Z2006">
        <v>25.158745098039208</v>
      </c>
      <c r="AA2006">
        <v>0</v>
      </c>
      <c r="AB2006">
        <v>0</v>
      </c>
      <c r="AC2006">
        <v>0</v>
      </c>
      <c r="AD2006">
        <v>0</v>
      </c>
      <c r="AE2006">
        <v>2.4372534911091419E-2</v>
      </c>
      <c r="AF2006">
        <v>2.4372534911091419E-2</v>
      </c>
      <c r="AG2006">
        <v>2.4372534911091419E-2</v>
      </c>
      <c r="AH2006">
        <v>2.4372534911091419E-2</v>
      </c>
      <c r="AI2006">
        <v>0</v>
      </c>
      <c r="AJ2006">
        <v>0</v>
      </c>
      <c r="AK2006">
        <v>0</v>
      </c>
      <c r="AL2006">
        <v>0</v>
      </c>
      <c r="AM2006">
        <v>25.369639204862668</v>
      </c>
      <c r="AN2006">
        <v>25.369639204862668</v>
      </c>
      <c r="AO2006">
        <v>25.369639204862668</v>
      </c>
      <c r="AP2006">
        <v>25.369639204862668</v>
      </c>
      <c r="AQ2006">
        <v>25.369639204862668</v>
      </c>
      <c r="AR2006">
        <v>10742720000</v>
      </c>
      <c r="AS2006" t="s">
        <v>110</v>
      </c>
      <c r="AT2006">
        <v>11703133701</v>
      </c>
      <c r="AU2006">
        <v>1133701</v>
      </c>
      <c r="AV2006">
        <v>117031337</v>
      </c>
      <c r="AW2006">
        <v>11337</v>
      </c>
      <c r="AX2006">
        <v>4.8407890796700004</v>
      </c>
      <c r="AY2006" t="s">
        <v>97</v>
      </c>
      <c r="AZ2006">
        <v>135.33911446900001</v>
      </c>
      <c r="BA2006">
        <v>1039.3359925300001</v>
      </c>
      <c r="BB2006" t="s">
        <v>94</v>
      </c>
      <c r="BC2006" t="s">
        <v>98</v>
      </c>
      <c r="BD2006">
        <v>4376</v>
      </c>
      <c r="BE2006">
        <v>11703133701</v>
      </c>
      <c r="BF2006">
        <v>1133701</v>
      </c>
      <c r="BG2006">
        <v>117031337</v>
      </c>
      <c r="BH2006">
        <v>11337</v>
      </c>
      <c r="BI2006">
        <v>3</v>
      </c>
      <c r="BJ2006">
        <v>1</v>
      </c>
      <c r="BK2006">
        <v>5</v>
      </c>
      <c r="BL2006">
        <v>2</v>
      </c>
      <c r="BM2006" t="s">
        <v>97</v>
      </c>
      <c r="BN2006" t="s">
        <v>98</v>
      </c>
      <c r="BO2006" t="s">
        <v>94</v>
      </c>
      <c r="BP2006">
        <v>241.06439357058341</v>
      </c>
      <c r="BQ2006">
        <v>3007.675816082718</v>
      </c>
      <c r="BR2006">
        <v>333912.093765</v>
      </c>
      <c r="BS2006">
        <v>6250930.8383999998</v>
      </c>
      <c r="BT2006" t="s">
        <v>110</v>
      </c>
      <c r="BU2006">
        <v>75</v>
      </c>
      <c r="BV2006">
        <v>111</v>
      </c>
      <c r="BW2006">
        <v>6.954554898145883E-2</v>
      </c>
      <c r="BX2006">
        <v>14.379065441939421</v>
      </c>
      <c r="BY2006">
        <v>0.9916871459968164</v>
      </c>
      <c r="BZ2006">
        <f t="shared" si="285"/>
        <v>6.954554898145883E-2</v>
      </c>
      <c r="CA2006">
        <f t="shared" si="286"/>
        <v>364.79170236511231</v>
      </c>
      <c r="CB2006">
        <f t="shared" si="287"/>
        <v>3260.8173956144528</v>
      </c>
      <c r="CC2006">
        <v>166.9475682333001</v>
      </c>
      <c r="CD2006">
        <v>80.928307525592473</v>
      </c>
      <c r="CE2006">
        <v>88.669956988790418</v>
      </c>
      <c r="CF2006">
        <f t="shared" si="279"/>
        <v>1360.134840713157</v>
      </c>
      <c r="CG2006">
        <f t="shared" si="280"/>
        <v>533.75042992380861</v>
      </c>
      <c r="CH2006">
        <f t="shared" si="281"/>
        <v>608.12421990465259</v>
      </c>
      <c r="CI2006">
        <f t="shared" si="282"/>
        <v>1900.6825549012958</v>
      </c>
      <c r="CJ2006">
        <f t="shared" si="283"/>
        <v>2727.0669656906443</v>
      </c>
      <c r="CK2006">
        <f t="shared" si="284"/>
        <v>2652.6931757098</v>
      </c>
    </row>
    <row r="2007" spans="1:89" x14ac:dyDescent="0.3">
      <c r="A2007">
        <v>10743550000</v>
      </c>
      <c r="B2007" t="s">
        <v>89</v>
      </c>
      <c r="C2007" t="s">
        <v>90</v>
      </c>
      <c r="D2007">
        <v>2344.8770294189449</v>
      </c>
      <c r="E2007" t="s">
        <v>99</v>
      </c>
      <c r="F2007" t="s">
        <v>92</v>
      </c>
      <c r="G2007" t="s">
        <v>93</v>
      </c>
      <c r="H2007" t="s">
        <v>94</v>
      </c>
      <c r="I2007" t="s">
        <v>95</v>
      </c>
      <c r="J2007">
        <v>1803.537278565979</v>
      </c>
      <c r="K2007">
        <v>0</v>
      </c>
      <c r="L2007">
        <v>128.26617026824951</v>
      </c>
      <c r="M2007">
        <v>261.49970473632811</v>
      </c>
      <c r="N2007">
        <v>151.70167985229489</v>
      </c>
      <c r="O2007">
        <v>541.33975085296629</v>
      </c>
      <c r="P2007">
        <v>2344.8770294189449</v>
      </c>
      <c r="Q2007">
        <v>24</v>
      </c>
      <c r="R2007">
        <v>2352.752000000009</v>
      </c>
      <c r="S2007">
        <v>0</v>
      </c>
      <c r="T2007">
        <v>0.72</v>
      </c>
      <c r="U2007">
        <v>32</v>
      </c>
      <c r="V2007">
        <v>225.41678431372549</v>
      </c>
      <c r="W2007">
        <v>100.13207843137251</v>
      </c>
      <c r="X2007">
        <v>357.54886274509801</v>
      </c>
      <c r="Y2007">
        <v>358.26886274509798</v>
      </c>
      <c r="Z2007">
        <v>358.26886274509798</v>
      </c>
      <c r="AA2007">
        <v>0</v>
      </c>
      <c r="AB2007">
        <v>3.0602460437819079E-4</v>
      </c>
      <c r="AC2007">
        <v>1.360109352791959E-2</v>
      </c>
      <c r="AD2007">
        <v>9.5809836444183075E-2</v>
      </c>
      <c r="AE2007">
        <v>4.2559555121564917E-2</v>
      </c>
      <c r="AF2007">
        <v>0.15197048509366759</v>
      </c>
      <c r="AG2007">
        <v>0.15227650969804579</v>
      </c>
      <c r="AH2007">
        <v>0.15227650969804579</v>
      </c>
      <c r="AI2007">
        <v>0</v>
      </c>
      <c r="AJ2007">
        <v>0.71759006524343982</v>
      </c>
      <c r="AK2007">
        <v>31.892891788597321</v>
      </c>
      <c r="AL2007">
        <v>224.662284670351</v>
      </c>
      <c r="AM2007">
        <v>99.796923186846982</v>
      </c>
      <c r="AN2007">
        <v>356.35209964579531</v>
      </c>
      <c r="AO2007">
        <v>357.06968971103879</v>
      </c>
      <c r="AP2007">
        <v>357.06968971103879</v>
      </c>
      <c r="AQ2007">
        <v>356.35209964579531</v>
      </c>
      <c r="AR2007">
        <v>10743550000</v>
      </c>
      <c r="AS2007" t="s">
        <v>114</v>
      </c>
      <c r="AT2007">
        <v>11703133719</v>
      </c>
      <c r="AU2007">
        <v>1133719</v>
      </c>
      <c r="AV2007">
        <v>117031337</v>
      </c>
      <c r="AW2007">
        <v>11337</v>
      </c>
      <c r="AX2007">
        <v>5.4511251016099997</v>
      </c>
      <c r="AY2007" t="s">
        <v>97</v>
      </c>
      <c r="AZ2007">
        <v>202.50433459600001</v>
      </c>
      <c r="BA2007">
        <v>2345.0715928200002</v>
      </c>
      <c r="BB2007" t="s">
        <v>94</v>
      </c>
      <c r="BC2007" t="s">
        <v>98</v>
      </c>
      <c r="BD2007">
        <v>4392</v>
      </c>
      <c r="BE2007">
        <v>11703133719</v>
      </c>
      <c r="BF2007">
        <v>1133719</v>
      </c>
      <c r="BG2007">
        <v>117031337</v>
      </c>
      <c r="BH2007">
        <v>11337</v>
      </c>
      <c r="BI2007">
        <v>3</v>
      </c>
      <c r="BJ2007">
        <v>1</v>
      </c>
      <c r="BK2007">
        <v>5</v>
      </c>
      <c r="BL2007">
        <v>2</v>
      </c>
      <c r="BM2007" t="s">
        <v>97</v>
      </c>
      <c r="BN2007" t="s">
        <v>98</v>
      </c>
      <c r="BO2007" t="s">
        <v>94</v>
      </c>
      <c r="BP2007">
        <v>843.12936075569962</v>
      </c>
      <c r="BQ2007">
        <v>40569.989334498947</v>
      </c>
      <c r="BR2007">
        <v>334336.75368199998</v>
      </c>
      <c r="BS2007">
        <v>6250438.06434</v>
      </c>
      <c r="BT2007" t="s">
        <v>114</v>
      </c>
      <c r="BU2007">
        <v>184</v>
      </c>
      <c r="BV2007">
        <v>226</v>
      </c>
      <c r="BW2007">
        <v>0.6582780944578821</v>
      </c>
      <c r="BX2007">
        <v>1.5191148063700031</v>
      </c>
      <c r="BY2007">
        <v>1.003358372521145</v>
      </c>
      <c r="BZ2007">
        <f t="shared" si="285"/>
        <v>0.6582780944578821</v>
      </c>
      <c r="CA2007">
        <f t="shared" si="286"/>
        <v>541.33975085296629</v>
      </c>
      <c r="CB2007">
        <f t="shared" si="287"/>
        <v>788.90128943354648</v>
      </c>
      <c r="CC2007">
        <v>376.08549175179718</v>
      </c>
      <c r="CD2007">
        <v>481.51001190287781</v>
      </c>
      <c r="CE2007">
        <v>480.30004237504698</v>
      </c>
      <c r="CF2007">
        <f t="shared" si="279"/>
        <v>84.15533888739472</v>
      </c>
      <c r="CG2007">
        <f t="shared" si="280"/>
        <v>533.75042992380861</v>
      </c>
      <c r="CH2007">
        <f t="shared" si="281"/>
        <v>528.5903745663187</v>
      </c>
      <c r="CI2007">
        <f t="shared" si="282"/>
        <v>704.74595054615179</v>
      </c>
      <c r="CJ2007">
        <f t="shared" si="283"/>
        <v>255.15085950973787</v>
      </c>
      <c r="CK2007">
        <f t="shared" si="284"/>
        <v>260.31091486722778</v>
      </c>
    </row>
    <row r="2008" spans="1:89" x14ac:dyDescent="0.3">
      <c r="A2008">
        <v>10743760000</v>
      </c>
      <c r="B2008" t="s">
        <v>89</v>
      </c>
      <c r="C2008" t="s">
        <v>90</v>
      </c>
      <c r="D2008">
        <v>5576.384895324707</v>
      </c>
      <c r="E2008" t="s">
        <v>99</v>
      </c>
      <c r="F2008" t="s">
        <v>92</v>
      </c>
      <c r="G2008" t="s">
        <v>93</v>
      </c>
      <c r="H2008" t="s">
        <v>94</v>
      </c>
      <c r="I2008" t="s">
        <v>95</v>
      </c>
      <c r="J2008">
        <v>5132.562839337158</v>
      </c>
      <c r="K2008">
        <v>111.68445434265141</v>
      </c>
      <c r="L2008">
        <v>159.32863033447259</v>
      </c>
      <c r="M2008">
        <v>95.733607904052718</v>
      </c>
      <c r="N2008">
        <v>77.100032806396484</v>
      </c>
      <c r="O2008">
        <v>332.11290304565432</v>
      </c>
      <c r="P2008">
        <v>5576.384895324707</v>
      </c>
      <c r="Q2008">
        <v>24</v>
      </c>
      <c r="R2008">
        <v>5506.4459607842846</v>
      </c>
      <c r="S2008">
        <v>0</v>
      </c>
      <c r="T2008">
        <v>0</v>
      </c>
      <c r="U2008">
        <v>23.126588235294111</v>
      </c>
      <c r="V2008">
        <v>88.770352941176483</v>
      </c>
      <c r="W2008">
        <v>36.614588235294107</v>
      </c>
      <c r="X2008">
        <v>148.51152941176471</v>
      </c>
      <c r="Y2008">
        <v>148.51152941176471</v>
      </c>
      <c r="Z2008">
        <v>148.51152941176471</v>
      </c>
      <c r="AA2008">
        <v>0</v>
      </c>
      <c r="AB2008">
        <v>0</v>
      </c>
      <c r="AC2008">
        <v>4.1999119577303878E-3</v>
      </c>
      <c r="AD2008">
        <v>1.612117027450732E-2</v>
      </c>
      <c r="AE2008">
        <v>6.6494048059411231E-3</v>
      </c>
      <c r="AF2008">
        <v>2.6970487038178829E-2</v>
      </c>
      <c r="AG2008">
        <v>2.6970487038178829E-2</v>
      </c>
      <c r="AH2008">
        <v>2.6970487038178829E-2</v>
      </c>
      <c r="AI2008">
        <v>0</v>
      </c>
      <c r="AJ2008">
        <v>0</v>
      </c>
      <c r="AK2008">
        <v>23.42032560278135</v>
      </c>
      <c r="AL2008">
        <v>89.897850413720278</v>
      </c>
      <c r="AM2008">
        <v>37.079640522749592</v>
      </c>
      <c r="AN2008">
        <v>150.39781653925121</v>
      </c>
      <c r="AO2008">
        <v>150.39781653925121</v>
      </c>
      <c r="AP2008">
        <v>150.39781653925121</v>
      </c>
      <c r="AQ2008">
        <v>150.39781653925121</v>
      </c>
      <c r="AR2008">
        <v>10743760000</v>
      </c>
      <c r="AS2008" t="s">
        <v>110</v>
      </c>
      <c r="AT2008">
        <v>11703133740</v>
      </c>
      <c r="AU2008">
        <v>1133740</v>
      </c>
      <c r="AV2008">
        <v>117031337</v>
      </c>
      <c r="AW2008">
        <v>11337</v>
      </c>
      <c r="AX2008">
        <v>6.0627353368000003</v>
      </c>
      <c r="AY2008" t="s">
        <v>97</v>
      </c>
      <c r="AZ2008">
        <v>333.71175659900001</v>
      </c>
      <c r="BA2008">
        <v>5570.7498759199998</v>
      </c>
      <c r="BB2008" t="s">
        <v>94</v>
      </c>
      <c r="BC2008" t="s">
        <v>98</v>
      </c>
      <c r="BD2008">
        <v>4412</v>
      </c>
      <c r="BE2008">
        <v>11703133740</v>
      </c>
      <c r="BF2008">
        <v>1133740</v>
      </c>
      <c r="BG2008">
        <v>117031337</v>
      </c>
      <c r="BH2008">
        <v>11337</v>
      </c>
      <c r="BI2008">
        <v>4</v>
      </c>
      <c r="BJ2008">
        <v>2</v>
      </c>
      <c r="BK2008">
        <v>4</v>
      </c>
      <c r="BL2008">
        <v>1</v>
      </c>
      <c r="BM2008" t="s">
        <v>97</v>
      </c>
      <c r="BN2008" t="s">
        <v>98</v>
      </c>
      <c r="BO2008" t="s">
        <v>94</v>
      </c>
      <c r="BP2008">
        <v>1398.839828707311</v>
      </c>
      <c r="BQ2008">
        <v>75722.027836347013</v>
      </c>
      <c r="BR2008">
        <v>333945.83945299999</v>
      </c>
      <c r="BS2008">
        <v>6250462.56152</v>
      </c>
      <c r="BT2008" t="s">
        <v>110</v>
      </c>
      <c r="BU2008">
        <v>0</v>
      </c>
      <c r="BV2008">
        <v>54</v>
      </c>
      <c r="BW2008">
        <v>0.45285147056926173</v>
      </c>
      <c r="BX2008">
        <v>2.208229552049239</v>
      </c>
      <c r="BY2008">
        <v>0.98745801520998666</v>
      </c>
      <c r="BZ2008">
        <f t="shared" si="285"/>
        <v>0.45285147056926173</v>
      </c>
      <c r="CA2008">
        <f t="shared" si="286"/>
        <v>332.11290304565432</v>
      </c>
      <c r="CB2008">
        <f t="shared" si="287"/>
        <v>325.86539472688611</v>
      </c>
      <c r="CC2008">
        <v>894.37417367475643</v>
      </c>
      <c r="CD2008">
        <v>448.03760006927058</v>
      </c>
      <c r="CE2008">
        <v>488.60827878760858</v>
      </c>
      <c r="CF2008">
        <f t="shared" si="279"/>
        <v>1334.1553194422822</v>
      </c>
      <c r="CG2008">
        <f t="shared" si="280"/>
        <v>533.75042992380838</v>
      </c>
      <c r="CH2008">
        <f t="shared" si="281"/>
        <v>606.50487474764554</v>
      </c>
      <c r="CI2008">
        <f t="shared" si="282"/>
        <v>-1008.2899247153962</v>
      </c>
      <c r="CJ2008">
        <f t="shared" si="283"/>
        <v>-207.88503519692227</v>
      </c>
      <c r="CK2008">
        <f t="shared" si="284"/>
        <v>-280.63948002075944</v>
      </c>
    </row>
    <row r="2009" spans="1:89" x14ac:dyDescent="0.3">
      <c r="A2009">
        <v>10745302000</v>
      </c>
      <c r="B2009" t="s">
        <v>89</v>
      </c>
      <c r="C2009" t="s">
        <v>90</v>
      </c>
      <c r="D2009">
        <v>2679.650024414062</v>
      </c>
      <c r="E2009" t="s">
        <v>112</v>
      </c>
      <c r="F2009" t="s">
        <v>92</v>
      </c>
      <c r="G2009" t="s">
        <v>93</v>
      </c>
      <c r="H2009" t="s">
        <v>94</v>
      </c>
      <c r="I2009" t="s">
        <v>95</v>
      </c>
      <c r="J2009">
        <v>2387.2943603759759</v>
      </c>
      <c r="K2009">
        <v>3.469151953124999</v>
      </c>
      <c r="L2009">
        <v>81.928089953613238</v>
      </c>
      <c r="M2009">
        <v>84.649080432128869</v>
      </c>
      <c r="N2009">
        <v>122.1497876953125</v>
      </c>
      <c r="O2009">
        <v>288.88651208496083</v>
      </c>
      <c r="P2009">
        <v>2679.650024414062</v>
      </c>
      <c r="Q2009">
        <v>24</v>
      </c>
      <c r="R2009">
        <v>2668.0489411764788</v>
      </c>
      <c r="S2009">
        <v>0</v>
      </c>
      <c r="T2009">
        <v>0.04</v>
      </c>
      <c r="U2009">
        <v>5.8</v>
      </c>
      <c r="V2009">
        <v>35.976156862745107</v>
      </c>
      <c r="W2009">
        <v>23.878745098039211</v>
      </c>
      <c r="X2009">
        <v>65.654901960784315</v>
      </c>
      <c r="Y2009">
        <v>65.694901960784307</v>
      </c>
      <c r="Z2009">
        <v>65.694901960784307</v>
      </c>
      <c r="AA2009">
        <v>0</v>
      </c>
      <c r="AB2009">
        <v>1.499222873414082E-5</v>
      </c>
      <c r="AC2009">
        <v>2.1738731664504192E-3</v>
      </c>
      <c r="AD2009">
        <v>1.348406931654012E-2</v>
      </c>
      <c r="AE2009">
        <v>8.949890209851194E-3</v>
      </c>
      <c r="AF2009">
        <v>2.4607832692841732E-2</v>
      </c>
      <c r="AG2009">
        <v>2.4622824921575869E-2</v>
      </c>
      <c r="AH2009">
        <v>2.4622824921575869E-2</v>
      </c>
      <c r="AI2009">
        <v>0</v>
      </c>
      <c r="AJ2009">
        <v>4.0173926093461647E-2</v>
      </c>
      <c r="AK2009">
        <v>5.8252192835519399</v>
      </c>
      <c r="AL2009">
        <v>36.132586673267639</v>
      </c>
      <c r="AM2009">
        <v>23.982573519330931</v>
      </c>
      <c r="AN2009">
        <v>65.940379476150497</v>
      </c>
      <c r="AO2009">
        <v>65.980553402243956</v>
      </c>
      <c r="AP2009">
        <v>65.980553402243956</v>
      </c>
      <c r="AQ2009">
        <v>65.940379476150497</v>
      </c>
      <c r="AR2009">
        <v>10745302000</v>
      </c>
      <c r="AS2009" t="s">
        <v>110</v>
      </c>
      <c r="AT2009">
        <v>11703133633</v>
      </c>
      <c r="AU2009">
        <v>1133633</v>
      </c>
      <c r="AV2009">
        <v>117031336</v>
      </c>
      <c r="AW2009">
        <v>11336</v>
      </c>
      <c r="AX2009">
        <v>7.08977324622</v>
      </c>
      <c r="AY2009" t="s">
        <v>97</v>
      </c>
      <c r="AZ2009">
        <v>213.84267147200001</v>
      </c>
      <c r="BA2009">
        <v>2679.6627250000001</v>
      </c>
      <c r="BB2009" t="s">
        <v>94</v>
      </c>
      <c r="BC2009" t="s">
        <v>98</v>
      </c>
      <c r="BD2009">
        <v>4370</v>
      </c>
      <c r="BE2009">
        <v>11703133633</v>
      </c>
      <c r="BF2009">
        <v>1133633</v>
      </c>
      <c r="BG2009">
        <v>117031336</v>
      </c>
      <c r="BH2009">
        <v>11336</v>
      </c>
      <c r="BI2009">
        <v>3</v>
      </c>
      <c r="BJ2009">
        <v>2</v>
      </c>
      <c r="BK2009">
        <v>5</v>
      </c>
      <c r="BL2009">
        <v>3</v>
      </c>
      <c r="BM2009" t="s">
        <v>97</v>
      </c>
      <c r="BN2009" t="s">
        <v>98</v>
      </c>
      <c r="BO2009" t="s">
        <v>94</v>
      </c>
      <c r="BP2009">
        <v>559.79789811714193</v>
      </c>
      <c r="BQ2009">
        <v>18985.64627024499</v>
      </c>
      <c r="BR2009">
        <v>334274.22071000002</v>
      </c>
      <c r="BS2009">
        <v>6248761.1097100005</v>
      </c>
      <c r="BT2009" t="s">
        <v>110</v>
      </c>
      <c r="BU2009">
        <v>41</v>
      </c>
      <c r="BV2009">
        <v>39</v>
      </c>
      <c r="BW2009">
        <v>0.22825703768668021</v>
      </c>
      <c r="BX2009">
        <v>4.3810259264499098</v>
      </c>
      <c r="BY2009">
        <v>0.99567067224007366</v>
      </c>
      <c r="BZ2009">
        <f t="shared" si="285"/>
        <v>0.22825703768668018</v>
      </c>
      <c r="CA2009">
        <f t="shared" si="286"/>
        <v>288.88651208496083</v>
      </c>
      <c r="CB2009">
        <f t="shared" si="287"/>
        <v>831.99720328239584</v>
      </c>
      <c r="CC2009">
        <v>429.7783996818813</v>
      </c>
      <c r="CD2009">
        <v>208.9668147337855</v>
      </c>
      <c r="CE2009">
        <v>228.85708649405791</v>
      </c>
      <c r="CF2009">
        <f t="shared" si="279"/>
        <v>1357.7818628956534</v>
      </c>
      <c r="CG2009">
        <f t="shared" si="280"/>
        <v>533.75042992380872</v>
      </c>
      <c r="CH2009">
        <f t="shared" si="281"/>
        <v>607.97755502990037</v>
      </c>
      <c r="CI2009">
        <f t="shared" si="282"/>
        <v>-525.78465961325753</v>
      </c>
      <c r="CJ2009">
        <f t="shared" si="283"/>
        <v>298.24677335858712</v>
      </c>
      <c r="CK2009">
        <f t="shared" si="284"/>
        <v>224.01964825249547</v>
      </c>
    </row>
    <row r="2010" spans="1:89" x14ac:dyDescent="0.3">
      <c r="A2010">
        <v>10746590000</v>
      </c>
      <c r="B2010" t="s">
        <v>89</v>
      </c>
      <c r="C2010" t="s">
        <v>90</v>
      </c>
      <c r="D2010">
        <v>775.43467712402344</v>
      </c>
      <c r="E2010" t="s">
        <v>111</v>
      </c>
      <c r="F2010" t="s">
        <v>92</v>
      </c>
      <c r="G2010" t="s">
        <v>93</v>
      </c>
      <c r="H2010" t="s">
        <v>94</v>
      </c>
      <c r="I2010" t="s">
        <v>95</v>
      </c>
      <c r="J2010">
        <v>649.25503196716318</v>
      </c>
      <c r="K2010">
        <v>0</v>
      </c>
      <c r="L2010">
        <v>93.504927883911137</v>
      </c>
      <c r="M2010">
        <v>32.674717272949223</v>
      </c>
      <c r="N2010">
        <v>0</v>
      </c>
      <c r="O2010">
        <v>126.1796451568603</v>
      </c>
      <c r="P2010">
        <v>775.43467712402344</v>
      </c>
      <c r="Q2010">
        <v>24</v>
      </c>
      <c r="R2010">
        <v>774.94133333333514</v>
      </c>
      <c r="S2010">
        <v>0</v>
      </c>
      <c r="T2010">
        <v>0</v>
      </c>
      <c r="U2010">
        <v>11.75921568627451</v>
      </c>
      <c r="V2010">
        <v>2.08</v>
      </c>
      <c r="W2010">
        <v>18.52</v>
      </c>
      <c r="X2010">
        <v>32.35921568627451</v>
      </c>
      <c r="Y2010">
        <v>32.35921568627451</v>
      </c>
      <c r="Z2010">
        <v>32.35921568627451</v>
      </c>
      <c r="AA2010">
        <v>0</v>
      </c>
      <c r="AB2010">
        <v>0</v>
      </c>
      <c r="AC2010">
        <v>1.5174330211157249E-2</v>
      </c>
      <c r="AD2010">
        <v>2.6840741492689282E-3</v>
      </c>
      <c r="AE2010">
        <v>2.389858329060603E-2</v>
      </c>
      <c r="AF2010">
        <v>4.175698765103221E-2</v>
      </c>
      <c r="AG2010">
        <v>4.175698765103221E-2</v>
      </c>
      <c r="AH2010">
        <v>4.175698765103221E-2</v>
      </c>
      <c r="AI2010">
        <v>0</v>
      </c>
      <c r="AJ2010">
        <v>0</v>
      </c>
      <c r="AK2010">
        <v>11.76670184786204</v>
      </c>
      <c r="AL2010">
        <v>2.081324171315289</v>
      </c>
      <c r="AM2010">
        <v>18.531790217672668</v>
      </c>
      <c r="AN2010">
        <v>32.379816236849997</v>
      </c>
      <c r="AO2010">
        <v>32.379816236849997</v>
      </c>
      <c r="AP2010">
        <v>32.379816236849997</v>
      </c>
      <c r="AQ2010">
        <v>32.379816236849997</v>
      </c>
      <c r="AR2010">
        <v>10746590000</v>
      </c>
      <c r="AS2010" t="s">
        <v>114</v>
      </c>
      <c r="AT2010">
        <v>11703133306</v>
      </c>
      <c r="AU2010">
        <v>1133306</v>
      </c>
      <c r="AV2010">
        <v>117031333</v>
      </c>
      <c r="AW2010">
        <v>11333</v>
      </c>
      <c r="AX2010">
        <v>7.37890468325</v>
      </c>
      <c r="AY2010" t="s">
        <v>97</v>
      </c>
      <c r="AZ2010">
        <v>124.621964803</v>
      </c>
      <c r="BA2010">
        <v>775.43161176900003</v>
      </c>
      <c r="BB2010" t="s">
        <v>94</v>
      </c>
      <c r="BC2010" t="s">
        <v>98</v>
      </c>
      <c r="BD2010">
        <v>4205</v>
      </c>
      <c r="BE2010">
        <v>11703133306</v>
      </c>
      <c r="BF2010">
        <v>1133306</v>
      </c>
      <c r="BG2010">
        <v>117031333</v>
      </c>
      <c r="BH2010">
        <v>11333</v>
      </c>
      <c r="BI2010">
        <v>3</v>
      </c>
      <c r="BJ2010">
        <v>2</v>
      </c>
      <c r="BK2010">
        <v>5</v>
      </c>
      <c r="BL2010">
        <v>3</v>
      </c>
      <c r="BM2010" t="s">
        <v>97</v>
      </c>
      <c r="BN2010" t="s">
        <v>98</v>
      </c>
      <c r="BO2010" t="s">
        <v>94</v>
      </c>
      <c r="BP2010">
        <v>739.2115617107379</v>
      </c>
      <c r="BQ2010">
        <v>24303.573376182241</v>
      </c>
      <c r="BR2010">
        <v>335708.76598099997</v>
      </c>
      <c r="BS2010">
        <v>6250207.8283399995</v>
      </c>
      <c r="BT2010" t="s">
        <v>114</v>
      </c>
      <c r="BU2010">
        <v>16</v>
      </c>
      <c r="BV2010">
        <v>29</v>
      </c>
      <c r="BW2010">
        <v>0.2566167958120108</v>
      </c>
      <c r="BX2010">
        <v>3.8968610641236738</v>
      </c>
      <c r="BY2010">
        <v>0.99936378420356686</v>
      </c>
      <c r="BZ2010">
        <f t="shared" si="285"/>
        <v>0.2566167958120108</v>
      </c>
      <c r="CA2010">
        <f t="shared" si="286"/>
        <v>126.1796451568603</v>
      </c>
      <c r="CB2010">
        <f t="shared" si="287"/>
        <v>1209.6419168136829</v>
      </c>
      <c r="CC2010">
        <v>124.3688808448303</v>
      </c>
      <c r="CD2010">
        <v>73.768675466127718</v>
      </c>
      <c r="CE2010">
        <v>78.695615432006278</v>
      </c>
      <c r="CF2010">
        <f t="shared" si="279"/>
        <v>1186.2903133137484</v>
      </c>
      <c r="CG2010">
        <f t="shared" si="280"/>
        <v>533.75042992380861</v>
      </c>
      <c r="CH2010">
        <f t="shared" si="281"/>
        <v>597.28821216681933</v>
      </c>
      <c r="CI2010">
        <f t="shared" si="282"/>
        <v>23.351603499934527</v>
      </c>
      <c r="CJ2010">
        <f t="shared" si="283"/>
        <v>675.89148688987427</v>
      </c>
      <c r="CK2010">
        <f t="shared" si="284"/>
        <v>612.35370464686355</v>
      </c>
    </row>
    <row r="2011" spans="1:89" x14ac:dyDescent="0.3">
      <c r="A2011">
        <v>10748750000</v>
      </c>
      <c r="B2011" t="s">
        <v>89</v>
      </c>
      <c r="C2011" t="s">
        <v>90</v>
      </c>
      <c r="D2011">
        <v>703.13803100585938</v>
      </c>
      <c r="E2011" t="s">
        <v>127</v>
      </c>
      <c r="F2011" t="s">
        <v>92</v>
      </c>
      <c r="G2011" t="s">
        <v>93</v>
      </c>
      <c r="H2011" t="s">
        <v>94</v>
      </c>
      <c r="I2011" t="s">
        <v>95</v>
      </c>
      <c r="J2011">
        <v>651.67713881835937</v>
      </c>
      <c r="K2011">
        <v>0</v>
      </c>
      <c r="L2011">
        <v>48.224516082763678</v>
      </c>
      <c r="M2011">
        <v>3.2363761047363289</v>
      </c>
      <c r="N2011">
        <v>0</v>
      </c>
      <c r="O2011">
        <v>51.460892187500008</v>
      </c>
      <c r="P2011">
        <v>703.13803100585938</v>
      </c>
      <c r="Q2011">
        <v>24</v>
      </c>
      <c r="R2011">
        <v>628.53678431372668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10748750000</v>
      </c>
      <c r="AS2011" t="s">
        <v>114</v>
      </c>
      <c r="AT2011">
        <v>11703132921</v>
      </c>
      <c r="AU2011">
        <v>1132921</v>
      </c>
      <c r="AV2011">
        <v>117031329</v>
      </c>
      <c r="AW2011">
        <v>11329</v>
      </c>
      <c r="AX2011">
        <v>6.4422814505400003</v>
      </c>
      <c r="AY2011" t="s">
        <v>97</v>
      </c>
      <c r="AZ2011">
        <v>107.645930505</v>
      </c>
      <c r="BA2011">
        <v>702.80281241199998</v>
      </c>
      <c r="BB2011" t="s">
        <v>94</v>
      </c>
      <c r="BC2011" t="s">
        <v>98</v>
      </c>
      <c r="BD2011">
        <v>4056</v>
      </c>
      <c r="BE2011">
        <v>11703132921</v>
      </c>
      <c r="BF2011">
        <v>1132921</v>
      </c>
      <c r="BG2011">
        <v>117031329</v>
      </c>
      <c r="BH2011">
        <v>11329</v>
      </c>
      <c r="BI2011">
        <v>3</v>
      </c>
      <c r="BJ2011">
        <v>2</v>
      </c>
      <c r="BK2011">
        <v>5</v>
      </c>
      <c r="BL2011">
        <v>3</v>
      </c>
      <c r="BM2011" t="s">
        <v>97</v>
      </c>
      <c r="BN2011" t="s">
        <v>98</v>
      </c>
      <c r="BO2011" t="s">
        <v>94</v>
      </c>
      <c r="BP2011">
        <v>570.05619698469422</v>
      </c>
      <c r="BQ2011">
        <v>18254.336343198589</v>
      </c>
      <c r="BR2011">
        <v>335326.62377399998</v>
      </c>
      <c r="BS2011">
        <v>6250137.2651699996</v>
      </c>
      <c r="BT2011" t="s">
        <v>114</v>
      </c>
      <c r="BU2011">
        <v>32</v>
      </c>
      <c r="BV2011">
        <v>51</v>
      </c>
      <c r="BW2011">
        <v>0</v>
      </c>
      <c r="BY2011">
        <v>0.8939024154540276</v>
      </c>
      <c r="BZ2011">
        <f t="shared" si="285"/>
        <v>0</v>
      </c>
      <c r="CA2011">
        <f t="shared" si="286"/>
        <v>51.460892187500008</v>
      </c>
      <c r="CB2011">
        <f t="shared" si="287"/>
        <v>731.87468062115352</v>
      </c>
      <c r="CC2011">
        <v>112.77350958815811</v>
      </c>
      <c r="CD2011">
        <v>37.530022634515767</v>
      </c>
      <c r="CE2011">
        <v>43.827719277230983</v>
      </c>
      <c r="CF2011">
        <f t="shared" si="279"/>
        <v>1603.8601898240709</v>
      </c>
      <c r="CG2011">
        <f t="shared" si="280"/>
        <v>533.75042992380861</v>
      </c>
      <c r="CH2011">
        <f t="shared" si="281"/>
        <v>623.31601114697435</v>
      </c>
      <c r="CI2011">
        <f t="shared" si="282"/>
        <v>-871.98550920291734</v>
      </c>
      <c r="CJ2011">
        <f t="shared" si="283"/>
        <v>198.12425069734491</v>
      </c>
      <c r="CK2011">
        <f t="shared" si="284"/>
        <v>108.55866947417917</v>
      </c>
    </row>
    <row r="2012" spans="1:89" x14ac:dyDescent="0.3">
      <c r="A2012">
        <v>10749190000</v>
      </c>
      <c r="B2012" t="s">
        <v>89</v>
      </c>
      <c r="C2012" t="s">
        <v>90</v>
      </c>
      <c r="D2012">
        <v>755.70498657226563</v>
      </c>
      <c r="E2012" t="s">
        <v>111</v>
      </c>
      <c r="F2012" t="s">
        <v>92</v>
      </c>
      <c r="G2012" t="s">
        <v>93</v>
      </c>
      <c r="H2012" t="s">
        <v>94</v>
      </c>
      <c r="I2012" t="s">
        <v>95</v>
      </c>
      <c r="J2012">
        <v>687.62448499450693</v>
      </c>
      <c r="K2012">
        <v>0</v>
      </c>
      <c r="L2012">
        <v>0</v>
      </c>
      <c r="M2012">
        <v>29.756040161132809</v>
      </c>
      <c r="N2012">
        <v>38.296410717773441</v>
      </c>
      <c r="O2012">
        <v>68.080501577758795</v>
      </c>
      <c r="P2012">
        <v>755.70498657226563</v>
      </c>
      <c r="Q2012">
        <v>24</v>
      </c>
      <c r="R2012">
        <v>759.33835294117739</v>
      </c>
      <c r="S2012">
        <v>0</v>
      </c>
      <c r="T2012">
        <v>0</v>
      </c>
      <c r="U2012">
        <v>8.0829803921568626</v>
      </c>
      <c r="V2012">
        <v>0.04</v>
      </c>
      <c r="W2012">
        <v>0</v>
      </c>
      <c r="X2012">
        <v>8.1229803921568635</v>
      </c>
      <c r="Y2012">
        <v>8.1229803921568635</v>
      </c>
      <c r="Z2012">
        <v>8.1229803921568635</v>
      </c>
      <c r="AA2012">
        <v>0</v>
      </c>
      <c r="AB2012">
        <v>0</v>
      </c>
      <c r="AC2012">
        <v>1.064476772554516E-2</v>
      </c>
      <c r="AD2012">
        <v>5.2677439306293841E-5</v>
      </c>
      <c r="AE2012">
        <v>0</v>
      </c>
      <c r="AF2012">
        <v>1.069744516485145E-2</v>
      </c>
      <c r="AG2012">
        <v>1.069744516485145E-2</v>
      </c>
      <c r="AH2012">
        <v>1.069744516485145E-2</v>
      </c>
      <c r="AI2012">
        <v>0</v>
      </c>
      <c r="AJ2012">
        <v>0</v>
      </c>
      <c r="AK2012">
        <v>8.044304051097992</v>
      </c>
      <c r="AL2012">
        <v>3.9808603563624118E-2</v>
      </c>
      <c r="AM2012">
        <v>0</v>
      </c>
      <c r="AN2012">
        <v>8.0841126546616131</v>
      </c>
      <c r="AO2012">
        <v>8.0841126546616131</v>
      </c>
      <c r="AP2012">
        <v>8.0841126546616131</v>
      </c>
      <c r="AQ2012">
        <v>8.0841126546616131</v>
      </c>
      <c r="AR2012">
        <v>10749190000</v>
      </c>
      <c r="AS2012" t="s">
        <v>114</v>
      </c>
      <c r="AT2012">
        <v>11703133302</v>
      </c>
      <c r="AU2012">
        <v>1133302</v>
      </c>
      <c r="AV2012">
        <v>117031333</v>
      </c>
      <c r="AW2012">
        <v>11333</v>
      </c>
      <c r="AX2012">
        <v>5.3119073595300002</v>
      </c>
      <c r="AY2012" t="s">
        <v>97</v>
      </c>
      <c r="AZ2012">
        <v>113.400186726</v>
      </c>
      <c r="BA2012">
        <v>755.89671478299999</v>
      </c>
      <c r="BB2012" t="s">
        <v>94</v>
      </c>
      <c r="BC2012" t="s">
        <v>98</v>
      </c>
      <c r="BD2012">
        <v>4201</v>
      </c>
      <c r="BE2012">
        <v>11703133302</v>
      </c>
      <c r="BF2012">
        <v>1133302</v>
      </c>
      <c r="BG2012">
        <v>117031333</v>
      </c>
      <c r="BH2012">
        <v>11333</v>
      </c>
      <c r="BI2012">
        <v>2</v>
      </c>
      <c r="BJ2012">
        <v>2</v>
      </c>
      <c r="BK2012">
        <v>3</v>
      </c>
      <c r="BL2012">
        <v>3</v>
      </c>
      <c r="BM2012" t="s">
        <v>97</v>
      </c>
      <c r="BN2012" t="s">
        <v>98</v>
      </c>
      <c r="BO2012" t="s">
        <v>94</v>
      </c>
      <c r="BP2012">
        <v>1202.907878046725</v>
      </c>
      <c r="BQ2012">
        <v>38582.623716403898</v>
      </c>
      <c r="BR2012">
        <v>335739.84417400003</v>
      </c>
      <c r="BS2012">
        <v>6251113.5517600002</v>
      </c>
      <c r="BT2012" t="s">
        <v>114</v>
      </c>
      <c r="BU2012">
        <v>17</v>
      </c>
      <c r="BV2012">
        <v>18</v>
      </c>
      <c r="BW2012">
        <v>0.11874343559922609</v>
      </c>
      <c r="BX2012">
        <v>8.4215181660662459</v>
      </c>
      <c r="BY2012">
        <v>1.004807916360843</v>
      </c>
      <c r="BZ2012">
        <f t="shared" si="285"/>
        <v>0.11874343559922611</v>
      </c>
      <c r="CA2012">
        <f t="shared" si="286"/>
        <v>68.080501577758795</v>
      </c>
      <c r="CB2012">
        <f t="shared" si="287"/>
        <v>793.91283621442574</v>
      </c>
      <c r="CC2012">
        <v>121.2045143214791</v>
      </c>
      <c r="CD2012">
        <v>48.41989880251289</v>
      </c>
      <c r="CE2012">
        <v>54.684518752715213</v>
      </c>
      <c r="CF2012">
        <f t="shared" si="279"/>
        <v>1496.8857381755565</v>
      </c>
      <c r="CG2012">
        <f t="shared" si="280"/>
        <v>533.75042992380861</v>
      </c>
      <c r="CH2012">
        <f t="shared" si="281"/>
        <v>616.6481222973556</v>
      </c>
      <c r="CI2012">
        <f t="shared" si="282"/>
        <v>-702.97290196113079</v>
      </c>
      <c r="CJ2012">
        <f t="shared" si="283"/>
        <v>260.16240629061713</v>
      </c>
      <c r="CK2012">
        <f t="shared" si="284"/>
        <v>177.26471391707014</v>
      </c>
    </row>
    <row r="2013" spans="1:89" x14ac:dyDescent="0.3">
      <c r="A2013">
        <v>10751910000</v>
      </c>
      <c r="B2013" t="s">
        <v>89</v>
      </c>
      <c r="C2013" t="s">
        <v>90</v>
      </c>
      <c r="D2013">
        <v>10980.208099365231</v>
      </c>
      <c r="E2013" t="s">
        <v>115</v>
      </c>
      <c r="F2013" t="s">
        <v>92</v>
      </c>
      <c r="G2013" t="s">
        <v>93</v>
      </c>
      <c r="H2013" t="s">
        <v>94</v>
      </c>
      <c r="I2013" t="s">
        <v>95</v>
      </c>
      <c r="J2013">
        <v>10324.971072625731</v>
      </c>
      <c r="K2013">
        <v>126.9908660644531</v>
      </c>
      <c r="L2013">
        <v>457.98595413208011</v>
      </c>
      <c r="M2013">
        <v>70.656788549804688</v>
      </c>
      <c r="N2013">
        <v>0</v>
      </c>
      <c r="O2013">
        <v>529.24466768188472</v>
      </c>
      <c r="P2013">
        <v>10980.208099365231</v>
      </c>
      <c r="Q2013">
        <v>24</v>
      </c>
      <c r="R2013">
        <v>12889.085176470429</v>
      </c>
      <c r="S2013">
        <v>1.1200000000000001</v>
      </c>
      <c r="T2013">
        <v>15.91921568627451</v>
      </c>
      <c r="U2013">
        <v>241.16643137254911</v>
      </c>
      <c r="V2013">
        <v>31.73223529411764</v>
      </c>
      <c r="W2013">
        <v>0.44</v>
      </c>
      <c r="X2013">
        <v>273.33866666666671</v>
      </c>
      <c r="Y2013">
        <v>290.37788235294119</v>
      </c>
      <c r="Z2013">
        <v>289.25788235294118</v>
      </c>
      <c r="AA2013">
        <v>8.6895228378551449E-5</v>
      </c>
      <c r="AB2013">
        <v>1.2350927523805729E-3</v>
      </c>
      <c r="AC2013">
        <v>1.8710903688712421E-2</v>
      </c>
      <c r="AD2013">
        <v>2.461946279325253E-3</v>
      </c>
      <c r="AE2013">
        <v>3.4137411148716637E-5</v>
      </c>
      <c r="AF2013">
        <v>2.120698737918638E-2</v>
      </c>
      <c r="AG2013">
        <v>2.2528975359945511E-2</v>
      </c>
      <c r="AH2013">
        <v>2.2442080131566951E-2</v>
      </c>
      <c r="AI2013">
        <v>0.9541276904383621</v>
      </c>
      <c r="AJ2013">
        <v>13.56157544315646</v>
      </c>
      <c r="AK2013">
        <v>205.44961622924291</v>
      </c>
      <c r="AL2013">
        <v>27.032682476449239</v>
      </c>
      <c r="AM2013">
        <v>0.37483587838649929</v>
      </c>
      <c r="AN2013">
        <v>232.85713458407849</v>
      </c>
      <c r="AO2013">
        <v>247.37283771767341</v>
      </c>
      <c r="AP2013">
        <v>246.41871002723499</v>
      </c>
      <c r="AQ2013">
        <v>232.85713458407849</v>
      </c>
      <c r="AR2013">
        <v>10751910000</v>
      </c>
      <c r="AS2013" t="s">
        <v>110</v>
      </c>
      <c r="AT2013">
        <v>11703133845</v>
      </c>
      <c r="AU2013">
        <v>1133845</v>
      </c>
      <c r="AV2013">
        <v>117031338</v>
      </c>
      <c r="AW2013">
        <v>11338</v>
      </c>
      <c r="AX2013">
        <v>8.7051875000700001</v>
      </c>
      <c r="AY2013" t="s">
        <v>97</v>
      </c>
      <c r="AZ2013">
        <v>573.24816991600005</v>
      </c>
      <c r="BA2013">
        <v>10980.1923267</v>
      </c>
      <c r="BB2013" t="s">
        <v>94</v>
      </c>
      <c r="BC2013" t="s">
        <v>98</v>
      </c>
      <c r="BD2013">
        <v>4475</v>
      </c>
      <c r="BE2013">
        <v>11703133845</v>
      </c>
      <c r="BF2013">
        <v>1133845</v>
      </c>
      <c r="BG2013">
        <v>117031338</v>
      </c>
      <c r="BH2013">
        <v>11338</v>
      </c>
      <c r="BI2013">
        <v>4</v>
      </c>
      <c r="BJ2013">
        <v>4</v>
      </c>
      <c r="BK2013">
        <v>5</v>
      </c>
      <c r="BL2013">
        <v>4</v>
      </c>
      <c r="BM2013" t="s">
        <v>97</v>
      </c>
      <c r="BN2013" t="s">
        <v>98</v>
      </c>
      <c r="BO2013" t="s">
        <v>94</v>
      </c>
      <c r="BP2013">
        <v>1677.619821682749</v>
      </c>
      <c r="BQ2013">
        <v>164198.70045067769</v>
      </c>
      <c r="BR2013">
        <v>333745.71122599998</v>
      </c>
      <c r="BS2013">
        <v>6246034.0915799998</v>
      </c>
      <c r="BT2013" t="s">
        <v>110</v>
      </c>
      <c r="BU2013">
        <v>0</v>
      </c>
      <c r="BV2013">
        <v>4</v>
      </c>
      <c r="BW2013">
        <v>0.43998012413427451</v>
      </c>
      <c r="BX2013">
        <v>2.2728299419607798</v>
      </c>
      <c r="BY2013">
        <v>1.173847076469849</v>
      </c>
      <c r="BZ2013">
        <f t="shared" si="285"/>
        <v>0.43998012413427451</v>
      </c>
      <c r="CA2013">
        <f t="shared" si="286"/>
        <v>529.24466768188472</v>
      </c>
      <c r="CB2013">
        <f t="shared" si="287"/>
        <v>269.92888515012794</v>
      </c>
      <c r="CC2013">
        <v>1761.071864655572</v>
      </c>
      <c r="CD2013">
        <v>818.92621395298613</v>
      </c>
      <c r="CE2013">
        <v>902.75672796047581</v>
      </c>
      <c r="CF2013">
        <f t="shared" si="279"/>
        <v>1391.7903160322071</v>
      </c>
      <c r="CG2013">
        <f t="shared" si="280"/>
        <v>533.75042992380861</v>
      </c>
      <c r="CH2013">
        <f t="shared" si="281"/>
        <v>610.0973563653356</v>
      </c>
      <c r="CI2013">
        <f t="shared" si="282"/>
        <v>-1121.8614308820793</v>
      </c>
      <c r="CJ2013">
        <f t="shared" si="283"/>
        <v>-263.82154477368067</v>
      </c>
      <c r="CK2013">
        <f t="shared" si="284"/>
        <v>-340.16847121520766</v>
      </c>
    </row>
    <row r="2014" spans="1:89" x14ac:dyDescent="0.3">
      <c r="A2014">
        <v>10753481000</v>
      </c>
      <c r="B2014" t="s">
        <v>89</v>
      </c>
      <c r="C2014" t="s">
        <v>90</v>
      </c>
      <c r="D2014">
        <v>5944.5066452026367</v>
      </c>
      <c r="E2014" t="s">
        <v>91</v>
      </c>
      <c r="F2014" t="s">
        <v>92</v>
      </c>
      <c r="G2014" t="s">
        <v>93</v>
      </c>
      <c r="H2014" t="s">
        <v>94</v>
      </c>
      <c r="I2014" t="s">
        <v>95</v>
      </c>
      <c r="J2014">
        <v>5814.3434072158816</v>
      </c>
      <c r="K2014">
        <v>24.960273641967781</v>
      </c>
      <c r="L2014">
        <v>88.36223717193603</v>
      </c>
      <c r="M2014">
        <v>13.125179891967781</v>
      </c>
      <c r="N2014">
        <v>4.1278207031249998</v>
      </c>
      <c r="O2014">
        <v>105.64748636627201</v>
      </c>
      <c r="P2014">
        <v>5944.5066452026367</v>
      </c>
      <c r="Q2014">
        <v>24</v>
      </c>
      <c r="R2014">
        <v>5952.2105098039092</v>
      </c>
      <c r="S2014">
        <v>0.84</v>
      </c>
      <c r="T2014">
        <v>5.5196862745098043</v>
      </c>
      <c r="U2014">
        <v>11.211294117647061</v>
      </c>
      <c r="V2014">
        <v>7.0047058823529422</v>
      </c>
      <c r="W2014">
        <v>11.578823529411761</v>
      </c>
      <c r="X2014">
        <v>29.794823529411762</v>
      </c>
      <c r="Y2014">
        <v>36.154509803921563</v>
      </c>
      <c r="Z2014">
        <v>35.314509803921567</v>
      </c>
      <c r="AA2014">
        <v>1.4112404099559861E-4</v>
      </c>
      <c r="AB2014">
        <v>9.2733384772233907E-4</v>
      </c>
      <c r="AC2014">
        <v>1.883551346038735E-3</v>
      </c>
      <c r="AD2014">
        <v>1.176824285837247E-3</v>
      </c>
      <c r="AE2014">
        <v>1.945298055292271E-3</v>
      </c>
      <c r="AF2014">
        <v>5.0056736871682533E-3</v>
      </c>
      <c r="AG2014">
        <v>6.0741315758861903E-3</v>
      </c>
      <c r="AH2014">
        <v>5.9330075348905916E-3</v>
      </c>
      <c r="AI2014">
        <v>0.83891279949618525</v>
      </c>
      <c r="AJ2014">
        <v>5.5125422201067744</v>
      </c>
      <c r="AK2014">
        <v>11.196783493107629</v>
      </c>
      <c r="AL2014">
        <v>6.995639787395362</v>
      </c>
      <c r="AM2014">
        <v>11.56383721658467</v>
      </c>
      <c r="AN2014">
        <v>29.75626049708767</v>
      </c>
      <c r="AO2014">
        <v>36.107715516690632</v>
      </c>
      <c r="AP2014">
        <v>35.268802717194433</v>
      </c>
      <c r="AQ2014">
        <v>29.75626049708767</v>
      </c>
      <c r="AR2014">
        <v>10753481000</v>
      </c>
      <c r="AS2014" t="s">
        <v>110</v>
      </c>
      <c r="AT2014">
        <v>11703133213</v>
      </c>
      <c r="AU2014">
        <v>1133213</v>
      </c>
      <c r="AV2014">
        <v>117031332</v>
      </c>
      <c r="AW2014">
        <v>11332</v>
      </c>
      <c r="AX2014">
        <v>8.9547947164200004</v>
      </c>
      <c r="AY2014" t="s">
        <v>97</v>
      </c>
      <c r="AZ2014">
        <v>377.23871141299998</v>
      </c>
      <c r="BA2014">
        <v>5945.44958881</v>
      </c>
      <c r="BB2014" t="s">
        <v>94</v>
      </c>
      <c r="BC2014" t="s">
        <v>98</v>
      </c>
      <c r="BD2014">
        <v>4158</v>
      </c>
      <c r="BE2014">
        <v>11703133213</v>
      </c>
      <c r="BF2014">
        <v>1133213</v>
      </c>
      <c r="BG2014">
        <v>117031332</v>
      </c>
      <c r="BH2014">
        <v>11332</v>
      </c>
      <c r="BI2014">
        <v>3</v>
      </c>
      <c r="BJ2014">
        <v>4</v>
      </c>
      <c r="BK2014">
        <v>5</v>
      </c>
      <c r="BL2014">
        <v>5</v>
      </c>
      <c r="BM2014" t="s">
        <v>97</v>
      </c>
      <c r="BN2014" t="s">
        <v>98</v>
      </c>
      <c r="BO2014" t="s">
        <v>94</v>
      </c>
      <c r="BP2014">
        <v>1238.4356224680421</v>
      </c>
      <c r="BQ2014">
        <v>49075.58909961718</v>
      </c>
      <c r="BR2014">
        <v>332173.32740200002</v>
      </c>
      <c r="BS2014">
        <v>6248261.9675200004</v>
      </c>
      <c r="BT2014" t="s">
        <v>110</v>
      </c>
      <c r="BU2014">
        <v>5</v>
      </c>
      <c r="BV2014">
        <v>6</v>
      </c>
      <c r="BW2014">
        <v>0.28165611431515669</v>
      </c>
      <c r="BX2014">
        <v>3.5504288711483771</v>
      </c>
      <c r="BY2014">
        <v>1.0012959636620959</v>
      </c>
      <c r="BZ2014">
        <f t="shared" si="285"/>
        <v>0.28165611431515675</v>
      </c>
      <c r="CA2014">
        <f t="shared" si="286"/>
        <v>105.64748636627201</v>
      </c>
      <c r="CB2014">
        <f t="shared" si="287"/>
        <v>127.66614691301662</v>
      </c>
      <c r="CC2014">
        <v>953.41575563851507</v>
      </c>
      <c r="CD2014">
        <v>347.0445582532721</v>
      </c>
      <c r="CE2014">
        <v>398.43212216955709</v>
      </c>
      <c r="CF2014">
        <f t="shared" si="279"/>
        <v>1553.8034529523884</v>
      </c>
      <c r="CG2014">
        <f t="shared" si="280"/>
        <v>533.75042992380861</v>
      </c>
      <c r="CH2014">
        <f t="shared" si="281"/>
        <v>620.19589459118515</v>
      </c>
      <c r="CI2014">
        <f t="shared" si="282"/>
        <v>-1426.1373060393719</v>
      </c>
      <c r="CJ2014">
        <f t="shared" si="283"/>
        <v>-406.08428301079198</v>
      </c>
      <c r="CK2014">
        <f t="shared" si="284"/>
        <v>-492.52974767816852</v>
      </c>
    </row>
    <row r="2015" spans="1:89" x14ac:dyDescent="0.3">
      <c r="A2015">
        <v>10755420000</v>
      </c>
      <c r="B2015" t="s">
        <v>89</v>
      </c>
      <c r="C2015" t="s">
        <v>104</v>
      </c>
      <c r="D2015">
        <v>6346.1948852539063</v>
      </c>
      <c r="E2015" t="s">
        <v>118</v>
      </c>
      <c r="F2015" t="s">
        <v>92</v>
      </c>
      <c r="G2015" t="s">
        <v>93</v>
      </c>
      <c r="H2015" t="s">
        <v>94</v>
      </c>
      <c r="I2015" t="s">
        <v>95</v>
      </c>
      <c r="J2015">
        <v>6168.4575087768562</v>
      </c>
      <c r="K2015">
        <v>58.020608996582041</v>
      </c>
      <c r="L2015">
        <v>75.467728417968758</v>
      </c>
      <c r="M2015">
        <v>16.224647656249999</v>
      </c>
      <c r="N2015">
        <v>28.02439140625</v>
      </c>
      <c r="O2015">
        <v>119.7167674804687</v>
      </c>
      <c r="P2015">
        <v>6346.1948852539063</v>
      </c>
      <c r="Q2015">
        <v>24</v>
      </c>
      <c r="R2015">
        <v>6445.4986666666009</v>
      </c>
      <c r="S2015">
        <v>0.56000000000000005</v>
      </c>
      <c r="T2015">
        <v>1.08</v>
      </c>
      <c r="U2015">
        <v>17.28</v>
      </c>
      <c r="V2015">
        <v>4.12</v>
      </c>
      <c r="W2015">
        <v>7.5587450980392159</v>
      </c>
      <c r="X2015">
        <v>28.95874509803922</v>
      </c>
      <c r="Y2015">
        <v>30.59874509803922</v>
      </c>
      <c r="Z2015">
        <v>30.038745098039222</v>
      </c>
      <c r="AA2015">
        <v>8.6882338971860115E-5</v>
      </c>
      <c r="AB2015">
        <v>1.6755879658858741E-4</v>
      </c>
      <c r="AC2015">
        <v>2.6809407454173981E-3</v>
      </c>
      <c r="AD2015">
        <v>6.3920577957868514E-4</v>
      </c>
      <c r="AE2015">
        <v>1.1727168818030881E-3</v>
      </c>
      <c r="AF2015">
        <v>4.4928634067991713E-3</v>
      </c>
      <c r="AG2015">
        <v>4.747304542359619E-3</v>
      </c>
      <c r="AH2015">
        <v>4.6604222033877589E-3</v>
      </c>
      <c r="AI2015">
        <v>0.55137225520211475</v>
      </c>
      <c r="AJ2015">
        <v>1.0633607778897931</v>
      </c>
      <c r="AK2015">
        <v>17.01377244623669</v>
      </c>
      <c r="AL2015">
        <v>4.0565244489869876</v>
      </c>
      <c r="AM2015">
        <v>7.4422898771496673</v>
      </c>
      <c r="AN2015">
        <v>28.512586772373339</v>
      </c>
      <c r="AO2015">
        <v>30.127319805465248</v>
      </c>
      <c r="AP2015">
        <v>29.57594755026313</v>
      </c>
      <c r="AQ2015">
        <v>28.512586772373339</v>
      </c>
      <c r="AR2015">
        <v>10755420000</v>
      </c>
      <c r="AS2015" t="s">
        <v>114</v>
      </c>
      <c r="AT2015">
        <v>11703133526</v>
      </c>
      <c r="AU2015">
        <v>1133526</v>
      </c>
      <c r="AV2015">
        <v>117031335</v>
      </c>
      <c r="AW2015">
        <v>11335</v>
      </c>
      <c r="AX2015">
        <v>10.076815355700001</v>
      </c>
      <c r="AY2015" t="s">
        <v>97</v>
      </c>
      <c r="AZ2015">
        <v>390.32928532099999</v>
      </c>
      <c r="BA2015">
        <v>6348.1351163099998</v>
      </c>
      <c r="BB2015" t="s">
        <v>94</v>
      </c>
      <c r="BC2015" t="s">
        <v>98</v>
      </c>
      <c r="BD2015">
        <v>4321</v>
      </c>
      <c r="BE2015">
        <v>11703133526</v>
      </c>
      <c r="BF2015">
        <v>1133526</v>
      </c>
      <c r="BG2015">
        <v>117031335</v>
      </c>
      <c r="BH2015">
        <v>11335</v>
      </c>
      <c r="BI2015">
        <v>4</v>
      </c>
      <c r="BJ2015">
        <v>5</v>
      </c>
      <c r="BK2015">
        <v>3</v>
      </c>
      <c r="BL2015">
        <v>2</v>
      </c>
      <c r="BM2015" t="s">
        <v>97</v>
      </c>
      <c r="BN2015" t="s">
        <v>98</v>
      </c>
      <c r="BO2015" t="s">
        <v>94</v>
      </c>
      <c r="BP2015">
        <v>1326.965111979363</v>
      </c>
      <c r="BQ2015">
        <v>90443.373863956556</v>
      </c>
      <c r="BR2015">
        <v>333586.984436</v>
      </c>
      <c r="BS2015">
        <v>6248663.7218000004</v>
      </c>
      <c r="BT2015" t="s">
        <v>114</v>
      </c>
      <c r="BU2015">
        <v>31</v>
      </c>
      <c r="BV2015">
        <v>73</v>
      </c>
      <c r="BW2015">
        <v>0.2381670284993708</v>
      </c>
      <c r="BX2015">
        <v>4.1987339989953387</v>
      </c>
      <c r="BY2015">
        <v>1.0156477673957729</v>
      </c>
      <c r="BZ2015">
        <f t="shared" si="285"/>
        <v>0.23816702849937083</v>
      </c>
      <c r="CA2015">
        <f t="shared" si="286"/>
        <v>119.7167674804687</v>
      </c>
      <c r="CB2015">
        <f t="shared" si="287"/>
        <v>143.71474932170531</v>
      </c>
      <c r="CC2015">
        <v>1017.840933332388</v>
      </c>
      <c r="CD2015">
        <v>367.24101161082808</v>
      </c>
      <c r="CE2015">
        <v>422.30383977070898</v>
      </c>
      <c r="CF2015">
        <f t="shared" si="279"/>
        <v>1558.9315557560797</v>
      </c>
      <c r="CG2015">
        <f t="shared" si="280"/>
        <v>533.75042992380861</v>
      </c>
      <c r="CH2015">
        <f t="shared" si="281"/>
        <v>620.51553744961984</v>
      </c>
      <c r="CI2015">
        <f t="shared" si="282"/>
        <v>-1415.2168064343743</v>
      </c>
      <c r="CJ2015">
        <f t="shared" si="283"/>
        <v>-390.0356806021033</v>
      </c>
      <c r="CK2015">
        <f t="shared" si="284"/>
        <v>-476.80078812791453</v>
      </c>
    </row>
    <row r="2016" spans="1:89" x14ac:dyDescent="0.3">
      <c r="A2016">
        <v>10759061000</v>
      </c>
      <c r="B2016" t="s">
        <v>89</v>
      </c>
      <c r="C2016" t="s">
        <v>90</v>
      </c>
      <c r="D2016">
        <v>3122.1339721679678</v>
      </c>
      <c r="E2016" t="s">
        <v>116</v>
      </c>
      <c r="F2016" t="s">
        <v>92</v>
      </c>
      <c r="G2016" t="s">
        <v>93</v>
      </c>
      <c r="H2016" t="s">
        <v>94</v>
      </c>
      <c r="I2016" t="s">
        <v>95</v>
      </c>
      <c r="J2016">
        <v>2990.299581018066</v>
      </c>
      <c r="K2016">
        <v>8.0487875610351569</v>
      </c>
      <c r="L2016">
        <v>85.599589141845698</v>
      </c>
      <c r="M2016">
        <v>38.364848443603513</v>
      </c>
      <c r="N2016">
        <v>0</v>
      </c>
      <c r="O2016">
        <v>123.7856035888672</v>
      </c>
      <c r="P2016">
        <v>3122.1339721679678</v>
      </c>
      <c r="Q2016">
        <v>24</v>
      </c>
      <c r="R2016">
        <v>3001.9871372549042</v>
      </c>
      <c r="S2016">
        <v>0</v>
      </c>
      <c r="T2016">
        <v>0</v>
      </c>
      <c r="U2016">
        <v>61.04</v>
      </c>
      <c r="V2016">
        <v>2.04</v>
      </c>
      <c r="W2016">
        <v>0</v>
      </c>
      <c r="X2016">
        <v>63.08</v>
      </c>
      <c r="Y2016">
        <v>63.08</v>
      </c>
      <c r="Z2016">
        <v>63.08</v>
      </c>
      <c r="AA2016">
        <v>0</v>
      </c>
      <c r="AB2016">
        <v>0</v>
      </c>
      <c r="AC2016">
        <v>2.0333198381328368E-2</v>
      </c>
      <c r="AD2016">
        <v>6.7954988037204902E-4</v>
      </c>
      <c r="AE2016">
        <v>0</v>
      </c>
      <c r="AF2016">
        <v>2.101274826170042E-2</v>
      </c>
      <c r="AG2016">
        <v>2.101274826170042E-2</v>
      </c>
      <c r="AH2016">
        <v>2.101274826170042E-2</v>
      </c>
      <c r="AI2016">
        <v>0</v>
      </c>
      <c r="AJ2016">
        <v>0</v>
      </c>
      <c r="AK2016">
        <v>63.48296942917603</v>
      </c>
      <c r="AL2016">
        <v>2.1216457672922528</v>
      </c>
      <c r="AM2016">
        <v>0</v>
      </c>
      <c r="AN2016">
        <v>65.604615196468288</v>
      </c>
      <c r="AO2016">
        <v>65.604615196468288</v>
      </c>
      <c r="AP2016">
        <v>65.604615196468288</v>
      </c>
      <c r="AQ2016">
        <v>65.604615196468288</v>
      </c>
      <c r="AR2016">
        <v>10759061000</v>
      </c>
      <c r="AS2016" t="s">
        <v>110</v>
      </c>
      <c r="AT2016">
        <v>11703133127</v>
      </c>
      <c r="AU2016">
        <v>1133127</v>
      </c>
      <c r="AV2016">
        <v>117031331</v>
      </c>
      <c r="AW2016">
        <v>11331</v>
      </c>
      <c r="AX2016">
        <v>6.8943086147299999</v>
      </c>
      <c r="AY2016" t="s">
        <v>97</v>
      </c>
      <c r="AZ2016">
        <v>232.97162299199999</v>
      </c>
      <c r="BA2016">
        <v>3122.1338802700002</v>
      </c>
      <c r="BB2016" t="s">
        <v>94</v>
      </c>
      <c r="BC2016" t="s">
        <v>98</v>
      </c>
      <c r="BD2016">
        <v>4129</v>
      </c>
      <c r="BE2016">
        <v>11703133127</v>
      </c>
      <c r="BF2016">
        <v>1133127</v>
      </c>
      <c r="BG2016">
        <v>117031331</v>
      </c>
      <c r="BH2016">
        <v>11331</v>
      </c>
      <c r="BI2016">
        <v>3</v>
      </c>
      <c r="BJ2016">
        <v>2</v>
      </c>
      <c r="BK2016">
        <v>5</v>
      </c>
      <c r="BL2016">
        <v>3</v>
      </c>
      <c r="BM2016" t="s">
        <v>97</v>
      </c>
      <c r="BN2016" t="s">
        <v>98</v>
      </c>
      <c r="BO2016" t="s">
        <v>94</v>
      </c>
      <c r="BP2016">
        <v>1289.353589556792</v>
      </c>
      <c r="BQ2016">
        <v>64692.410307803577</v>
      </c>
      <c r="BR2016">
        <v>332486.61169799999</v>
      </c>
      <c r="BS2016">
        <v>6250054.3392500002</v>
      </c>
      <c r="BT2016" t="s">
        <v>110</v>
      </c>
      <c r="BU2016">
        <v>4</v>
      </c>
      <c r="BV2016">
        <v>11</v>
      </c>
      <c r="BW2016">
        <v>0.5299858246388881</v>
      </c>
      <c r="BX2016">
        <v>1.886842918263637</v>
      </c>
      <c r="BY2016">
        <v>0.96151771961610111</v>
      </c>
      <c r="BZ2016">
        <f t="shared" si="285"/>
        <v>0.5299858246388881</v>
      </c>
      <c r="CA2016">
        <f t="shared" si="286"/>
        <v>123.7856035888672</v>
      </c>
      <c r="CB2016">
        <f t="shared" si="287"/>
        <v>186.35006989145575</v>
      </c>
      <c r="CC2016">
        <v>500.74663852574957</v>
      </c>
      <c r="CD2016">
        <v>232.2486501889064</v>
      </c>
      <c r="CE2016">
        <v>256.12298387057842</v>
      </c>
      <c r="CF2016">
        <f t="shared" si="279"/>
        <v>1393.7327072070664</v>
      </c>
      <c r="CG2016">
        <f t="shared" si="280"/>
        <v>533.75042992380861</v>
      </c>
      <c r="CH2016">
        <f t="shared" si="281"/>
        <v>610.21842871725573</v>
      </c>
      <c r="CI2016">
        <f t="shared" si="282"/>
        <v>-1207.3826373156107</v>
      </c>
      <c r="CJ2016">
        <f t="shared" si="283"/>
        <v>-347.40036003235286</v>
      </c>
      <c r="CK2016">
        <f t="shared" si="284"/>
        <v>-423.86835882579999</v>
      </c>
    </row>
    <row r="2017" spans="1:89" x14ac:dyDescent="0.3">
      <c r="A2017">
        <v>10944680000</v>
      </c>
      <c r="B2017" t="s">
        <v>89</v>
      </c>
      <c r="C2017" t="s">
        <v>90</v>
      </c>
      <c r="D2017">
        <v>2793.9588928222661</v>
      </c>
      <c r="E2017" t="s">
        <v>127</v>
      </c>
      <c r="F2017" t="s">
        <v>92</v>
      </c>
      <c r="G2017" t="s">
        <v>93</v>
      </c>
      <c r="H2017" t="s">
        <v>94</v>
      </c>
      <c r="I2017" t="s">
        <v>95</v>
      </c>
      <c r="J2017">
        <v>2405.37084486084</v>
      </c>
      <c r="K2017">
        <v>236.21428802490229</v>
      </c>
      <c r="L2017">
        <v>72.708943688964837</v>
      </c>
      <c r="M2017">
        <v>76.68848952331544</v>
      </c>
      <c r="N2017">
        <v>3.0171603240966798</v>
      </c>
      <c r="O2017">
        <v>152.37375993652341</v>
      </c>
      <c r="P2017">
        <v>2793.9588928222661</v>
      </c>
      <c r="Q2017">
        <v>24</v>
      </c>
      <c r="R2017">
        <v>3525.2274509803719</v>
      </c>
      <c r="S2017">
        <v>5.88</v>
      </c>
      <c r="T2017">
        <v>99.67686274509802</v>
      </c>
      <c r="U2017">
        <v>130.713725490196</v>
      </c>
      <c r="V2017">
        <v>50.295529411764711</v>
      </c>
      <c r="W2017">
        <v>1.6</v>
      </c>
      <c r="X2017">
        <v>182.60925490196081</v>
      </c>
      <c r="Y2017">
        <v>288.1661176470588</v>
      </c>
      <c r="Z2017">
        <v>282.28611764705869</v>
      </c>
      <c r="AA2017">
        <v>1.6679774799679269E-3</v>
      </c>
      <c r="AB2017">
        <v>2.827529971644176E-2</v>
      </c>
      <c r="AC2017">
        <v>3.7079515381013013E-2</v>
      </c>
      <c r="AD2017">
        <v>1.426731469419865E-2</v>
      </c>
      <c r="AE2017">
        <v>4.5387142312052441E-4</v>
      </c>
      <c r="AF2017">
        <v>5.1800701498332213E-2</v>
      </c>
      <c r="AG2017">
        <v>8.1743978694741898E-2</v>
      </c>
      <c r="AH2017">
        <v>8.0076001214773943E-2</v>
      </c>
      <c r="AI2017">
        <v>4.6602605131836627</v>
      </c>
      <c r="AJ2017">
        <v>79.000025089967352</v>
      </c>
      <c r="AK2017">
        <v>103.5986417403213</v>
      </c>
      <c r="AL2017">
        <v>39.86229076655011</v>
      </c>
      <c r="AM2017">
        <v>1.2680980988254871</v>
      </c>
      <c r="AN2017">
        <v>144.72903060569701</v>
      </c>
      <c r="AO2017">
        <v>228.38931620884799</v>
      </c>
      <c r="AP2017">
        <v>223.72905569566419</v>
      </c>
      <c r="AQ2017">
        <v>144.72903060569701</v>
      </c>
      <c r="AR2017">
        <v>10944680000</v>
      </c>
      <c r="AS2017" t="s">
        <v>129</v>
      </c>
      <c r="AT2017">
        <v>11703132928</v>
      </c>
      <c r="AU2017">
        <v>1132928</v>
      </c>
      <c r="AV2017">
        <v>117031329</v>
      </c>
      <c r="AW2017">
        <v>11329</v>
      </c>
      <c r="AX2017">
        <v>7.1423622237300002</v>
      </c>
      <c r="AY2017" t="s">
        <v>97</v>
      </c>
      <c r="AZ2017">
        <v>255.15147636</v>
      </c>
      <c r="BA2017">
        <v>2793.95837252</v>
      </c>
      <c r="BB2017" t="s">
        <v>94</v>
      </c>
      <c r="BC2017" t="s">
        <v>98</v>
      </c>
      <c r="BD2017">
        <v>4063</v>
      </c>
      <c r="BE2017">
        <v>11703132928</v>
      </c>
      <c r="BF2017">
        <v>1132928</v>
      </c>
      <c r="BG2017">
        <v>117031329</v>
      </c>
      <c r="BH2017">
        <v>11329</v>
      </c>
      <c r="BI2017">
        <v>3</v>
      </c>
      <c r="BJ2017">
        <v>2</v>
      </c>
      <c r="BK2017">
        <v>5</v>
      </c>
      <c r="BL2017">
        <v>3</v>
      </c>
      <c r="BM2017" t="s">
        <v>97</v>
      </c>
      <c r="BN2017" t="s">
        <v>98</v>
      </c>
      <c r="BO2017" t="s">
        <v>94</v>
      </c>
      <c r="BP2017">
        <v>762.22758938926393</v>
      </c>
      <c r="BQ2017">
        <v>21331.704548424528</v>
      </c>
      <c r="BR2017">
        <v>335456.26836599997</v>
      </c>
      <c r="BS2017">
        <v>6250260.7501600003</v>
      </c>
      <c r="BT2017" t="s">
        <v>129</v>
      </c>
      <c r="BU2017">
        <v>0</v>
      </c>
      <c r="BV2017">
        <v>0</v>
      </c>
      <c r="BW2017">
        <v>0.94982909567886831</v>
      </c>
      <c r="BX2017">
        <v>1.05282098068945</v>
      </c>
      <c r="BY2017">
        <v>1.261732039092182</v>
      </c>
      <c r="BZ2017">
        <f t="shared" si="285"/>
        <v>0.94982909567886831</v>
      </c>
      <c r="CA2017">
        <f t="shared" si="286"/>
        <v>152.37375993652341</v>
      </c>
      <c r="CB2017">
        <f t="shared" si="287"/>
        <v>27.361638535433947</v>
      </c>
      <c r="CC2017">
        <v>448.111944020257</v>
      </c>
      <c r="CD2017">
        <v>293.85670662903033</v>
      </c>
      <c r="CE2017">
        <v>309.85976963852499</v>
      </c>
      <c r="CF2017">
        <f t="shared" si="279"/>
        <v>1085.8531748407484</v>
      </c>
      <c r="CG2017">
        <f t="shared" si="280"/>
        <v>533.75042992380872</v>
      </c>
      <c r="CH2017">
        <f t="shared" si="281"/>
        <v>591.02780451441868</v>
      </c>
      <c r="CI2017">
        <f t="shared" si="282"/>
        <v>-1058.4915363053144</v>
      </c>
      <c r="CJ2017">
        <f t="shared" si="283"/>
        <v>-506.38879138837478</v>
      </c>
      <c r="CK2017">
        <f t="shared" si="284"/>
        <v>-563.66616597898474</v>
      </c>
    </row>
    <row r="2018" spans="1:89" x14ac:dyDescent="0.3">
      <c r="A2018">
        <v>11204692800</v>
      </c>
      <c r="B2018" t="s">
        <v>89</v>
      </c>
      <c r="C2018" t="s">
        <v>90</v>
      </c>
      <c r="D2018">
        <v>2708.322143554688</v>
      </c>
      <c r="E2018" t="s">
        <v>99</v>
      </c>
      <c r="F2018" t="s">
        <v>92</v>
      </c>
      <c r="G2018" t="s">
        <v>93</v>
      </c>
      <c r="H2018" t="s">
        <v>94</v>
      </c>
      <c r="I2018" t="s">
        <v>95</v>
      </c>
      <c r="J2018">
        <v>1883.054145776367</v>
      </c>
      <c r="K2018">
        <v>168.52353782958991</v>
      </c>
      <c r="L2018">
        <v>125.9531683959961</v>
      </c>
      <c r="M2018">
        <v>153.2547224121094</v>
      </c>
      <c r="N2018">
        <v>377.53656914062498</v>
      </c>
      <c r="O2018">
        <v>656.74445994873054</v>
      </c>
      <c r="P2018">
        <v>2708.322143554688</v>
      </c>
      <c r="Q2018">
        <v>24</v>
      </c>
      <c r="R2018">
        <v>2708.7879215686221</v>
      </c>
      <c r="S2018">
        <v>0</v>
      </c>
      <c r="T2018">
        <v>0</v>
      </c>
      <c r="U2018">
        <v>0</v>
      </c>
      <c r="V2018">
        <v>0</v>
      </c>
      <c r="W2018">
        <v>3.64</v>
      </c>
      <c r="X2018">
        <v>3.64</v>
      </c>
      <c r="Y2018">
        <v>3.64</v>
      </c>
      <c r="Z2018">
        <v>3.64</v>
      </c>
      <c r="AA2018">
        <v>0</v>
      </c>
      <c r="AB2018">
        <v>0</v>
      </c>
      <c r="AC2018">
        <v>0</v>
      </c>
      <c r="AD2018">
        <v>0</v>
      </c>
      <c r="AE2018">
        <v>1.3437744501947301E-3</v>
      </c>
      <c r="AF2018">
        <v>1.3437744501947301E-3</v>
      </c>
      <c r="AG2018">
        <v>1.3437744501947301E-3</v>
      </c>
      <c r="AH2018">
        <v>1.3437744501947301E-3</v>
      </c>
      <c r="AI2018">
        <v>0</v>
      </c>
      <c r="AJ2018">
        <v>0</v>
      </c>
      <c r="AK2018">
        <v>0</v>
      </c>
      <c r="AL2018">
        <v>0</v>
      </c>
      <c r="AM2018">
        <v>3.6393740994054138</v>
      </c>
      <c r="AN2018">
        <v>3.6393740994054138</v>
      </c>
      <c r="AO2018">
        <v>3.6393740994054138</v>
      </c>
      <c r="AP2018">
        <v>3.6393740994054138</v>
      </c>
      <c r="AQ2018">
        <v>3.6393740994054138</v>
      </c>
      <c r="AR2018">
        <v>11204692800</v>
      </c>
      <c r="AS2018" t="s">
        <v>114</v>
      </c>
      <c r="AT2018">
        <v>11703133705</v>
      </c>
      <c r="AU2018">
        <v>1133705</v>
      </c>
      <c r="AV2018">
        <v>117031337</v>
      </c>
      <c r="AW2018">
        <v>11337</v>
      </c>
      <c r="AX2018">
        <v>5.1294026741599996</v>
      </c>
      <c r="AY2018" t="s">
        <v>97</v>
      </c>
      <c r="AZ2018">
        <v>211.27890131500001</v>
      </c>
      <c r="BA2018">
        <v>2710.0785968599998</v>
      </c>
      <c r="BB2018" t="s">
        <v>94</v>
      </c>
      <c r="BC2018" t="s">
        <v>98</v>
      </c>
      <c r="BD2018">
        <v>4380</v>
      </c>
      <c r="BE2018">
        <v>11703133705</v>
      </c>
      <c r="BF2018">
        <v>1133705</v>
      </c>
      <c r="BG2018">
        <v>117031337</v>
      </c>
      <c r="BH2018">
        <v>11337</v>
      </c>
      <c r="BI2018">
        <v>2</v>
      </c>
      <c r="BJ2018">
        <v>1</v>
      </c>
      <c r="BK2018">
        <v>4</v>
      </c>
      <c r="BL2018">
        <v>3</v>
      </c>
      <c r="BM2018" t="s">
        <v>97</v>
      </c>
      <c r="BN2018" t="s">
        <v>98</v>
      </c>
      <c r="BO2018" t="s">
        <v>94</v>
      </c>
      <c r="BP2018">
        <v>1639.7303394225639</v>
      </c>
      <c r="BQ2018">
        <v>98425.430675700001</v>
      </c>
      <c r="BR2018">
        <v>333920.18706299999</v>
      </c>
      <c r="BS2018">
        <v>6250850.1833100002</v>
      </c>
      <c r="BT2018" t="s">
        <v>114</v>
      </c>
      <c r="BU2018">
        <v>194</v>
      </c>
      <c r="BV2018">
        <v>285</v>
      </c>
      <c r="BW2018">
        <v>5.5415375710813376E-3</v>
      </c>
      <c r="BX2018">
        <v>180.4553316066152</v>
      </c>
      <c r="BY2018">
        <v>1.0001719802849309</v>
      </c>
      <c r="BZ2018">
        <f t="shared" si="285"/>
        <v>5.5415375710813385E-3</v>
      </c>
      <c r="CA2018">
        <f t="shared" si="286"/>
        <v>656.74445994873054</v>
      </c>
      <c r="CB2018">
        <f t="shared" si="287"/>
        <v>2411.4748956419235</v>
      </c>
      <c r="CC2018">
        <v>434.37700672663561</v>
      </c>
      <c r="CD2018">
        <v>148.19618494885401</v>
      </c>
      <c r="CE2018">
        <v>172.22658162688731</v>
      </c>
      <c r="CF2018">
        <f t="shared" si="279"/>
        <v>1590.4224453221236</v>
      </c>
      <c r="CG2018">
        <f t="shared" si="280"/>
        <v>533.75042992380872</v>
      </c>
      <c r="CH2018">
        <f t="shared" si="281"/>
        <v>622.47841501679795</v>
      </c>
      <c r="CI2018">
        <f t="shared" si="282"/>
        <v>821.05245031979985</v>
      </c>
      <c r="CJ2018">
        <f t="shared" si="283"/>
        <v>1877.7244657181147</v>
      </c>
      <c r="CK2018">
        <f t="shared" si="284"/>
        <v>1788.9964806251255</v>
      </c>
    </row>
    <row r="2019" spans="1:89" x14ac:dyDescent="0.3">
      <c r="A2019">
        <v>11205119600</v>
      </c>
      <c r="B2019" t="s">
        <v>89</v>
      </c>
      <c r="C2019" t="s">
        <v>90</v>
      </c>
      <c r="D2019">
        <v>1394.2640075683589</v>
      </c>
      <c r="E2019" t="s">
        <v>126</v>
      </c>
      <c r="F2019" t="s">
        <v>92</v>
      </c>
      <c r="G2019" t="s">
        <v>93</v>
      </c>
      <c r="H2019" t="s">
        <v>94</v>
      </c>
      <c r="I2019" t="s">
        <v>95</v>
      </c>
      <c r="J2019">
        <v>1292.3881930664061</v>
      </c>
      <c r="K2019">
        <v>0</v>
      </c>
      <c r="L2019">
        <v>5.0615358398437502</v>
      </c>
      <c r="M2019">
        <v>8.5351388671875004</v>
      </c>
      <c r="N2019">
        <v>88.229516894531258</v>
      </c>
      <c r="O2019">
        <v>101.8758145019531</v>
      </c>
      <c r="P2019">
        <v>1394.2640075683589</v>
      </c>
      <c r="Q2019">
        <v>24</v>
      </c>
      <c r="R2019">
        <v>1220.148392156867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11205119600</v>
      </c>
      <c r="AS2019" t="s">
        <v>114</v>
      </c>
      <c r="AT2019">
        <v>11703133452</v>
      </c>
      <c r="AU2019">
        <v>1133452</v>
      </c>
      <c r="AV2019">
        <v>117031334</v>
      </c>
      <c r="AW2019">
        <v>11334</v>
      </c>
      <c r="AX2019">
        <v>6.1271985258399999</v>
      </c>
      <c r="AY2019" t="s">
        <v>97</v>
      </c>
      <c r="AZ2019">
        <v>157.307734646</v>
      </c>
      <c r="BA2019">
        <v>1394.2225664499999</v>
      </c>
      <c r="BB2019" t="s">
        <v>94</v>
      </c>
      <c r="BC2019" t="s">
        <v>98</v>
      </c>
      <c r="BD2019">
        <v>4292</v>
      </c>
      <c r="BE2019">
        <v>11703133452</v>
      </c>
      <c r="BF2019">
        <v>1133452</v>
      </c>
      <c r="BG2019">
        <v>117031334</v>
      </c>
      <c r="BH2019">
        <v>11334</v>
      </c>
      <c r="BI2019">
        <v>4</v>
      </c>
      <c r="BJ2019">
        <v>3</v>
      </c>
      <c r="BK2019">
        <v>4</v>
      </c>
      <c r="BL2019">
        <v>1</v>
      </c>
      <c r="BM2019" t="s">
        <v>97</v>
      </c>
      <c r="BN2019" t="s">
        <v>98</v>
      </c>
      <c r="BO2019" t="s">
        <v>94</v>
      </c>
      <c r="BP2019">
        <v>1904.331053656224</v>
      </c>
      <c r="BQ2019">
        <v>153740.78890567331</v>
      </c>
      <c r="BR2019">
        <v>333623.51338800002</v>
      </c>
      <c r="BS2019">
        <v>6249538.7977200001</v>
      </c>
      <c r="BT2019" t="s">
        <v>114</v>
      </c>
      <c r="BU2019">
        <v>25</v>
      </c>
      <c r="BV2019">
        <v>96</v>
      </c>
      <c r="BW2019">
        <v>0</v>
      </c>
      <c r="BY2019">
        <v>0.87512005296962725</v>
      </c>
      <c r="BZ2019">
        <f t="shared" si="285"/>
        <v>0</v>
      </c>
      <c r="CA2019">
        <f t="shared" si="286"/>
        <v>101.8758145019531</v>
      </c>
      <c r="CB2019">
        <f t="shared" si="287"/>
        <v>730.67807781703982</v>
      </c>
      <c r="CC2019">
        <v>223.6204535843458</v>
      </c>
      <c r="CD2019">
        <v>74.41890134669039</v>
      </c>
      <c r="CE2019">
        <v>86.906707968330423</v>
      </c>
      <c r="CF2019">
        <f t="shared" si="279"/>
        <v>1603.8601898240709</v>
      </c>
      <c r="CG2019">
        <f t="shared" si="280"/>
        <v>533.75042992380861</v>
      </c>
      <c r="CH2019">
        <f t="shared" si="281"/>
        <v>623.31601114697423</v>
      </c>
      <c r="CI2019">
        <f t="shared" si="282"/>
        <v>-873.18211200703104</v>
      </c>
      <c r="CJ2019">
        <f t="shared" si="283"/>
        <v>196.92764789323121</v>
      </c>
      <c r="CK2019">
        <f t="shared" si="284"/>
        <v>107.36206667006559</v>
      </c>
    </row>
    <row r="2020" spans="1:89" x14ac:dyDescent="0.3">
      <c r="A2020">
        <v>11205468300</v>
      </c>
      <c r="B2020" t="s">
        <v>89</v>
      </c>
      <c r="C2020" t="s">
        <v>90</v>
      </c>
      <c r="D2020">
        <v>2616.648956298829</v>
      </c>
      <c r="E2020" t="s">
        <v>127</v>
      </c>
      <c r="F2020" t="s">
        <v>92</v>
      </c>
      <c r="G2020" t="s">
        <v>93</v>
      </c>
      <c r="H2020" t="s">
        <v>94</v>
      </c>
      <c r="I2020" t="s">
        <v>95</v>
      </c>
      <c r="J2020">
        <v>2359.9566195587158</v>
      </c>
      <c r="K2020">
        <v>0</v>
      </c>
      <c r="L2020">
        <v>180.35589392395019</v>
      </c>
      <c r="M2020">
        <v>56.470983074951178</v>
      </c>
      <c r="N2020">
        <v>19.865459741210941</v>
      </c>
      <c r="O2020">
        <v>256.69233674011241</v>
      </c>
      <c r="P2020">
        <v>2616.648956298829</v>
      </c>
      <c r="Q2020">
        <v>24</v>
      </c>
      <c r="R2020">
        <v>2299.2359215686138</v>
      </c>
      <c r="S2020">
        <v>0</v>
      </c>
      <c r="T2020">
        <v>0</v>
      </c>
      <c r="U2020">
        <v>30.640627450980389</v>
      </c>
      <c r="V2020">
        <v>42.709490196078427</v>
      </c>
      <c r="W2020">
        <v>0.96</v>
      </c>
      <c r="X2020">
        <v>74.310117647058831</v>
      </c>
      <c r="Y2020">
        <v>74.310117647058831</v>
      </c>
      <c r="Z2020">
        <v>74.310117647058831</v>
      </c>
      <c r="AA2020">
        <v>0</v>
      </c>
      <c r="AB2020">
        <v>0</v>
      </c>
      <c r="AC2020">
        <v>1.332643908506629E-2</v>
      </c>
      <c r="AD2020">
        <v>1.8575514498286289E-2</v>
      </c>
      <c r="AE2020">
        <v>4.1753001116347238E-4</v>
      </c>
      <c r="AF2020">
        <v>3.2319483594516057E-2</v>
      </c>
      <c r="AG2020">
        <v>3.2319483594516057E-2</v>
      </c>
      <c r="AH2020">
        <v>3.2319483594516057E-2</v>
      </c>
      <c r="AI2020">
        <v>0</v>
      </c>
      <c r="AJ2020">
        <v>0</v>
      </c>
      <c r="AK2020">
        <v>34.870612923118628</v>
      </c>
      <c r="AL2020">
        <v>48.605600624654578</v>
      </c>
      <c r="AM2020">
        <v>1.092529467934338</v>
      </c>
      <c r="AN2020">
        <v>84.568743015707568</v>
      </c>
      <c r="AO2020">
        <v>84.568743015707568</v>
      </c>
      <c r="AP2020">
        <v>84.568743015707568</v>
      </c>
      <c r="AQ2020">
        <v>84.568743015707568</v>
      </c>
      <c r="AR2020">
        <v>11205468300</v>
      </c>
      <c r="AS2020" t="s">
        <v>114</v>
      </c>
      <c r="AT2020">
        <v>11703132909</v>
      </c>
      <c r="AU2020">
        <v>1132909</v>
      </c>
      <c r="AV2020">
        <v>117031329</v>
      </c>
      <c r="AW2020">
        <v>11329</v>
      </c>
      <c r="AX2020">
        <v>8.3371652412399992</v>
      </c>
      <c r="AY2020" t="s">
        <v>97</v>
      </c>
      <c r="AZ2020">
        <v>220.15540646599999</v>
      </c>
      <c r="BA2020">
        <v>2616.65883927</v>
      </c>
      <c r="BB2020" t="s">
        <v>94</v>
      </c>
      <c r="BC2020" t="s">
        <v>98</v>
      </c>
      <c r="BD2020">
        <v>4044</v>
      </c>
      <c r="BE2020">
        <v>11703132909</v>
      </c>
      <c r="BF2020">
        <v>1132909</v>
      </c>
      <c r="BG2020">
        <v>117031329</v>
      </c>
      <c r="BH2020">
        <v>11329</v>
      </c>
      <c r="BI2020">
        <v>4</v>
      </c>
      <c r="BJ2020">
        <v>4</v>
      </c>
      <c r="BK2020">
        <v>5</v>
      </c>
      <c r="BL2020">
        <v>3</v>
      </c>
      <c r="BM2020" t="s">
        <v>97</v>
      </c>
      <c r="BN2020" t="s">
        <v>98</v>
      </c>
      <c r="BO2020" t="s">
        <v>94</v>
      </c>
      <c r="BP2020">
        <v>885.72082306188952</v>
      </c>
      <c r="BQ2020">
        <v>30741.48309675085</v>
      </c>
      <c r="BR2020">
        <v>334778.91220299999</v>
      </c>
      <c r="BS2020">
        <v>6249994.3725100001</v>
      </c>
      <c r="BT2020" t="s">
        <v>114</v>
      </c>
      <c r="BU2020">
        <v>126</v>
      </c>
      <c r="BV2020">
        <v>255</v>
      </c>
      <c r="BW2020">
        <v>0.32945565921326669</v>
      </c>
      <c r="BX2020">
        <v>3.0353098270886569</v>
      </c>
      <c r="BY2020">
        <v>0.8786948344881591</v>
      </c>
      <c r="BZ2020">
        <f t="shared" si="285"/>
        <v>0.32945565921326669</v>
      </c>
      <c r="CA2020">
        <f t="shared" si="286"/>
        <v>256.69233674011241</v>
      </c>
      <c r="CB2020">
        <f t="shared" si="287"/>
        <v>657.80162566349156</v>
      </c>
      <c r="CC2020">
        <v>419.6739091752396</v>
      </c>
      <c r="CD2020">
        <v>224.23249355412611</v>
      </c>
      <c r="CE2020">
        <v>242.39735686048911</v>
      </c>
      <c r="CF2020">
        <f t="shared" si="279"/>
        <v>1280.6653538789099</v>
      </c>
      <c r="CG2020">
        <f t="shared" si="280"/>
        <v>533.75042992380872</v>
      </c>
      <c r="CH2020">
        <f t="shared" si="281"/>
        <v>603.17075955051064</v>
      </c>
      <c r="CI2020">
        <f t="shared" si="282"/>
        <v>-622.86372821541829</v>
      </c>
      <c r="CJ2020">
        <f t="shared" si="283"/>
        <v>124.05119573968284</v>
      </c>
      <c r="CK2020">
        <f t="shared" si="284"/>
        <v>54.630866112980925</v>
      </c>
    </row>
    <row r="2021" spans="1:89" x14ac:dyDescent="0.3">
      <c r="A2021">
        <v>10742520000</v>
      </c>
      <c r="B2021" t="s">
        <v>89</v>
      </c>
      <c r="C2021" t="s">
        <v>90</v>
      </c>
      <c r="D2021">
        <v>868.16497802734375</v>
      </c>
      <c r="E2021" t="s">
        <v>99</v>
      </c>
      <c r="F2021" t="s">
        <v>92</v>
      </c>
      <c r="G2021" t="s">
        <v>93</v>
      </c>
      <c r="H2021" t="s">
        <v>94</v>
      </c>
      <c r="I2021" t="s">
        <v>95</v>
      </c>
      <c r="J2021">
        <v>576.56625643920904</v>
      </c>
      <c r="K2021">
        <v>106.9594575683594</v>
      </c>
      <c r="L2021">
        <v>59.2477388671875</v>
      </c>
      <c r="M2021">
        <v>0</v>
      </c>
      <c r="N2021">
        <v>125.37414025268551</v>
      </c>
      <c r="O2021">
        <v>184.6392640197754</v>
      </c>
      <c r="P2021">
        <v>868.16497802734375</v>
      </c>
      <c r="Q2021">
        <v>20</v>
      </c>
      <c r="R2021">
        <v>870.96015686274779</v>
      </c>
      <c r="S2021">
        <v>0</v>
      </c>
      <c r="T2021">
        <v>0</v>
      </c>
      <c r="U2021">
        <v>0</v>
      </c>
      <c r="V2021">
        <v>0</v>
      </c>
      <c r="W2021">
        <v>23.890980392156859</v>
      </c>
      <c r="X2021">
        <v>23.890980392156859</v>
      </c>
      <c r="Y2021">
        <v>23.890980392156859</v>
      </c>
      <c r="Z2021">
        <v>23.890980392156859</v>
      </c>
      <c r="AA2021">
        <v>0</v>
      </c>
      <c r="AB2021">
        <v>0</v>
      </c>
      <c r="AC2021">
        <v>0</v>
      </c>
      <c r="AD2021">
        <v>0</v>
      </c>
      <c r="AE2021">
        <v>2.7430623782164321E-2</v>
      </c>
      <c r="AF2021">
        <v>2.7430623782164321E-2</v>
      </c>
      <c r="AG2021">
        <v>2.7430623782164321E-2</v>
      </c>
      <c r="AH2021">
        <v>2.7430623782164321E-2</v>
      </c>
      <c r="AI2021">
        <v>0</v>
      </c>
      <c r="AJ2021">
        <v>0</v>
      </c>
      <c r="AK2021">
        <v>0</v>
      </c>
      <c r="AL2021">
        <v>0</v>
      </c>
      <c r="AM2021">
        <v>23.814306893119021</v>
      </c>
      <c r="AN2021">
        <v>23.814306893119021</v>
      </c>
      <c r="AO2021">
        <v>23.814306893119021</v>
      </c>
      <c r="AP2021">
        <v>23.814306893119021</v>
      </c>
      <c r="AQ2021">
        <v>23.814306893119021</v>
      </c>
      <c r="AR2021">
        <v>10742520000</v>
      </c>
      <c r="AS2021" t="s">
        <v>114</v>
      </c>
      <c r="AT2021">
        <v>11703133701</v>
      </c>
      <c r="AU2021">
        <v>1133701</v>
      </c>
      <c r="AV2021">
        <v>117031337</v>
      </c>
      <c r="AW2021">
        <v>11337</v>
      </c>
      <c r="AX2021">
        <v>5.0106925964400002</v>
      </c>
      <c r="AY2021" t="s">
        <v>97</v>
      </c>
      <c r="AZ2021">
        <v>139.158358905</v>
      </c>
      <c r="BA2021">
        <v>869.688533054</v>
      </c>
      <c r="BB2021" t="s">
        <v>94</v>
      </c>
      <c r="BC2021" t="s">
        <v>98</v>
      </c>
      <c r="BD2021">
        <v>4376</v>
      </c>
      <c r="BE2021">
        <v>11703133701</v>
      </c>
      <c r="BF2021">
        <v>1133701</v>
      </c>
      <c r="BG2021">
        <v>117031337</v>
      </c>
      <c r="BH2021">
        <v>11337</v>
      </c>
      <c r="BI2021">
        <v>3</v>
      </c>
      <c r="BJ2021">
        <v>1</v>
      </c>
      <c r="BK2021">
        <v>5</v>
      </c>
      <c r="BL2021">
        <v>2</v>
      </c>
      <c r="BM2021" t="s">
        <v>97</v>
      </c>
      <c r="BN2021" t="s">
        <v>98</v>
      </c>
      <c r="BO2021" t="s">
        <v>94</v>
      </c>
      <c r="BP2021">
        <v>241.06439357058341</v>
      </c>
      <c r="BQ2021">
        <v>3007.675816082718</v>
      </c>
      <c r="BR2021">
        <v>333914.46224999998</v>
      </c>
      <c r="BS2021">
        <v>6250908.89298</v>
      </c>
      <c r="BT2021" t="s">
        <v>114</v>
      </c>
      <c r="BU2021">
        <v>120</v>
      </c>
      <c r="BV2021">
        <v>167</v>
      </c>
      <c r="BW2021">
        <v>0.12897747951686181</v>
      </c>
      <c r="BX2021">
        <v>7.7532915338856929</v>
      </c>
      <c r="BY2021">
        <v>1.0032196401676501</v>
      </c>
      <c r="BZ2021">
        <f t="shared" si="285"/>
        <v>0.12897747951686181</v>
      </c>
      <c r="CA2021">
        <f t="shared" si="286"/>
        <v>184.6392640197754</v>
      </c>
      <c r="CB2021">
        <f t="shared" si="287"/>
        <v>1852.4699935729386</v>
      </c>
      <c r="CC2021">
        <v>139.24152464575459</v>
      </c>
      <c r="CD2021">
        <v>70.152649919807871</v>
      </c>
      <c r="CE2021">
        <v>76.444036127184589</v>
      </c>
      <c r="CF2021">
        <f t="shared" si="279"/>
        <v>1329.5539520024276</v>
      </c>
      <c r="CG2021">
        <f t="shared" si="280"/>
        <v>533.7504299238085</v>
      </c>
      <c r="CH2021">
        <f t="shared" si="281"/>
        <v>606.21806414780235</v>
      </c>
      <c r="CI2021">
        <f t="shared" si="282"/>
        <v>522.91604157051097</v>
      </c>
      <c r="CJ2021">
        <f t="shared" si="283"/>
        <v>1318.7195636491301</v>
      </c>
      <c r="CK2021">
        <f t="shared" si="284"/>
        <v>1246.2519294251363</v>
      </c>
    </row>
    <row r="2022" spans="1:89" x14ac:dyDescent="0.3">
      <c r="A2022">
        <v>10742790000</v>
      </c>
      <c r="B2022" t="s">
        <v>89</v>
      </c>
      <c r="C2022" t="s">
        <v>90</v>
      </c>
      <c r="D2022">
        <v>896.54340744018555</v>
      </c>
      <c r="E2022" t="s">
        <v>99</v>
      </c>
      <c r="F2022" t="s">
        <v>92</v>
      </c>
      <c r="G2022" t="s">
        <v>93</v>
      </c>
      <c r="H2022" t="s">
        <v>94</v>
      </c>
      <c r="I2022" t="s">
        <v>95</v>
      </c>
      <c r="J2022">
        <v>735.30471528015141</v>
      </c>
      <c r="K2022">
        <v>0</v>
      </c>
      <c r="L2022">
        <v>13.34037456359863</v>
      </c>
      <c r="M2022">
        <v>124.6533188598633</v>
      </c>
      <c r="N2022">
        <v>23.21815693664551</v>
      </c>
      <c r="O2022">
        <v>161.23869216003419</v>
      </c>
      <c r="P2022">
        <v>896.54340744018555</v>
      </c>
      <c r="Q2022">
        <v>20</v>
      </c>
      <c r="R2022">
        <v>849.96737254902155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10742790000</v>
      </c>
      <c r="AS2022" t="s">
        <v>110</v>
      </c>
      <c r="AT2022">
        <v>11703133751</v>
      </c>
      <c r="AU2022">
        <v>1133751</v>
      </c>
      <c r="AV2022">
        <v>117031337</v>
      </c>
      <c r="AW2022">
        <v>11337</v>
      </c>
      <c r="AX2022">
        <v>5.1445360779799998</v>
      </c>
      <c r="AY2022" t="s">
        <v>97</v>
      </c>
      <c r="AZ2022">
        <v>134.38254860699999</v>
      </c>
      <c r="BA2022">
        <v>896.52598373700005</v>
      </c>
      <c r="BB2022" t="s">
        <v>94</v>
      </c>
      <c r="BC2022" t="s">
        <v>98</v>
      </c>
      <c r="BD2022">
        <v>4422</v>
      </c>
      <c r="BE2022">
        <v>11703133751</v>
      </c>
      <c r="BF2022">
        <v>1133751</v>
      </c>
      <c r="BG2022">
        <v>117031337</v>
      </c>
      <c r="BH2022">
        <v>11337</v>
      </c>
      <c r="BI2022">
        <v>2</v>
      </c>
      <c r="BJ2022">
        <v>1</v>
      </c>
      <c r="BK2022">
        <v>5</v>
      </c>
      <c r="BL2022">
        <v>4</v>
      </c>
      <c r="BM2022" t="s">
        <v>97</v>
      </c>
      <c r="BN2022" t="s">
        <v>98</v>
      </c>
      <c r="BO2022" t="s">
        <v>94</v>
      </c>
      <c r="BP2022">
        <v>1946.833122734319</v>
      </c>
      <c r="BQ2022">
        <v>240768.9975358365</v>
      </c>
      <c r="BR2022">
        <v>334653.61772899999</v>
      </c>
      <c r="BS2022">
        <v>6251450.25502</v>
      </c>
      <c r="BT2022" t="s">
        <v>110</v>
      </c>
      <c r="BU2022">
        <v>0</v>
      </c>
      <c r="BV2022">
        <v>0</v>
      </c>
      <c r="BW2022">
        <v>0</v>
      </c>
      <c r="BY2022">
        <v>0.94804932532586672</v>
      </c>
      <c r="BZ2022">
        <f t="shared" si="285"/>
        <v>0</v>
      </c>
      <c r="CA2022">
        <f t="shared" si="286"/>
        <v>161.23869216003419</v>
      </c>
      <c r="CB2022">
        <f t="shared" si="287"/>
        <v>1798.4482493759401</v>
      </c>
      <c r="CC2022">
        <v>143.7930279642535</v>
      </c>
      <c r="CD2022">
        <v>47.853042916655532</v>
      </c>
      <c r="CE2022">
        <v>55.882986054573301</v>
      </c>
      <c r="CF2022">
        <f t="shared" si="279"/>
        <v>1603.8601898240706</v>
      </c>
      <c r="CG2022">
        <f t="shared" si="280"/>
        <v>533.75042992380861</v>
      </c>
      <c r="CH2022">
        <f t="shared" si="281"/>
        <v>623.31601114697435</v>
      </c>
      <c r="CI2022">
        <f t="shared" si="282"/>
        <v>194.58805955186949</v>
      </c>
      <c r="CJ2022">
        <f t="shared" si="283"/>
        <v>1264.6978194521316</v>
      </c>
      <c r="CK2022">
        <f t="shared" si="284"/>
        <v>1175.1322382289659</v>
      </c>
    </row>
    <row r="2023" spans="1:89" x14ac:dyDescent="0.3">
      <c r="A2023">
        <v>10742920000</v>
      </c>
      <c r="B2023" t="s">
        <v>89</v>
      </c>
      <c r="C2023" t="s">
        <v>90</v>
      </c>
      <c r="D2023">
        <v>10775.4501953125</v>
      </c>
      <c r="E2023" t="s">
        <v>99</v>
      </c>
      <c r="F2023" t="s">
        <v>92</v>
      </c>
      <c r="G2023" t="s">
        <v>93</v>
      </c>
      <c r="H2023" t="s">
        <v>94</v>
      </c>
      <c r="I2023" t="s">
        <v>95</v>
      </c>
      <c r="J2023">
        <v>10579.184966503901</v>
      </c>
      <c r="K2023">
        <v>38.028119873046883</v>
      </c>
      <c r="L2023">
        <v>147.36910776367191</v>
      </c>
      <c r="M2023">
        <v>0</v>
      </c>
      <c r="N2023">
        <v>10.868001171874999</v>
      </c>
      <c r="O2023">
        <v>158.2371089355469</v>
      </c>
      <c r="P2023">
        <v>10775.4501953125</v>
      </c>
      <c r="Q2023">
        <v>20</v>
      </c>
      <c r="R2023">
        <v>11059.393568627371</v>
      </c>
      <c r="S2023">
        <v>0</v>
      </c>
      <c r="T2023">
        <v>1.52</v>
      </c>
      <c r="U2023">
        <v>65.958901960784317</v>
      </c>
      <c r="V2023">
        <v>8.1199999999999992</v>
      </c>
      <c r="W2023">
        <v>0.84</v>
      </c>
      <c r="X2023">
        <v>74.918901960784325</v>
      </c>
      <c r="Y2023">
        <v>76.438901960784321</v>
      </c>
      <c r="Z2023">
        <v>76.438901960784321</v>
      </c>
      <c r="AA2023">
        <v>0</v>
      </c>
      <c r="AB2023">
        <v>1.3743972402897799E-4</v>
      </c>
      <c r="AC2023">
        <v>5.9640613702267187E-3</v>
      </c>
      <c r="AD2023">
        <v>7.3421747310217192E-4</v>
      </c>
      <c r="AE2023">
        <v>7.5953531700224684E-5</v>
      </c>
      <c r="AF2023">
        <v>6.7742323750291161E-3</v>
      </c>
      <c r="AG2023">
        <v>6.911672099058094E-3</v>
      </c>
      <c r="AH2023">
        <v>6.911672099058094E-3</v>
      </c>
      <c r="AI2023">
        <v>0</v>
      </c>
      <c r="AJ2023">
        <v>1.480974901131747</v>
      </c>
      <c r="AK2023">
        <v>64.265446256665228</v>
      </c>
      <c r="AL2023">
        <v>7.911523813940649</v>
      </c>
      <c r="AM2023">
        <v>0.81843349799386023</v>
      </c>
      <c r="AN2023">
        <v>72.995403568599755</v>
      </c>
      <c r="AO2023">
        <v>74.4763784697315</v>
      </c>
      <c r="AP2023">
        <v>74.4763784697315</v>
      </c>
      <c r="AQ2023">
        <v>72.995403568599755</v>
      </c>
      <c r="AR2023">
        <v>10742920000</v>
      </c>
      <c r="AS2023" t="s">
        <v>110</v>
      </c>
      <c r="AT2023">
        <v>11703133708</v>
      </c>
      <c r="AU2023">
        <v>1133708</v>
      </c>
      <c r="AV2023">
        <v>117031337</v>
      </c>
      <c r="AW2023">
        <v>11337</v>
      </c>
      <c r="AX2023">
        <v>6.5829103577800003</v>
      </c>
      <c r="AY2023" t="s">
        <v>97</v>
      </c>
      <c r="AZ2023">
        <v>466.66604733399998</v>
      </c>
      <c r="BA2023">
        <v>10775.448185400001</v>
      </c>
      <c r="BB2023" t="s">
        <v>94</v>
      </c>
      <c r="BC2023" t="s">
        <v>98</v>
      </c>
      <c r="BD2023">
        <v>4383</v>
      </c>
      <c r="BE2023">
        <v>11703133708</v>
      </c>
      <c r="BF2023">
        <v>1133708</v>
      </c>
      <c r="BG2023">
        <v>117031337</v>
      </c>
      <c r="BH2023">
        <v>11337</v>
      </c>
      <c r="BI2023">
        <v>4</v>
      </c>
      <c r="BJ2023">
        <v>2</v>
      </c>
      <c r="BK2023">
        <v>5</v>
      </c>
      <c r="BL2023">
        <v>1</v>
      </c>
      <c r="BM2023" t="s">
        <v>97</v>
      </c>
      <c r="BN2023" t="s">
        <v>98</v>
      </c>
      <c r="BO2023" t="s">
        <v>94</v>
      </c>
      <c r="BP2023">
        <v>662.44880631441526</v>
      </c>
      <c r="BQ2023">
        <v>27150.188420272028</v>
      </c>
      <c r="BR2023">
        <v>334360.15533899999</v>
      </c>
      <c r="BS2023">
        <v>6249974.3397199996</v>
      </c>
      <c r="BT2023" t="s">
        <v>110</v>
      </c>
      <c r="BU2023">
        <v>0</v>
      </c>
      <c r="BV2023">
        <v>0</v>
      </c>
      <c r="BW2023">
        <v>0.46130395113785999</v>
      </c>
      <c r="BX2023">
        <v>2.1677681223700409</v>
      </c>
      <c r="BY2023">
        <v>1.026350952226422</v>
      </c>
      <c r="BZ2023">
        <f t="shared" si="285"/>
        <v>0.46130395113785999</v>
      </c>
      <c r="CA2023">
        <f t="shared" si="286"/>
        <v>158.2371089355469</v>
      </c>
      <c r="CB2023">
        <f t="shared" si="287"/>
        <v>79.107326210860961</v>
      </c>
      <c r="CC2023">
        <v>1728.2315595693731</v>
      </c>
      <c r="CD2023">
        <v>648.13552100566312</v>
      </c>
      <c r="CE2023">
        <v>740.09654659566263</v>
      </c>
      <c r="CF2023">
        <f t="shared" si="279"/>
        <v>1536.1178660737799</v>
      </c>
      <c r="CG2023">
        <f t="shared" si="280"/>
        <v>533.75042992380861</v>
      </c>
      <c r="CH2023">
        <f t="shared" si="281"/>
        <v>619.09352364438837</v>
      </c>
      <c r="CI2023">
        <f t="shared" si="282"/>
        <v>-1457.0105398629189</v>
      </c>
      <c r="CJ2023">
        <f t="shared" si="283"/>
        <v>-454.64310371294766</v>
      </c>
      <c r="CK2023">
        <f t="shared" si="284"/>
        <v>-539.98619743352742</v>
      </c>
    </row>
    <row r="2024" spans="1:89" x14ac:dyDescent="0.3">
      <c r="A2024">
        <v>10743780000</v>
      </c>
      <c r="B2024" t="s">
        <v>89</v>
      </c>
      <c r="C2024" t="s">
        <v>90</v>
      </c>
      <c r="D2024">
        <v>6453.4599609375</v>
      </c>
      <c r="E2024" t="s">
        <v>99</v>
      </c>
      <c r="F2024" t="s">
        <v>92</v>
      </c>
      <c r="G2024" t="s">
        <v>93</v>
      </c>
      <c r="H2024" t="s">
        <v>94</v>
      </c>
      <c r="I2024" t="s">
        <v>95</v>
      </c>
      <c r="J2024">
        <v>4407.5690531250002</v>
      </c>
      <c r="K2024">
        <v>581.70897128906245</v>
      </c>
      <c r="L2024">
        <v>519.62396718750006</v>
      </c>
      <c r="M2024">
        <v>416.29960888671877</v>
      </c>
      <c r="N2024">
        <v>528.25836044921869</v>
      </c>
      <c r="O2024">
        <v>1464.181936523438</v>
      </c>
      <c r="P2024">
        <v>6453.4599609375</v>
      </c>
      <c r="Q2024">
        <v>20</v>
      </c>
      <c r="R2024">
        <v>6441.3679999999849</v>
      </c>
      <c r="S2024">
        <v>0.16</v>
      </c>
      <c r="T2024">
        <v>0</v>
      </c>
      <c r="U2024">
        <v>42.291137254901969</v>
      </c>
      <c r="V2024">
        <v>171.4145882352941</v>
      </c>
      <c r="W2024">
        <v>167.46603921568629</v>
      </c>
      <c r="X2024">
        <v>381.17176470588242</v>
      </c>
      <c r="Y2024">
        <v>381.33176470588239</v>
      </c>
      <c r="Z2024">
        <v>381.17176470588242</v>
      </c>
      <c r="AA2024">
        <v>2.4839444043563479E-5</v>
      </c>
      <c r="AB2024">
        <v>0</v>
      </c>
      <c r="AC2024">
        <v>6.5655521086362507E-3</v>
      </c>
      <c r="AD2024">
        <v>2.6611519204506641E-2</v>
      </c>
      <c r="AE2024">
        <v>2.599852068934529E-2</v>
      </c>
      <c r="AF2024">
        <v>5.9175592002488182E-2</v>
      </c>
      <c r="AG2024">
        <v>5.9200431446531747E-2</v>
      </c>
      <c r="AH2024">
        <v>5.9175592002488182E-2</v>
      </c>
      <c r="AI2024">
        <v>0.16030035758708441</v>
      </c>
      <c r="AJ2024">
        <v>0</v>
      </c>
      <c r="AK2024">
        <v>42.370527654532822</v>
      </c>
      <c r="AL2024">
        <v>171.73637368600299</v>
      </c>
      <c r="AM2024">
        <v>167.780412312295</v>
      </c>
      <c r="AN2024">
        <v>381.88731365283081</v>
      </c>
      <c r="AO2024">
        <v>382.04761401041787</v>
      </c>
      <c r="AP2024">
        <v>381.88731365283081</v>
      </c>
      <c r="AQ2024">
        <v>381.88731365283081</v>
      </c>
      <c r="AR2024">
        <v>10743780000</v>
      </c>
      <c r="AS2024" t="s">
        <v>110</v>
      </c>
      <c r="AT2024">
        <v>11703133748</v>
      </c>
      <c r="AU2024">
        <v>1133748</v>
      </c>
      <c r="AV2024">
        <v>117031337</v>
      </c>
      <c r="AW2024">
        <v>11337</v>
      </c>
      <c r="AX2024">
        <v>4.9654968503900001</v>
      </c>
      <c r="AY2024" t="s">
        <v>97</v>
      </c>
      <c r="AZ2024">
        <v>326.64112424400003</v>
      </c>
      <c r="BA2024">
        <v>6453.27172574</v>
      </c>
      <c r="BB2024" t="s">
        <v>94</v>
      </c>
      <c r="BC2024" t="s">
        <v>98</v>
      </c>
      <c r="BD2024">
        <v>4419</v>
      </c>
      <c r="BE2024">
        <v>11703133748</v>
      </c>
      <c r="BF2024">
        <v>1133748</v>
      </c>
      <c r="BG2024">
        <v>117031337</v>
      </c>
      <c r="BH2024">
        <v>11337</v>
      </c>
      <c r="BI2024">
        <v>3</v>
      </c>
      <c r="BJ2024">
        <v>1</v>
      </c>
      <c r="BK2024">
        <v>5</v>
      </c>
      <c r="BL2024">
        <v>2</v>
      </c>
      <c r="BM2024" t="s">
        <v>97</v>
      </c>
      <c r="BN2024" t="s">
        <v>98</v>
      </c>
      <c r="BO2024" t="s">
        <v>94</v>
      </c>
      <c r="BP2024">
        <v>1368.118691247774</v>
      </c>
      <c r="BQ2024">
        <v>97674.403440407419</v>
      </c>
      <c r="BR2024">
        <v>334053.72425199999</v>
      </c>
      <c r="BS2024">
        <v>6250759.6063799998</v>
      </c>
      <c r="BT2024" t="s">
        <v>110</v>
      </c>
      <c r="BU2024">
        <v>0</v>
      </c>
      <c r="BV2024">
        <v>0</v>
      </c>
      <c r="BW2024">
        <v>0.26081957721701321</v>
      </c>
      <c r="BX2024">
        <v>3.834068020008929</v>
      </c>
      <c r="BY2024">
        <v>0.99812628248866386</v>
      </c>
      <c r="BZ2024">
        <f t="shared" si="285"/>
        <v>0.26081957721701321</v>
      </c>
      <c r="CA2024">
        <f t="shared" si="286"/>
        <v>1464.181936523438</v>
      </c>
      <c r="CB2024">
        <f t="shared" si="287"/>
        <v>1677.0765285934795</v>
      </c>
      <c r="CC2024">
        <v>1035.0447517971261</v>
      </c>
      <c r="CD2024">
        <v>726.34101651747835</v>
      </c>
      <c r="CE2024">
        <v>760.3381580422863</v>
      </c>
      <c r="CF2024">
        <f t="shared" si="279"/>
        <v>1012.1042697991893</v>
      </c>
      <c r="CG2024">
        <f t="shared" si="280"/>
        <v>533.75042992380861</v>
      </c>
      <c r="CH2024">
        <f t="shared" si="281"/>
        <v>586.43091718272251</v>
      </c>
      <c r="CI2024">
        <f t="shared" si="282"/>
        <v>664.97225879429016</v>
      </c>
      <c r="CJ2024">
        <f t="shared" si="283"/>
        <v>1143.326098669671</v>
      </c>
      <c r="CK2024">
        <f t="shared" si="284"/>
        <v>1090.6456114107568</v>
      </c>
    </row>
    <row r="2025" spans="1:89" x14ac:dyDescent="0.3">
      <c r="A2025">
        <v>10744850000</v>
      </c>
      <c r="B2025" t="s">
        <v>89</v>
      </c>
      <c r="C2025" t="s">
        <v>90</v>
      </c>
      <c r="D2025">
        <v>2813.7880554199219</v>
      </c>
      <c r="E2025" t="s">
        <v>111</v>
      </c>
      <c r="F2025" t="s">
        <v>92</v>
      </c>
      <c r="G2025" t="s">
        <v>93</v>
      </c>
      <c r="H2025" t="s">
        <v>94</v>
      </c>
      <c r="I2025" t="s">
        <v>95</v>
      </c>
      <c r="J2025">
        <v>2431.660454003907</v>
      </c>
      <c r="K2025">
        <v>0</v>
      </c>
      <c r="L2025">
        <v>58.706736230468749</v>
      </c>
      <c r="M2025">
        <v>79.216802880859362</v>
      </c>
      <c r="N2025">
        <v>244.15078940429689</v>
      </c>
      <c r="O2025">
        <v>382.12760141601558</v>
      </c>
      <c r="P2025">
        <v>2813.7880554199219</v>
      </c>
      <c r="Q2025">
        <v>20</v>
      </c>
      <c r="R2025">
        <v>2809.2236862745058</v>
      </c>
      <c r="S2025">
        <v>0</v>
      </c>
      <c r="T2025">
        <v>0</v>
      </c>
      <c r="U2025">
        <v>28.53223529411764</v>
      </c>
      <c r="V2025">
        <v>51.820705882352932</v>
      </c>
      <c r="W2025">
        <v>185.47105882352949</v>
      </c>
      <c r="X2025">
        <v>265.82400000000001</v>
      </c>
      <c r="Y2025">
        <v>265.82400000000001</v>
      </c>
      <c r="Z2025">
        <v>265.82400000000001</v>
      </c>
      <c r="AA2025">
        <v>0</v>
      </c>
      <c r="AB2025">
        <v>0</v>
      </c>
      <c r="AC2025">
        <v>1.015662634254522E-2</v>
      </c>
      <c r="AD2025">
        <v>1.8446628559890769E-2</v>
      </c>
      <c r="AE2025">
        <v>6.6022175353894555E-2</v>
      </c>
      <c r="AF2025">
        <v>9.4625430256330537E-2</v>
      </c>
      <c r="AG2025">
        <v>9.4625430256330537E-2</v>
      </c>
      <c r="AH2025">
        <v>9.4625430256330537E-2</v>
      </c>
      <c r="AI2025">
        <v>0</v>
      </c>
      <c r="AJ2025">
        <v>0</v>
      </c>
      <c r="AK2025">
        <v>28.578593886017071</v>
      </c>
      <c r="AL2025">
        <v>51.904903104588641</v>
      </c>
      <c r="AM2025">
        <v>185.77240840362799</v>
      </c>
      <c r="AN2025">
        <v>266.25590539423382</v>
      </c>
      <c r="AO2025">
        <v>266.25590539423382</v>
      </c>
      <c r="AP2025">
        <v>266.25590539423382</v>
      </c>
      <c r="AQ2025">
        <v>266.25590539423382</v>
      </c>
      <c r="AR2025">
        <v>10744850000</v>
      </c>
      <c r="AS2025" t="s">
        <v>114</v>
      </c>
      <c r="AT2025">
        <v>11703133307</v>
      </c>
      <c r="AU2025">
        <v>1133307</v>
      </c>
      <c r="AV2025">
        <v>117031333</v>
      </c>
      <c r="AW2025">
        <v>11333</v>
      </c>
      <c r="AX2025">
        <v>6.6479241436900001</v>
      </c>
      <c r="AY2025" t="s">
        <v>97</v>
      </c>
      <c r="AZ2025">
        <v>210.43051390700001</v>
      </c>
      <c r="BA2025">
        <v>2814.2930921400002</v>
      </c>
      <c r="BB2025" t="s">
        <v>94</v>
      </c>
      <c r="BC2025" t="s">
        <v>98</v>
      </c>
      <c r="BD2025">
        <v>4206</v>
      </c>
      <c r="BE2025">
        <v>11703133307</v>
      </c>
      <c r="BF2025">
        <v>1133307</v>
      </c>
      <c r="BG2025">
        <v>117031333</v>
      </c>
      <c r="BH2025">
        <v>11333</v>
      </c>
      <c r="BI2025">
        <v>4</v>
      </c>
      <c r="BJ2025">
        <v>2</v>
      </c>
      <c r="BK2025">
        <v>5</v>
      </c>
      <c r="BL2025">
        <v>1</v>
      </c>
      <c r="BM2025" t="s">
        <v>97</v>
      </c>
      <c r="BN2025" t="s">
        <v>98</v>
      </c>
      <c r="BO2025" t="s">
        <v>94</v>
      </c>
      <c r="BP2025">
        <v>814.34367748953321</v>
      </c>
      <c r="BQ2025">
        <v>34703.89050035274</v>
      </c>
      <c r="BR2025">
        <v>335702.75802399998</v>
      </c>
      <c r="BS2025">
        <v>6250384.5080000004</v>
      </c>
      <c r="BT2025" t="s">
        <v>114</v>
      </c>
      <c r="BU2025">
        <v>28</v>
      </c>
      <c r="BV2025">
        <v>34</v>
      </c>
      <c r="BW2025">
        <v>0.69677224154338357</v>
      </c>
      <c r="BX2025">
        <v>1.4351892058514739</v>
      </c>
      <c r="BY2025">
        <v>0.99837785609451846</v>
      </c>
      <c r="BZ2025">
        <f t="shared" si="285"/>
        <v>0.69677224154338357</v>
      </c>
      <c r="CA2025">
        <f t="shared" si="286"/>
        <v>382.12760141601558</v>
      </c>
      <c r="CB2025">
        <f t="shared" si="287"/>
        <v>411.79965846606518</v>
      </c>
      <c r="CC2025">
        <v>451.29226446904983</v>
      </c>
      <c r="CD2025">
        <v>416.4419638237199</v>
      </c>
      <c r="CE2025">
        <v>425.04766319650253</v>
      </c>
      <c r="CF2025">
        <f t="shared" si="279"/>
        <v>657.6058872607648</v>
      </c>
      <c r="CG2025">
        <f t="shared" si="280"/>
        <v>533.75042992380861</v>
      </c>
      <c r="CH2025">
        <f t="shared" si="281"/>
        <v>564.3344654065321</v>
      </c>
      <c r="CI2025">
        <f t="shared" si="282"/>
        <v>-245.80622879469962</v>
      </c>
      <c r="CJ2025">
        <f t="shared" si="283"/>
        <v>-121.95077145774343</v>
      </c>
      <c r="CK2025">
        <f t="shared" si="284"/>
        <v>-152.53480694046692</v>
      </c>
    </row>
    <row r="2026" spans="1:89" x14ac:dyDescent="0.3">
      <c r="A2026">
        <v>10749000000</v>
      </c>
      <c r="B2026" t="s">
        <v>89</v>
      </c>
      <c r="C2026" t="s">
        <v>90</v>
      </c>
      <c r="D2026">
        <v>683.03401184082031</v>
      </c>
      <c r="E2026" t="s">
        <v>111</v>
      </c>
      <c r="F2026" t="s">
        <v>92</v>
      </c>
      <c r="G2026" t="s">
        <v>93</v>
      </c>
      <c r="H2026" t="s">
        <v>94</v>
      </c>
      <c r="I2026" t="s">
        <v>95</v>
      </c>
      <c r="J2026">
        <v>651.45082248535164</v>
      </c>
      <c r="K2026">
        <v>0</v>
      </c>
      <c r="L2026">
        <v>31.58318935546875</v>
      </c>
      <c r="M2026">
        <v>0</v>
      </c>
      <c r="N2026">
        <v>0</v>
      </c>
      <c r="O2026">
        <v>31.58318935546875</v>
      </c>
      <c r="P2026">
        <v>683.03401184082031</v>
      </c>
      <c r="Q2026">
        <v>20</v>
      </c>
      <c r="R2026">
        <v>667.14839215686436</v>
      </c>
      <c r="S2026">
        <v>0</v>
      </c>
      <c r="T2026">
        <v>5.313254901960784</v>
      </c>
      <c r="U2026">
        <v>34.647058823529399</v>
      </c>
      <c r="V2026">
        <v>10.83356862745098</v>
      </c>
      <c r="W2026">
        <v>0</v>
      </c>
      <c r="X2026">
        <v>45.480627450980379</v>
      </c>
      <c r="Y2026">
        <v>50.793882352941168</v>
      </c>
      <c r="Z2026">
        <v>50.793882352941168</v>
      </c>
      <c r="AA2026">
        <v>0</v>
      </c>
      <c r="AB2026">
        <v>7.9641275680560984E-3</v>
      </c>
      <c r="AC2026">
        <v>5.1933062015658657E-2</v>
      </c>
      <c r="AD2026">
        <v>1.6238619106052971E-2</v>
      </c>
      <c r="AE2026">
        <v>0</v>
      </c>
      <c r="AF2026">
        <v>6.8171681121711625E-2</v>
      </c>
      <c r="AG2026">
        <v>7.6135808689767742E-2</v>
      </c>
      <c r="AH2026">
        <v>7.6135808689767742E-2</v>
      </c>
      <c r="AI2026">
        <v>0</v>
      </c>
      <c r="AJ2026">
        <v>5.4397700036214323</v>
      </c>
      <c r="AK2026">
        <v>35.472047695733451</v>
      </c>
      <c r="AL2026">
        <v>11.091529154762361</v>
      </c>
      <c r="AM2026">
        <v>0</v>
      </c>
      <c r="AN2026">
        <v>46.563576850495807</v>
      </c>
      <c r="AO2026">
        <v>52.003346854117247</v>
      </c>
      <c r="AP2026">
        <v>52.003346854117247</v>
      </c>
      <c r="AQ2026">
        <v>46.563576850495807</v>
      </c>
      <c r="AR2026">
        <v>10749000000</v>
      </c>
      <c r="AS2026" t="s">
        <v>114</v>
      </c>
      <c r="AT2026">
        <v>11703133316</v>
      </c>
      <c r="AU2026">
        <v>1133316</v>
      </c>
      <c r="AV2026">
        <v>117031333</v>
      </c>
      <c r="AW2026">
        <v>11333</v>
      </c>
      <c r="AX2026">
        <v>6.4474883079499996</v>
      </c>
      <c r="AY2026" t="s">
        <v>97</v>
      </c>
      <c r="AZ2026">
        <v>107.04994517599999</v>
      </c>
      <c r="BA2026">
        <v>683.01512868899999</v>
      </c>
      <c r="BB2026" t="s">
        <v>94</v>
      </c>
      <c r="BC2026" t="s">
        <v>98</v>
      </c>
      <c r="BD2026">
        <v>4215</v>
      </c>
      <c r="BE2026">
        <v>11703133316</v>
      </c>
      <c r="BF2026">
        <v>1133316</v>
      </c>
      <c r="BG2026">
        <v>117031333</v>
      </c>
      <c r="BH2026">
        <v>11333</v>
      </c>
      <c r="BI2026">
        <v>3</v>
      </c>
      <c r="BJ2026">
        <v>2</v>
      </c>
      <c r="BK2026">
        <v>4</v>
      </c>
      <c r="BL2026">
        <v>3</v>
      </c>
      <c r="BM2026" t="s">
        <v>97</v>
      </c>
      <c r="BN2026" t="s">
        <v>98</v>
      </c>
      <c r="BO2026" t="s">
        <v>94</v>
      </c>
      <c r="BP2026">
        <v>437.38107718433997</v>
      </c>
      <c r="BQ2026">
        <v>10656.06099150611</v>
      </c>
      <c r="BR2026">
        <v>335690.549871</v>
      </c>
      <c r="BS2026">
        <v>6250700.5160100004</v>
      </c>
      <c r="BT2026" t="s">
        <v>114</v>
      </c>
      <c r="BU2026">
        <v>19</v>
      </c>
      <c r="BV2026">
        <v>10</v>
      </c>
      <c r="BW2026">
        <v>1.4743152227731919</v>
      </c>
      <c r="BX2026">
        <v>0.67828099754609927</v>
      </c>
      <c r="BY2026">
        <v>0.97674256419362893</v>
      </c>
      <c r="BZ2026">
        <f t="shared" si="285"/>
        <v>1.4743152227731917</v>
      </c>
      <c r="CA2026">
        <f t="shared" si="286"/>
        <v>31.58318935546875</v>
      </c>
      <c r="CB2026">
        <f t="shared" si="287"/>
        <v>-219.32125246082481</v>
      </c>
      <c r="CC2026">
        <v>109.5491059887315</v>
      </c>
      <c r="CD2026">
        <v>83.020546597757971</v>
      </c>
      <c r="CE2026">
        <v>86.235798125610671</v>
      </c>
      <c r="CF2026">
        <f t="shared" si="279"/>
        <v>922.14337860695491</v>
      </c>
      <c r="CG2026">
        <f t="shared" si="280"/>
        <v>533.75042992380861</v>
      </c>
      <c r="CH2026">
        <f t="shared" si="281"/>
        <v>580.82351079700538</v>
      </c>
      <c r="CI2026">
        <f t="shared" si="282"/>
        <v>-1141.4646310677797</v>
      </c>
      <c r="CJ2026">
        <f t="shared" si="283"/>
        <v>-753.07168238463339</v>
      </c>
      <c r="CK2026">
        <f t="shared" si="284"/>
        <v>-800.14476325783016</v>
      </c>
    </row>
    <row r="2027" spans="1:89" x14ac:dyDescent="0.3">
      <c r="A2027">
        <v>10750540000</v>
      </c>
      <c r="B2027" t="s">
        <v>89</v>
      </c>
      <c r="C2027" t="s">
        <v>90</v>
      </c>
      <c r="D2027">
        <v>499.2838077545166</v>
      </c>
      <c r="E2027" t="s">
        <v>111</v>
      </c>
      <c r="F2027" t="s">
        <v>92</v>
      </c>
      <c r="G2027" t="s">
        <v>93</v>
      </c>
      <c r="H2027" t="s">
        <v>94</v>
      </c>
      <c r="I2027" t="s">
        <v>95</v>
      </c>
      <c r="J2027">
        <v>440.29134686431888</v>
      </c>
      <c r="K2027">
        <v>0</v>
      </c>
      <c r="L2027">
        <v>7.8396254653930644</v>
      </c>
      <c r="M2027">
        <v>26.961674880981441</v>
      </c>
      <c r="N2027">
        <v>24.204987043762209</v>
      </c>
      <c r="O2027">
        <v>58.992460890197727</v>
      </c>
      <c r="P2027">
        <v>499.2838077545166</v>
      </c>
      <c r="Q2027">
        <v>20</v>
      </c>
      <c r="R2027">
        <v>478.38117647058851</v>
      </c>
      <c r="S2027">
        <v>0</v>
      </c>
      <c r="T2027">
        <v>0</v>
      </c>
      <c r="U2027">
        <v>9.437019607843137</v>
      </c>
      <c r="V2027">
        <v>15.72360784313725</v>
      </c>
      <c r="W2027">
        <v>6.9844705882352951</v>
      </c>
      <c r="X2027">
        <v>32.145098039215682</v>
      </c>
      <c r="Y2027">
        <v>32.145098039215682</v>
      </c>
      <c r="Z2027">
        <v>32.145098039215682</v>
      </c>
      <c r="AA2027">
        <v>0</v>
      </c>
      <c r="AB2027">
        <v>0</v>
      </c>
      <c r="AC2027">
        <v>1.972698774953437E-2</v>
      </c>
      <c r="AD2027">
        <v>3.2868366517142762E-2</v>
      </c>
      <c r="AE2027">
        <v>1.4600220350987641E-2</v>
      </c>
      <c r="AF2027">
        <v>6.7195574617664761E-2</v>
      </c>
      <c r="AG2027">
        <v>6.7195574617664761E-2</v>
      </c>
      <c r="AH2027">
        <v>6.7195574617664761E-2</v>
      </c>
      <c r="AI2027">
        <v>0</v>
      </c>
      <c r="AJ2027">
        <v>0</v>
      </c>
      <c r="AK2027">
        <v>9.8493655591142222</v>
      </c>
      <c r="AL2027">
        <v>16.4106431893501</v>
      </c>
      <c r="AM2027">
        <v>7.2896536108960941</v>
      </c>
      <c r="AN2027">
        <v>33.549662359360397</v>
      </c>
      <c r="AO2027">
        <v>33.549662359360397</v>
      </c>
      <c r="AP2027">
        <v>33.549662359360397</v>
      </c>
      <c r="AQ2027">
        <v>33.549662359360397</v>
      </c>
      <c r="AR2027">
        <v>10750540000</v>
      </c>
      <c r="AS2027" t="s">
        <v>114</v>
      </c>
      <c r="AT2027">
        <v>11703133313</v>
      </c>
      <c r="AU2027">
        <v>1133313</v>
      </c>
      <c r="AV2027">
        <v>117031333</v>
      </c>
      <c r="AW2027">
        <v>11333</v>
      </c>
      <c r="AX2027">
        <v>5.8713747024499998</v>
      </c>
      <c r="AY2027" t="s">
        <v>97</v>
      </c>
      <c r="AZ2027">
        <v>100.21719825</v>
      </c>
      <c r="BA2027">
        <v>499.28417017599998</v>
      </c>
      <c r="BB2027" t="s">
        <v>94</v>
      </c>
      <c r="BC2027" t="s">
        <v>98</v>
      </c>
      <c r="BD2027">
        <v>4212</v>
      </c>
      <c r="BE2027">
        <v>11703133313</v>
      </c>
      <c r="BF2027">
        <v>1133313</v>
      </c>
      <c r="BG2027">
        <v>117031333</v>
      </c>
      <c r="BH2027">
        <v>11333</v>
      </c>
      <c r="BI2027">
        <v>3</v>
      </c>
      <c r="BJ2027">
        <v>2</v>
      </c>
      <c r="BK2027">
        <v>4</v>
      </c>
      <c r="BL2027">
        <v>3</v>
      </c>
      <c r="BM2027" t="s">
        <v>97</v>
      </c>
      <c r="BN2027" t="s">
        <v>98</v>
      </c>
      <c r="BO2027" t="s">
        <v>94</v>
      </c>
      <c r="BP2027">
        <v>652.65026844418878</v>
      </c>
      <c r="BQ2027">
        <v>17860.323562251699</v>
      </c>
      <c r="BR2027">
        <v>335587.50656900002</v>
      </c>
      <c r="BS2027">
        <v>6250507.8283599997</v>
      </c>
      <c r="BT2027" t="s">
        <v>114</v>
      </c>
      <c r="BU2027">
        <v>20</v>
      </c>
      <c r="BV2027">
        <v>29</v>
      </c>
      <c r="BW2027">
        <v>0.56871101583312755</v>
      </c>
      <c r="BX2027">
        <v>1.7583622827053209</v>
      </c>
      <c r="BY2027">
        <v>0.95813477032644867</v>
      </c>
      <c r="BZ2027">
        <f t="shared" si="285"/>
        <v>0.56871101583312755</v>
      </c>
      <c r="CA2027">
        <f t="shared" si="286"/>
        <v>58.992460890197727</v>
      </c>
      <c r="CB2027">
        <f t="shared" si="287"/>
        <v>509.58589354747943</v>
      </c>
      <c r="CC2027">
        <v>80.078142268124381</v>
      </c>
      <c r="CD2027">
        <v>60.198957063657339</v>
      </c>
      <c r="CE2027">
        <v>62.57961733562577</v>
      </c>
      <c r="CF2027">
        <f t="shared" si="279"/>
        <v>931.90444364742336</v>
      </c>
      <c r="CG2027">
        <f t="shared" si="280"/>
        <v>533.75042992380861</v>
      </c>
      <c r="CH2027">
        <f t="shared" si="281"/>
        <v>581.43193360956263</v>
      </c>
      <c r="CI2027">
        <f t="shared" si="282"/>
        <v>-422.31855009994393</v>
      </c>
      <c r="CJ2027">
        <f t="shared" si="283"/>
        <v>-24.164536376329181</v>
      </c>
      <c r="CK2027">
        <f t="shared" si="284"/>
        <v>-71.846040062083205</v>
      </c>
    </row>
    <row r="2028" spans="1:89" x14ac:dyDescent="0.3">
      <c r="A2028">
        <v>11204423700</v>
      </c>
      <c r="B2028" t="s">
        <v>89</v>
      </c>
      <c r="C2028" t="s">
        <v>90</v>
      </c>
      <c r="D2028">
        <v>2940.6273651123051</v>
      </c>
      <c r="E2028" t="s">
        <v>127</v>
      </c>
      <c r="F2028" t="s">
        <v>92</v>
      </c>
      <c r="G2028" t="s">
        <v>93</v>
      </c>
      <c r="H2028" t="s">
        <v>94</v>
      </c>
      <c r="I2028" t="s">
        <v>95</v>
      </c>
      <c r="J2028">
        <v>2876.5525911865238</v>
      </c>
      <c r="K2028">
        <v>0</v>
      </c>
      <c r="L2028">
        <v>30.627713304138179</v>
      </c>
      <c r="M2028">
        <v>33.465045220947268</v>
      </c>
      <c r="N2028">
        <v>0</v>
      </c>
      <c r="O2028">
        <v>64.074773925781244</v>
      </c>
      <c r="P2028">
        <v>2940.6273651123051</v>
      </c>
      <c r="Q2028">
        <v>20</v>
      </c>
      <c r="R2028">
        <v>2920.0672941176431</v>
      </c>
      <c r="S2028">
        <v>0</v>
      </c>
      <c r="T2028">
        <v>0.32</v>
      </c>
      <c r="U2028">
        <v>1.92</v>
      </c>
      <c r="V2028">
        <v>32.709803921568643</v>
      </c>
      <c r="W2028">
        <v>14.92</v>
      </c>
      <c r="X2028">
        <v>49.549803921568632</v>
      </c>
      <c r="Y2028">
        <v>49.869803921568632</v>
      </c>
      <c r="Z2028">
        <v>49.869803921568632</v>
      </c>
      <c r="AA2028">
        <v>0</v>
      </c>
      <c r="AB2028">
        <v>1.095865155726469E-4</v>
      </c>
      <c r="AC2028">
        <v>6.5751909343588139E-4</v>
      </c>
      <c r="AD2028">
        <v>1.1201729490091281E-2</v>
      </c>
      <c r="AE2028">
        <v>5.1094712885746624E-3</v>
      </c>
      <c r="AF2028">
        <v>1.6968719872101821E-2</v>
      </c>
      <c r="AG2028">
        <v>1.707830638767446E-2</v>
      </c>
      <c r="AH2028">
        <v>1.707830638767446E-2</v>
      </c>
      <c r="AI2028">
        <v>0</v>
      </c>
      <c r="AJ2028">
        <v>0.32225310654023132</v>
      </c>
      <c r="AK2028">
        <v>1.933518639241387</v>
      </c>
      <c r="AL2028">
        <v>32.940112275147918</v>
      </c>
      <c r="AM2028">
        <v>15.025051092438281</v>
      </c>
      <c r="AN2028">
        <v>49.898682006827592</v>
      </c>
      <c r="AO2028">
        <v>50.220935113367787</v>
      </c>
      <c r="AP2028">
        <v>50.220935113367787</v>
      </c>
      <c r="AQ2028">
        <v>49.898682006827592</v>
      </c>
      <c r="AR2028">
        <v>11204423700</v>
      </c>
      <c r="AS2028" t="s">
        <v>114</v>
      </c>
      <c r="AT2028">
        <v>11703132926</v>
      </c>
      <c r="AU2028">
        <v>1132926</v>
      </c>
      <c r="AV2028">
        <v>117031329</v>
      </c>
      <c r="AW2028">
        <v>11329</v>
      </c>
      <c r="AX2028">
        <v>7.0945451418600003</v>
      </c>
      <c r="AY2028" t="s">
        <v>97</v>
      </c>
      <c r="AZ2028">
        <v>220.167950437</v>
      </c>
      <c r="BA2028">
        <v>2938.55276336</v>
      </c>
      <c r="BB2028" t="s">
        <v>94</v>
      </c>
      <c r="BC2028" t="s">
        <v>98</v>
      </c>
      <c r="BD2028">
        <v>4061</v>
      </c>
      <c r="BE2028">
        <v>11703132926</v>
      </c>
      <c r="BF2028">
        <v>1132926</v>
      </c>
      <c r="BG2028">
        <v>117031329</v>
      </c>
      <c r="BH2028">
        <v>11329</v>
      </c>
      <c r="BI2028">
        <v>3</v>
      </c>
      <c r="BJ2028">
        <v>3</v>
      </c>
      <c r="BK2028">
        <v>4</v>
      </c>
      <c r="BL2028">
        <v>4</v>
      </c>
      <c r="BM2028" t="s">
        <v>97</v>
      </c>
      <c r="BN2028" t="s">
        <v>98</v>
      </c>
      <c r="BO2028" t="s">
        <v>94</v>
      </c>
      <c r="BP2028">
        <v>1256.147814426203</v>
      </c>
      <c r="BQ2028">
        <v>41035.398662854263</v>
      </c>
      <c r="BR2028">
        <v>335582.45842799998</v>
      </c>
      <c r="BS2028">
        <v>6249926.6619199999</v>
      </c>
      <c r="BT2028" t="s">
        <v>114</v>
      </c>
      <c r="BU2028">
        <v>35</v>
      </c>
      <c r="BV2028">
        <v>50</v>
      </c>
      <c r="BW2028">
        <v>0.77875705132609552</v>
      </c>
      <c r="BX2028">
        <v>1.284097522195355</v>
      </c>
      <c r="BY2028">
        <v>0.99300827053485685</v>
      </c>
      <c r="BZ2028">
        <f t="shared" si="285"/>
        <v>0.77875705132609552</v>
      </c>
      <c r="CA2028">
        <f t="shared" si="286"/>
        <v>64.074773925781244</v>
      </c>
      <c r="CB2028">
        <f t="shared" si="287"/>
        <v>48.207712704912055</v>
      </c>
      <c r="CC2028">
        <v>471.63551640108778</v>
      </c>
      <c r="CD2028">
        <v>206.85479404426849</v>
      </c>
      <c r="CE2028">
        <v>230.08242921297281</v>
      </c>
      <c r="CF2028">
        <f t="shared" si="279"/>
        <v>1434.1729911030523</v>
      </c>
      <c r="CG2028">
        <f t="shared" si="280"/>
        <v>533.7504299238085</v>
      </c>
      <c r="CH2028">
        <f t="shared" si="281"/>
        <v>612.73913636202542</v>
      </c>
      <c r="CI2028">
        <f t="shared" si="282"/>
        <v>-1385.9652783981403</v>
      </c>
      <c r="CJ2028">
        <f t="shared" si="283"/>
        <v>-485.54271721889643</v>
      </c>
      <c r="CK2028">
        <f t="shared" si="284"/>
        <v>-564.53142365711335</v>
      </c>
    </row>
    <row r="2029" spans="1:89" x14ac:dyDescent="0.3">
      <c r="A2029">
        <v>11205097800</v>
      </c>
      <c r="B2029" t="s">
        <v>89</v>
      </c>
      <c r="C2029" t="s">
        <v>90</v>
      </c>
      <c r="D2029">
        <v>4944.2490539550781</v>
      </c>
      <c r="E2029" t="s">
        <v>115</v>
      </c>
      <c r="F2029" t="s">
        <v>92</v>
      </c>
      <c r="G2029" t="s">
        <v>93</v>
      </c>
      <c r="H2029" t="s">
        <v>94</v>
      </c>
      <c r="I2029" t="s">
        <v>95</v>
      </c>
      <c r="J2029">
        <v>4102.8810939117429</v>
      </c>
      <c r="K2029">
        <v>325.93944813537598</v>
      </c>
      <c r="L2029">
        <v>198.41669019165039</v>
      </c>
      <c r="M2029">
        <v>238.55835543823241</v>
      </c>
      <c r="N2029">
        <v>78.542508178710932</v>
      </c>
      <c r="O2029">
        <v>515.16517580566403</v>
      </c>
      <c r="P2029">
        <v>4944.2490539550781</v>
      </c>
      <c r="Q2029">
        <v>20</v>
      </c>
      <c r="R2029">
        <v>4969.6949019607691</v>
      </c>
      <c r="S2029">
        <v>0.04</v>
      </c>
      <c r="T2029">
        <v>3.554980392156863</v>
      </c>
      <c r="U2029">
        <v>90.82854901960782</v>
      </c>
      <c r="V2029">
        <v>72.319843137254907</v>
      </c>
      <c r="W2029">
        <v>1.44</v>
      </c>
      <c r="X2029">
        <v>164.58839215686271</v>
      </c>
      <c r="Y2029">
        <v>168.18337254901959</v>
      </c>
      <c r="Z2029">
        <v>168.14337254901949</v>
      </c>
      <c r="AA2029">
        <v>8.0487838366532718E-6</v>
      </c>
      <c r="AB2029">
        <v>7.1533171800028665E-4</v>
      </c>
      <c r="AC2029">
        <v>1.827648393139222E-2</v>
      </c>
      <c r="AD2029">
        <v>1.4552169612810931E-2</v>
      </c>
      <c r="AE2029">
        <v>2.8975621811951768E-4</v>
      </c>
      <c r="AF2029">
        <v>3.3118409762322658E-2</v>
      </c>
      <c r="AG2029">
        <v>3.3841790264159607E-2</v>
      </c>
      <c r="AH2029">
        <v>3.3833741480322928E-2</v>
      </c>
      <c r="AI2029">
        <v>3.9795191869861857E-2</v>
      </c>
      <c r="AJ2029">
        <v>3.5367781699869778</v>
      </c>
      <c r="AK2029">
        <v>90.363488387411167</v>
      </c>
      <c r="AL2029">
        <v>71.949550841134283</v>
      </c>
      <c r="AM2029">
        <v>1.4326269073150271</v>
      </c>
      <c r="AN2029">
        <v>163.7456661358604</v>
      </c>
      <c r="AO2029">
        <v>167.32223949771731</v>
      </c>
      <c r="AP2029">
        <v>167.28244430584729</v>
      </c>
      <c r="AQ2029">
        <v>163.7456661358604</v>
      </c>
      <c r="AR2029">
        <v>11205097800</v>
      </c>
      <c r="AS2029" t="s">
        <v>114</v>
      </c>
      <c r="AT2029">
        <v>11703133845</v>
      </c>
      <c r="AU2029">
        <v>1133845</v>
      </c>
      <c r="AV2029">
        <v>117031338</v>
      </c>
      <c r="AW2029">
        <v>11338</v>
      </c>
      <c r="AX2029">
        <v>7.9044301891300002</v>
      </c>
      <c r="AY2029" t="s">
        <v>97</v>
      </c>
      <c r="AZ2029">
        <v>303.39680625900002</v>
      </c>
      <c r="BA2029">
        <v>4946.4466050199999</v>
      </c>
      <c r="BB2029" t="s">
        <v>94</v>
      </c>
      <c r="BC2029" t="s">
        <v>98</v>
      </c>
      <c r="BD2029">
        <v>4475</v>
      </c>
      <c r="BE2029">
        <v>11703133845</v>
      </c>
      <c r="BF2029">
        <v>1133845</v>
      </c>
      <c r="BG2029">
        <v>117031338</v>
      </c>
      <c r="BH2029">
        <v>11338</v>
      </c>
      <c r="BI2029">
        <v>4</v>
      </c>
      <c r="BJ2029">
        <v>4</v>
      </c>
      <c r="BK2029">
        <v>5</v>
      </c>
      <c r="BL2029">
        <v>4</v>
      </c>
      <c r="BM2029" t="s">
        <v>97</v>
      </c>
      <c r="BN2029" t="s">
        <v>98</v>
      </c>
      <c r="BO2029" t="s">
        <v>94</v>
      </c>
      <c r="BP2029">
        <v>1677.619821682749</v>
      </c>
      <c r="BQ2029">
        <v>164198.70045067769</v>
      </c>
      <c r="BR2029">
        <v>333956.25604499999</v>
      </c>
      <c r="BS2029">
        <v>6245911.2588900002</v>
      </c>
      <c r="BT2029" t="s">
        <v>114</v>
      </c>
      <c r="BU2029">
        <v>0</v>
      </c>
      <c r="BV2029">
        <v>0</v>
      </c>
      <c r="BW2029">
        <v>0.31785080557857859</v>
      </c>
      <c r="BX2029">
        <v>3.146130141717641</v>
      </c>
      <c r="BY2029">
        <v>1.005146554659365</v>
      </c>
      <c r="BZ2029">
        <f t="shared" si="285"/>
        <v>0.31785080557857864</v>
      </c>
      <c r="CA2029">
        <f t="shared" si="286"/>
        <v>515.16517580566403</v>
      </c>
      <c r="CB2029">
        <f t="shared" si="287"/>
        <v>710.76417436676422</v>
      </c>
      <c r="CC2029">
        <v>792.98842262138737</v>
      </c>
      <c r="CD2029">
        <v>427.6451719557511</v>
      </c>
      <c r="CE2029">
        <v>461.7220964328676</v>
      </c>
      <c r="CF2029">
        <f t="shared" si="279"/>
        <v>1272.6760922008443</v>
      </c>
      <c r="CG2029">
        <f t="shared" si="280"/>
        <v>533.75042992380861</v>
      </c>
      <c r="CH2029">
        <f t="shared" si="281"/>
        <v>602.6727760783923</v>
      </c>
      <c r="CI2029">
        <f t="shared" si="282"/>
        <v>-561.9119178340801</v>
      </c>
      <c r="CJ2029">
        <f t="shared" si="283"/>
        <v>177.01374444295561</v>
      </c>
      <c r="CK2029">
        <f t="shared" si="284"/>
        <v>108.09139828837192</v>
      </c>
    </row>
    <row r="2030" spans="1:89" x14ac:dyDescent="0.3">
      <c r="A2030">
        <v>11205198400</v>
      </c>
      <c r="B2030" t="s">
        <v>89</v>
      </c>
      <c r="C2030" t="s">
        <v>90</v>
      </c>
      <c r="D2030">
        <v>3687.5740356445308</v>
      </c>
      <c r="E2030" t="s">
        <v>109</v>
      </c>
      <c r="F2030" t="s">
        <v>92</v>
      </c>
      <c r="G2030" t="s">
        <v>93</v>
      </c>
      <c r="H2030" t="s">
        <v>94</v>
      </c>
      <c r="I2030" t="s">
        <v>95</v>
      </c>
      <c r="J2030">
        <v>3506.8856970947272</v>
      </c>
      <c r="K2030">
        <v>0</v>
      </c>
      <c r="L2030">
        <v>106.9300318847656</v>
      </c>
      <c r="M2030">
        <v>68.880111779785153</v>
      </c>
      <c r="N2030">
        <v>4.8781948852539063</v>
      </c>
      <c r="O2030">
        <v>180.68833854980471</v>
      </c>
      <c r="P2030">
        <v>3687.5740356445308</v>
      </c>
      <c r="Q2030">
        <v>20</v>
      </c>
      <c r="R2030">
        <v>3575.1474509803911</v>
      </c>
      <c r="S2030">
        <v>0</v>
      </c>
      <c r="T2030">
        <v>0.16</v>
      </c>
      <c r="U2030">
        <v>14.85427450980392</v>
      </c>
      <c r="V2030">
        <v>4.8890980392156864</v>
      </c>
      <c r="W2030">
        <v>0.36</v>
      </c>
      <c r="X2030">
        <v>20.10337254901961</v>
      </c>
      <c r="Y2030">
        <v>20.263372549019611</v>
      </c>
      <c r="Z2030">
        <v>20.263372549019611</v>
      </c>
      <c r="AA2030">
        <v>0</v>
      </c>
      <c r="AB2030">
        <v>4.4753398899987792E-5</v>
      </c>
      <c r="AC2030">
        <v>4.1548704531698469E-3</v>
      </c>
      <c r="AD2030">
        <v>1.3675234675635489E-3</v>
      </c>
      <c r="AE2030">
        <v>1.006951475249725E-4</v>
      </c>
      <c r="AF2030">
        <v>5.623089068258369E-3</v>
      </c>
      <c r="AG2030">
        <v>5.6678424671583556E-3</v>
      </c>
      <c r="AH2030">
        <v>5.6678424671583556E-3</v>
      </c>
      <c r="AI2030">
        <v>0</v>
      </c>
      <c r="AJ2030">
        <v>0.16503147179043751</v>
      </c>
      <c r="AK2030">
        <v>15.32139240457575</v>
      </c>
      <c r="AL2030">
        <v>5.042844032121919</v>
      </c>
      <c r="AM2030">
        <v>0.37132081152848417</v>
      </c>
      <c r="AN2030">
        <v>20.735557248226161</v>
      </c>
      <c r="AO2030">
        <v>20.900588720016589</v>
      </c>
      <c r="AP2030">
        <v>20.900588720016589</v>
      </c>
      <c r="AQ2030">
        <v>20.735557248226161</v>
      </c>
      <c r="AR2030">
        <v>11205198400</v>
      </c>
      <c r="AS2030" t="s">
        <v>114</v>
      </c>
      <c r="AT2030">
        <v>11703133013</v>
      </c>
      <c r="AU2030">
        <v>1133013</v>
      </c>
      <c r="AV2030">
        <v>117031330</v>
      </c>
      <c r="AW2030">
        <v>11330</v>
      </c>
      <c r="AX2030">
        <v>8.6642239093800004</v>
      </c>
      <c r="AY2030" t="s">
        <v>97</v>
      </c>
      <c r="AZ2030">
        <v>263.59610651399998</v>
      </c>
      <c r="BA2030">
        <v>3687.2944961600001</v>
      </c>
      <c r="BB2030" t="s">
        <v>94</v>
      </c>
      <c r="BC2030" t="s">
        <v>98</v>
      </c>
      <c r="BD2030">
        <v>4074</v>
      </c>
      <c r="BE2030">
        <v>11703133013</v>
      </c>
      <c r="BF2030">
        <v>1133013</v>
      </c>
      <c r="BG2030">
        <v>117031330</v>
      </c>
      <c r="BH2030">
        <v>11330</v>
      </c>
      <c r="BI2030">
        <v>3</v>
      </c>
      <c r="BJ2030">
        <v>4</v>
      </c>
      <c r="BK2030">
        <v>3</v>
      </c>
      <c r="BL2030">
        <v>4</v>
      </c>
      <c r="BM2030" t="s">
        <v>97</v>
      </c>
      <c r="BN2030" t="s">
        <v>98</v>
      </c>
      <c r="BO2030" t="s">
        <v>94</v>
      </c>
      <c r="BP2030">
        <v>2141.5794413486678</v>
      </c>
      <c r="BQ2030">
        <v>137057.81095780639</v>
      </c>
      <c r="BR2030">
        <v>333771.93588300003</v>
      </c>
      <c r="BS2030">
        <v>6247039.0000999998</v>
      </c>
      <c r="BT2030" t="s">
        <v>114</v>
      </c>
      <c r="BU2030">
        <v>34</v>
      </c>
      <c r="BV2030">
        <v>79</v>
      </c>
      <c r="BW2030">
        <v>0.11475869120635381</v>
      </c>
      <c r="BX2030">
        <v>8.7139369531658879</v>
      </c>
      <c r="BY2030">
        <v>0.96951204678810221</v>
      </c>
      <c r="BZ2030">
        <f t="shared" si="285"/>
        <v>0.11475869120635385</v>
      </c>
      <c r="CA2030">
        <f t="shared" si="286"/>
        <v>180.68833854980471</v>
      </c>
      <c r="CB2030">
        <f t="shared" si="287"/>
        <v>433.76154554581376</v>
      </c>
      <c r="CC2030">
        <v>591.43531927991512</v>
      </c>
      <c r="CD2030">
        <v>217.5599799383404</v>
      </c>
      <c r="CE2030">
        <v>249.29547063564871</v>
      </c>
      <c r="CF2030">
        <f t="shared" si="279"/>
        <v>1547.6292991414866</v>
      </c>
      <c r="CG2030">
        <f t="shared" si="280"/>
        <v>533.75042992380861</v>
      </c>
      <c r="CH2030">
        <f t="shared" si="281"/>
        <v>619.81104969862338</v>
      </c>
      <c r="CI2030">
        <f t="shared" si="282"/>
        <v>-1113.8677535956729</v>
      </c>
      <c r="CJ2030">
        <f t="shared" si="283"/>
        <v>-99.98888437799485</v>
      </c>
      <c r="CK2030">
        <f t="shared" si="284"/>
        <v>-186.04950415280962</v>
      </c>
    </row>
    <row r="2031" spans="1:89" x14ac:dyDescent="0.3">
      <c r="A2031">
        <v>11205226700</v>
      </c>
      <c r="B2031" t="s">
        <v>89</v>
      </c>
      <c r="C2031" t="s">
        <v>90</v>
      </c>
      <c r="D2031">
        <v>1577.6840515136721</v>
      </c>
      <c r="E2031" t="s">
        <v>111</v>
      </c>
      <c r="F2031" t="s">
        <v>92</v>
      </c>
      <c r="G2031" t="s">
        <v>93</v>
      </c>
      <c r="H2031" t="s">
        <v>94</v>
      </c>
      <c r="I2031" t="s">
        <v>95</v>
      </c>
      <c r="J2031">
        <v>1262.159476089477</v>
      </c>
      <c r="K2031">
        <v>0</v>
      </c>
      <c r="L2031">
        <v>82.418911953735346</v>
      </c>
      <c r="M2031">
        <v>186.26210528259281</v>
      </c>
      <c r="N2031">
        <v>46.722416583251963</v>
      </c>
      <c r="O2031">
        <v>315.52457542419432</v>
      </c>
      <c r="P2031">
        <v>1577.6840515136721</v>
      </c>
      <c r="Q2031">
        <v>20</v>
      </c>
      <c r="R2031">
        <v>1573.081254901964</v>
      </c>
      <c r="S2031">
        <v>0.76</v>
      </c>
      <c r="T2031">
        <v>12.053333333333329</v>
      </c>
      <c r="U2031">
        <v>182.33788235294111</v>
      </c>
      <c r="V2031">
        <v>33.377882352941178</v>
      </c>
      <c r="W2031">
        <v>0.62964705882352934</v>
      </c>
      <c r="X2031">
        <v>216.3454117647058</v>
      </c>
      <c r="Y2031">
        <v>229.15874509803919</v>
      </c>
      <c r="Z2031">
        <v>228.3987450980392</v>
      </c>
      <c r="AA2031">
        <v>4.8312825394856279E-4</v>
      </c>
      <c r="AB2031">
        <v>7.6622445889386083E-3</v>
      </c>
      <c r="AC2031">
        <v>0.11591129306559859</v>
      </c>
      <c r="AD2031">
        <v>2.121815529168029E-2</v>
      </c>
      <c r="AE2031">
        <v>4.0026353175428919E-4</v>
      </c>
      <c r="AF2031">
        <v>0.1375297118890331</v>
      </c>
      <c r="AG2031">
        <v>0.14567508473192031</v>
      </c>
      <c r="AH2031">
        <v>0.14519195647797181</v>
      </c>
      <c r="AI2031">
        <v>0.76222374109029478</v>
      </c>
      <c r="AJ2031">
        <v>12.088601086765371</v>
      </c>
      <c r="AK2031">
        <v>182.8713984599222</v>
      </c>
      <c r="AL2031">
        <v>33.475545206224417</v>
      </c>
      <c r="AM2031">
        <v>0.63148939045127828</v>
      </c>
      <c r="AN2031">
        <v>216.97843305659779</v>
      </c>
      <c r="AO2031">
        <v>229.82925788445351</v>
      </c>
      <c r="AP2031">
        <v>229.06703414336329</v>
      </c>
      <c r="AQ2031">
        <v>216.97843305659779</v>
      </c>
      <c r="AR2031">
        <v>11205226700</v>
      </c>
      <c r="AS2031" t="s">
        <v>114</v>
      </c>
      <c r="AT2031">
        <v>11703133329</v>
      </c>
      <c r="AU2031">
        <v>1133329</v>
      </c>
      <c r="AV2031">
        <v>117031333</v>
      </c>
      <c r="AW2031">
        <v>11333</v>
      </c>
      <c r="AX2031">
        <v>4.4341060668200001</v>
      </c>
      <c r="AY2031" t="s">
        <v>97</v>
      </c>
      <c r="AZ2031">
        <v>199.85859448400001</v>
      </c>
      <c r="BA2031">
        <v>1577.2953212100001</v>
      </c>
      <c r="BB2031" t="s">
        <v>94</v>
      </c>
      <c r="BC2031" t="s">
        <v>98</v>
      </c>
      <c r="BD2031">
        <v>4228</v>
      </c>
      <c r="BE2031">
        <v>11703133329</v>
      </c>
      <c r="BF2031">
        <v>1133329</v>
      </c>
      <c r="BG2031">
        <v>117031333</v>
      </c>
      <c r="BH2031">
        <v>11333</v>
      </c>
      <c r="BI2031">
        <v>1</v>
      </c>
      <c r="BJ2031">
        <v>1</v>
      </c>
      <c r="BK2031">
        <v>2</v>
      </c>
      <c r="BL2031">
        <v>4</v>
      </c>
      <c r="BM2031" t="s">
        <v>97</v>
      </c>
      <c r="BN2031" t="s">
        <v>98</v>
      </c>
      <c r="BO2031" t="s">
        <v>94</v>
      </c>
      <c r="BP2031">
        <v>903.6429201670984</v>
      </c>
      <c r="BQ2031">
        <v>39249.831333013302</v>
      </c>
      <c r="BR2031">
        <v>336260.942346</v>
      </c>
      <c r="BS2031">
        <v>6250555.29318</v>
      </c>
      <c r="BT2031" t="s">
        <v>114</v>
      </c>
      <c r="BU2031">
        <v>20</v>
      </c>
      <c r="BV2031">
        <v>31</v>
      </c>
      <c r="BW2031">
        <v>0.68767522391842173</v>
      </c>
      <c r="BX2031">
        <v>1.4541748273289961</v>
      </c>
      <c r="BY2031">
        <v>0.99708256123442962</v>
      </c>
      <c r="BZ2031">
        <f t="shared" si="285"/>
        <v>0.68767522391842173</v>
      </c>
      <c r="CA2031">
        <f t="shared" si="286"/>
        <v>315.52457542419432</v>
      </c>
      <c r="CB2031">
        <f t="shared" si="287"/>
        <v>624.62533149808246</v>
      </c>
      <c r="CC2031">
        <v>253.0384642343127</v>
      </c>
      <c r="CD2031">
        <v>301.18738713453371</v>
      </c>
      <c r="CE2031">
        <v>301.79339290079179</v>
      </c>
      <c r="CF2031">
        <f t="shared" si="279"/>
        <v>228.56307093373954</v>
      </c>
      <c r="CG2031">
        <f t="shared" si="280"/>
        <v>533.75042992380895</v>
      </c>
      <c r="CH2031">
        <f t="shared" si="281"/>
        <v>537.59153971810929</v>
      </c>
      <c r="CI2031">
        <f t="shared" si="282"/>
        <v>396.06226056434292</v>
      </c>
      <c r="CJ2031">
        <f t="shared" si="283"/>
        <v>90.874901574273508</v>
      </c>
      <c r="CK2031">
        <f t="shared" si="284"/>
        <v>87.033791779973171</v>
      </c>
    </row>
    <row r="2032" spans="1:89" x14ac:dyDescent="0.3">
      <c r="A2032">
        <v>10741910000</v>
      </c>
      <c r="B2032" t="s">
        <v>89</v>
      </c>
      <c r="C2032" t="s">
        <v>90</v>
      </c>
      <c r="D2032">
        <v>4124.0447750091544</v>
      </c>
      <c r="E2032" t="s">
        <v>99</v>
      </c>
      <c r="F2032" t="s">
        <v>92</v>
      </c>
      <c r="G2032" t="s">
        <v>93</v>
      </c>
      <c r="H2032" t="s">
        <v>94</v>
      </c>
      <c r="I2032" t="s">
        <v>95</v>
      </c>
      <c r="J2032">
        <v>3665.9826825857158</v>
      </c>
      <c r="K2032">
        <v>77.250039782714822</v>
      </c>
      <c r="L2032">
        <v>308.89975602207181</v>
      </c>
      <c r="M2032">
        <v>71.912296618652306</v>
      </c>
      <c r="N2032">
        <v>0</v>
      </c>
      <c r="O2032">
        <v>380.81205264072418</v>
      </c>
      <c r="P2032">
        <v>4124.0447750091544</v>
      </c>
      <c r="Q2032">
        <v>16</v>
      </c>
      <c r="R2032">
        <v>4324.2512941176137</v>
      </c>
      <c r="S2032">
        <v>0</v>
      </c>
      <c r="T2032">
        <v>0</v>
      </c>
      <c r="U2032">
        <v>22.56</v>
      </c>
      <c r="V2032">
        <v>65.760000000000005</v>
      </c>
      <c r="W2032">
        <v>12.76</v>
      </c>
      <c r="X2032">
        <v>101.08</v>
      </c>
      <c r="Y2032">
        <v>101.08</v>
      </c>
      <c r="Z2032">
        <v>101.08</v>
      </c>
      <c r="AA2032">
        <v>0</v>
      </c>
      <c r="AB2032">
        <v>0</v>
      </c>
      <c r="AC2032">
        <v>5.2170881074115483E-3</v>
      </c>
      <c r="AD2032">
        <v>1.520725682373153E-2</v>
      </c>
      <c r="AE2032">
        <v>2.9507998338019221E-3</v>
      </c>
      <c r="AF2032">
        <v>2.3375144764945E-2</v>
      </c>
      <c r="AG2032">
        <v>2.3375144764945E-2</v>
      </c>
      <c r="AH2032">
        <v>2.3375144764945E-2</v>
      </c>
      <c r="AI2032">
        <v>0</v>
      </c>
      <c r="AJ2032">
        <v>0</v>
      </c>
      <c r="AK2032">
        <v>21.515504950132989</v>
      </c>
      <c r="AL2032">
        <v>62.715408046132318</v>
      </c>
      <c r="AM2032">
        <v>12.169230636688701</v>
      </c>
      <c r="AN2032">
        <v>96.400143632954013</v>
      </c>
      <c r="AO2032">
        <v>96.400143632954013</v>
      </c>
      <c r="AP2032">
        <v>96.400143632954013</v>
      </c>
      <c r="AQ2032">
        <v>96.400143632954013</v>
      </c>
      <c r="AR2032">
        <v>10741910000</v>
      </c>
      <c r="AS2032" t="s">
        <v>129</v>
      </c>
      <c r="AT2032">
        <v>11703133714</v>
      </c>
      <c r="AU2032">
        <v>1133714</v>
      </c>
      <c r="AV2032">
        <v>117031337</v>
      </c>
      <c r="AW2032">
        <v>11337</v>
      </c>
      <c r="AX2032">
        <v>6.1846271004800002</v>
      </c>
      <c r="AY2032" t="s">
        <v>97</v>
      </c>
      <c r="AZ2032">
        <v>263.29402827500002</v>
      </c>
      <c r="BA2032">
        <v>4124.0492595100004</v>
      </c>
      <c r="BB2032" t="s">
        <v>94</v>
      </c>
      <c r="BC2032" t="s">
        <v>98</v>
      </c>
      <c r="BD2032">
        <v>4388</v>
      </c>
      <c r="BE2032">
        <v>11703133714</v>
      </c>
      <c r="BF2032">
        <v>1133714</v>
      </c>
      <c r="BG2032">
        <v>117031337</v>
      </c>
      <c r="BH2032">
        <v>11337</v>
      </c>
      <c r="BI2032">
        <v>4</v>
      </c>
      <c r="BJ2032">
        <v>2</v>
      </c>
      <c r="BK2032">
        <v>4</v>
      </c>
      <c r="BL2032">
        <v>1</v>
      </c>
      <c r="BM2032" t="s">
        <v>97</v>
      </c>
      <c r="BN2032" t="s">
        <v>98</v>
      </c>
      <c r="BO2032" t="s">
        <v>94</v>
      </c>
      <c r="BP2032">
        <v>2983.5434279450319</v>
      </c>
      <c r="BQ2032">
        <v>294161.36631940561</v>
      </c>
      <c r="BR2032">
        <v>334333.39562899998</v>
      </c>
      <c r="BS2032">
        <v>6249700.0395499999</v>
      </c>
      <c r="BT2032" t="s">
        <v>129</v>
      </c>
      <c r="BU2032">
        <v>0</v>
      </c>
      <c r="BV2032">
        <v>0</v>
      </c>
      <c r="BW2032">
        <v>0.25314362548262731</v>
      </c>
      <c r="BX2032">
        <v>3.9503266104112429</v>
      </c>
      <c r="BY2032">
        <v>1.0485461555416831</v>
      </c>
      <c r="BZ2032">
        <f t="shared" si="285"/>
        <v>0.25314362548262725</v>
      </c>
      <c r="CA2032">
        <f t="shared" si="286"/>
        <v>380.81205264072418</v>
      </c>
      <c r="CB2032">
        <f t="shared" si="287"/>
        <v>689.64311622232299</v>
      </c>
      <c r="CC2032">
        <v>661.43912356891485</v>
      </c>
      <c r="CD2032">
        <v>316.52121080157133</v>
      </c>
      <c r="CE2032">
        <v>347.44968222764788</v>
      </c>
      <c r="CF2032">
        <f t="shared" si="279"/>
        <v>1370.1087421746206</v>
      </c>
      <c r="CG2032">
        <f t="shared" si="280"/>
        <v>533.75042992380872</v>
      </c>
      <c r="CH2032">
        <f t="shared" si="281"/>
        <v>608.7459091521057</v>
      </c>
      <c r="CI2032">
        <f t="shared" si="282"/>
        <v>-680.46562595229761</v>
      </c>
      <c r="CJ2032">
        <f t="shared" si="283"/>
        <v>155.89268629851426</v>
      </c>
      <c r="CK2032">
        <f t="shared" si="284"/>
        <v>80.897207070217291</v>
      </c>
    </row>
    <row r="2033" spans="1:89" x14ac:dyDescent="0.3">
      <c r="A2033">
        <v>10742190000</v>
      </c>
      <c r="B2033" t="s">
        <v>89</v>
      </c>
      <c r="C2033" t="s">
        <v>90</v>
      </c>
      <c r="D2033">
        <v>10681.75566101074</v>
      </c>
      <c r="E2033" t="s">
        <v>99</v>
      </c>
      <c r="F2033" t="s">
        <v>92</v>
      </c>
      <c r="G2033" t="s">
        <v>93</v>
      </c>
      <c r="H2033" t="s">
        <v>94</v>
      </c>
      <c r="I2033" t="s">
        <v>95</v>
      </c>
      <c r="J2033">
        <v>9543.1684232925418</v>
      </c>
      <c r="K2033">
        <v>129.33953999023441</v>
      </c>
      <c r="L2033">
        <v>386.79229939422601</v>
      </c>
      <c r="M2033">
        <v>144.73094170532229</v>
      </c>
      <c r="N2033">
        <v>478.34655563964839</v>
      </c>
      <c r="O2033">
        <v>1009.2476977279661</v>
      </c>
      <c r="P2033">
        <v>10681.75566101074</v>
      </c>
      <c r="Q2033">
        <v>16</v>
      </c>
      <c r="R2033">
        <v>10677.009882352901</v>
      </c>
      <c r="S2033">
        <v>0</v>
      </c>
      <c r="T2033">
        <v>0</v>
      </c>
      <c r="U2033">
        <v>0</v>
      </c>
      <c r="V2033">
        <v>2.125019607843138</v>
      </c>
      <c r="W2033">
        <v>28.015843137254901</v>
      </c>
      <c r="X2033">
        <v>30.14086274509804</v>
      </c>
      <c r="Y2033">
        <v>30.14086274509804</v>
      </c>
      <c r="Z2033">
        <v>30.14086274509804</v>
      </c>
      <c r="AA2033">
        <v>0</v>
      </c>
      <c r="AB2033">
        <v>0</v>
      </c>
      <c r="AC2033">
        <v>0</v>
      </c>
      <c r="AD2033">
        <v>1.990275958585931E-4</v>
      </c>
      <c r="AE2033">
        <v>2.623940920346983E-3</v>
      </c>
      <c r="AF2033">
        <v>2.822968516205576E-3</v>
      </c>
      <c r="AG2033">
        <v>2.822968516205576E-3</v>
      </c>
      <c r="AH2033">
        <v>2.822968516205576E-3</v>
      </c>
      <c r="AI2033">
        <v>0</v>
      </c>
      <c r="AJ2033">
        <v>0</v>
      </c>
      <c r="AK2033">
        <v>0</v>
      </c>
      <c r="AL2033">
        <v>2.125964148759885</v>
      </c>
      <c r="AM2033">
        <v>28.028295780074121</v>
      </c>
      <c r="AN2033">
        <v>30.154259928834001</v>
      </c>
      <c r="AO2033">
        <v>30.154259928834001</v>
      </c>
      <c r="AP2033">
        <v>30.154259928834001</v>
      </c>
      <c r="AQ2033">
        <v>30.154259928834001</v>
      </c>
      <c r="AR2033">
        <v>10742190000</v>
      </c>
      <c r="AS2033" t="s">
        <v>110</v>
      </c>
      <c r="AT2033">
        <v>11703133719</v>
      </c>
      <c r="AU2033">
        <v>1133719</v>
      </c>
      <c r="AV2033">
        <v>117031337</v>
      </c>
      <c r="AW2033">
        <v>11337</v>
      </c>
      <c r="AX2033">
        <v>4.8154447078700002</v>
      </c>
      <c r="AY2033" t="s">
        <v>97</v>
      </c>
      <c r="AZ2033">
        <v>495.99167164400001</v>
      </c>
      <c r="BA2033">
        <v>10680.9038626</v>
      </c>
      <c r="BB2033" t="s">
        <v>94</v>
      </c>
      <c r="BC2033" t="s">
        <v>98</v>
      </c>
      <c r="BD2033">
        <v>4392</v>
      </c>
      <c r="BE2033">
        <v>11703133719</v>
      </c>
      <c r="BF2033">
        <v>1133719</v>
      </c>
      <c r="BG2033">
        <v>117031337</v>
      </c>
      <c r="BH2033">
        <v>11337</v>
      </c>
      <c r="BI2033">
        <v>3</v>
      </c>
      <c r="BJ2033">
        <v>1</v>
      </c>
      <c r="BK2033">
        <v>5</v>
      </c>
      <c r="BL2033">
        <v>2</v>
      </c>
      <c r="BM2033" t="s">
        <v>97</v>
      </c>
      <c r="BN2033" t="s">
        <v>98</v>
      </c>
      <c r="BO2033" t="s">
        <v>94</v>
      </c>
      <c r="BP2033">
        <v>843.12936075569962</v>
      </c>
      <c r="BQ2033">
        <v>40569.989334498947</v>
      </c>
      <c r="BR2033">
        <v>334303.41636600002</v>
      </c>
      <c r="BS2033">
        <v>6250372.6919099996</v>
      </c>
      <c r="BT2033" t="s">
        <v>110</v>
      </c>
      <c r="BU2033">
        <v>4</v>
      </c>
      <c r="BV2033">
        <v>3</v>
      </c>
      <c r="BW2033">
        <v>2.9877957608144889E-2</v>
      </c>
      <c r="BX2033">
        <v>33.469489886664633</v>
      </c>
      <c r="BY2033">
        <v>0.99955571173799063</v>
      </c>
      <c r="BZ2033">
        <f t="shared" si="285"/>
        <v>2.9877957608144892E-2</v>
      </c>
      <c r="CA2033">
        <f t="shared" si="286"/>
        <v>1009.2476977279661</v>
      </c>
      <c r="CB2033">
        <f t="shared" si="287"/>
        <v>916.60347687309604</v>
      </c>
      <c r="CC2033">
        <v>1713.2042662123031</v>
      </c>
      <c r="CD2033">
        <v>600.29342756938979</v>
      </c>
      <c r="CE2033">
        <v>694.08562969382376</v>
      </c>
      <c r="CF2033">
        <f t="shared" si="279"/>
        <v>1575.630504662015</v>
      </c>
      <c r="CG2033">
        <f t="shared" si="280"/>
        <v>533.7504299238085</v>
      </c>
      <c r="CH2033">
        <f t="shared" si="281"/>
        <v>621.55640967185957</v>
      </c>
      <c r="CI2033">
        <f t="shared" si="282"/>
        <v>-659.02702778891899</v>
      </c>
      <c r="CJ2033">
        <f t="shared" si="283"/>
        <v>382.85304694928755</v>
      </c>
      <c r="CK2033">
        <f t="shared" si="284"/>
        <v>295.04706720123647</v>
      </c>
    </row>
    <row r="2034" spans="1:89" x14ac:dyDescent="0.3">
      <c r="A2034">
        <v>10742350000</v>
      </c>
      <c r="B2034" t="s">
        <v>89</v>
      </c>
      <c r="C2034" t="s">
        <v>104</v>
      </c>
      <c r="D2034">
        <v>11996.136306762701</v>
      </c>
      <c r="E2034" t="s">
        <v>99</v>
      </c>
      <c r="F2034" t="s">
        <v>92</v>
      </c>
      <c r="G2034" t="s">
        <v>93</v>
      </c>
      <c r="H2034" t="s">
        <v>94</v>
      </c>
      <c r="I2034" t="s">
        <v>95</v>
      </c>
      <c r="J2034">
        <v>10444.22129397278</v>
      </c>
      <c r="K2034">
        <v>71.094725915527334</v>
      </c>
      <c r="L2034">
        <v>396.27617321777342</v>
      </c>
      <c r="M2034">
        <v>545.91432501220697</v>
      </c>
      <c r="N2034">
        <v>538.62978864440902</v>
      </c>
      <c r="O2034">
        <v>1480.820286874389</v>
      </c>
      <c r="P2034">
        <v>11996.136306762701</v>
      </c>
      <c r="Q2034">
        <v>16</v>
      </c>
      <c r="R2034">
        <v>11965.9948235294</v>
      </c>
      <c r="S2034">
        <v>1.08</v>
      </c>
      <c r="T2034">
        <v>3.56</v>
      </c>
      <c r="U2034">
        <v>74.830901960784317</v>
      </c>
      <c r="V2034">
        <v>317.73066666666671</v>
      </c>
      <c r="W2034">
        <v>301.58117647058788</v>
      </c>
      <c r="X2034">
        <v>694.14274509803886</v>
      </c>
      <c r="Y2034">
        <v>698.78274509803873</v>
      </c>
      <c r="Z2034">
        <v>697.7027450980388</v>
      </c>
      <c r="AA2034">
        <v>9.0255763597384822E-5</v>
      </c>
      <c r="AB2034">
        <v>2.975097392654537E-4</v>
      </c>
      <c r="AC2034">
        <v>6.2536298121774348E-3</v>
      </c>
      <c r="AD2034">
        <v>2.655279994287606E-2</v>
      </c>
      <c r="AE2034">
        <v>2.5203184600880162E-2</v>
      </c>
      <c r="AF2034">
        <v>5.8009614355933652E-2</v>
      </c>
      <c r="AG2034">
        <v>5.8397379858796478E-2</v>
      </c>
      <c r="AH2034">
        <v>5.8307124095199107E-2</v>
      </c>
      <c r="AI2034">
        <v>1.0827204425851791</v>
      </c>
      <c r="AJ2034">
        <v>3.5689673848178138</v>
      </c>
      <c r="AK2034">
        <v>75.019395638915341</v>
      </c>
      <c r="AL2034">
        <v>318.53100744094212</v>
      </c>
      <c r="AM2034">
        <v>302.34083783666108</v>
      </c>
      <c r="AN2034">
        <v>695.89124091651843</v>
      </c>
      <c r="AO2034">
        <v>700.54292874392127</v>
      </c>
      <c r="AP2034">
        <v>699.46020830133625</v>
      </c>
      <c r="AQ2034">
        <v>695.89124091651843</v>
      </c>
      <c r="AR2034">
        <v>10742350000</v>
      </c>
      <c r="AS2034" t="s">
        <v>110</v>
      </c>
      <c r="AT2034">
        <v>11703133749</v>
      </c>
      <c r="AU2034">
        <v>1133749</v>
      </c>
      <c r="AV2034">
        <v>117031337</v>
      </c>
      <c r="AW2034">
        <v>11337</v>
      </c>
      <c r="AX2034">
        <v>3.7605034647300002</v>
      </c>
      <c r="AY2034" t="s">
        <v>97</v>
      </c>
      <c r="AZ2034">
        <v>470.59383557299998</v>
      </c>
      <c r="BA2034">
        <v>11995.291981300001</v>
      </c>
      <c r="BB2034" t="s">
        <v>94</v>
      </c>
      <c r="BC2034" t="s">
        <v>98</v>
      </c>
      <c r="BD2034">
        <v>4420</v>
      </c>
      <c r="BE2034">
        <v>11703133749</v>
      </c>
      <c r="BF2034">
        <v>1133749</v>
      </c>
      <c r="BG2034">
        <v>117031337</v>
      </c>
      <c r="BH2034">
        <v>11337</v>
      </c>
      <c r="BI2034">
        <v>2</v>
      </c>
      <c r="BJ2034">
        <v>1</v>
      </c>
      <c r="BK2034">
        <v>5</v>
      </c>
      <c r="BL2034">
        <v>5</v>
      </c>
      <c r="BM2034" t="s">
        <v>97</v>
      </c>
      <c r="BN2034" t="s">
        <v>98</v>
      </c>
      <c r="BO2034" t="s">
        <v>94</v>
      </c>
      <c r="BP2034">
        <v>1401.6285690428681</v>
      </c>
      <c r="BQ2034">
        <v>106945.482316436</v>
      </c>
      <c r="BR2034">
        <v>334151.62293800001</v>
      </c>
      <c r="BS2034">
        <v>6251607.3736500004</v>
      </c>
      <c r="BT2034" t="s">
        <v>110</v>
      </c>
      <c r="BU2034">
        <v>0</v>
      </c>
      <c r="BV2034">
        <v>3</v>
      </c>
      <c r="BW2034">
        <v>0.46993632318838402</v>
      </c>
      <c r="BX2034">
        <v>2.1279478743317499</v>
      </c>
      <c r="BY2034">
        <v>0.99748740073782682</v>
      </c>
      <c r="BZ2034">
        <f t="shared" si="285"/>
        <v>0.46993632318838402</v>
      </c>
      <c r="CA2034">
        <f t="shared" si="286"/>
        <v>1480.820286874389</v>
      </c>
      <c r="CB2034">
        <f t="shared" si="287"/>
        <v>654.31821203579921</v>
      </c>
      <c r="CC2034">
        <v>1924.012545411985</v>
      </c>
      <c r="CD2034">
        <v>1336.185532032438</v>
      </c>
      <c r="CE2034">
        <v>1400.253608859171</v>
      </c>
      <c r="CF2034">
        <f t="shared" si="279"/>
        <v>1023.764046264734</v>
      </c>
      <c r="CG2034">
        <f t="shared" si="280"/>
        <v>533.75042992380816</v>
      </c>
      <c r="CH2034">
        <f t="shared" si="281"/>
        <v>587.15768971845989</v>
      </c>
      <c r="CI2034">
        <f t="shared" si="282"/>
        <v>-369.44583422893481</v>
      </c>
      <c r="CJ2034">
        <f t="shared" si="283"/>
        <v>120.56778211199105</v>
      </c>
      <c r="CK2034">
        <f t="shared" si="284"/>
        <v>67.160522317339314</v>
      </c>
    </row>
    <row r="2035" spans="1:89" x14ac:dyDescent="0.3">
      <c r="A2035">
        <v>10742472000</v>
      </c>
      <c r="B2035" t="s">
        <v>89</v>
      </c>
      <c r="C2035" t="s">
        <v>90</v>
      </c>
      <c r="D2035">
        <v>3677.020141601563</v>
      </c>
      <c r="E2035" t="s">
        <v>99</v>
      </c>
      <c r="F2035" t="s">
        <v>92</v>
      </c>
      <c r="G2035" t="s">
        <v>93</v>
      </c>
      <c r="H2035" t="s">
        <v>94</v>
      </c>
      <c r="I2035" t="s">
        <v>95</v>
      </c>
      <c r="J2035">
        <v>3531.195057617188</v>
      </c>
      <c r="K2035">
        <v>0</v>
      </c>
      <c r="L2035">
        <v>98.439378833007851</v>
      </c>
      <c r="M2035">
        <v>0.39672301025390638</v>
      </c>
      <c r="N2035">
        <v>47.092202148437501</v>
      </c>
      <c r="O2035">
        <v>145.825083984375</v>
      </c>
      <c r="P2035">
        <v>3677.020141601563</v>
      </c>
      <c r="Q2035">
        <v>16</v>
      </c>
      <c r="R2035">
        <v>3671.1455686274498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10742472000</v>
      </c>
      <c r="AS2035" t="s">
        <v>110</v>
      </c>
      <c r="AT2035">
        <v>11703133711</v>
      </c>
      <c r="AU2035">
        <v>1133711</v>
      </c>
      <c r="AV2035">
        <v>117031337</v>
      </c>
      <c r="AW2035">
        <v>11337</v>
      </c>
      <c r="AX2035">
        <v>5.0114652106599999</v>
      </c>
      <c r="AY2035" t="s">
        <v>97</v>
      </c>
      <c r="AZ2035">
        <v>256.82972691700002</v>
      </c>
      <c r="BA2035">
        <v>3678.1417359299999</v>
      </c>
      <c r="BB2035" t="s">
        <v>94</v>
      </c>
      <c r="BC2035" t="s">
        <v>98</v>
      </c>
      <c r="BD2035">
        <v>4386</v>
      </c>
      <c r="BE2035">
        <v>11703133711</v>
      </c>
      <c r="BF2035">
        <v>1133711</v>
      </c>
      <c r="BG2035">
        <v>117031337</v>
      </c>
      <c r="BH2035">
        <v>11337</v>
      </c>
      <c r="BI2035">
        <v>4</v>
      </c>
      <c r="BJ2035">
        <v>1</v>
      </c>
      <c r="BK2035">
        <v>5</v>
      </c>
      <c r="BL2035">
        <v>1</v>
      </c>
      <c r="BM2035" t="s">
        <v>97</v>
      </c>
      <c r="BN2035" t="s">
        <v>98</v>
      </c>
      <c r="BO2035" t="s">
        <v>94</v>
      </c>
      <c r="BP2035">
        <v>364.52598484397009</v>
      </c>
      <c r="BQ2035">
        <v>7597.2094733035156</v>
      </c>
      <c r="BR2035">
        <v>334290.36940700002</v>
      </c>
      <c r="BS2035">
        <v>6249871.3459599996</v>
      </c>
      <c r="BT2035" t="s">
        <v>110</v>
      </c>
      <c r="BU2035">
        <v>48</v>
      </c>
      <c r="BV2035">
        <v>111</v>
      </c>
      <c r="BW2035">
        <v>0</v>
      </c>
      <c r="BY2035">
        <v>0.99840235496464957</v>
      </c>
      <c r="BZ2035">
        <f t="shared" si="285"/>
        <v>0</v>
      </c>
      <c r="CA2035">
        <f t="shared" si="286"/>
        <v>145.825083984375</v>
      </c>
      <c r="CB2035">
        <f t="shared" si="287"/>
        <v>396.58494750822717</v>
      </c>
      <c r="CC2035">
        <v>589.74262222960135</v>
      </c>
      <c r="CD2035">
        <v>196.2611081418338</v>
      </c>
      <c r="CE2035">
        <v>229.19455275701691</v>
      </c>
      <c r="CF2035">
        <f t="shared" si="279"/>
        <v>1603.8601898240706</v>
      </c>
      <c r="CG2035">
        <f t="shared" si="280"/>
        <v>533.75042992380861</v>
      </c>
      <c r="CH2035">
        <f t="shared" si="281"/>
        <v>623.31601114697435</v>
      </c>
      <c r="CI2035">
        <f t="shared" si="282"/>
        <v>-1207.2752423158436</v>
      </c>
      <c r="CJ2035">
        <f t="shared" si="283"/>
        <v>-137.16548241558144</v>
      </c>
      <c r="CK2035">
        <f t="shared" si="284"/>
        <v>-226.73106363874717</v>
      </c>
    </row>
    <row r="2036" spans="1:89" x14ac:dyDescent="0.3">
      <c r="A2036">
        <v>10742480000</v>
      </c>
      <c r="B2036" t="s">
        <v>89</v>
      </c>
      <c r="C2036" t="s">
        <v>90</v>
      </c>
      <c r="D2036">
        <v>14133.400390625</v>
      </c>
      <c r="E2036" t="s">
        <v>99</v>
      </c>
      <c r="F2036" t="s">
        <v>92</v>
      </c>
      <c r="G2036" t="s">
        <v>93</v>
      </c>
      <c r="H2036" t="s">
        <v>94</v>
      </c>
      <c r="I2036" t="s">
        <v>95</v>
      </c>
      <c r="J2036">
        <v>13427.383416015629</v>
      </c>
      <c r="K2036">
        <v>7.6666412109374997</v>
      </c>
      <c r="L2036">
        <v>60.931387695312509</v>
      </c>
      <c r="M2036">
        <v>134.446277734375</v>
      </c>
      <c r="N2036">
        <v>502.97266796874999</v>
      </c>
      <c r="O2036">
        <v>697.49848437499998</v>
      </c>
      <c r="P2036">
        <v>14133.400390625</v>
      </c>
      <c r="Q2036">
        <v>16</v>
      </c>
      <c r="R2036">
        <v>13538.15325490185</v>
      </c>
      <c r="S2036">
        <v>1.8</v>
      </c>
      <c r="T2036">
        <v>4.4400000000000004</v>
      </c>
      <c r="U2036">
        <v>38.087843137254907</v>
      </c>
      <c r="V2036">
        <v>49.160941176470587</v>
      </c>
      <c r="W2036">
        <v>60.96</v>
      </c>
      <c r="X2036">
        <v>148.20878431372549</v>
      </c>
      <c r="Y2036">
        <v>154.4487843137255</v>
      </c>
      <c r="Z2036">
        <v>152.64878431372551</v>
      </c>
      <c r="AA2036">
        <v>1.3295757302409479E-4</v>
      </c>
      <c r="AB2036">
        <v>3.2796201345943398E-4</v>
      </c>
      <c r="AC2036">
        <v>2.8133706584732442E-3</v>
      </c>
      <c r="AD2036">
        <v>3.6312885702243442E-3</v>
      </c>
      <c r="AE2036">
        <v>4.502829806416012E-3</v>
      </c>
      <c r="AF2036">
        <v>1.0947489035113601E-2</v>
      </c>
      <c r="AG2036">
        <v>1.140840862159713E-2</v>
      </c>
      <c r="AH2036">
        <v>1.127545104857304E-2</v>
      </c>
      <c r="AI2036">
        <v>1.879142614515293</v>
      </c>
      <c r="AJ2036">
        <v>4.6352184491377262</v>
      </c>
      <c r="AK2036">
        <v>39.762493963438658</v>
      </c>
      <c r="AL2036">
        <v>51.322455296880847</v>
      </c>
      <c r="AM2036">
        <v>63.640296544917959</v>
      </c>
      <c r="AN2036">
        <v>154.72524580523751</v>
      </c>
      <c r="AO2036">
        <v>161.23960686889049</v>
      </c>
      <c r="AP2036">
        <v>159.3604642543753</v>
      </c>
      <c r="AQ2036">
        <v>154.72524580523751</v>
      </c>
      <c r="AR2036">
        <v>10742480000</v>
      </c>
      <c r="AS2036" t="s">
        <v>110</v>
      </c>
      <c r="AT2036">
        <v>11703133728</v>
      </c>
      <c r="AU2036">
        <v>1133728</v>
      </c>
      <c r="AV2036">
        <v>117031337</v>
      </c>
      <c r="AW2036">
        <v>11337</v>
      </c>
      <c r="AX2036">
        <v>5.8933624358900003</v>
      </c>
      <c r="AY2036" t="s">
        <v>97</v>
      </c>
      <c r="AZ2036">
        <v>583.39135760399995</v>
      </c>
      <c r="BA2036">
        <v>14133.3904674</v>
      </c>
      <c r="BB2036" t="s">
        <v>94</v>
      </c>
      <c r="BC2036" t="s">
        <v>98</v>
      </c>
      <c r="BD2036">
        <v>4400</v>
      </c>
      <c r="BE2036">
        <v>11703133728</v>
      </c>
      <c r="BF2036">
        <v>1133728</v>
      </c>
      <c r="BG2036">
        <v>117031337</v>
      </c>
      <c r="BH2036">
        <v>11337</v>
      </c>
      <c r="BI2036">
        <v>5</v>
      </c>
      <c r="BJ2036">
        <v>4</v>
      </c>
      <c r="BK2036">
        <v>4</v>
      </c>
      <c r="BL2036">
        <v>1</v>
      </c>
      <c r="BM2036" t="s">
        <v>97</v>
      </c>
      <c r="BN2036" t="s">
        <v>98</v>
      </c>
      <c r="BO2036" t="s">
        <v>94</v>
      </c>
      <c r="BP2036">
        <v>1412.317664215002</v>
      </c>
      <c r="BQ2036">
        <v>96275.737678090853</v>
      </c>
      <c r="BR2036">
        <v>334005.41815899999</v>
      </c>
      <c r="BS2036">
        <v>6249863.0919399997</v>
      </c>
      <c r="BT2036" t="s">
        <v>110</v>
      </c>
      <c r="BU2036">
        <v>4</v>
      </c>
      <c r="BV2036">
        <v>53</v>
      </c>
      <c r="BW2036">
        <v>0.22182879141863729</v>
      </c>
      <c r="BX2036">
        <v>4.5079811038270101</v>
      </c>
      <c r="BY2036">
        <v>0.95788365720410851</v>
      </c>
      <c r="BZ2036">
        <f t="shared" si="285"/>
        <v>0.22182879141863729</v>
      </c>
      <c r="CA2036">
        <f t="shared" si="286"/>
        <v>697.49848437499998</v>
      </c>
      <c r="CB2036">
        <f t="shared" si="287"/>
        <v>384.03584669531909</v>
      </c>
      <c r="CC2036">
        <v>2266.7998233367412</v>
      </c>
      <c r="CD2036">
        <v>909.0960992833792</v>
      </c>
      <c r="CE2036">
        <v>1026.0384490440781</v>
      </c>
      <c r="CF2036">
        <f t="shared" si="279"/>
        <v>1494.3852994729348</v>
      </c>
      <c r="CG2036">
        <f t="shared" si="280"/>
        <v>533.75042992380861</v>
      </c>
      <c r="CH2036">
        <f t="shared" si="281"/>
        <v>616.49226594953188</v>
      </c>
      <c r="CI2036">
        <f t="shared" si="282"/>
        <v>-1110.3494527776156</v>
      </c>
      <c r="CJ2036">
        <f t="shared" si="283"/>
        <v>-149.71458322848952</v>
      </c>
      <c r="CK2036">
        <f t="shared" si="284"/>
        <v>-232.45641925421279</v>
      </c>
    </row>
    <row r="2037" spans="1:89" x14ac:dyDescent="0.3">
      <c r="A2037">
        <v>10743380000</v>
      </c>
      <c r="B2037" t="s">
        <v>89</v>
      </c>
      <c r="C2037" t="s">
        <v>90</v>
      </c>
      <c r="D2037">
        <v>21825.806274414059</v>
      </c>
      <c r="E2037" t="s">
        <v>99</v>
      </c>
      <c r="F2037" t="s">
        <v>92</v>
      </c>
      <c r="G2037" t="s">
        <v>93</v>
      </c>
      <c r="H2037" t="s">
        <v>94</v>
      </c>
      <c r="I2037" t="s">
        <v>95</v>
      </c>
      <c r="J2037">
        <v>21496.36489873047</v>
      </c>
      <c r="K2037">
        <v>12.403555224609381</v>
      </c>
      <c r="L2037">
        <v>151.96801772460941</v>
      </c>
      <c r="M2037">
        <v>76.786691308593745</v>
      </c>
      <c r="N2037">
        <v>87.743826416015622</v>
      </c>
      <c r="O2037">
        <v>317.03782045898441</v>
      </c>
      <c r="P2037">
        <v>21825.806274414059</v>
      </c>
      <c r="Q2037">
        <v>16</v>
      </c>
      <c r="R2037">
        <v>21809.855215686151</v>
      </c>
      <c r="S2037">
        <v>0</v>
      </c>
      <c r="T2037">
        <v>0</v>
      </c>
      <c r="U2037">
        <v>0</v>
      </c>
      <c r="V2037">
        <v>0</v>
      </c>
      <c r="W2037">
        <v>12.88</v>
      </c>
      <c r="X2037">
        <v>12.88</v>
      </c>
      <c r="Y2037">
        <v>12.88</v>
      </c>
      <c r="Z2037">
        <v>12.88</v>
      </c>
      <c r="AA2037">
        <v>0</v>
      </c>
      <c r="AB2037">
        <v>0</v>
      </c>
      <c r="AC2037">
        <v>0</v>
      </c>
      <c r="AD2037">
        <v>0</v>
      </c>
      <c r="AE2037">
        <v>5.9055871176698176E-4</v>
      </c>
      <c r="AF2037">
        <v>5.9055871176698176E-4</v>
      </c>
      <c r="AG2037">
        <v>5.9055871176698176E-4</v>
      </c>
      <c r="AH2037">
        <v>5.9055871176698176E-4</v>
      </c>
      <c r="AI2037">
        <v>0</v>
      </c>
      <c r="AJ2037">
        <v>0</v>
      </c>
      <c r="AK2037">
        <v>0</v>
      </c>
      <c r="AL2037">
        <v>0</v>
      </c>
      <c r="AM2037">
        <v>12.88942003669367</v>
      </c>
      <c r="AN2037">
        <v>12.88942003669367</v>
      </c>
      <c r="AO2037">
        <v>12.88942003669367</v>
      </c>
      <c r="AP2037">
        <v>12.88942003669367</v>
      </c>
      <c r="AQ2037">
        <v>12.88942003669367</v>
      </c>
      <c r="AR2037">
        <v>10743380000</v>
      </c>
      <c r="AS2037" t="s">
        <v>110</v>
      </c>
      <c r="AT2037">
        <v>11703133710</v>
      </c>
      <c r="AU2037">
        <v>1133710</v>
      </c>
      <c r="AV2037">
        <v>117031337</v>
      </c>
      <c r="AW2037">
        <v>11337</v>
      </c>
      <c r="AX2037">
        <v>4.8915170916799999</v>
      </c>
      <c r="AY2037" t="s">
        <v>97</v>
      </c>
      <c r="AZ2037">
        <v>665.13161220300003</v>
      </c>
      <c r="BA2037">
        <v>21825.807073799999</v>
      </c>
      <c r="BB2037" t="s">
        <v>94</v>
      </c>
      <c r="BC2037" t="s">
        <v>98</v>
      </c>
      <c r="BD2037">
        <v>4385</v>
      </c>
      <c r="BE2037">
        <v>11703133710</v>
      </c>
      <c r="BF2037">
        <v>1133710</v>
      </c>
      <c r="BG2037">
        <v>117031337</v>
      </c>
      <c r="BH2037">
        <v>11337</v>
      </c>
      <c r="BI2037">
        <v>3</v>
      </c>
      <c r="BJ2037">
        <v>1</v>
      </c>
      <c r="BK2037">
        <v>5</v>
      </c>
      <c r="BL2037">
        <v>3</v>
      </c>
      <c r="BM2037" t="s">
        <v>97</v>
      </c>
      <c r="BN2037" t="s">
        <v>98</v>
      </c>
      <c r="BO2037" t="s">
        <v>94</v>
      </c>
      <c r="BP2037">
        <v>793.61609103511353</v>
      </c>
      <c r="BQ2037">
        <v>37595.969386580218</v>
      </c>
      <c r="BR2037">
        <v>334299.940405</v>
      </c>
      <c r="BS2037">
        <v>6250191.5690799998</v>
      </c>
      <c r="BT2037" t="s">
        <v>110</v>
      </c>
      <c r="BU2037">
        <v>193</v>
      </c>
      <c r="BV2037">
        <v>507</v>
      </c>
      <c r="BW2037">
        <v>4.0655780493422833E-2</v>
      </c>
      <c r="BX2037">
        <v>24.59674830647457</v>
      </c>
      <c r="BY2037">
        <v>0.99926916520162623</v>
      </c>
      <c r="BZ2037">
        <f t="shared" si="285"/>
        <v>4.0655780493422833E-2</v>
      </c>
      <c r="CA2037">
        <f t="shared" si="286"/>
        <v>317.03782045898441</v>
      </c>
      <c r="CB2037">
        <f t="shared" si="287"/>
        <v>139.35265281761326</v>
      </c>
      <c r="CC2037">
        <v>3500.5541794345131</v>
      </c>
      <c r="CD2037">
        <v>1177.84276827692</v>
      </c>
      <c r="CE2037">
        <v>1372.523452551804</v>
      </c>
      <c r="CF2037">
        <f t="shared" si="279"/>
        <v>1597.9546027064011</v>
      </c>
      <c r="CG2037">
        <f t="shared" si="280"/>
        <v>533.75042992380861</v>
      </c>
      <c r="CH2037">
        <f t="shared" si="281"/>
        <v>622.9479064464075</v>
      </c>
      <c r="CI2037">
        <f t="shared" si="282"/>
        <v>-1458.6019498887879</v>
      </c>
      <c r="CJ2037">
        <f t="shared" si="283"/>
        <v>-394.39777710619535</v>
      </c>
      <c r="CK2037">
        <f t="shared" si="284"/>
        <v>-483.59525362879424</v>
      </c>
    </row>
    <row r="2038" spans="1:89" x14ac:dyDescent="0.3">
      <c r="A2038">
        <v>10743520000</v>
      </c>
      <c r="B2038" t="s">
        <v>89</v>
      </c>
      <c r="C2038" t="s">
        <v>90</v>
      </c>
      <c r="D2038">
        <v>2652.6599121093759</v>
      </c>
      <c r="E2038" t="s">
        <v>99</v>
      </c>
      <c r="F2038" t="s">
        <v>92</v>
      </c>
      <c r="G2038" t="s">
        <v>93</v>
      </c>
      <c r="H2038" t="s">
        <v>94</v>
      </c>
      <c r="I2038" t="s">
        <v>95</v>
      </c>
      <c r="J2038">
        <v>2548.4725309570322</v>
      </c>
      <c r="K2038">
        <v>0</v>
      </c>
      <c r="L2038">
        <v>29.744854187011729</v>
      </c>
      <c r="M2038">
        <v>74.44252696533205</v>
      </c>
      <c r="N2038">
        <v>0</v>
      </c>
      <c r="O2038">
        <v>104.1873811523438</v>
      </c>
      <c r="P2038">
        <v>2652.6599121093759</v>
      </c>
      <c r="Q2038">
        <v>16</v>
      </c>
      <c r="R2038">
        <v>2753.1725490196109</v>
      </c>
      <c r="S2038">
        <v>0</v>
      </c>
      <c r="T2038">
        <v>0</v>
      </c>
      <c r="U2038">
        <v>13.84</v>
      </c>
      <c r="V2038">
        <v>8.9234509803921576</v>
      </c>
      <c r="W2038">
        <v>1.147764705882353</v>
      </c>
      <c r="X2038">
        <v>23.91121568627451</v>
      </c>
      <c r="Y2038">
        <v>23.91121568627451</v>
      </c>
      <c r="Z2038">
        <v>23.91121568627451</v>
      </c>
      <c r="AA2038">
        <v>0</v>
      </c>
      <c r="AB2038">
        <v>0</v>
      </c>
      <c r="AC2038">
        <v>5.0269279362560636E-3</v>
      </c>
      <c r="AD2038">
        <v>3.2411520969035331E-3</v>
      </c>
      <c r="AE2038">
        <v>4.1688803932432979E-4</v>
      </c>
      <c r="AF2038">
        <v>8.6849680724839264E-3</v>
      </c>
      <c r="AG2038">
        <v>8.6849680724839264E-3</v>
      </c>
      <c r="AH2038">
        <v>8.6849680724839264E-3</v>
      </c>
      <c r="AI2038">
        <v>0</v>
      </c>
      <c r="AJ2038">
        <v>0</v>
      </c>
      <c r="AK2038">
        <v>13.334730217569181</v>
      </c>
      <c r="AL2038">
        <v>8.5976742365052452</v>
      </c>
      <c r="AM2038">
        <v>1.105862189753527</v>
      </c>
      <c r="AN2038">
        <v>23.038266643827949</v>
      </c>
      <c r="AO2038">
        <v>23.038266643827949</v>
      </c>
      <c r="AP2038">
        <v>23.038266643827949</v>
      </c>
      <c r="AQ2038">
        <v>23.038266643827949</v>
      </c>
      <c r="AR2038">
        <v>10743520000</v>
      </c>
      <c r="AS2038" t="s">
        <v>110</v>
      </c>
      <c r="AT2038">
        <v>11703133718</v>
      </c>
      <c r="AU2038">
        <v>1133718</v>
      </c>
      <c r="AV2038">
        <v>117031337</v>
      </c>
      <c r="AW2038">
        <v>11337</v>
      </c>
      <c r="AX2038">
        <v>6.7543112380199997</v>
      </c>
      <c r="AY2038" t="s">
        <v>97</v>
      </c>
      <c r="AZ2038">
        <v>218.604160807</v>
      </c>
      <c r="BA2038">
        <v>2652.6600852699999</v>
      </c>
      <c r="BB2038" t="s">
        <v>94</v>
      </c>
      <c r="BC2038" t="s">
        <v>98</v>
      </c>
      <c r="BD2038">
        <v>4391</v>
      </c>
      <c r="BE2038">
        <v>11703133718</v>
      </c>
      <c r="BF2038">
        <v>1133718</v>
      </c>
      <c r="BG2038">
        <v>117031337</v>
      </c>
      <c r="BH2038">
        <v>11337</v>
      </c>
      <c r="BI2038">
        <v>3</v>
      </c>
      <c r="BJ2038">
        <v>2</v>
      </c>
      <c r="BK2038">
        <v>5</v>
      </c>
      <c r="BL2038">
        <v>3</v>
      </c>
      <c r="BM2038" t="s">
        <v>97</v>
      </c>
      <c r="BN2038" t="s">
        <v>98</v>
      </c>
      <c r="BO2038" t="s">
        <v>94</v>
      </c>
      <c r="BP2038">
        <v>670.90042769584329</v>
      </c>
      <c r="BQ2038">
        <v>29317.472085197849</v>
      </c>
      <c r="BR2038">
        <v>334422.62704799999</v>
      </c>
      <c r="BS2038">
        <v>6249896.2760399999</v>
      </c>
      <c r="BT2038" t="s">
        <v>110</v>
      </c>
      <c r="BU2038">
        <v>3</v>
      </c>
      <c r="BV2038">
        <v>0</v>
      </c>
      <c r="BW2038">
        <v>0.22112338739123469</v>
      </c>
      <c r="BX2038">
        <v>4.5223619798782062</v>
      </c>
      <c r="BY2038">
        <v>1.0378912639541149</v>
      </c>
      <c r="BZ2038">
        <f t="shared" si="285"/>
        <v>0.22112338739123474</v>
      </c>
      <c r="CA2038">
        <f t="shared" si="286"/>
        <v>104.1873811523438</v>
      </c>
      <c r="CB2038">
        <f t="shared" si="287"/>
        <v>305.91601334973495</v>
      </c>
      <c r="CC2038">
        <v>425.44956301744458</v>
      </c>
      <c r="CD2038">
        <v>164.62410349683111</v>
      </c>
      <c r="CE2038">
        <v>186.94679413156081</v>
      </c>
      <c r="CF2038">
        <f t="shared" si="279"/>
        <v>1517.0105090992311</v>
      </c>
      <c r="CG2038">
        <f t="shared" si="280"/>
        <v>533.75042992380861</v>
      </c>
      <c r="CH2038">
        <f t="shared" si="281"/>
        <v>617.90253149109492</v>
      </c>
      <c r="CI2038">
        <f t="shared" si="282"/>
        <v>-1211.0944957494962</v>
      </c>
      <c r="CJ2038">
        <f t="shared" si="283"/>
        <v>-227.83441657407366</v>
      </c>
      <c r="CK2038">
        <f t="shared" si="284"/>
        <v>-311.98651814135997</v>
      </c>
    </row>
    <row r="2039" spans="1:89" x14ac:dyDescent="0.3">
      <c r="A2039">
        <v>10744160000</v>
      </c>
      <c r="B2039" t="s">
        <v>89</v>
      </c>
      <c r="C2039" t="s">
        <v>90</v>
      </c>
      <c r="D2039">
        <v>2124.3140106201172</v>
      </c>
      <c r="E2039" t="s">
        <v>112</v>
      </c>
      <c r="F2039" t="s">
        <v>92</v>
      </c>
      <c r="G2039" t="s">
        <v>93</v>
      </c>
      <c r="H2039" t="s">
        <v>94</v>
      </c>
      <c r="I2039" t="s">
        <v>95</v>
      </c>
      <c r="J2039">
        <v>2096.2660128768921</v>
      </c>
      <c r="K2039">
        <v>0</v>
      </c>
      <c r="L2039">
        <v>12.383995597839361</v>
      </c>
      <c r="M2039">
        <v>4.3539391204833979</v>
      </c>
      <c r="N2039">
        <v>11.310063024902339</v>
      </c>
      <c r="O2039">
        <v>28.047997743225089</v>
      </c>
      <c r="P2039">
        <v>2124.3140106201172</v>
      </c>
      <c r="Q2039">
        <v>16</v>
      </c>
      <c r="R2039">
        <v>2278.486901960795</v>
      </c>
      <c r="S2039">
        <v>3.92</v>
      </c>
      <c r="T2039">
        <v>20.92</v>
      </c>
      <c r="U2039">
        <v>7.966274509803922</v>
      </c>
      <c r="V2039">
        <v>8.6177254901960811</v>
      </c>
      <c r="W2039">
        <v>2.9548235294117662</v>
      </c>
      <c r="X2039">
        <v>19.538823529411761</v>
      </c>
      <c r="Y2039">
        <v>44.378823529411747</v>
      </c>
      <c r="Z2039">
        <v>40.45882352941176</v>
      </c>
      <c r="AA2039">
        <v>1.7204399975380899E-3</v>
      </c>
      <c r="AB2039">
        <v>9.1815318235961337E-3</v>
      </c>
      <c r="AC2039">
        <v>3.496300331131328E-3</v>
      </c>
      <c r="AD2039">
        <v>3.78221418906553E-3</v>
      </c>
      <c r="AE2039">
        <v>1.2968358636904771E-3</v>
      </c>
      <c r="AF2039">
        <v>8.5753503838873323E-3</v>
      </c>
      <c r="AG2039">
        <v>1.947732220502155E-2</v>
      </c>
      <c r="AH2039">
        <v>1.7756882207483459E-2</v>
      </c>
      <c r="AI2039">
        <v>3.654754791201404</v>
      </c>
      <c r="AJ2039">
        <v>19.50445669181974</v>
      </c>
      <c r="AK2039">
        <v>7.4272397787580351</v>
      </c>
      <c r="AL2039">
        <v>8.03461059299811</v>
      </c>
      <c r="AM2039">
        <v>2.7548865947123211</v>
      </c>
      <c r="AN2039">
        <v>18.21673696646846</v>
      </c>
      <c r="AO2039">
        <v>41.375948449489591</v>
      </c>
      <c r="AP2039">
        <v>37.721193658288193</v>
      </c>
      <c r="AQ2039">
        <v>18.21673696646846</v>
      </c>
      <c r="AR2039">
        <v>10744160000</v>
      </c>
      <c r="AS2039" t="s">
        <v>114</v>
      </c>
      <c r="AT2039">
        <v>11703133608</v>
      </c>
      <c r="AU2039">
        <v>1133608</v>
      </c>
      <c r="AV2039">
        <v>117031336</v>
      </c>
      <c r="AW2039">
        <v>11336</v>
      </c>
      <c r="AX2039">
        <v>6.7981526136400001</v>
      </c>
      <c r="AY2039" t="s">
        <v>97</v>
      </c>
      <c r="AZ2039">
        <v>185.139692266</v>
      </c>
      <c r="BA2039">
        <v>2124.26381012</v>
      </c>
      <c r="BB2039" t="s">
        <v>94</v>
      </c>
      <c r="BC2039" t="s">
        <v>98</v>
      </c>
      <c r="BD2039">
        <v>4346</v>
      </c>
      <c r="BE2039">
        <v>11703133608</v>
      </c>
      <c r="BF2039">
        <v>1133608</v>
      </c>
      <c r="BG2039">
        <v>117031336</v>
      </c>
      <c r="BH2039">
        <v>11336</v>
      </c>
      <c r="BI2039">
        <v>3</v>
      </c>
      <c r="BJ2039">
        <v>2</v>
      </c>
      <c r="BK2039">
        <v>5</v>
      </c>
      <c r="BL2039">
        <v>3</v>
      </c>
      <c r="BM2039" t="s">
        <v>97</v>
      </c>
      <c r="BN2039" t="s">
        <v>98</v>
      </c>
      <c r="BO2039" t="s">
        <v>94</v>
      </c>
      <c r="BP2039">
        <v>582.07898568872156</v>
      </c>
      <c r="BQ2039">
        <v>20332.287409989229</v>
      </c>
      <c r="BR2039">
        <v>334136.04745999997</v>
      </c>
      <c r="BS2039">
        <v>6248649.3038299996</v>
      </c>
      <c r="BT2039" t="s">
        <v>114</v>
      </c>
      <c r="BU2039">
        <v>30</v>
      </c>
      <c r="BV2039">
        <v>61</v>
      </c>
      <c r="BW2039">
        <v>0.64948439932289492</v>
      </c>
      <c r="BX2039">
        <v>1.539682863887919</v>
      </c>
      <c r="BY2039">
        <v>1.072575377543018</v>
      </c>
      <c r="BZ2039">
        <f t="shared" si="285"/>
        <v>0.64948439932289492</v>
      </c>
      <c r="CA2039">
        <f t="shared" si="286"/>
        <v>28.047997743225089</v>
      </c>
      <c r="CB2039">
        <f t="shared" si="287"/>
        <v>46.279696540186848</v>
      </c>
      <c r="CC2039">
        <v>340.71026723191142</v>
      </c>
      <c r="CD2039">
        <v>131.60208861263419</v>
      </c>
      <c r="CE2039">
        <v>149.49315213659949</v>
      </c>
      <c r="CF2039">
        <f t="shared" si="279"/>
        <v>1518.1066859851971</v>
      </c>
      <c r="CG2039">
        <f t="shared" si="280"/>
        <v>533.75042992380838</v>
      </c>
      <c r="CH2039">
        <f t="shared" si="281"/>
        <v>617.97085795150213</v>
      </c>
      <c r="CI2039">
        <f t="shared" si="282"/>
        <v>-1471.8269894450102</v>
      </c>
      <c r="CJ2039">
        <f t="shared" si="283"/>
        <v>-487.47073338362156</v>
      </c>
      <c r="CK2039">
        <f t="shared" si="284"/>
        <v>-571.69116141131531</v>
      </c>
    </row>
    <row r="2040" spans="1:89" x14ac:dyDescent="0.3">
      <c r="A2040">
        <v>10744790000</v>
      </c>
      <c r="B2040" t="s">
        <v>89</v>
      </c>
      <c r="C2040" t="s">
        <v>90</v>
      </c>
      <c r="D2040">
        <v>2452.7900390625</v>
      </c>
      <c r="E2040" t="s">
        <v>127</v>
      </c>
      <c r="F2040" t="s">
        <v>92</v>
      </c>
      <c r="G2040" t="s">
        <v>93</v>
      </c>
      <c r="H2040" t="s">
        <v>94</v>
      </c>
      <c r="I2040" t="s">
        <v>95</v>
      </c>
      <c r="J2040">
        <v>2310.4596484130861</v>
      </c>
      <c r="K2040">
        <v>0</v>
      </c>
      <c r="L2040">
        <v>37.59453775634767</v>
      </c>
      <c r="M2040">
        <v>49.091338293457049</v>
      </c>
      <c r="N2040">
        <v>55.529546594238298</v>
      </c>
      <c r="O2040">
        <v>142.33039064941411</v>
      </c>
      <c r="P2040">
        <v>2452.7900390625</v>
      </c>
      <c r="Q2040">
        <v>16</v>
      </c>
      <c r="R2040">
        <v>2452.674509803936</v>
      </c>
      <c r="S2040">
        <v>0</v>
      </c>
      <c r="T2040">
        <v>0.52</v>
      </c>
      <c r="U2040">
        <v>27.28062745098039</v>
      </c>
      <c r="V2040">
        <v>101.2376470588235</v>
      </c>
      <c r="W2040">
        <v>57.495372549019592</v>
      </c>
      <c r="X2040">
        <v>186.01364705882349</v>
      </c>
      <c r="Y2040">
        <v>186.5336470588235</v>
      </c>
      <c r="Z2040">
        <v>186.5336470588235</v>
      </c>
      <c r="AA2040">
        <v>0</v>
      </c>
      <c r="AB2040">
        <v>2.1201345629900489E-4</v>
      </c>
      <c r="AC2040">
        <v>1.112280791516897E-2</v>
      </c>
      <c r="AD2040">
        <v>4.1276429731769149E-2</v>
      </c>
      <c r="AE2040">
        <v>2.344190895253187E-2</v>
      </c>
      <c r="AF2040">
        <v>7.5841146599469986E-2</v>
      </c>
      <c r="AG2040">
        <v>7.6053160055768995E-2</v>
      </c>
      <c r="AH2040">
        <v>7.6053160055768995E-2</v>
      </c>
      <c r="AI2040">
        <v>0</v>
      </c>
      <c r="AJ2040">
        <v>0.52002449375741189</v>
      </c>
      <c r="AK2040">
        <v>27.281912460731981</v>
      </c>
      <c r="AL2040">
        <v>101.2424156941466</v>
      </c>
      <c r="AM2040">
        <v>57.498080775380217</v>
      </c>
      <c r="AN2040">
        <v>186.02240893025879</v>
      </c>
      <c r="AO2040">
        <v>186.5424334240162</v>
      </c>
      <c r="AP2040">
        <v>186.5424334240162</v>
      </c>
      <c r="AQ2040">
        <v>186.02240893025879</v>
      </c>
      <c r="AR2040">
        <v>10744790000</v>
      </c>
      <c r="AS2040" t="s">
        <v>114</v>
      </c>
      <c r="AT2040">
        <v>11703132905</v>
      </c>
      <c r="AU2040">
        <v>1132905</v>
      </c>
      <c r="AV2040">
        <v>117031329</v>
      </c>
      <c r="AW2040">
        <v>11329</v>
      </c>
      <c r="AX2040">
        <v>7.1055455406499997</v>
      </c>
      <c r="AY2040" t="s">
        <v>97</v>
      </c>
      <c r="AZ2040">
        <v>215.95473181400001</v>
      </c>
      <c r="BA2040">
        <v>2452.7842858700001</v>
      </c>
      <c r="BB2040" t="s">
        <v>94</v>
      </c>
      <c r="BC2040" t="s">
        <v>98</v>
      </c>
      <c r="BD2040">
        <v>4040</v>
      </c>
      <c r="BE2040">
        <v>11703132905</v>
      </c>
      <c r="BF2040">
        <v>1132905</v>
      </c>
      <c r="BG2040">
        <v>117031329</v>
      </c>
      <c r="BH2040">
        <v>11329</v>
      </c>
      <c r="BI2040">
        <v>4</v>
      </c>
      <c r="BJ2040">
        <v>3</v>
      </c>
      <c r="BK2040">
        <v>5</v>
      </c>
      <c r="BL2040">
        <v>3</v>
      </c>
      <c r="BM2040" t="s">
        <v>97</v>
      </c>
      <c r="BN2040" t="s">
        <v>98</v>
      </c>
      <c r="BO2040" t="s">
        <v>94</v>
      </c>
      <c r="BP2040">
        <v>471.5549474216246</v>
      </c>
      <c r="BQ2040">
        <v>13012.292830227139</v>
      </c>
      <c r="BR2040">
        <v>334840.531739</v>
      </c>
      <c r="BS2040">
        <v>6249781.7688300004</v>
      </c>
      <c r="BT2040" t="s">
        <v>114</v>
      </c>
      <c r="BU2040">
        <v>64</v>
      </c>
      <c r="BV2040">
        <v>106</v>
      </c>
      <c r="BW2040">
        <v>1.306976030076852</v>
      </c>
      <c r="BX2040">
        <v>0.76512497321102235</v>
      </c>
      <c r="BY2040">
        <v>0.99995289883898575</v>
      </c>
      <c r="BZ2040">
        <f t="shared" si="285"/>
        <v>1.3069760300768523</v>
      </c>
      <c r="CA2040">
        <f t="shared" si="286"/>
        <v>142.33039064941411</v>
      </c>
      <c r="CB2040">
        <f t="shared" si="287"/>
        <v>-178.13191339257293</v>
      </c>
      <c r="CC2040">
        <v>393.39322976493708</v>
      </c>
      <c r="CD2040">
        <v>316.94018271650327</v>
      </c>
      <c r="CE2040">
        <v>327.31366467136968</v>
      </c>
      <c r="CF2040">
        <f t="shared" si="279"/>
        <v>845.44872382937069</v>
      </c>
      <c r="CG2040">
        <f t="shared" si="280"/>
        <v>533.75042992380872</v>
      </c>
      <c r="CH2040">
        <f t="shared" si="281"/>
        <v>576.04301016777981</v>
      </c>
      <c r="CI2040">
        <f t="shared" si="282"/>
        <v>-1023.5806372219436</v>
      </c>
      <c r="CJ2040">
        <f t="shared" si="283"/>
        <v>-711.88234331638159</v>
      </c>
      <c r="CK2040">
        <f t="shared" si="284"/>
        <v>-754.17492356035268</v>
      </c>
    </row>
    <row r="2041" spans="1:89" x14ac:dyDescent="0.3">
      <c r="A2041">
        <v>10745262000</v>
      </c>
      <c r="B2041" t="s">
        <v>89</v>
      </c>
      <c r="C2041" t="s">
        <v>90</v>
      </c>
      <c r="D2041">
        <v>1925.8390350341799</v>
      </c>
      <c r="E2041" t="s">
        <v>111</v>
      </c>
      <c r="F2041" t="s">
        <v>92</v>
      </c>
      <c r="G2041" t="s">
        <v>93</v>
      </c>
      <c r="H2041" t="s">
        <v>94</v>
      </c>
      <c r="I2041" t="s">
        <v>95</v>
      </c>
      <c r="J2041">
        <v>1626.4252436645511</v>
      </c>
      <c r="K2041">
        <v>0</v>
      </c>
      <c r="L2041">
        <v>67.688975341796876</v>
      </c>
      <c r="M2041">
        <v>159.10942940673829</v>
      </c>
      <c r="N2041">
        <v>72.533451017761223</v>
      </c>
      <c r="O2041">
        <v>299.41379136962888</v>
      </c>
      <c r="P2041">
        <v>1925.8390350341799</v>
      </c>
      <c r="Q2041">
        <v>16</v>
      </c>
      <c r="R2041">
        <v>1571.001882352949</v>
      </c>
      <c r="S2041">
        <v>0</v>
      </c>
      <c r="T2041">
        <v>0.6</v>
      </c>
      <c r="U2041">
        <v>76.838274509803909</v>
      </c>
      <c r="V2041">
        <v>59.16</v>
      </c>
      <c r="W2041">
        <v>34.279372549019612</v>
      </c>
      <c r="X2041">
        <v>170.2776470588235</v>
      </c>
      <c r="Y2041">
        <v>170.8776470588235</v>
      </c>
      <c r="Z2041">
        <v>170.8776470588235</v>
      </c>
      <c r="AA2041">
        <v>0</v>
      </c>
      <c r="AB2041">
        <v>3.8192188484291142E-4</v>
      </c>
      <c r="AC2041">
        <v>4.8910364381435568E-2</v>
      </c>
      <c r="AD2041">
        <v>3.7657497845511062E-2</v>
      </c>
      <c r="AE2041">
        <v>2.1820070958589882E-2</v>
      </c>
      <c r="AF2041">
        <v>0.10838793318553649</v>
      </c>
      <c r="AG2041">
        <v>0.1087698550703794</v>
      </c>
      <c r="AH2041">
        <v>0.1087698550703794</v>
      </c>
      <c r="AI2041">
        <v>0</v>
      </c>
      <c r="AJ2041">
        <v>0.73552007416430776</v>
      </c>
      <c r="AK2041">
        <v>94.193488943513998</v>
      </c>
      <c r="AL2041">
        <v>72.52227931260073</v>
      </c>
      <c r="AM2041">
        <v>42.021944399268072</v>
      </c>
      <c r="AN2041">
        <v>208.73771265538281</v>
      </c>
      <c r="AO2041">
        <v>209.47323272954699</v>
      </c>
      <c r="AP2041">
        <v>209.47323272954699</v>
      </c>
      <c r="AQ2041">
        <v>208.73771265538281</v>
      </c>
      <c r="AR2041">
        <v>10745262000</v>
      </c>
      <c r="AS2041" t="s">
        <v>110</v>
      </c>
      <c r="AT2041">
        <v>11703133322</v>
      </c>
      <c r="AU2041">
        <v>1133322</v>
      </c>
      <c r="AV2041">
        <v>117031333</v>
      </c>
      <c r="AW2041">
        <v>11333</v>
      </c>
      <c r="AX2041">
        <v>7.7597259471299997</v>
      </c>
      <c r="AY2041" t="s">
        <v>97</v>
      </c>
      <c r="AZ2041">
        <v>173.544827607</v>
      </c>
      <c r="BA2041">
        <v>1925.3898873000001</v>
      </c>
      <c r="BB2041" t="s">
        <v>94</v>
      </c>
      <c r="BC2041" t="s">
        <v>98</v>
      </c>
      <c r="BD2041">
        <v>4221</v>
      </c>
      <c r="BE2041">
        <v>11703133322</v>
      </c>
      <c r="BF2041">
        <v>1133322</v>
      </c>
      <c r="BG2041">
        <v>117031333</v>
      </c>
      <c r="BH2041">
        <v>11333</v>
      </c>
      <c r="BI2041">
        <v>4</v>
      </c>
      <c r="BJ2041">
        <v>3</v>
      </c>
      <c r="BK2041">
        <v>5</v>
      </c>
      <c r="BL2041">
        <v>3</v>
      </c>
      <c r="BM2041" t="s">
        <v>97</v>
      </c>
      <c r="BN2041" t="s">
        <v>98</v>
      </c>
      <c r="BO2041" t="s">
        <v>94</v>
      </c>
      <c r="BP2041">
        <v>899.25476579299493</v>
      </c>
      <c r="BQ2041">
        <v>44043.270070088533</v>
      </c>
      <c r="BR2041">
        <v>335432.41590399999</v>
      </c>
      <c r="BS2041">
        <v>6250302.4629100002</v>
      </c>
      <c r="BT2041" t="s">
        <v>110</v>
      </c>
      <c r="BU2041">
        <v>38</v>
      </c>
      <c r="BV2041">
        <v>45</v>
      </c>
      <c r="BW2041">
        <v>0.69715463573184011</v>
      </c>
      <c r="BX2041">
        <v>1.434401994544936</v>
      </c>
      <c r="BY2041">
        <v>0.81574931952974294</v>
      </c>
      <c r="BZ2041">
        <f t="shared" si="285"/>
        <v>0.69715463573184011</v>
      </c>
      <c r="CA2041">
        <f t="shared" si="286"/>
        <v>299.41379136962888</v>
      </c>
      <c r="CB2041">
        <f t="shared" si="287"/>
        <v>470.83934360400349</v>
      </c>
      <c r="CC2041">
        <v>308.87765603005249</v>
      </c>
      <c r="CD2041">
        <v>311.52945394673742</v>
      </c>
      <c r="CE2041">
        <v>315.76738735541738</v>
      </c>
      <c r="CF2041">
        <f t="shared" si="279"/>
        <v>519.98085796870555</v>
      </c>
      <c r="CG2041">
        <f t="shared" si="280"/>
        <v>533.75042992380861</v>
      </c>
      <c r="CH2041">
        <f t="shared" si="281"/>
        <v>555.75607697730049</v>
      </c>
      <c r="CI2041">
        <f t="shared" si="282"/>
        <v>-49.141514364702061</v>
      </c>
      <c r="CJ2041">
        <f t="shared" si="283"/>
        <v>-62.911086319805122</v>
      </c>
      <c r="CK2041">
        <f t="shared" si="284"/>
        <v>-84.916733373297006</v>
      </c>
    </row>
    <row r="2042" spans="1:89" x14ac:dyDescent="0.3">
      <c r="A2042">
        <v>10748980000</v>
      </c>
      <c r="B2042" t="s">
        <v>89</v>
      </c>
      <c r="C2042" t="s">
        <v>90</v>
      </c>
      <c r="D2042">
        <v>808.573974609375</v>
      </c>
      <c r="E2042" t="s">
        <v>111</v>
      </c>
      <c r="F2042" t="s">
        <v>92</v>
      </c>
      <c r="G2042" t="s">
        <v>93</v>
      </c>
      <c r="H2042" t="s">
        <v>94</v>
      </c>
      <c r="I2042" t="s">
        <v>95</v>
      </c>
      <c r="J2042">
        <v>756.38450411376959</v>
      </c>
      <c r="K2042">
        <v>0</v>
      </c>
      <c r="L2042">
        <v>27.01339602050782</v>
      </c>
      <c r="M2042">
        <v>25.154028875732429</v>
      </c>
      <c r="N2042">
        <v>0</v>
      </c>
      <c r="O2042">
        <v>52.189470495605477</v>
      </c>
      <c r="P2042">
        <v>808.573974609375</v>
      </c>
      <c r="Q2042">
        <v>16</v>
      </c>
      <c r="R2042">
        <v>813.99341176470807</v>
      </c>
      <c r="S2042">
        <v>0</v>
      </c>
      <c r="T2042">
        <v>0</v>
      </c>
      <c r="U2042">
        <v>15.467294117647061</v>
      </c>
      <c r="V2042">
        <v>0</v>
      </c>
      <c r="W2042">
        <v>0</v>
      </c>
      <c r="X2042">
        <v>15.467294117647061</v>
      </c>
      <c r="Y2042">
        <v>15.467294117647061</v>
      </c>
      <c r="Z2042">
        <v>15.467294117647061</v>
      </c>
      <c r="AA2042">
        <v>0</v>
      </c>
      <c r="AB2042">
        <v>0</v>
      </c>
      <c r="AC2042">
        <v>1.9001743618679331E-2</v>
      </c>
      <c r="AD2042">
        <v>0</v>
      </c>
      <c r="AE2042">
        <v>0</v>
      </c>
      <c r="AF2042">
        <v>1.9001743618679331E-2</v>
      </c>
      <c r="AG2042">
        <v>1.9001743618679331E-2</v>
      </c>
      <c r="AH2042">
        <v>1.9001743618679331E-2</v>
      </c>
      <c r="AI2042">
        <v>0</v>
      </c>
      <c r="AJ2042">
        <v>0</v>
      </c>
      <c r="AK2042">
        <v>15.364315362263881</v>
      </c>
      <c r="AL2042">
        <v>0</v>
      </c>
      <c r="AM2042">
        <v>0</v>
      </c>
      <c r="AN2042">
        <v>15.364315362263881</v>
      </c>
      <c r="AO2042">
        <v>15.364315362263881</v>
      </c>
      <c r="AP2042">
        <v>15.364315362263881</v>
      </c>
      <c r="AQ2042">
        <v>15.364315362263881</v>
      </c>
      <c r="AR2042">
        <v>10748980000</v>
      </c>
      <c r="AS2042" t="s">
        <v>114</v>
      </c>
      <c r="AT2042">
        <v>11703133334</v>
      </c>
      <c r="AU2042">
        <v>1133334</v>
      </c>
      <c r="AV2042">
        <v>117031333</v>
      </c>
      <c r="AW2042">
        <v>11333</v>
      </c>
      <c r="AX2042">
        <v>7.9806472659100001</v>
      </c>
      <c r="AY2042" t="s">
        <v>97</v>
      </c>
      <c r="AZ2042">
        <v>142.99779791700001</v>
      </c>
      <c r="BA2042">
        <v>808.28317297800004</v>
      </c>
      <c r="BB2042" t="s">
        <v>94</v>
      </c>
      <c r="BC2042" t="s">
        <v>98</v>
      </c>
      <c r="BD2042">
        <v>4233</v>
      </c>
      <c r="BE2042">
        <v>11703133334</v>
      </c>
      <c r="BF2042">
        <v>1133334</v>
      </c>
      <c r="BG2042">
        <v>117031333</v>
      </c>
      <c r="BH2042">
        <v>11333</v>
      </c>
      <c r="BI2042">
        <v>3</v>
      </c>
      <c r="BJ2042">
        <v>3</v>
      </c>
      <c r="BK2042">
        <v>4</v>
      </c>
      <c r="BL2042">
        <v>3</v>
      </c>
      <c r="BM2042" t="s">
        <v>97</v>
      </c>
      <c r="BN2042" t="s">
        <v>98</v>
      </c>
      <c r="BO2042" t="s">
        <v>94</v>
      </c>
      <c r="BP2042">
        <v>508.42431746324161</v>
      </c>
      <c r="BQ2042">
        <v>14087.41064037555</v>
      </c>
      <c r="BR2042">
        <v>335974.181537</v>
      </c>
      <c r="BS2042">
        <v>6250178.6301100003</v>
      </c>
      <c r="BT2042" t="s">
        <v>114</v>
      </c>
      <c r="BU2042">
        <v>38</v>
      </c>
      <c r="BV2042">
        <v>48</v>
      </c>
      <c r="BW2042">
        <v>0.29439492710617948</v>
      </c>
      <c r="BX2042">
        <v>3.396797661663951</v>
      </c>
      <c r="BY2042">
        <v>1.006702463009586</v>
      </c>
      <c r="BZ2042">
        <f t="shared" si="285"/>
        <v>0.29439492710617954</v>
      </c>
      <c r="CA2042">
        <f t="shared" si="286"/>
        <v>52.189470495605477</v>
      </c>
      <c r="CB2042">
        <f t="shared" si="287"/>
        <v>455.43334672788552</v>
      </c>
      <c r="CC2042">
        <v>129.68396084037951</v>
      </c>
      <c r="CD2042">
        <v>58.521986019559527</v>
      </c>
      <c r="CE2042">
        <v>64.806343442779891</v>
      </c>
      <c r="CF2042">
        <f t="shared" si="279"/>
        <v>1413.8427536372769</v>
      </c>
      <c r="CG2042">
        <f t="shared" si="280"/>
        <v>533.75042992380838</v>
      </c>
      <c r="CH2042">
        <f t="shared" si="281"/>
        <v>611.47192010974175</v>
      </c>
      <c r="CI2042">
        <f t="shared" si="282"/>
        <v>-958.40940690939146</v>
      </c>
      <c r="CJ2042">
        <f t="shared" si="283"/>
        <v>-78.317083195922862</v>
      </c>
      <c r="CK2042">
        <f t="shared" si="284"/>
        <v>-156.03857338185622</v>
      </c>
    </row>
    <row r="2043" spans="1:89" x14ac:dyDescent="0.3">
      <c r="A2043">
        <v>10749454000</v>
      </c>
      <c r="B2043" t="s">
        <v>89</v>
      </c>
      <c r="C2043" t="s">
        <v>90</v>
      </c>
      <c r="D2043">
        <v>2357.6640625</v>
      </c>
      <c r="E2043" t="s">
        <v>112</v>
      </c>
      <c r="F2043" t="s">
        <v>92</v>
      </c>
      <c r="G2043" t="s">
        <v>93</v>
      </c>
      <c r="H2043" t="s">
        <v>94</v>
      </c>
      <c r="I2043" t="s">
        <v>95</v>
      </c>
      <c r="J2043">
        <v>2236.3935145751961</v>
      </c>
      <c r="K2043">
        <v>20.852865502929689</v>
      </c>
      <c r="L2043">
        <v>36.846810888671882</v>
      </c>
      <c r="M2043">
        <v>63.570871533203118</v>
      </c>
      <c r="N2043">
        <v>0</v>
      </c>
      <c r="O2043">
        <v>100.62013742675779</v>
      </c>
      <c r="P2043">
        <v>2357.6640625</v>
      </c>
      <c r="Q2043">
        <v>16</v>
      </c>
      <c r="R2043">
        <v>2343.5954509803851</v>
      </c>
      <c r="S2043">
        <v>0</v>
      </c>
      <c r="T2043">
        <v>0</v>
      </c>
      <c r="U2043">
        <v>0</v>
      </c>
      <c r="V2043">
        <v>0</v>
      </c>
      <c r="W2043">
        <v>0.08</v>
      </c>
      <c r="X2043">
        <v>0.08</v>
      </c>
      <c r="Y2043">
        <v>0.08</v>
      </c>
      <c r="Z2043">
        <v>0.08</v>
      </c>
      <c r="AA2043">
        <v>0</v>
      </c>
      <c r="AB2043">
        <v>0</v>
      </c>
      <c r="AC2043">
        <v>0</v>
      </c>
      <c r="AD2043">
        <v>0</v>
      </c>
      <c r="AE2043">
        <v>3.4135584264995052E-5</v>
      </c>
      <c r="AF2043">
        <v>3.4135584264995052E-5</v>
      </c>
      <c r="AG2043">
        <v>3.4135584264995052E-5</v>
      </c>
      <c r="AH2043">
        <v>3.4135584264995052E-5</v>
      </c>
      <c r="AI2043">
        <v>0</v>
      </c>
      <c r="AJ2043">
        <v>0</v>
      </c>
      <c r="AK2043">
        <v>0</v>
      </c>
      <c r="AL2043">
        <v>0</v>
      </c>
      <c r="AM2043">
        <v>8.0480240274019316E-2</v>
      </c>
      <c r="AN2043">
        <v>8.0480240274019316E-2</v>
      </c>
      <c r="AO2043">
        <v>8.0480240274019316E-2</v>
      </c>
      <c r="AP2043">
        <v>8.0480240274019316E-2</v>
      </c>
      <c r="AQ2043">
        <v>8.0480240274019316E-2</v>
      </c>
      <c r="AR2043">
        <v>10749454000</v>
      </c>
      <c r="AS2043" t="s">
        <v>114</v>
      </c>
      <c r="AT2043">
        <v>11703133619</v>
      </c>
      <c r="AU2043">
        <v>1133619</v>
      </c>
      <c r="AV2043">
        <v>117031336</v>
      </c>
      <c r="AW2043">
        <v>11336</v>
      </c>
      <c r="AX2043">
        <v>6.69089158376</v>
      </c>
      <c r="AY2043" t="s">
        <v>97</v>
      </c>
      <c r="AZ2043">
        <v>257.436180138</v>
      </c>
      <c r="BA2043">
        <v>2357.6573023999999</v>
      </c>
      <c r="BB2043" t="s">
        <v>94</v>
      </c>
      <c r="BC2043" t="s">
        <v>98</v>
      </c>
      <c r="BD2043">
        <v>4357</v>
      </c>
      <c r="BE2043">
        <v>11703133619</v>
      </c>
      <c r="BF2043">
        <v>1133619</v>
      </c>
      <c r="BG2043">
        <v>117031336</v>
      </c>
      <c r="BH2043">
        <v>11336</v>
      </c>
      <c r="BI2043">
        <v>4</v>
      </c>
      <c r="BJ2043">
        <v>3</v>
      </c>
      <c r="BK2043">
        <v>5</v>
      </c>
      <c r="BL2043">
        <v>2</v>
      </c>
      <c r="BM2043" t="s">
        <v>97</v>
      </c>
      <c r="BN2043" t="s">
        <v>98</v>
      </c>
      <c r="BO2043" t="s">
        <v>94</v>
      </c>
      <c r="BP2043">
        <v>413.24584295022942</v>
      </c>
      <c r="BQ2043">
        <v>10292.748373248811</v>
      </c>
      <c r="BR2043">
        <v>334705.63078200002</v>
      </c>
      <c r="BS2043">
        <v>6249932.3655599998</v>
      </c>
      <c r="BT2043" t="s">
        <v>114</v>
      </c>
      <c r="BU2043">
        <v>153</v>
      </c>
      <c r="BV2043">
        <v>225</v>
      </c>
      <c r="BW2043">
        <v>7.9984228139820947E-4</v>
      </c>
      <c r="BX2043">
        <v>1250.2464839091699</v>
      </c>
      <c r="BY2043">
        <v>0.99403281759119788</v>
      </c>
      <c r="BZ2043">
        <f t="shared" si="285"/>
        <v>7.9984228139820947E-4</v>
      </c>
      <c r="CA2043">
        <f t="shared" si="286"/>
        <v>100.62013742675779</v>
      </c>
      <c r="CB2043">
        <f t="shared" si="287"/>
        <v>426.43758619230249</v>
      </c>
      <c r="CC2043">
        <v>378.13635308226401</v>
      </c>
      <c r="CD2043">
        <v>125.9209009378028</v>
      </c>
      <c r="CE2043">
        <v>147.0324396842467</v>
      </c>
      <c r="CF2043">
        <f t="shared" si="279"/>
        <v>1603.5188339814208</v>
      </c>
      <c r="CG2043">
        <f t="shared" si="280"/>
        <v>533.7504299238085</v>
      </c>
      <c r="CH2043">
        <f t="shared" si="281"/>
        <v>623.29473389075201</v>
      </c>
      <c r="CI2043">
        <f t="shared" si="282"/>
        <v>-1177.0812477891184</v>
      </c>
      <c r="CJ2043">
        <f t="shared" si="283"/>
        <v>-107.31284373150601</v>
      </c>
      <c r="CK2043">
        <f t="shared" si="284"/>
        <v>-196.85714769844952</v>
      </c>
    </row>
    <row r="2044" spans="1:89" x14ac:dyDescent="0.3">
      <c r="A2044">
        <v>10750380000</v>
      </c>
      <c r="B2044" t="s">
        <v>89</v>
      </c>
      <c r="C2044" t="s">
        <v>90</v>
      </c>
      <c r="D2044">
        <v>1468.114990234375</v>
      </c>
      <c r="E2044" t="s">
        <v>127</v>
      </c>
      <c r="F2044" t="s">
        <v>92</v>
      </c>
      <c r="G2044" t="s">
        <v>93</v>
      </c>
      <c r="H2044" t="s">
        <v>94</v>
      </c>
      <c r="I2044" t="s">
        <v>95</v>
      </c>
      <c r="J2044">
        <v>1414.4192730224611</v>
      </c>
      <c r="K2044">
        <v>0</v>
      </c>
      <c r="L2044">
        <v>35.683953027343748</v>
      </c>
      <c r="M2044">
        <v>17.30073178710937</v>
      </c>
      <c r="N2044">
        <v>0.71103239746093749</v>
      </c>
      <c r="O2044">
        <v>53.695717211914072</v>
      </c>
      <c r="P2044">
        <v>1468.114990234375</v>
      </c>
      <c r="Q2044">
        <v>16</v>
      </c>
      <c r="R2044">
        <v>1475.2867450980459</v>
      </c>
      <c r="S2044">
        <v>0</v>
      </c>
      <c r="T2044">
        <v>2.13678431372549</v>
      </c>
      <c r="U2044">
        <v>44.728470588235297</v>
      </c>
      <c r="V2044">
        <v>19.52376470588236</v>
      </c>
      <c r="W2044">
        <v>6.7719215686274508</v>
      </c>
      <c r="X2044">
        <v>71.024156862745102</v>
      </c>
      <c r="Y2044">
        <v>73.160941176470601</v>
      </c>
      <c r="Z2044">
        <v>73.160941176470601</v>
      </c>
      <c r="AA2044">
        <v>0</v>
      </c>
      <c r="AB2044">
        <v>1.4483857601414851E-3</v>
      </c>
      <c r="AC2044">
        <v>3.0318492819687529E-2</v>
      </c>
      <c r="AD2044">
        <v>1.323387793644471E-2</v>
      </c>
      <c r="AE2044">
        <v>4.59024090816826E-3</v>
      </c>
      <c r="AF2044">
        <v>4.8142611664300498E-2</v>
      </c>
      <c r="AG2044">
        <v>4.9590997424441993E-2</v>
      </c>
      <c r="AH2044">
        <v>4.9590997424441993E-2</v>
      </c>
      <c r="AI2044">
        <v>0</v>
      </c>
      <c r="AJ2044">
        <v>2.1263968461057239</v>
      </c>
      <c r="AK2044">
        <v>44.511033789896523</v>
      </c>
      <c r="AL2044">
        <v>19.428854577426431</v>
      </c>
      <c r="AM2044">
        <v>6.7390014860688741</v>
      </c>
      <c r="AN2044">
        <v>70.678889853391837</v>
      </c>
      <c r="AO2044">
        <v>72.805286699497572</v>
      </c>
      <c r="AP2044">
        <v>72.805286699497572</v>
      </c>
      <c r="AQ2044">
        <v>70.678889853391837</v>
      </c>
      <c r="AR2044">
        <v>10750380000</v>
      </c>
      <c r="AS2044" t="s">
        <v>114</v>
      </c>
      <c r="AT2044">
        <v>11703132920</v>
      </c>
      <c r="AU2044">
        <v>1132920</v>
      </c>
      <c r="AV2044">
        <v>117031329</v>
      </c>
      <c r="AW2044">
        <v>11329</v>
      </c>
      <c r="AX2044">
        <v>7.8604207379500002</v>
      </c>
      <c r="AY2044" t="s">
        <v>97</v>
      </c>
      <c r="AZ2044">
        <v>153.87425721100001</v>
      </c>
      <c r="BA2044">
        <v>1468.1022989400001</v>
      </c>
      <c r="BB2044" t="s">
        <v>94</v>
      </c>
      <c r="BC2044" t="s">
        <v>98</v>
      </c>
      <c r="BD2044">
        <v>4055</v>
      </c>
      <c r="BE2044">
        <v>11703132920</v>
      </c>
      <c r="BF2044">
        <v>1132920</v>
      </c>
      <c r="BG2044">
        <v>117031329</v>
      </c>
      <c r="BH2044">
        <v>11329</v>
      </c>
      <c r="BI2044">
        <v>4</v>
      </c>
      <c r="BJ2044">
        <v>3</v>
      </c>
      <c r="BK2044">
        <v>5</v>
      </c>
      <c r="BL2044">
        <v>3</v>
      </c>
      <c r="BM2044" t="s">
        <v>97</v>
      </c>
      <c r="BN2044" t="s">
        <v>98</v>
      </c>
      <c r="BO2044" t="s">
        <v>94</v>
      </c>
      <c r="BP2044">
        <v>857.959301567171</v>
      </c>
      <c r="BQ2044">
        <v>41391.623864438858</v>
      </c>
      <c r="BR2044">
        <v>335039.80964300002</v>
      </c>
      <c r="BS2044">
        <v>6250291.5527299996</v>
      </c>
      <c r="BT2044" t="s">
        <v>114</v>
      </c>
      <c r="BU2044">
        <v>29</v>
      </c>
      <c r="BV2044">
        <v>36</v>
      </c>
      <c r="BW2044">
        <v>1.316285423182866</v>
      </c>
      <c r="BX2044">
        <v>0.75971364750202353</v>
      </c>
      <c r="BY2044">
        <v>1.0048850089477841</v>
      </c>
      <c r="BZ2044">
        <f t="shared" si="285"/>
        <v>1.3162854231828665</v>
      </c>
      <c r="CA2044">
        <f t="shared" si="286"/>
        <v>53.695717211914072</v>
      </c>
      <c r="CB2044">
        <f t="shared" si="287"/>
        <v>-115.68012556541305</v>
      </c>
      <c r="CC2044">
        <v>235.4651186920868</v>
      </c>
      <c r="CD2044">
        <v>149.03959057491039</v>
      </c>
      <c r="CE2044">
        <v>157.78331944561759</v>
      </c>
      <c r="CF2044">
        <f t="shared" si="279"/>
        <v>1122.4340731810655</v>
      </c>
      <c r="CG2044">
        <f t="shared" si="280"/>
        <v>533.7504299238085</v>
      </c>
      <c r="CH2044">
        <f t="shared" si="281"/>
        <v>593.30795047818503</v>
      </c>
      <c r="CI2044">
        <f t="shared" si="282"/>
        <v>-1238.1141987464785</v>
      </c>
      <c r="CJ2044">
        <f t="shared" si="283"/>
        <v>-649.43055548922155</v>
      </c>
      <c r="CK2044">
        <f t="shared" si="284"/>
        <v>-708.98807604359808</v>
      </c>
    </row>
    <row r="2045" spans="1:89" x14ac:dyDescent="0.3">
      <c r="A2045">
        <v>10750820000</v>
      </c>
      <c r="B2045" t="s">
        <v>89</v>
      </c>
      <c r="C2045" t="s">
        <v>90</v>
      </c>
      <c r="D2045">
        <v>628.2985897064209</v>
      </c>
      <c r="E2045" t="s">
        <v>111</v>
      </c>
      <c r="F2045" t="s">
        <v>92</v>
      </c>
      <c r="G2045" t="s">
        <v>93</v>
      </c>
      <c r="H2045" t="s">
        <v>94</v>
      </c>
      <c r="I2045" t="s">
        <v>95</v>
      </c>
      <c r="J2045">
        <v>592.74596541748042</v>
      </c>
      <c r="K2045">
        <v>0</v>
      </c>
      <c r="L2045">
        <v>20.537602737426749</v>
      </c>
      <c r="M2045">
        <v>15.015021551513669</v>
      </c>
      <c r="N2045">
        <v>0</v>
      </c>
      <c r="O2045">
        <v>35.552624288940422</v>
      </c>
      <c r="P2045">
        <v>628.2985897064209</v>
      </c>
      <c r="Q2045">
        <v>16</v>
      </c>
      <c r="R2045">
        <v>616.41333333333523</v>
      </c>
      <c r="S2045">
        <v>0</v>
      </c>
      <c r="T2045">
        <v>0.4</v>
      </c>
      <c r="U2045">
        <v>6.0067450980392163</v>
      </c>
      <c r="V2045">
        <v>1.1599999999999999</v>
      </c>
      <c r="W2045">
        <v>4.0374901960784317</v>
      </c>
      <c r="X2045">
        <v>11.20423529411765</v>
      </c>
      <c r="Y2045">
        <v>11.60423529411765</v>
      </c>
      <c r="Z2045">
        <v>11.60423529411765</v>
      </c>
      <c r="AA2045">
        <v>0</v>
      </c>
      <c r="AB2045">
        <v>6.489152300404471E-4</v>
      </c>
      <c r="AC2045">
        <v>9.7446709427211151E-3</v>
      </c>
      <c r="AD2045">
        <v>1.881854167117296E-3</v>
      </c>
      <c r="AE2045">
        <v>6.5499721984357134E-3</v>
      </c>
      <c r="AF2045">
        <v>1.8176497308274132E-2</v>
      </c>
      <c r="AG2045">
        <v>1.882541253831457E-2</v>
      </c>
      <c r="AH2045">
        <v>1.882541253831457E-2</v>
      </c>
      <c r="AI2045">
        <v>0</v>
      </c>
      <c r="AJ2045">
        <v>0.4077125238734306</v>
      </c>
      <c r="AK2045">
        <v>6.1225630104648152</v>
      </c>
      <c r="AL2045">
        <v>1.1823663192329481</v>
      </c>
      <c r="AM2045">
        <v>4.1153382948934238</v>
      </c>
      <c r="AN2045">
        <v>11.42026762459119</v>
      </c>
      <c r="AO2045">
        <v>11.82798014846462</v>
      </c>
      <c r="AP2045">
        <v>11.82798014846462</v>
      </c>
      <c r="AQ2045">
        <v>11.42026762459119</v>
      </c>
      <c r="AR2045">
        <v>10750820000</v>
      </c>
      <c r="AS2045" t="s">
        <v>114</v>
      </c>
      <c r="AT2045">
        <v>11703133310</v>
      </c>
      <c r="AU2045">
        <v>1133310</v>
      </c>
      <c r="AV2045">
        <v>117031333</v>
      </c>
      <c r="AW2045">
        <v>11333</v>
      </c>
      <c r="AX2045">
        <v>6.3676680564900003</v>
      </c>
      <c r="AY2045" t="s">
        <v>97</v>
      </c>
      <c r="AZ2045">
        <v>126.826692268</v>
      </c>
      <c r="BA2045">
        <v>628.20536013599997</v>
      </c>
      <c r="BB2045" t="s">
        <v>94</v>
      </c>
      <c r="BC2045" t="s">
        <v>98</v>
      </c>
      <c r="BD2045">
        <v>4209</v>
      </c>
      <c r="BE2045">
        <v>11703133310</v>
      </c>
      <c r="BF2045">
        <v>1133310</v>
      </c>
      <c r="BG2045">
        <v>117031333</v>
      </c>
      <c r="BH2045">
        <v>11333</v>
      </c>
      <c r="BI2045">
        <v>3</v>
      </c>
      <c r="BJ2045">
        <v>2</v>
      </c>
      <c r="BK2045">
        <v>5</v>
      </c>
      <c r="BL2045">
        <v>3</v>
      </c>
      <c r="BM2045" t="s">
        <v>97</v>
      </c>
      <c r="BN2045" t="s">
        <v>98</v>
      </c>
      <c r="BO2045" t="s">
        <v>94</v>
      </c>
      <c r="BP2045">
        <v>754.65400274938543</v>
      </c>
      <c r="BQ2045">
        <v>25064.894664749059</v>
      </c>
      <c r="BR2045">
        <v>335687.19485899998</v>
      </c>
      <c r="BS2045">
        <v>6250523.0022799997</v>
      </c>
      <c r="BT2045" t="s">
        <v>114</v>
      </c>
      <c r="BU2045">
        <v>40</v>
      </c>
      <c r="BV2045">
        <v>56</v>
      </c>
      <c r="BW2045">
        <v>0.32122150904465763</v>
      </c>
      <c r="BX2045">
        <v>3.113116562381181</v>
      </c>
      <c r="BY2045">
        <v>0.9810834266258035</v>
      </c>
      <c r="BZ2045">
        <f t="shared" si="285"/>
        <v>0.32122150904465763</v>
      </c>
      <c r="CA2045">
        <f t="shared" si="286"/>
        <v>35.552624288940422</v>
      </c>
      <c r="CB2045">
        <f t="shared" si="287"/>
        <v>384.09057508191012</v>
      </c>
      <c r="CC2045">
        <v>100.7703095352736</v>
      </c>
      <c r="CD2045">
        <v>44.955731862223672</v>
      </c>
      <c r="CE2045">
        <v>49.871281132899647</v>
      </c>
      <c r="CF2045">
        <f t="shared" si="279"/>
        <v>1422.0952167413293</v>
      </c>
      <c r="CG2045">
        <f t="shared" si="280"/>
        <v>533.75042992380872</v>
      </c>
      <c r="CH2045">
        <f t="shared" si="281"/>
        <v>611.98630934815719</v>
      </c>
      <c r="CI2045">
        <f t="shared" si="282"/>
        <v>-1038.0046416594191</v>
      </c>
      <c r="CJ2045">
        <f t="shared" si="283"/>
        <v>-149.65985484189861</v>
      </c>
      <c r="CK2045">
        <f t="shared" si="284"/>
        <v>-227.89573426624708</v>
      </c>
    </row>
    <row r="2046" spans="1:89" x14ac:dyDescent="0.3">
      <c r="A2046">
        <v>10750830000</v>
      </c>
      <c r="B2046" t="s">
        <v>89</v>
      </c>
      <c r="C2046" t="s">
        <v>90</v>
      </c>
      <c r="D2046">
        <v>649.63320159912109</v>
      </c>
      <c r="E2046" t="s">
        <v>111</v>
      </c>
      <c r="F2046" t="s">
        <v>92</v>
      </c>
      <c r="G2046" t="s">
        <v>93</v>
      </c>
      <c r="H2046" t="s">
        <v>94</v>
      </c>
      <c r="I2046" t="s">
        <v>95</v>
      </c>
      <c r="J2046">
        <v>642.47696197280879</v>
      </c>
      <c r="K2046">
        <v>0</v>
      </c>
      <c r="L2046">
        <v>3.2385247283935552</v>
      </c>
      <c r="M2046">
        <v>1.378667999267577</v>
      </c>
      <c r="N2046">
        <v>2.5390468986511219</v>
      </c>
      <c r="O2046">
        <v>7.1562396263122547</v>
      </c>
      <c r="P2046">
        <v>649.63320159912109</v>
      </c>
      <c r="Q2046">
        <v>16</v>
      </c>
      <c r="R2046">
        <v>643.85301960784466</v>
      </c>
      <c r="S2046">
        <v>0</v>
      </c>
      <c r="T2046">
        <v>0</v>
      </c>
      <c r="U2046">
        <v>4.1129411764705894</v>
      </c>
      <c r="V2046">
        <v>8.2649411764705896</v>
      </c>
      <c r="W2046">
        <v>0.04</v>
      </c>
      <c r="X2046">
        <v>12.417882352941181</v>
      </c>
      <c r="Y2046">
        <v>12.417882352941181</v>
      </c>
      <c r="Z2046">
        <v>12.417882352941181</v>
      </c>
      <c r="AA2046">
        <v>0</v>
      </c>
      <c r="AB2046">
        <v>0</v>
      </c>
      <c r="AC2046">
        <v>6.3880125606550434E-3</v>
      </c>
      <c r="AD2046">
        <v>1.2836689313819739E-2</v>
      </c>
      <c r="AE2046">
        <v>6.2125980280970078E-5</v>
      </c>
      <c r="AF2046">
        <v>1.9286827854755759E-2</v>
      </c>
      <c r="AG2046">
        <v>1.9286827854755759E-2</v>
      </c>
      <c r="AH2046">
        <v>1.9286827854755759E-2</v>
      </c>
      <c r="AI2046">
        <v>0</v>
      </c>
      <c r="AJ2046">
        <v>0</v>
      </c>
      <c r="AK2046">
        <v>4.1498650516337356</v>
      </c>
      <c r="AL2046">
        <v>8.3391395768699415</v>
      </c>
      <c r="AM2046">
        <v>4.0359099472410447E-2</v>
      </c>
      <c r="AN2046">
        <v>12.52936372797609</v>
      </c>
      <c r="AO2046">
        <v>12.52936372797609</v>
      </c>
      <c r="AP2046">
        <v>12.52936372797609</v>
      </c>
      <c r="AQ2046">
        <v>12.52936372797609</v>
      </c>
      <c r="AR2046">
        <v>10750830000</v>
      </c>
      <c r="AS2046" t="s">
        <v>114</v>
      </c>
      <c r="AT2046">
        <v>11703133308</v>
      </c>
      <c r="AU2046">
        <v>1133308</v>
      </c>
      <c r="AV2046">
        <v>117031333</v>
      </c>
      <c r="AW2046">
        <v>11333</v>
      </c>
      <c r="AX2046">
        <v>6.3935980796800003</v>
      </c>
      <c r="AY2046" t="s">
        <v>97</v>
      </c>
      <c r="AZ2046">
        <v>105.50069387000001</v>
      </c>
      <c r="BA2046">
        <v>649.64258930100004</v>
      </c>
      <c r="BB2046" t="s">
        <v>94</v>
      </c>
      <c r="BC2046" t="s">
        <v>98</v>
      </c>
      <c r="BD2046">
        <v>4207</v>
      </c>
      <c r="BE2046">
        <v>11703133308</v>
      </c>
      <c r="BF2046">
        <v>1133308</v>
      </c>
      <c r="BG2046">
        <v>117031333</v>
      </c>
      <c r="BH2046">
        <v>11333</v>
      </c>
      <c r="BI2046">
        <v>4</v>
      </c>
      <c r="BJ2046">
        <v>2</v>
      </c>
      <c r="BK2046">
        <v>5</v>
      </c>
      <c r="BL2046">
        <v>2</v>
      </c>
      <c r="BM2046" t="s">
        <v>97</v>
      </c>
      <c r="BN2046" t="s">
        <v>98</v>
      </c>
      <c r="BO2046" t="s">
        <v>94</v>
      </c>
      <c r="BP2046">
        <v>545.03366039525156</v>
      </c>
      <c r="BQ2046">
        <v>13354.153441833199</v>
      </c>
      <c r="BR2046">
        <v>335708.97748200002</v>
      </c>
      <c r="BS2046">
        <v>6250633.2776499996</v>
      </c>
      <c r="BT2046" t="s">
        <v>114</v>
      </c>
      <c r="BU2046">
        <v>4</v>
      </c>
      <c r="BV2046">
        <v>64</v>
      </c>
      <c r="BW2046">
        <v>1.750830657194288</v>
      </c>
      <c r="BX2046">
        <v>0.57115746511002008</v>
      </c>
      <c r="BY2046">
        <v>0.99110239135400091</v>
      </c>
      <c r="BZ2046">
        <f t="shared" si="285"/>
        <v>1.750830657194288</v>
      </c>
      <c r="CA2046">
        <f t="shared" si="286"/>
        <v>7.1562396263122547</v>
      </c>
      <c r="CB2046">
        <f t="shared" si="287"/>
        <v>-82.710121472201308</v>
      </c>
      <c r="CC2046">
        <v>104.1920830032785</v>
      </c>
      <c r="CD2046">
        <v>47.203563792607198</v>
      </c>
      <c r="CE2046">
        <v>52.241066018803167</v>
      </c>
      <c r="CF2046">
        <f t="shared" si="279"/>
        <v>1410.9919112765128</v>
      </c>
      <c r="CG2046">
        <f t="shared" si="280"/>
        <v>533.75042992380861</v>
      </c>
      <c r="CH2046">
        <f t="shared" si="281"/>
        <v>611.29422254086967</v>
      </c>
      <c r="CI2046">
        <f t="shared" si="282"/>
        <v>-1493.7020327487141</v>
      </c>
      <c r="CJ2046">
        <f t="shared" si="283"/>
        <v>-616.46055139600992</v>
      </c>
      <c r="CK2046">
        <f t="shared" si="284"/>
        <v>-694.00434401307098</v>
      </c>
    </row>
    <row r="2047" spans="1:89" x14ac:dyDescent="0.3">
      <c r="A2047">
        <v>10755290000</v>
      </c>
      <c r="B2047" t="s">
        <v>89</v>
      </c>
      <c r="C2047" t="s">
        <v>90</v>
      </c>
      <c r="D2047">
        <v>1456.769973754883</v>
      </c>
      <c r="E2047" t="s">
        <v>118</v>
      </c>
      <c r="F2047" t="s">
        <v>92</v>
      </c>
      <c r="G2047" t="s">
        <v>93</v>
      </c>
      <c r="H2047" t="s">
        <v>94</v>
      </c>
      <c r="I2047" t="s">
        <v>95</v>
      </c>
      <c r="J2047">
        <v>1385.5396381317139</v>
      </c>
      <c r="K2047">
        <v>14.50121425476074</v>
      </c>
      <c r="L2047">
        <v>44.279562097167968</v>
      </c>
      <c r="M2047">
        <v>12.449559271240229</v>
      </c>
      <c r="N2047">
        <v>0</v>
      </c>
      <c r="O2047">
        <v>56.729121368408222</v>
      </c>
      <c r="P2047">
        <v>1456.769973754883</v>
      </c>
      <c r="Q2047">
        <v>16</v>
      </c>
      <c r="R2047">
        <v>1447.9320784313779</v>
      </c>
      <c r="S2047">
        <v>0</v>
      </c>
      <c r="T2047">
        <v>4</v>
      </c>
      <c r="U2047">
        <v>58.163921568627437</v>
      </c>
      <c r="V2047">
        <v>23.665725490196071</v>
      </c>
      <c r="W2047">
        <v>0</v>
      </c>
      <c r="X2047">
        <v>81.829647058823497</v>
      </c>
      <c r="Y2047">
        <v>85.829647058823511</v>
      </c>
      <c r="Z2047">
        <v>85.829647058823511</v>
      </c>
      <c r="AA2047">
        <v>0</v>
      </c>
      <c r="AB2047">
        <v>2.7625605230967832E-3</v>
      </c>
      <c r="AC2047">
        <v>4.0170338398496923E-2</v>
      </c>
      <c r="AD2047">
        <v>1.6344499747415229E-2</v>
      </c>
      <c r="AE2047">
        <v>0</v>
      </c>
      <c r="AF2047">
        <v>5.6514838145912148E-2</v>
      </c>
      <c r="AG2047">
        <v>5.9277398669008941E-2</v>
      </c>
      <c r="AH2047">
        <v>5.9277398669008941E-2</v>
      </c>
      <c r="AI2047">
        <v>0</v>
      </c>
      <c r="AJ2047">
        <v>4.0244152207279766</v>
      </c>
      <c r="AK2047">
        <v>58.518942814503127</v>
      </c>
      <c r="AL2047">
        <v>23.81017646807878</v>
      </c>
      <c r="AM2047">
        <v>0</v>
      </c>
      <c r="AN2047">
        <v>82.3291192825819</v>
      </c>
      <c r="AO2047">
        <v>86.353534503309888</v>
      </c>
      <c r="AP2047">
        <v>86.353534503309888</v>
      </c>
      <c r="AQ2047">
        <v>82.3291192825819</v>
      </c>
      <c r="AR2047">
        <v>10755290000</v>
      </c>
      <c r="AS2047" t="s">
        <v>114</v>
      </c>
      <c r="AT2047">
        <v>11703133536</v>
      </c>
      <c r="AU2047">
        <v>1133536</v>
      </c>
      <c r="AV2047">
        <v>117031335</v>
      </c>
      <c r="AW2047">
        <v>11335</v>
      </c>
      <c r="AX2047">
        <v>7.8579130768800001</v>
      </c>
      <c r="AY2047" t="s">
        <v>97</v>
      </c>
      <c r="AZ2047">
        <v>154.29428337799999</v>
      </c>
      <c r="BA2047">
        <v>1456.91691429</v>
      </c>
      <c r="BB2047" t="s">
        <v>94</v>
      </c>
      <c r="BC2047" t="s">
        <v>98</v>
      </c>
      <c r="BD2047">
        <v>4330</v>
      </c>
      <c r="BE2047">
        <v>11703133536</v>
      </c>
      <c r="BF2047">
        <v>1133536</v>
      </c>
      <c r="BG2047">
        <v>117031335</v>
      </c>
      <c r="BH2047">
        <v>11335</v>
      </c>
      <c r="BI2047">
        <v>4</v>
      </c>
      <c r="BJ2047">
        <v>3</v>
      </c>
      <c r="BK2047">
        <v>5</v>
      </c>
      <c r="BL2047">
        <v>3</v>
      </c>
      <c r="BM2047" t="s">
        <v>97</v>
      </c>
      <c r="BN2047" t="s">
        <v>98</v>
      </c>
      <c r="BO2047" t="s">
        <v>94</v>
      </c>
      <c r="BP2047">
        <v>920.1437053002993</v>
      </c>
      <c r="BQ2047">
        <v>32446.224325922471</v>
      </c>
      <c r="BR2047">
        <v>334115.31328200002</v>
      </c>
      <c r="BS2047">
        <v>6248509.0461799996</v>
      </c>
      <c r="BT2047" t="s">
        <v>114</v>
      </c>
      <c r="BU2047">
        <v>9</v>
      </c>
      <c r="BV2047">
        <v>19</v>
      </c>
      <c r="BW2047">
        <v>1.4512673085120269</v>
      </c>
      <c r="BX2047">
        <v>0.68905293610264839</v>
      </c>
      <c r="BY2047">
        <v>0.99393322522928929</v>
      </c>
      <c r="BZ2047">
        <f t="shared" si="285"/>
        <v>1.4512673085120267</v>
      </c>
      <c r="CA2047">
        <f t="shared" si="286"/>
        <v>56.729121368408222</v>
      </c>
      <c r="CB2047">
        <f t="shared" si="287"/>
        <v>-175.73122988105428</v>
      </c>
      <c r="CC2047">
        <v>233.64553666365131</v>
      </c>
      <c r="CD2047">
        <v>160.0842792617583</v>
      </c>
      <c r="CE2047">
        <v>168.0002183792933</v>
      </c>
      <c r="CF2047">
        <f t="shared" si="279"/>
        <v>1038.7118083649493</v>
      </c>
      <c r="CG2047">
        <f t="shared" si="280"/>
        <v>533.75042992380838</v>
      </c>
      <c r="CH2047">
        <f t="shared" si="281"/>
        <v>588.0894076632477</v>
      </c>
      <c r="CI2047">
        <f t="shared" si="282"/>
        <v>-1214.4430382460037</v>
      </c>
      <c r="CJ2047">
        <f t="shared" si="283"/>
        <v>-709.4816598048626</v>
      </c>
      <c r="CK2047">
        <f t="shared" si="284"/>
        <v>-763.82063754430192</v>
      </c>
    </row>
    <row r="2048" spans="1:89" x14ac:dyDescent="0.3">
      <c r="A2048">
        <v>10758200000</v>
      </c>
      <c r="B2048" t="s">
        <v>89</v>
      </c>
      <c r="C2048" t="s">
        <v>90</v>
      </c>
      <c r="D2048">
        <v>1214.446601867676</v>
      </c>
      <c r="E2048" t="s">
        <v>118</v>
      </c>
      <c r="F2048" t="s">
        <v>92</v>
      </c>
      <c r="G2048" t="s">
        <v>93</v>
      </c>
      <c r="H2048" t="s">
        <v>94</v>
      </c>
      <c r="I2048" t="s">
        <v>95</v>
      </c>
      <c r="J2048">
        <v>1113.7546292594909</v>
      </c>
      <c r="K2048">
        <v>0</v>
      </c>
      <c r="L2048">
        <v>35.358325738525402</v>
      </c>
      <c r="M2048">
        <v>57.874110717773448</v>
      </c>
      <c r="N2048">
        <v>7.4595361518859864</v>
      </c>
      <c r="O2048">
        <v>100.6919726081848</v>
      </c>
      <c r="P2048">
        <v>1214.446601867676</v>
      </c>
      <c r="Q2048">
        <v>16</v>
      </c>
      <c r="R2048">
        <v>1120.031843137258</v>
      </c>
      <c r="S2048">
        <v>0</v>
      </c>
      <c r="T2048">
        <v>0.2</v>
      </c>
      <c r="U2048">
        <v>34.159999999999997</v>
      </c>
      <c r="V2048">
        <v>10.88</v>
      </c>
      <c r="W2048">
        <v>20.196705882352941</v>
      </c>
      <c r="X2048">
        <v>65.23670588235295</v>
      </c>
      <c r="Y2048">
        <v>65.436705882352939</v>
      </c>
      <c r="Z2048">
        <v>65.436705882352939</v>
      </c>
      <c r="AA2048">
        <v>0</v>
      </c>
      <c r="AB2048">
        <v>1.7856635168495859E-4</v>
      </c>
      <c r="AC2048">
        <v>3.0499132867790931E-2</v>
      </c>
      <c r="AD2048">
        <v>9.7140095316617485E-3</v>
      </c>
      <c r="AE2048">
        <v>1.8032260427329541E-2</v>
      </c>
      <c r="AF2048">
        <v>5.8245402826782228E-2</v>
      </c>
      <c r="AG2048">
        <v>5.8423969178467171E-2</v>
      </c>
      <c r="AH2048">
        <v>5.8423969178467171E-2</v>
      </c>
      <c r="AI2048">
        <v>0</v>
      </c>
      <c r="AJ2048">
        <v>0.21685929901170631</v>
      </c>
      <c r="AK2048">
        <v>37.039568271199443</v>
      </c>
      <c r="AL2048">
        <v>11.79714586623682</v>
      </c>
      <c r="AM2048">
        <v>21.89921739996333</v>
      </c>
      <c r="AN2048">
        <v>70.735931537399608</v>
      </c>
      <c r="AO2048">
        <v>70.952790836411296</v>
      </c>
      <c r="AP2048">
        <v>70.952790836411296</v>
      </c>
      <c r="AQ2048">
        <v>70.735931537399608</v>
      </c>
      <c r="AR2048">
        <v>10758200000</v>
      </c>
      <c r="AS2048" t="s">
        <v>114</v>
      </c>
      <c r="AT2048">
        <v>11703133528</v>
      </c>
      <c r="AU2048">
        <v>1133528</v>
      </c>
      <c r="AV2048">
        <v>117031335</v>
      </c>
      <c r="AW2048">
        <v>11335</v>
      </c>
      <c r="AX2048">
        <v>8.4350028471500007</v>
      </c>
      <c r="AY2048" t="s">
        <v>97</v>
      </c>
      <c r="AZ2048">
        <v>138.63850097100001</v>
      </c>
      <c r="BA2048">
        <v>1214.3983061500001</v>
      </c>
      <c r="BB2048" t="s">
        <v>94</v>
      </c>
      <c r="BC2048" t="s">
        <v>98</v>
      </c>
      <c r="BD2048">
        <v>4323</v>
      </c>
      <c r="BE2048">
        <v>11703133528</v>
      </c>
      <c r="BF2048">
        <v>1133528</v>
      </c>
      <c r="BG2048">
        <v>117031335</v>
      </c>
      <c r="BH2048">
        <v>11335</v>
      </c>
      <c r="BI2048">
        <v>5</v>
      </c>
      <c r="BJ2048">
        <v>4</v>
      </c>
      <c r="BK2048">
        <v>5</v>
      </c>
      <c r="BL2048">
        <v>2</v>
      </c>
      <c r="BM2048" t="s">
        <v>97</v>
      </c>
      <c r="BN2048" t="s">
        <v>98</v>
      </c>
      <c r="BO2048" t="s">
        <v>94</v>
      </c>
      <c r="BP2048">
        <v>783.4138545340528</v>
      </c>
      <c r="BQ2048">
        <v>29098.544697970519</v>
      </c>
      <c r="BR2048">
        <v>333448.43506400002</v>
      </c>
      <c r="BS2048">
        <v>6248919.0254600001</v>
      </c>
      <c r="BT2048" t="s">
        <v>114</v>
      </c>
      <c r="BU2048">
        <v>38</v>
      </c>
      <c r="BV2048">
        <v>57</v>
      </c>
      <c r="BW2048">
        <v>0.70249822011779517</v>
      </c>
      <c r="BX2048">
        <v>1.4234911510983179</v>
      </c>
      <c r="BY2048">
        <v>0.92225696989458472</v>
      </c>
      <c r="BZ2048">
        <f t="shared" si="285"/>
        <v>0.70249822011779517</v>
      </c>
      <c r="CA2048">
        <f t="shared" si="286"/>
        <v>100.6919726081848</v>
      </c>
      <c r="CB2048">
        <f t="shared" si="287"/>
        <v>246.66412689299244</v>
      </c>
      <c r="CC2048">
        <v>194.78025574026881</v>
      </c>
      <c r="CD2048">
        <v>135.55707112403761</v>
      </c>
      <c r="CE2048">
        <v>142.02524883104959</v>
      </c>
      <c r="CF2048">
        <f t="shared" si="279"/>
        <v>1021.4061615562481</v>
      </c>
      <c r="CG2048">
        <f t="shared" si="280"/>
        <v>533.75042992380816</v>
      </c>
      <c r="CH2048">
        <f t="shared" si="281"/>
        <v>587.0107189893356</v>
      </c>
      <c r="CI2048">
        <f t="shared" si="282"/>
        <v>-774.74203466325571</v>
      </c>
      <c r="CJ2048">
        <f t="shared" si="283"/>
        <v>-287.08630303081571</v>
      </c>
      <c r="CK2048">
        <f t="shared" si="284"/>
        <v>-340.34659209634316</v>
      </c>
    </row>
    <row r="2049" spans="1:89" x14ac:dyDescent="0.3">
      <c r="A2049">
        <v>11205230100</v>
      </c>
      <c r="B2049" t="s">
        <v>89</v>
      </c>
      <c r="C2049" t="s">
        <v>90</v>
      </c>
      <c r="D2049">
        <v>5683.2638034820557</v>
      </c>
      <c r="E2049" t="s">
        <v>126</v>
      </c>
      <c r="F2049" t="s">
        <v>92</v>
      </c>
      <c r="G2049" t="s">
        <v>93</v>
      </c>
      <c r="H2049" t="s">
        <v>94</v>
      </c>
      <c r="I2049" t="s">
        <v>95</v>
      </c>
      <c r="J2049">
        <v>5341.6724238433844</v>
      </c>
      <c r="K2049">
        <v>0</v>
      </c>
      <c r="L2049">
        <v>17.036380664062499</v>
      </c>
      <c r="M2049">
        <v>2.036705419921875</v>
      </c>
      <c r="N2049">
        <v>322.51829355468749</v>
      </c>
      <c r="O2049">
        <v>341.59137963867192</v>
      </c>
      <c r="P2049">
        <v>5683.2638034820557</v>
      </c>
      <c r="Q2049">
        <v>16</v>
      </c>
      <c r="R2049">
        <v>5693.7345882352874</v>
      </c>
      <c r="S2049">
        <v>0</v>
      </c>
      <c r="T2049">
        <v>0</v>
      </c>
      <c r="U2049">
        <v>0</v>
      </c>
      <c r="V2049">
        <v>7.6719999999999997</v>
      </c>
      <c r="W2049">
        <v>89.928000000000011</v>
      </c>
      <c r="X2049">
        <v>97.600000000000009</v>
      </c>
      <c r="Y2049">
        <v>97.600000000000009</v>
      </c>
      <c r="Z2049">
        <v>97.600000000000009</v>
      </c>
      <c r="AA2049">
        <v>0</v>
      </c>
      <c r="AB2049">
        <v>0</v>
      </c>
      <c r="AC2049">
        <v>0</v>
      </c>
      <c r="AD2049">
        <v>1.34744601826933E-3</v>
      </c>
      <c r="AE2049">
        <v>1.5794203014979701E-2</v>
      </c>
      <c r="AF2049">
        <v>1.714164903324903E-2</v>
      </c>
      <c r="AG2049">
        <v>1.714164903324903E-2</v>
      </c>
      <c r="AH2049">
        <v>1.714164903324903E-2</v>
      </c>
      <c r="AI2049">
        <v>0</v>
      </c>
      <c r="AJ2049">
        <v>0</v>
      </c>
      <c r="AK2049">
        <v>0</v>
      </c>
      <c r="AL2049">
        <v>7.6578911827761038</v>
      </c>
      <c r="AM2049">
        <v>89.762622299881286</v>
      </c>
      <c r="AN2049">
        <v>97.420513482657384</v>
      </c>
      <c r="AO2049">
        <v>97.420513482657384</v>
      </c>
      <c r="AP2049">
        <v>97.420513482657384</v>
      </c>
      <c r="AQ2049">
        <v>97.420513482657384</v>
      </c>
      <c r="AR2049">
        <v>11205230100</v>
      </c>
      <c r="AS2049" t="s">
        <v>96</v>
      </c>
      <c r="AT2049">
        <v>11703133452</v>
      </c>
      <c r="AU2049">
        <v>1133452</v>
      </c>
      <c r="AV2049">
        <v>117031334</v>
      </c>
      <c r="AW2049">
        <v>11334</v>
      </c>
      <c r="AX2049">
        <v>5.9681522644199996</v>
      </c>
      <c r="AY2049" t="s">
        <v>97</v>
      </c>
      <c r="AZ2049">
        <v>303.22468822399998</v>
      </c>
      <c r="BA2049">
        <v>5682.9033707400004</v>
      </c>
      <c r="BB2049" t="s">
        <v>94</v>
      </c>
      <c r="BC2049" t="s">
        <v>98</v>
      </c>
      <c r="BD2049">
        <v>4292</v>
      </c>
      <c r="BE2049">
        <v>11703133452</v>
      </c>
      <c r="BF2049">
        <v>1133452</v>
      </c>
      <c r="BG2049">
        <v>117031334</v>
      </c>
      <c r="BH2049">
        <v>11334</v>
      </c>
      <c r="BI2049">
        <v>4</v>
      </c>
      <c r="BJ2049">
        <v>3</v>
      </c>
      <c r="BK2049">
        <v>4</v>
      </c>
      <c r="BL2049">
        <v>1</v>
      </c>
      <c r="BM2049" t="s">
        <v>97</v>
      </c>
      <c r="BN2049" t="s">
        <v>98</v>
      </c>
      <c r="BO2049" t="s">
        <v>94</v>
      </c>
      <c r="BP2049">
        <v>1904.331053656224</v>
      </c>
      <c r="BQ2049">
        <v>153740.78890567331</v>
      </c>
      <c r="BR2049">
        <v>333735.721349</v>
      </c>
      <c r="BS2049">
        <v>6249350.6602699999</v>
      </c>
      <c r="BT2049" t="s">
        <v>96</v>
      </c>
      <c r="BU2049">
        <v>5</v>
      </c>
      <c r="BV2049">
        <v>450</v>
      </c>
      <c r="BW2049">
        <v>0.28519605379300472</v>
      </c>
      <c r="BX2049">
        <v>3.5063598766545341</v>
      </c>
      <c r="BY2049">
        <v>1.001842389358526</v>
      </c>
      <c r="BZ2049">
        <f t="shared" si="285"/>
        <v>0.28519605379300472</v>
      </c>
      <c r="CA2049">
        <f t="shared" si="286"/>
        <v>341.59137963867192</v>
      </c>
      <c r="CB2049">
        <f t="shared" si="287"/>
        <v>429.63141356629353</v>
      </c>
      <c r="CC2049">
        <v>911.51605626729997</v>
      </c>
      <c r="CD2049">
        <v>400.76496333055411</v>
      </c>
      <c r="CE2049">
        <v>445.59506932410909</v>
      </c>
      <c r="CF2049">
        <f t="shared" si="279"/>
        <v>1432.4436994915804</v>
      </c>
      <c r="CG2049">
        <f t="shared" si="280"/>
        <v>533.75042992380872</v>
      </c>
      <c r="CH2049">
        <f t="shared" si="281"/>
        <v>612.63134684708825</v>
      </c>
      <c r="CI2049">
        <f t="shared" si="282"/>
        <v>-1002.8122859252869</v>
      </c>
      <c r="CJ2049">
        <f t="shared" si="283"/>
        <v>-104.11901635751519</v>
      </c>
      <c r="CK2049">
        <f t="shared" si="284"/>
        <v>-182.99993328079472</v>
      </c>
    </row>
    <row r="2050" spans="1:89" x14ac:dyDescent="0.3">
      <c r="A2050">
        <v>11205552000</v>
      </c>
      <c r="B2050" t="s">
        <v>89</v>
      </c>
      <c r="C2050" t="s">
        <v>90</v>
      </c>
      <c r="D2050">
        <v>2870.6559600830078</v>
      </c>
      <c r="E2050" t="s">
        <v>91</v>
      </c>
      <c r="F2050" t="s">
        <v>92</v>
      </c>
      <c r="G2050" t="s">
        <v>93</v>
      </c>
      <c r="H2050" t="s">
        <v>94</v>
      </c>
      <c r="I2050" t="s">
        <v>95</v>
      </c>
      <c r="J2050">
        <v>2596.1710382873539</v>
      </c>
      <c r="K2050">
        <v>98.603990008544926</v>
      </c>
      <c r="L2050">
        <v>143.86213140258789</v>
      </c>
      <c r="M2050">
        <v>32.094305682373047</v>
      </c>
      <c r="N2050">
        <v>0</v>
      </c>
      <c r="O2050">
        <v>175.8809317871094</v>
      </c>
      <c r="P2050">
        <v>2870.6559600830078</v>
      </c>
      <c r="Q2050">
        <v>16</v>
      </c>
      <c r="R2050">
        <v>2794.0153725490259</v>
      </c>
      <c r="S2050">
        <v>1.0396862745098041</v>
      </c>
      <c r="T2050">
        <v>27.67560784313725</v>
      </c>
      <c r="U2050">
        <v>27.034980392156861</v>
      </c>
      <c r="V2050">
        <v>0.12</v>
      </c>
      <c r="W2050">
        <v>0</v>
      </c>
      <c r="X2050">
        <v>27.154980392156862</v>
      </c>
      <c r="Y2050">
        <v>55.870274509803913</v>
      </c>
      <c r="Z2050">
        <v>54.830588235294123</v>
      </c>
      <c r="AA2050">
        <v>3.7211186621399338E-4</v>
      </c>
      <c r="AB2050">
        <v>9.9053169553209516E-3</v>
      </c>
      <c r="AC2050">
        <v>9.6760313696815509E-3</v>
      </c>
      <c r="AD2050">
        <v>4.2948940502972983E-5</v>
      </c>
      <c r="AE2050">
        <v>0</v>
      </c>
      <c r="AF2050">
        <v>9.7189803101845242E-3</v>
      </c>
      <c r="AG2050">
        <v>1.9996409131719468E-2</v>
      </c>
      <c r="AH2050">
        <v>1.9624297265505481E-2</v>
      </c>
      <c r="AI2050">
        <v>1.068205146564811</v>
      </c>
      <c r="AJ2050">
        <v>28.434757154303359</v>
      </c>
      <c r="AK2050">
        <v>27.776557121326491</v>
      </c>
      <c r="AL2050">
        <v>0.12329163203410989</v>
      </c>
      <c r="AM2050">
        <v>0</v>
      </c>
      <c r="AN2050">
        <v>27.899848753360601</v>
      </c>
      <c r="AO2050">
        <v>57.402811054228778</v>
      </c>
      <c r="AP2050">
        <v>56.334605907663978</v>
      </c>
      <c r="AQ2050">
        <v>27.899848753360601</v>
      </c>
      <c r="AR2050">
        <v>11205552000</v>
      </c>
      <c r="AS2050" t="s">
        <v>110</v>
      </c>
      <c r="AT2050">
        <v>11703133211</v>
      </c>
      <c r="AU2050">
        <v>1133211</v>
      </c>
      <c r="AV2050">
        <v>117031332</v>
      </c>
      <c r="AW2050">
        <v>11332</v>
      </c>
      <c r="AX2050">
        <v>9.2349706717900002</v>
      </c>
      <c r="AY2050" t="s">
        <v>97</v>
      </c>
      <c r="AZ2050">
        <v>257.65086441300002</v>
      </c>
      <c r="BA2050">
        <v>2870.5994790899999</v>
      </c>
      <c r="BB2050" t="s">
        <v>94</v>
      </c>
      <c r="BC2050" t="s">
        <v>98</v>
      </c>
      <c r="BD2050">
        <v>4156</v>
      </c>
      <c r="BE2050">
        <v>11703133211</v>
      </c>
      <c r="BF2050">
        <v>1133211</v>
      </c>
      <c r="BG2050">
        <v>117031332</v>
      </c>
      <c r="BH2050">
        <v>11332</v>
      </c>
      <c r="BI2050">
        <v>5</v>
      </c>
      <c r="BJ2050">
        <v>4</v>
      </c>
      <c r="BK2050">
        <v>5</v>
      </c>
      <c r="BL2050">
        <v>2</v>
      </c>
      <c r="BM2050" t="s">
        <v>97</v>
      </c>
      <c r="BN2050" t="s">
        <v>98</v>
      </c>
      <c r="BO2050" t="s">
        <v>94</v>
      </c>
      <c r="BP2050">
        <v>1116.5096542386971</v>
      </c>
      <c r="BQ2050">
        <v>28440.449739390941</v>
      </c>
      <c r="BR2050">
        <v>333390.23859999998</v>
      </c>
      <c r="BS2050">
        <v>6248722.6631199997</v>
      </c>
      <c r="BT2050" t="s">
        <v>110</v>
      </c>
      <c r="BU2050">
        <v>14</v>
      </c>
      <c r="BV2050">
        <v>18</v>
      </c>
      <c r="BW2050">
        <v>0.1586291843571267</v>
      </c>
      <c r="BX2050">
        <v>6.3040102239236742</v>
      </c>
      <c r="BY2050">
        <v>0.97330206454563584</v>
      </c>
      <c r="BZ2050">
        <f t="shared" si="285"/>
        <v>0.1586291843571267</v>
      </c>
      <c r="CA2050">
        <f t="shared" si="286"/>
        <v>175.8809317871094</v>
      </c>
      <c r="CB2050">
        <f t="shared" si="287"/>
        <v>515.49570931331596</v>
      </c>
      <c r="CC2050">
        <v>460.41308130583332</v>
      </c>
      <c r="CD2050">
        <v>181.12123403912551</v>
      </c>
      <c r="CE2050">
        <v>205.0933887511286</v>
      </c>
      <c r="CF2050">
        <f t="shared" ref="CF2050:CF2113" si="288">(CC2050-AQ2050)/D2050*10000</f>
        <v>1506.6703867222257</v>
      </c>
      <c r="CG2050">
        <f t="shared" ref="CG2050:CG2113" si="289">(CD2050-AQ2050)/D2050*10000</f>
        <v>533.75042992380861</v>
      </c>
      <c r="CH2050">
        <f t="shared" ref="CH2050:CH2113" si="290">(CE2050-AQ2050)/D2050*10000</f>
        <v>617.25801510761426</v>
      </c>
      <c r="CI2050">
        <f t="shared" ref="CI2050:CI2113" si="291">CB2050-CF2050</f>
        <v>-991.1746774089097</v>
      </c>
      <c r="CJ2050">
        <f t="shared" ref="CJ2050:CJ2113" si="292">CB2050-CG2050</f>
        <v>-18.254720610492654</v>
      </c>
      <c r="CK2050">
        <f t="shared" ref="CK2050:CK2113" si="293">CB2050-CH2050</f>
        <v>-101.7623057942983</v>
      </c>
    </row>
    <row r="2051" spans="1:89" x14ac:dyDescent="0.3">
      <c r="A2051">
        <v>10743812000</v>
      </c>
      <c r="B2051" t="s">
        <v>89</v>
      </c>
      <c r="C2051" t="s">
        <v>90</v>
      </c>
      <c r="D2051">
        <v>5767.6500244140616</v>
      </c>
      <c r="E2051" t="s">
        <v>99</v>
      </c>
      <c r="F2051" t="s">
        <v>92</v>
      </c>
      <c r="G2051" t="s">
        <v>93</v>
      </c>
      <c r="H2051" t="s">
        <v>94</v>
      </c>
      <c r="I2051" t="s">
        <v>95</v>
      </c>
      <c r="J2051">
        <v>5548.9249620483388</v>
      </c>
      <c r="K2051">
        <v>39.998714306640622</v>
      </c>
      <c r="L2051">
        <v>59.578342834472643</v>
      </c>
      <c r="M2051">
        <v>53.264440759277321</v>
      </c>
      <c r="N2051">
        <v>65.883564465332014</v>
      </c>
      <c r="O2051">
        <v>178.726348059082</v>
      </c>
      <c r="P2051">
        <v>5767.6500244140616</v>
      </c>
      <c r="Q2051">
        <v>12</v>
      </c>
      <c r="R2051">
        <v>5767.7739607843087</v>
      </c>
      <c r="S2051">
        <v>0</v>
      </c>
      <c r="T2051">
        <v>0</v>
      </c>
      <c r="U2051">
        <v>0</v>
      </c>
      <c r="V2051">
        <v>0.08</v>
      </c>
      <c r="W2051">
        <v>12.69145098039216</v>
      </c>
      <c r="X2051">
        <v>12.77145098039216</v>
      </c>
      <c r="Y2051">
        <v>12.77145098039216</v>
      </c>
      <c r="Z2051">
        <v>12.77145098039216</v>
      </c>
      <c r="AA2051">
        <v>0</v>
      </c>
      <c r="AB2051">
        <v>0</v>
      </c>
      <c r="AC2051">
        <v>0</v>
      </c>
      <c r="AD2051">
        <v>1.3870169071105821E-5</v>
      </c>
      <c r="AE2051">
        <v>2.2004071356961359E-3</v>
      </c>
      <c r="AF2051">
        <v>2.214277304767242E-3</v>
      </c>
      <c r="AG2051">
        <v>2.214277304767242E-3</v>
      </c>
      <c r="AH2051">
        <v>2.214277304767242E-3</v>
      </c>
      <c r="AI2051">
        <v>0</v>
      </c>
      <c r="AJ2051">
        <v>0</v>
      </c>
      <c r="AK2051">
        <v>0</v>
      </c>
      <c r="AL2051">
        <v>7.9998280981590647E-2</v>
      </c>
      <c r="AM2051">
        <v>12.691178269918691</v>
      </c>
      <c r="AN2051">
        <v>12.771176550900289</v>
      </c>
      <c r="AO2051">
        <v>12.771176550900289</v>
      </c>
      <c r="AP2051">
        <v>12.771176550900289</v>
      </c>
      <c r="AQ2051">
        <v>12.771176550900289</v>
      </c>
      <c r="AR2051">
        <v>10743812000</v>
      </c>
      <c r="AS2051" t="s">
        <v>110</v>
      </c>
      <c r="AT2051">
        <v>11703133751</v>
      </c>
      <c r="AU2051">
        <v>1133751</v>
      </c>
      <c r="AV2051">
        <v>117031337</v>
      </c>
      <c r="AW2051">
        <v>11337</v>
      </c>
      <c r="AX2051">
        <v>4.4404917092199998</v>
      </c>
      <c r="AY2051" t="s">
        <v>97</v>
      </c>
      <c r="AZ2051">
        <v>310.33498467300001</v>
      </c>
      <c r="BA2051">
        <v>5767.6450790600002</v>
      </c>
      <c r="BB2051" t="s">
        <v>94</v>
      </c>
      <c r="BC2051" t="s">
        <v>98</v>
      </c>
      <c r="BD2051">
        <v>4422</v>
      </c>
      <c r="BE2051">
        <v>11703133751</v>
      </c>
      <c r="BF2051">
        <v>1133751</v>
      </c>
      <c r="BG2051">
        <v>117031337</v>
      </c>
      <c r="BH2051">
        <v>11337</v>
      </c>
      <c r="BI2051">
        <v>2</v>
      </c>
      <c r="BJ2051">
        <v>1</v>
      </c>
      <c r="BK2051">
        <v>5</v>
      </c>
      <c r="BL2051">
        <v>4</v>
      </c>
      <c r="BM2051" t="s">
        <v>97</v>
      </c>
      <c r="BN2051" t="s">
        <v>98</v>
      </c>
      <c r="BO2051" t="s">
        <v>94</v>
      </c>
      <c r="BP2051">
        <v>1946.833122734319</v>
      </c>
      <c r="BQ2051">
        <v>240768.9975358365</v>
      </c>
      <c r="BR2051">
        <v>334294.83329699998</v>
      </c>
      <c r="BS2051">
        <v>6251607.5326699996</v>
      </c>
      <c r="BT2051" t="s">
        <v>110</v>
      </c>
      <c r="BU2051">
        <v>0</v>
      </c>
      <c r="BV2051">
        <v>0</v>
      </c>
      <c r="BW2051">
        <v>7.1456596576787268E-2</v>
      </c>
      <c r="BX2051">
        <v>13.994509225266549</v>
      </c>
      <c r="BY2051">
        <v>1.0000214881918501</v>
      </c>
      <c r="BZ2051">
        <f t="shared" ref="BZ2051:BZ2114" si="294">AQ2051/O2051</f>
        <v>7.1456596576787268E-2</v>
      </c>
      <c r="CA2051">
        <f t="shared" ref="CA2051:CA2114" si="295">O2051</f>
        <v>178.726348059082</v>
      </c>
      <c r="CB2051">
        <f t="shared" ref="CB2051:CB2114" si="296">(CA2051-AQ2051)/D2051*10000</f>
        <v>287.73446864096297</v>
      </c>
      <c r="CC2051">
        <v>925.05042629955426</v>
      </c>
      <c r="CD2051">
        <v>320.61974456900731</v>
      </c>
      <c r="CE2051">
        <v>371.4819893593164</v>
      </c>
      <c r="CF2051">
        <f t="shared" si="288"/>
        <v>1581.7174167763983</v>
      </c>
      <c r="CG2051">
        <f t="shared" si="289"/>
        <v>533.75042992380861</v>
      </c>
      <c r="CH2051">
        <f t="shared" si="290"/>
        <v>621.93581664979354</v>
      </c>
      <c r="CI2051">
        <f t="shared" si="291"/>
        <v>-1293.9829481354354</v>
      </c>
      <c r="CJ2051">
        <f t="shared" si="292"/>
        <v>-246.01596128284564</v>
      </c>
      <c r="CK2051">
        <f t="shared" si="293"/>
        <v>-334.20134800883056</v>
      </c>
    </row>
    <row r="2052" spans="1:89" x14ac:dyDescent="0.3">
      <c r="A2052">
        <v>10743872000</v>
      </c>
      <c r="B2052" t="s">
        <v>89</v>
      </c>
      <c r="C2052" t="s">
        <v>90</v>
      </c>
      <c r="D2052">
        <v>4633.0910949707031</v>
      </c>
      <c r="E2052" t="s">
        <v>99</v>
      </c>
      <c r="F2052" t="s">
        <v>92</v>
      </c>
      <c r="G2052" t="s">
        <v>93</v>
      </c>
      <c r="H2052" t="s">
        <v>94</v>
      </c>
      <c r="I2052" t="s">
        <v>95</v>
      </c>
      <c r="J2052">
        <v>4165.9501976135252</v>
      </c>
      <c r="K2052">
        <v>9.2930521240234381</v>
      </c>
      <c r="L2052">
        <v>183.8107968536377</v>
      </c>
      <c r="M2052">
        <v>136.4683437164307</v>
      </c>
      <c r="N2052">
        <v>137.5687046630859</v>
      </c>
      <c r="O2052">
        <v>457.84784523315432</v>
      </c>
      <c r="P2052">
        <v>4633.0910949707031</v>
      </c>
      <c r="Q2052">
        <v>12</v>
      </c>
      <c r="R2052">
        <v>4633.2585098039053</v>
      </c>
      <c r="S2052">
        <v>0</v>
      </c>
      <c r="T2052">
        <v>0.15309803921568629</v>
      </c>
      <c r="U2052">
        <v>3.2977254901960782</v>
      </c>
      <c r="V2052">
        <v>48.980549019607842</v>
      </c>
      <c r="W2052">
        <v>181.67372549019601</v>
      </c>
      <c r="X2052">
        <v>233.95199999999991</v>
      </c>
      <c r="Y2052">
        <v>234.10509803921559</v>
      </c>
      <c r="Z2052">
        <v>234.10509803921559</v>
      </c>
      <c r="AA2052">
        <v>0</v>
      </c>
      <c r="AB2052">
        <v>3.3043275891412738E-5</v>
      </c>
      <c r="AC2052">
        <v>7.1175080846841172E-4</v>
      </c>
      <c r="AD2052">
        <v>1.0571512233985159E-2</v>
      </c>
      <c r="AE2052">
        <v>3.9210789794218721E-2</v>
      </c>
      <c r="AF2052">
        <v>5.0494052836672292E-2</v>
      </c>
      <c r="AG2052">
        <v>5.0527096112563702E-2</v>
      </c>
      <c r="AH2052">
        <v>5.0527096112563702E-2</v>
      </c>
      <c r="AI2052">
        <v>0</v>
      </c>
      <c r="AJ2052">
        <v>0.1530925072811645</v>
      </c>
      <c r="AK2052">
        <v>3.297606332553197</v>
      </c>
      <c r="AL2052">
        <v>48.978779191650489</v>
      </c>
      <c r="AM2052">
        <v>181.6671610223629</v>
      </c>
      <c r="AN2052">
        <v>233.94354654656661</v>
      </c>
      <c r="AO2052">
        <v>234.0966390538477</v>
      </c>
      <c r="AP2052">
        <v>234.0966390538477</v>
      </c>
      <c r="AQ2052">
        <v>233.94354654656661</v>
      </c>
      <c r="AR2052">
        <v>10743872000</v>
      </c>
      <c r="AS2052" t="s">
        <v>114</v>
      </c>
      <c r="AT2052">
        <v>11703133734</v>
      </c>
      <c r="AU2052">
        <v>1133734</v>
      </c>
      <c r="AV2052">
        <v>117031337</v>
      </c>
      <c r="AW2052">
        <v>11337</v>
      </c>
      <c r="AX2052">
        <v>4.9197289744999999</v>
      </c>
      <c r="AY2052" t="s">
        <v>97</v>
      </c>
      <c r="AZ2052">
        <v>288.05472152200002</v>
      </c>
      <c r="BA2052">
        <v>4632.7568940600004</v>
      </c>
      <c r="BB2052" t="s">
        <v>94</v>
      </c>
      <c r="BC2052" t="s">
        <v>98</v>
      </c>
      <c r="BD2052">
        <v>4406</v>
      </c>
      <c r="BE2052">
        <v>11703133734</v>
      </c>
      <c r="BF2052">
        <v>1133734</v>
      </c>
      <c r="BG2052">
        <v>117031337</v>
      </c>
      <c r="BH2052">
        <v>11337</v>
      </c>
      <c r="BI2052">
        <v>3</v>
      </c>
      <c r="BJ2052">
        <v>1</v>
      </c>
      <c r="BK2052">
        <v>5</v>
      </c>
      <c r="BL2052">
        <v>2</v>
      </c>
      <c r="BM2052" t="s">
        <v>97</v>
      </c>
      <c r="BN2052" t="s">
        <v>98</v>
      </c>
      <c r="BO2052" t="s">
        <v>94</v>
      </c>
      <c r="BP2052">
        <v>288.05472152209722</v>
      </c>
      <c r="BQ2052">
        <v>4632.7568940576812</v>
      </c>
      <c r="BR2052">
        <v>333962.91501200001</v>
      </c>
      <c r="BS2052">
        <v>6250319.4969899999</v>
      </c>
      <c r="BT2052" t="s">
        <v>114</v>
      </c>
      <c r="BU2052">
        <v>363</v>
      </c>
      <c r="BV2052">
        <v>791</v>
      </c>
      <c r="BW2052">
        <v>0.51096351982924204</v>
      </c>
      <c r="BX2052">
        <v>1.957086878402176</v>
      </c>
      <c r="BY2052">
        <v>1.0000361345869899</v>
      </c>
      <c r="BZ2052">
        <f t="shared" si="294"/>
        <v>0.51096351982924204</v>
      </c>
      <c r="CA2052">
        <f t="shared" si="295"/>
        <v>457.84784523315432</v>
      </c>
      <c r="CB2052">
        <f t="shared" si="296"/>
        <v>483.27195407325252</v>
      </c>
      <c r="CC2052">
        <v>743.08303630519231</v>
      </c>
      <c r="CD2052">
        <v>481.23498292824479</v>
      </c>
      <c r="CE2052">
        <v>508.14945677963902</v>
      </c>
      <c r="CF2052">
        <f t="shared" si="288"/>
        <v>1098.9196614573477</v>
      </c>
      <c r="CG2052">
        <f t="shared" si="289"/>
        <v>533.75042992380861</v>
      </c>
      <c r="CH2052">
        <f t="shared" si="290"/>
        <v>591.84225954617523</v>
      </c>
      <c r="CI2052">
        <f t="shared" si="291"/>
        <v>-615.64770738409516</v>
      </c>
      <c r="CJ2052">
        <f t="shared" si="292"/>
        <v>-50.478475850556094</v>
      </c>
      <c r="CK2052">
        <f t="shared" si="293"/>
        <v>-108.57030547292271</v>
      </c>
    </row>
    <row r="2053" spans="1:89" x14ac:dyDescent="0.3">
      <c r="A2053">
        <v>10744230000</v>
      </c>
      <c r="B2053" t="s">
        <v>89</v>
      </c>
      <c r="C2053" t="s">
        <v>90</v>
      </c>
      <c r="D2053">
        <v>1609.353202819824</v>
      </c>
      <c r="E2053" t="s">
        <v>112</v>
      </c>
      <c r="F2053" t="s">
        <v>92</v>
      </c>
      <c r="G2053" t="s">
        <v>93</v>
      </c>
      <c r="H2053" t="s">
        <v>94</v>
      </c>
      <c r="I2053" t="s">
        <v>95</v>
      </c>
      <c r="J2053">
        <v>1466.8394316223139</v>
      </c>
      <c r="K2053">
        <v>0</v>
      </c>
      <c r="L2053">
        <v>42.164886141967777</v>
      </c>
      <c r="M2053">
        <v>98.270676692199729</v>
      </c>
      <c r="N2053">
        <v>2.0862536132812499</v>
      </c>
      <c r="O2053">
        <v>142.51377119750981</v>
      </c>
      <c r="P2053">
        <v>1609.353202819824</v>
      </c>
      <c r="Q2053">
        <v>12</v>
      </c>
      <c r="R2053">
        <v>1597.020392156873</v>
      </c>
      <c r="S2053">
        <v>0</v>
      </c>
      <c r="T2053">
        <v>0.64</v>
      </c>
      <c r="U2053">
        <v>15.29145098039216</v>
      </c>
      <c r="V2053">
        <v>28.833254901960771</v>
      </c>
      <c r="W2053">
        <v>0</v>
      </c>
      <c r="X2053">
        <v>44.12470588235292</v>
      </c>
      <c r="Y2053">
        <v>44.764705882352921</v>
      </c>
      <c r="Z2053">
        <v>44.764705882352921</v>
      </c>
      <c r="AA2053">
        <v>0</v>
      </c>
      <c r="AB2053">
        <v>4.0074629174624451E-4</v>
      </c>
      <c r="AC2053">
        <v>9.5749879309556755E-3</v>
      </c>
      <c r="AD2053">
        <v>1.8054406220210949E-2</v>
      </c>
      <c r="AE2053">
        <v>0</v>
      </c>
      <c r="AF2053">
        <v>2.7629394151166619E-2</v>
      </c>
      <c r="AG2053">
        <v>2.8030140442912861E-2</v>
      </c>
      <c r="AH2053">
        <v>2.8030140442912861E-2</v>
      </c>
      <c r="AI2053">
        <v>0</v>
      </c>
      <c r="AJ2053">
        <v>0.6449423281399862</v>
      </c>
      <c r="AK2053">
        <v>15.409537493644679</v>
      </c>
      <c r="AL2053">
        <v>29.055916475506638</v>
      </c>
      <c r="AM2053">
        <v>0</v>
      </c>
      <c r="AN2053">
        <v>44.465453969151312</v>
      </c>
      <c r="AO2053">
        <v>45.110396297291302</v>
      </c>
      <c r="AP2053">
        <v>45.110396297291302</v>
      </c>
      <c r="AQ2053">
        <v>44.465453969151312</v>
      </c>
      <c r="AR2053">
        <v>10744230000</v>
      </c>
      <c r="AS2053" t="s">
        <v>114</v>
      </c>
      <c r="AT2053">
        <v>11703133636</v>
      </c>
      <c r="AU2053">
        <v>1133636</v>
      </c>
      <c r="AV2053">
        <v>117031336</v>
      </c>
      <c r="AW2053">
        <v>11336</v>
      </c>
      <c r="AX2053">
        <v>6.3825263135599997</v>
      </c>
      <c r="AY2053" t="s">
        <v>97</v>
      </c>
      <c r="AZ2053">
        <v>190.250875627</v>
      </c>
      <c r="BA2053">
        <v>1609.3202855</v>
      </c>
      <c r="BB2053" t="s">
        <v>94</v>
      </c>
      <c r="BC2053" t="s">
        <v>98</v>
      </c>
      <c r="BD2053">
        <v>4373</v>
      </c>
      <c r="BE2053">
        <v>11703133636</v>
      </c>
      <c r="BF2053">
        <v>1133636</v>
      </c>
      <c r="BG2053">
        <v>117031336</v>
      </c>
      <c r="BH2053">
        <v>11336</v>
      </c>
      <c r="BI2053">
        <v>3</v>
      </c>
      <c r="BJ2053">
        <v>2</v>
      </c>
      <c r="BK2053">
        <v>5</v>
      </c>
      <c r="BL2053">
        <v>3</v>
      </c>
      <c r="BM2053" t="s">
        <v>97</v>
      </c>
      <c r="BN2053" t="s">
        <v>98</v>
      </c>
      <c r="BO2053" t="s">
        <v>94</v>
      </c>
      <c r="BP2053">
        <v>930.7903651580308</v>
      </c>
      <c r="BQ2053">
        <v>47406.230612519917</v>
      </c>
      <c r="BR2053">
        <v>334672.23421000002</v>
      </c>
      <c r="BS2053">
        <v>6248477.3730300004</v>
      </c>
      <c r="BT2053" t="s">
        <v>114</v>
      </c>
      <c r="BU2053">
        <v>35</v>
      </c>
      <c r="BV2053">
        <v>62</v>
      </c>
      <c r="BW2053">
        <v>0.31200812100836661</v>
      </c>
      <c r="BX2053">
        <v>3.2050447814247272</v>
      </c>
      <c r="BY2053">
        <v>0.99233679055576973</v>
      </c>
      <c r="BZ2053">
        <f t="shared" si="294"/>
        <v>0.31200812100836661</v>
      </c>
      <c r="CA2053">
        <f t="shared" si="295"/>
        <v>142.51377119750981</v>
      </c>
      <c r="CB2053">
        <f t="shared" si="296"/>
        <v>609.24051386956819</v>
      </c>
      <c r="CC2053">
        <v>258.1177533368579</v>
      </c>
      <c r="CD2053">
        <v>130.3647503595852</v>
      </c>
      <c r="CE2053">
        <v>142.00741291978829</v>
      </c>
      <c r="CF2053">
        <f t="shared" si="288"/>
        <v>1327.5662483124042</v>
      </c>
      <c r="CG2053">
        <f t="shared" si="289"/>
        <v>533.75042992380827</v>
      </c>
      <c r="CH2053">
        <f t="shared" si="290"/>
        <v>606.09416739426183</v>
      </c>
      <c r="CI2053">
        <f t="shared" si="291"/>
        <v>-718.32573444283605</v>
      </c>
      <c r="CJ2053">
        <f t="shared" si="292"/>
        <v>75.49008394575992</v>
      </c>
      <c r="CK2053">
        <f t="shared" si="293"/>
        <v>3.146346475306359</v>
      </c>
    </row>
    <row r="2054" spans="1:89" x14ac:dyDescent="0.3">
      <c r="A2054">
        <v>10757031000</v>
      </c>
      <c r="B2054" t="s">
        <v>89</v>
      </c>
      <c r="C2054" t="s">
        <v>90</v>
      </c>
      <c r="D2054">
        <v>6099.8828735351563</v>
      </c>
      <c r="E2054" t="s">
        <v>118</v>
      </c>
      <c r="F2054" t="s">
        <v>92</v>
      </c>
      <c r="G2054" t="s">
        <v>93</v>
      </c>
      <c r="H2054" t="s">
        <v>94</v>
      </c>
      <c r="I2054" t="s">
        <v>95</v>
      </c>
      <c r="J2054">
        <v>5889.8097732910164</v>
      </c>
      <c r="K2054">
        <v>0</v>
      </c>
      <c r="L2054">
        <v>119.0081577392578</v>
      </c>
      <c r="M2054">
        <v>91.064942504882808</v>
      </c>
      <c r="N2054">
        <v>0</v>
      </c>
      <c r="O2054">
        <v>210.07310024414059</v>
      </c>
      <c r="P2054">
        <v>6099.8828735351563</v>
      </c>
      <c r="Q2054">
        <v>12</v>
      </c>
      <c r="R2054">
        <v>6056.671529411693</v>
      </c>
      <c r="S2054">
        <v>0</v>
      </c>
      <c r="T2054">
        <v>0.2</v>
      </c>
      <c r="U2054">
        <v>43.16</v>
      </c>
      <c r="V2054">
        <v>64.960000000000008</v>
      </c>
      <c r="W2054">
        <v>1.44</v>
      </c>
      <c r="X2054">
        <v>109.56</v>
      </c>
      <c r="Y2054">
        <v>109.76</v>
      </c>
      <c r="Z2054">
        <v>109.76</v>
      </c>
      <c r="AA2054">
        <v>0</v>
      </c>
      <c r="AB2054">
        <v>3.3021437439488611E-5</v>
      </c>
      <c r="AC2054">
        <v>7.1260261994416409E-3</v>
      </c>
      <c r="AD2054">
        <v>1.0725362880345901E-2</v>
      </c>
      <c r="AE2054">
        <v>2.3775434956431799E-4</v>
      </c>
      <c r="AF2054">
        <v>1.8089143429351862E-2</v>
      </c>
      <c r="AG2054">
        <v>1.812216486679135E-2</v>
      </c>
      <c r="AH2054">
        <v>1.812216486679135E-2</v>
      </c>
      <c r="AI2054">
        <v>0</v>
      </c>
      <c r="AJ2054">
        <v>0.2014269006966492</v>
      </c>
      <c r="AK2054">
        <v>43.467925170336883</v>
      </c>
      <c r="AL2054">
        <v>65.423457346271647</v>
      </c>
      <c r="AM2054">
        <v>1.4502736850158739</v>
      </c>
      <c r="AN2054">
        <v>110.3416562016244</v>
      </c>
      <c r="AO2054">
        <v>110.54308310232111</v>
      </c>
      <c r="AP2054">
        <v>110.54308310232111</v>
      </c>
      <c r="AQ2054">
        <v>110.3416562016244</v>
      </c>
      <c r="AR2054">
        <v>10757031000</v>
      </c>
      <c r="AS2054" t="s">
        <v>114</v>
      </c>
      <c r="AT2054">
        <v>11703133512</v>
      </c>
      <c r="AU2054">
        <v>1133512</v>
      </c>
      <c r="AV2054">
        <v>117031335</v>
      </c>
      <c r="AW2054">
        <v>11335</v>
      </c>
      <c r="AX2054">
        <v>7.9295358419399999</v>
      </c>
      <c r="AY2054" t="s">
        <v>97</v>
      </c>
      <c r="AZ2054">
        <v>385.31648087999997</v>
      </c>
      <c r="BA2054">
        <v>6099.88638507</v>
      </c>
      <c r="BB2054" t="s">
        <v>94</v>
      </c>
      <c r="BC2054" t="s">
        <v>98</v>
      </c>
      <c r="BD2054">
        <v>4307</v>
      </c>
      <c r="BE2054">
        <v>11703133512</v>
      </c>
      <c r="BF2054">
        <v>1133512</v>
      </c>
      <c r="BG2054">
        <v>117031335</v>
      </c>
      <c r="BH2054">
        <v>11335</v>
      </c>
      <c r="BI2054">
        <v>5</v>
      </c>
      <c r="BJ2054">
        <v>4</v>
      </c>
      <c r="BK2054">
        <v>5</v>
      </c>
      <c r="BL2054">
        <v>1</v>
      </c>
      <c r="BM2054" t="s">
        <v>97</v>
      </c>
      <c r="BN2054" t="s">
        <v>98</v>
      </c>
      <c r="BO2054" t="s">
        <v>94</v>
      </c>
      <c r="BP2054">
        <v>544.66116487384988</v>
      </c>
      <c r="BQ2054">
        <v>12955.374750830309</v>
      </c>
      <c r="BR2054">
        <v>333788.79126099998</v>
      </c>
      <c r="BS2054">
        <v>6249187.2046299996</v>
      </c>
      <c r="BT2054" t="s">
        <v>114</v>
      </c>
      <c r="BU2054">
        <v>83</v>
      </c>
      <c r="BV2054">
        <v>270</v>
      </c>
      <c r="BW2054">
        <v>0.52525361920868818</v>
      </c>
      <c r="BX2054">
        <v>1.9038421886678909</v>
      </c>
      <c r="BY2054">
        <v>0.99291603707491838</v>
      </c>
      <c r="BZ2054">
        <f t="shared" si="294"/>
        <v>0.52525361920868818</v>
      </c>
      <c r="CA2054">
        <f t="shared" si="295"/>
        <v>210.07310024414059</v>
      </c>
      <c r="CB2054">
        <f t="shared" si="296"/>
        <v>163.49730988312785</v>
      </c>
      <c r="CC2054">
        <v>978.33593034526928</v>
      </c>
      <c r="CD2054">
        <v>435.92316682505111</v>
      </c>
      <c r="CE2054">
        <v>483.67935022049738</v>
      </c>
      <c r="CF2054">
        <f t="shared" si="288"/>
        <v>1422.968755530552</v>
      </c>
      <c r="CG2054">
        <f t="shared" si="289"/>
        <v>533.75042992380872</v>
      </c>
      <c r="CH2054">
        <f t="shared" si="290"/>
        <v>612.04075841952522</v>
      </c>
      <c r="CI2054">
        <f t="shared" si="291"/>
        <v>-1259.4714456474242</v>
      </c>
      <c r="CJ2054">
        <f t="shared" si="292"/>
        <v>-370.25312004068087</v>
      </c>
      <c r="CK2054">
        <f t="shared" si="293"/>
        <v>-448.54344853639736</v>
      </c>
    </row>
    <row r="2055" spans="1:89" x14ac:dyDescent="0.3">
      <c r="A2055">
        <v>10757520000</v>
      </c>
      <c r="B2055" t="s">
        <v>89</v>
      </c>
      <c r="C2055" t="s">
        <v>90</v>
      </c>
      <c r="D2055">
        <v>3754.6599731445308</v>
      </c>
      <c r="E2055" t="s">
        <v>116</v>
      </c>
      <c r="F2055" t="s">
        <v>92</v>
      </c>
      <c r="G2055" t="s">
        <v>93</v>
      </c>
      <c r="H2055" t="s">
        <v>94</v>
      </c>
      <c r="I2055" t="s">
        <v>95</v>
      </c>
      <c r="J2055">
        <v>3428.843417108154</v>
      </c>
      <c r="K2055">
        <v>11.57839617919922</v>
      </c>
      <c r="L2055">
        <v>148.51609110717769</v>
      </c>
      <c r="M2055">
        <v>147.06669375000001</v>
      </c>
      <c r="N2055">
        <v>18.655374999999999</v>
      </c>
      <c r="O2055">
        <v>314.31878435668949</v>
      </c>
      <c r="P2055">
        <v>3754.6599731445308</v>
      </c>
      <c r="Q2055">
        <v>12</v>
      </c>
      <c r="R2055">
        <v>3204.1253333333302</v>
      </c>
      <c r="S2055">
        <v>0</v>
      </c>
      <c r="T2055">
        <v>1.04</v>
      </c>
      <c r="U2055">
        <v>27.158588235294118</v>
      </c>
      <c r="V2055">
        <v>49.479372549019601</v>
      </c>
      <c r="W2055">
        <v>10.199999999999999</v>
      </c>
      <c r="X2055">
        <v>86.837960784313736</v>
      </c>
      <c r="Y2055">
        <v>87.877960784313728</v>
      </c>
      <c r="Z2055">
        <v>87.877960784313728</v>
      </c>
      <c r="AA2055">
        <v>0</v>
      </c>
      <c r="AB2055">
        <v>3.2458156027188309E-4</v>
      </c>
      <c r="AC2055">
        <v>8.4761316771090143E-3</v>
      </c>
      <c r="AD2055">
        <v>1.5442396099264011E-2</v>
      </c>
      <c r="AE2055">
        <v>3.1833960718973152E-3</v>
      </c>
      <c r="AF2055">
        <v>2.7101923848270339E-2</v>
      </c>
      <c r="AG2055">
        <v>2.7426505408542221E-2</v>
      </c>
      <c r="AH2055">
        <v>2.7426505408542221E-2</v>
      </c>
      <c r="AI2055">
        <v>0</v>
      </c>
      <c r="AJ2055">
        <v>1.2186933923736381</v>
      </c>
      <c r="AK2055">
        <v>31.824992335143641</v>
      </c>
      <c r="AL2055">
        <v>57.980946523349807</v>
      </c>
      <c r="AM2055">
        <v>11.95256980981838</v>
      </c>
      <c r="AN2055">
        <v>101.7585086683118</v>
      </c>
      <c r="AO2055">
        <v>102.9772020606855</v>
      </c>
      <c r="AP2055">
        <v>102.9772020606855</v>
      </c>
      <c r="AQ2055">
        <v>101.7585086683118</v>
      </c>
      <c r="AR2055">
        <v>10757520000</v>
      </c>
      <c r="AS2055" t="s">
        <v>114</v>
      </c>
      <c r="AT2055">
        <v>11703133107</v>
      </c>
      <c r="AU2055">
        <v>1133107</v>
      </c>
      <c r="AV2055">
        <v>117031331</v>
      </c>
      <c r="AW2055">
        <v>11331</v>
      </c>
      <c r="AX2055">
        <v>9.30094099045</v>
      </c>
      <c r="AY2055" t="s">
        <v>97</v>
      </c>
      <c r="AZ2055">
        <v>250.179758171</v>
      </c>
      <c r="BA2055">
        <v>3754.6955507500002</v>
      </c>
      <c r="BB2055" t="s">
        <v>94</v>
      </c>
      <c r="BC2055" t="s">
        <v>98</v>
      </c>
      <c r="BD2055">
        <v>4109</v>
      </c>
      <c r="BE2055">
        <v>11703133107</v>
      </c>
      <c r="BF2055">
        <v>1133107</v>
      </c>
      <c r="BG2055">
        <v>117031331</v>
      </c>
      <c r="BH2055">
        <v>11331</v>
      </c>
      <c r="BI2055">
        <v>5</v>
      </c>
      <c r="BJ2055">
        <v>5</v>
      </c>
      <c r="BK2055">
        <v>5</v>
      </c>
      <c r="BL2055">
        <v>3</v>
      </c>
      <c r="BM2055" t="s">
        <v>97</v>
      </c>
      <c r="BN2055" t="s">
        <v>98</v>
      </c>
      <c r="BO2055" t="s">
        <v>94</v>
      </c>
      <c r="BP2055">
        <v>732.33137944062673</v>
      </c>
      <c r="BQ2055">
        <v>23363.229804953411</v>
      </c>
      <c r="BR2055">
        <v>331570.37854900002</v>
      </c>
      <c r="BS2055">
        <v>6248986.5614799997</v>
      </c>
      <c r="BT2055" t="s">
        <v>114</v>
      </c>
      <c r="BU2055">
        <v>37</v>
      </c>
      <c r="BV2055">
        <v>79</v>
      </c>
      <c r="BW2055">
        <v>0.32374300784020621</v>
      </c>
      <c r="BX2055">
        <v>3.0888698003744448</v>
      </c>
      <c r="BY2055">
        <v>0.8533729701893279</v>
      </c>
      <c r="BZ2055">
        <f t="shared" si="294"/>
        <v>0.32374300784020621</v>
      </c>
      <c r="CA2055">
        <f t="shared" si="295"/>
        <v>314.31878435668949</v>
      </c>
      <c r="CB2055">
        <f t="shared" si="296"/>
        <v>566.1239025869985</v>
      </c>
      <c r="CC2055">
        <v>602.1949657252427</v>
      </c>
      <c r="CD2055">
        <v>302.16364615667271</v>
      </c>
      <c r="CE2055">
        <v>329.44970566333762</v>
      </c>
      <c r="CF2055">
        <f t="shared" si="288"/>
        <v>1332.8409513413671</v>
      </c>
      <c r="CG2055">
        <f t="shared" si="289"/>
        <v>533.75042992380861</v>
      </c>
      <c r="CH2055">
        <f t="shared" si="290"/>
        <v>606.42294807946155</v>
      </c>
      <c r="CI2055">
        <f t="shared" si="291"/>
        <v>-766.71704875436865</v>
      </c>
      <c r="CJ2055">
        <f t="shared" si="292"/>
        <v>32.373472663189887</v>
      </c>
      <c r="CK2055">
        <f t="shared" si="293"/>
        <v>-40.299045492463051</v>
      </c>
    </row>
    <row r="2056" spans="1:89" x14ac:dyDescent="0.3">
      <c r="A2056">
        <v>10742911000</v>
      </c>
      <c r="B2056" t="s">
        <v>89</v>
      </c>
      <c r="C2056" t="s">
        <v>90</v>
      </c>
      <c r="D2056">
        <v>24427.702774047852</v>
      </c>
      <c r="E2056" t="s">
        <v>99</v>
      </c>
      <c r="F2056" t="s">
        <v>92</v>
      </c>
      <c r="G2056" t="s">
        <v>93</v>
      </c>
      <c r="H2056" t="s">
        <v>94</v>
      </c>
      <c r="I2056" t="s">
        <v>95</v>
      </c>
      <c r="J2056">
        <v>23699.79077600098</v>
      </c>
      <c r="K2056">
        <v>21.684810546874999</v>
      </c>
      <c r="L2056">
        <v>82.23958671874999</v>
      </c>
      <c r="M2056">
        <v>375.20958554687502</v>
      </c>
      <c r="N2056">
        <v>246.35101015625</v>
      </c>
      <c r="O2056">
        <v>705.55636249999998</v>
      </c>
      <c r="P2056">
        <v>24427.702774047852</v>
      </c>
      <c r="Q2056">
        <v>8</v>
      </c>
      <c r="R2056">
        <v>25839.957333333099</v>
      </c>
      <c r="S2056">
        <v>0</v>
      </c>
      <c r="T2056">
        <v>0</v>
      </c>
      <c r="U2056">
        <v>19.84</v>
      </c>
      <c r="V2056">
        <v>152.52000000000001</v>
      </c>
      <c r="W2056">
        <v>60.319999999999993</v>
      </c>
      <c r="X2056">
        <v>232.68</v>
      </c>
      <c r="Y2056">
        <v>232.68</v>
      </c>
      <c r="Z2056">
        <v>232.68</v>
      </c>
      <c r="AA2056">
        <v>0</v>
      </c>
      <c r="AB2056">
        <v>0</v>
      </c>
      <c r="AC2056">
        <v>7.6780312537152464E-4</v>
      </c>
      <c r="AD2056">
        <v>5.9024865262935957E-3</v>
      </c>
      <c r="AE2056">
        <v>2.3343691795569741E-3</v>
      </c>
      <c r="AF2056">
        <v>9.0046588312220951E-3</v>
      </c>
      <c r="AG2056">
        <v>9.0046588312220951E-3</v>
      </c>
      <c r="AH2056">
        <v>9.0046588312220951E-3</v>
      </c>
      <c r="AI2056">
        <v>0</v>
      </c>
      <c r="AJ2056">
        <v>0</v>
      </c>
      <c r="AK2056">
        <v>18.7556665355606</v>
      </c>
      <c r="AL2056">
        <v>144.18418649212211</v>
      </c>
      <c r="AM2056">
        <v>57.023276483115701</v>
      </c>
      <c r="AN2056">
        <v>219.9631295107985</v>
      </c>
      <c r="AO2056">
        <v>219.9631295107985</v>
      </c>
      <c r="AP2056">
        <v>219.9631295107985</v>
      </c>
      <c r="AQ2056">
        <v>219.9631295107985</v>
      </c>
      <c r="AR2056">
        <v>10742911000</v>
      </c>
      <c r="AS2056" t="s">
        <v>114</v>
      </c>
      <c r="AT2056">
        <v>11703133760</v>
      </c>
      <c r="AU2056">
        <v>1133760</v>
      </c>
      <c r="AV2056">
        <v>117031337</v>
      </c>
      <c r="AW2056">
        <v>11337</v>
      </c>
      <c r="AX2056">
        <v>3.9681965625000002</v>
      </c>
      <c r="AY2056" t="s">
        <v>97</v>
      </c>
      <c r="AZ2056">
        <v>752.57416321699998</v>
      </c>
      <c r="BA2056">
        <v>24427.725713100001</v>
      </c>
      <c r="BB2056" t="s">
        <v>94</v>
      </c>
      <c r="BC2056" t="s">
        <v>98</v>
      </c>
      <c r="BD2056">
        <v>4431</v>
      </c>
      <c r="BE2056">
        <v>11703133760</v>
      </c>
      <c r="BF2056">
        <v>1133760</v>
      </c>
      <c r="BG2056">
        <v>117031337</v>
      </c>
      <c r="BH2056">
        <v>11337</v>
      </c>
      <c r="BI2056">
        <v>3</v>
      </c>
      <c r="BJ2056">
        <v>1</v>
      </c>
      <c r="BK2056">
        <v>5</v>
      </c>
      <c r="BL2056">
        <v>2</v>
      </c>
      <c r="BM2056" t="s">
        <v>97</v>
      </c>
      <c r="BN2056" t="s">
        <v>98</v>
      </c>
      <c r="BO2056" t="s">
        <v>94</v>
      </c>
      <c r="BP2056">
        <v>752.57416321693574</v>
      </c>
      <c r="BQ2056">
        <v>24427.725713051059</v>
      </c>
      <c r="BR2056">
        <v>334152.837397</v>
      </c>
      <c r="BS2056">
        <v>6250004.2494799998</v>
      </c>
      <c r="BT2056" t="s">
        <v>114</v>
      </c>
      <c r="BU2056">
        <v>836</v>
      </c>
      <c r="BV2056">
        <v>1584</v>
      </c>
      <c r="BW2056">
        <v>0.31175840967743879</v>
      </c>
      <c r="BX2056">
        <v>3.2076119487350838</v>
      </c>
      <c r="BY2056">
        <v>1.0578136459391361</v>
      </c>
      <c r="BZ2056">
        <f t="shared" si="294"/>
        <v>0.31175840967743879</v>
      </c>
      <c r="CA2056">
        <f t="shared" si="295"/>
        <v>705.55636249999998</v>
      </c>
      <c r="CB2056">
        <f t="shared" si="296"/>
        <v>198.78792430088797</v>
      </c>
      <c r="CC2056">
        <v>3917.862000815036</v>
      </c>
      <c r="CD2056">
        <v>1523.792815280704</v>
      </c>
      <c r="CE2056">
        <v>1728.8703009225301</v>
      </c>
      <c r="CF2056">
        <f t="shared" si="288"/>
        <v>1513.8136015118494</v>
      </c>
      <c r="CG2056">
        <f t="shared" si="289"/>
        <v>533.75042992380861</v>
      </c>
      <c r="CH2056">
        <f t="shared" si="290"/>
        <v>617.70326312255781</v>
      </c>
      <c r="CI2056">
        <f t="shared" si="291"/>
        <v>-1315.0256772109615</v>
      </c>
      <c r="CJ2056">
        <f t="shared" si="292"/>
        <v>-334.96250562292062</v>
      </c>
      <c r="CK2056">
        <f t="shared" si="293"/>
        <v>-418.91533882166982</v>
      </c>
    </row>
    <row r="2057" spans="1:89" x14ac:dyDescent="0.3">
      <c r="A2057">
        <v>10743770000</v>
      </c>
      <c r="B2057" t="s">
        <v>89</v>
      </c>
      <c r="C2057" t="s">
        <v>90</v>
      </c>
      <c r="D2057">
        <v>5170.6248779296884</v>
      </c>
      <c r="E2057" t="s">
        <v>99</v>
      </c>
      <c r="F2057" t="s">
        <v>92</v>
      </c>
      <c r="G2057" t="s">
        <v>93</v>
      </c>
      <c r="H2057" t="s">
        <v>94</v>
      </c>
      <c r="I2057" t="s">
        <v>95</v>
      </c>
      <c r="J2057">
        <v>4845.8027353515636</v>
      </c>
      <c r="K2057">
        <v>8.5301568115234367</v>
      </c>
      <c r="L2057">
        <v>302.57284490966799</v>
      </c>
      <c r="M2057">
        <v>6.446466503906251</v>
      </c>
      <c r="N2057">
        <v>7.3535998535156271</v>
      </c>
      <c r="O2057">
        <v>316.29198576660161</v>
      </c>
      <c r="P2057">
        <v>5170.6248779296884</v>
      </c>
      <c r="Q2057">
        <v>8</v>
      </c>
      <c r="R2057">
        <v>4953.797333333303</v>
      </c>
      <c r="S2057">
        <v>1.1599999999999999</v>
      </c>
      <c r="T2057">
        <v>8.5198431372549024</v>
      </c>
      <c r="U2057">
        <v>276.7554509803922</v>
      </c>
      <c r="V2057">
        <v>3.2</v>
      </c>
      <c r="W2057">
        <v>5.12</v>
      </c>
      <c r="X2057">
        <v>285.07545098039219</v>
      </c>
      <c r="Y2057">
        <v>294.755294117647</v>
      </c>
      <c r="Z2057">
        <v>293.59529411764709</v>
      </c>
      <c r="AA2057">
        <v>2.3416379838443269E-4</v>
      </c>
      <c r="AB2057">
        <v>1.71986106091306E-3</v>
      </c>
      <c r="AC2057">
        <v>5.5867334159625269E-2</v>
      </c>
      <c r="AD2057">
        <v>6.4596909899153853E-4</v>
      </c>
      <c r="AE2057">
        <v>1.0335505583864619E-3</v>
      </c>
      <c r="AF2057">
        <v>5.7546853817003273E-2</v>
      </c>
      <c r="AG2057">
        <v>5.9500878676300738E-2</v>
      </c>
      <c r="AH2057">
        <v>5.9266714877916328E-2</v>
      </c>
      <c r="AI2057">
        <v>1.2107731614370589</v>
      </c>
      <c r="AJ2057">
        <v>8.892756388139615</v>
      </c>
      <c r="AK2057">
        <v>288.86902786936952</v>
      </c>
      <c r="AL2057">
        <v>3.3400638936194751</v>
      </c>
      <c r="AM2057">
        <v>5.3441022297911607</v>
      </c>
      <c r="AN2057">
        <v>297.55319399278022</v>
      </c>
      <c r="AO2057">
        <v>307.6567235423567</v>
      </c>
      <c r="AP2057">
        <v>306.44595038091978</v>
      </c>
      <c r="AQ2057">
        <v>297.55319399278022</v>
      </c>
      <c r="AR2057">
        <v>10743770000</v>
      </c>
      <c r="AS2057" t="s">
        <v>110</v>
      </c>
      <c r="AT2057">
        <v>11703133751</v>
      </c>
      <c r="AU2057">
        <v>1133751</v>
      </c>
      <c r="AV2057">
        <v>117031337</v>
      </c>
      <c r="AW2057">
        <v>11337</v>
      </c>
      <c r="AX2057">
        <v>5.7346832077499998</v>
      </c>
      <c r="AY2057" t="s">
        <v>97</v>
      </c>
      <c r="AZ2057">
        <v>290.37199416700003</v>
      </c>
      <c r="BA2057">
        <v>5170.62801287</v>
      </c>
      <c r="BB2057" t="s">
        <v>94</v>
      </c>
      <c r="BC2057" t="s">
        <v>98</v>
      </c>
      <c r="BD2057">
        <v>4422</v>
      </c>
      <c r="BE2057">
        <v>11703133751</v>
      </c>
      <c r="BF2057">
        <v>1133751</v>
      </c>
      <c r="BG2057">
        <v>117031337</v>
      </c>
      <c r="BH2057">
        <v>11337</v>
      </c>
      <c r="BI2057">
        <v>2</v>
      </c>
      <c r="BJ2057">
        <v>1</v>
      </c>
      <c r="BK2057">
        <v>5</v>
      </c>
      <c r="BL2057">
        <v>4</v>
      </c>
      <c r="BM2057" t="s">
        <v>97</v>
      </c>
      <c r="BN2057" t="s">
        <v>98</v>
      </c>
      <c r="BO2057" t="s">
        <v>94</v>
      </c>
      <c r="BP2057">
        <v>1946.833122734319</v>
      </c>
      <c r="BQ2057">
        <v>240768.9975358365</v>
      </c>
      <c r="BR2057">
        <v>334501.24561699998</v>
      </c>
      <c r="BS2057">
        <v>6251701.1029899996</v>
      </c>
      <c r="BT2057" t="s">
        <v>110</v>
      </c>
      <c r="BU2057">
        <v>7</v>
      </c>
      <c r="BV2057">
        <v>0</v>
      </c>
      <c r="BW2057">
        <v>0.9407547689569058</v>
      </c>
      <c r="BX2057">
        <v>1.0629762750060621</v>
      </c>
      <c r="BY2057">
        <v>0.95806550470874563</v>
      </c>
      <c r="BZ2057">
        <f t="shared" si="294"/>
        <v>0.9407547689569058</v>
      </c>
      <c r="CA2057">
        <f t="shared" si="295"/>
        <v>316.29198576660161</v>
      </c>
      <c r="CB2057">
        <f t="shared" si="296"/>
        <v>36.24086491713237</v>
      </c>
      <c r="CC2057">
        <v>829.29593982253721</v>
      </c>
      <c r="CD2057">
        <v>573.53551914975128</v>
      </c>
      <c r="CE2057">
        <v>601.29955439926243</v>
      </c>
      <c r="CF2057">
        <f t="shared" si="288"/>
        <v>1028.3916516540378</v>
      </c>
      <c r="CG2057">
        <f t="shared" si="289"/>
        <v>533.75042992380838</v>
      </c>
      <c r="CH2057">
        <f t="shared" si="290"/>
        <v>587.44613577170162</v>
      </c>
      <c r="CI2057">
        <f t="shared" si="291"/>
        <v>-992.15078673690539</v>
      </c>
      <c r="CJ2057">
        <f t="shared" si="292"/>
        <v>-497.50956500667598</v>
      </c>
      <c r="CK2057">
        <f t="shared" si="293"/>
        <v>-551.20527085456922</v>
      </c>
    </row>
    <row r="2058" spans="1:89" x14ac:dyDescent="0.3">
      <c r="A2058">
        <v>10745880000</v>
      </c>
      <c r="B2058" t="s">
        <v>89</v>
      </c>
      <c r="C2058" t="s">
        <v>90</v>
      </c>
      <c r="D2058">
        <v>3167.89990234375</v>
      </c>
      <c r="E2058" t="s">
        <v>111</v>
      </c>
      <c r="F2058" t="s">
        <v>92</v>
      </c>
      <c r="G2058" t="s">
        <v>93</v>
      </c>
      <c r="H2058" t="s">
        <v>94</v>
      </c>
      <c r="I2058" t="s">
        <v>95</v>
      </c>
      <c r="J2058">
        <v>3053.304489550781</v>
      </c>
      <c r="K2058">
        <v>0</v>
      </c>
      <c r="L2058">
        <v>38.474591943359378</v>
      </c>
      <c r="M2058">
        <v>28.86087436523438</v>
      </c>
      <c r="N2058">
        <v>47.363390478515633</v>
      </c>
      <c r="O2058">
        <v>114.5954127929687</v>
      </c>
      <c r="P2058">
        <v>3167.89990234375</v>
      </c>
      <c r="Q2058">
        <v>8</v>
      </c>
      <c r="R2058">
        <v>3117.607215686272</v>
      </c>
      <c r="S2058">
        <v>0</v>
      </c>
      <c r="T2058">
        <v>0</v>
      </c>
      <c r="U2058">
        <v>5.7621960784313728</v>
      </c>
      <c r="V2058">
        <v>3.72156862745098</v>
      </c>
      <c r="W2058">
        <v>59.770352941176462</v>
      </c>
      <c r="X2058">
        <v>69.25411764705882</v>
      </c>
      <c r="Y2058">
        <v>69.25411764705882</v>
      </c>
      <c r="Z2058">
        <v>69.25411764705882</v>
      </c>
      <c r="AA2058">
        <v>0</v>
      </c>
      <c r="AB2058">
        <v>0</v>
      </c>
      <c r="AC2058">
        <v>1.848275193051525E-3</v>
      </c>
      <c r="AD2058">
        <v>1.193725947491355E-3</v>
      </c>
      <c r="AE2058">
        <v>1.917186765556653E-2</v>
      </c>
      <c r="AF2058">
        <v>2.2213868796109409E-2</v>
      </c>
      <c r="AG2058">
        <v>2.2213868796109409E-2</v>
      </c>
      <c r="AH2058">
        <v>2.2213868796109409E-2</v>
      </c>
      <c r="AI2058">
        <v>0</v>
      </c>
      <c r="AJ2058">
        <v>0</v>
      </c>
      <c r="AK2058">
        <v>5.8551508035723021</v>
      </c>
      <c r="AL2058">
        <v>3.7816043124830641</v>
      </c>
      <c r="AM2058">
        <v>60.734557673816511</v>
      </c>
      <c r="AN2058">
        <v>70.371312789871865</v>
      </c>
      <c r="AO2058">
        <v>70.371312789871865</v>
      </c>
      <c r="AP2058">
        <v>70.371312789871865</v>
      </c>
      <c r="AQ2058">
        <v>70.371312789871865</v>
      </c>
      <c r="AR2058">
        <v>10745880000</v>
      </c>
      <c r="AS2058" t="s">
        <v>110</v>
      </c>
      <c r="AT2058">
        <v>11703133306</v>
      </c>
      <c r="AU2058">
        <v>1133306</v>
      </c>
      <c r="AV2058">
        <v>117031333</v>
      </c>
      <c r="AW2058">
        <v>11333</v>
      </c>
      <c r="AX2058">
        <v>6.62928112092</v>
      </c>
      <c r="AY2058" t="s">
        <v>97</v>
      </c>
      <c r="AZ2058">
        <v>232.14064529000001</v>
      </c>
      <c r="BA2058">
        <v>3171.06354844</v>
      </c>
      <c r="BB2058" t="s">
        <v>94</v>
      </c>
      <c r="BC2058" t="s">
        <v>98</v>
      </c>
      <c r="BD2058">
        <v>4205</v>
      </c>
      <c r="BE2058">
        <v>11703133306</v>
      </c>
      <c r="BF2058">
        <v>1133306</v>
      </c>
      <c r="BG2058">
        <v>117031333</v>
      </c>
      <c r="BH2058">
        <v>11333</v>
      </c>
      <c r="BI2058">
        <v>3</v>
      </c>
      <c r="BJ2058">
        <v>2</v>
      </c>
      <c r="BK2058">
        <v>5</v>
      </c>
      <c r="BL2058">
        <v>3</v>
      </c>
      <c r="BM2058" t="s">
        <v>97</v>
      </c>
      <c r="BN2058" t="s">
        <v>98</v>
      </c>
      <c r="BO2058" t="s">
        <v>94</v>
      </c>
      <c r="BP2058">
        <v>739.2115617107379</v>
      </c>
      <c r="BQ2058">
        <v>24303.573376182241</v>
      </c>
      <c r="BR2058">
        <v>335664.49229800003</v>
      </c>
      <c r="BS2058">
        <v>6250261.0478699999</v>
      </c>
      <c r="BT2058" t="s">
        <v>110</v>
      </c>
      <c r="BU2058">
        <v>124</v>
      </c>
      <c r="BV2058">
        <v>176</v>
      </c>
      <c r="BW2058">
        <v>0.61408490160951434</v>
      </c>
      <c r="BX2058">
        <v>1.628439320652574</v>
      </c>
      <c r="BY2058">
        <v>0.98412428163520271</v>
      </c>
      <c r="BZ2058">
        <f t="shared" si="294"/>
        <v>0.61408490160951434</v>
      </c>
      <c r="CA2058">
        <f t="shared" si="295"/>
        <v>114.5954127929687</v>
      </c>
      <c r="CB2058">
        <f t="shared" si="296"/>
        <v>139.60068615292397</v>
      </c>
      <c r="CC2058">
        <v>508.08685387167009</v>
      </c>
      <c r="CD2058">
        <v>239.45810627302859</v>
      </c>
      <c r="CE2058">
        <v>263.44522927531563</v>
      </c>
      <c r="CF2058">
        <f t="shared" si="288"/>
        <v>1381.7215018629763</v>
      </c>
      <c r="CG2058">
        <f t="shared" si="289"/>
        <v>533.75042992380838</v>
      </c>
      <c r="CH2058">
        <f t="shared" si="290"/>
        <v>609.46975105684146</v>
      </c>
      <c r="CI2058">
        <f t="shared" si="291"/>
        <v>-1242.1208157100523</v>
      </c>
      <c r="CJ2058">
        <f t="shared" si="292"/>
        <v>-394.14974377088441</v>
      </c>
      <c r="CK2058">
        <f t="shared" si="293"/>
        <v>-469.86906490391749</v>
      </c>
    </row>
    <row r="2059" spans="1:89" x14ac:dyDescent="0.3">
      <c r="A2059">
        <v>10745910000</v>
      </c>
      <c r="B2059" t="s">
        <v>89</v>
      </c>
      <c r="C2059" t="s">
        <v>90</v>
      </c>
      <c r="D2059">
        <v>1156.718517303467</v>
      </c>
      <c r="E2059" t="s">
        <v>111</v>
      </c>
      <c r="F2059" t="s">
        <v>92</v>
      </c>
      <c r="G2059" t="s">
        <v>93</v>
      </c>
      <c r="H2059" t="s">
        <v>94</v>
      </c>
      <c r="I2059" t="s">
        <v>95</v>
      </c>
      <c r="J2059">
        <v>896.78552966308598</v>
      </c>
      <c r="K2059">
        <v>0</v>
      </c>
      <c r="L2059">
        <v>0</v>
      </c>
      <c r="M2059">
        <v>25.566200708007809</v>
      </c>
      <c r="N2059">
        <v>234.366786932373</v>
      </c>
      <c r="O2059">
        <v>259.93298764038082</v>
      </c>
      <c r="P2059">
        <v>1156.718517303467</v>
      </c>
      <c r="Q2059">
        <v>8</v>
      </c>
      <c r="R2059">
        <v>1150.8746666666691</v>
      </c>
      <c r="S2059">
        <v>0</v>
      </c>
      <c r="T2059">
        <v>0</v>
      </c>
      <c r="U2059">
        <v>0</v>
      </c>
      <c r="V2059">
        <v>29.144784313725491</v>
      </c>
      <c r="W2059">
        <v>67.45803921568627</v>
      </c>
      <c r="X2059">
        <v>96.602823529411751</v>
      </c>
      <c r="Y2059">
        <v>96.602823529411751</v>
      </c>
      <c r="Z2059">
        <v>96.602823529411751</v>
      </c>
      <c r="AA2059">
        <v>0</v>
      </c>
      <c r="AB2059">
        <v>0</v>
      </c>
      <c r="AC2059">
        <v>0</v>
      </c>
      <c r="AD2059">
        <v>2.5324029764369441E-2</v>
      </c>
      <c r="AE2059">
        <v>5.8614583472471483E-2</v>
      </c>
      <c r="AF2059">
        <v>8.3938613236840917E-2</v>
      </c>
      <c r="AG2059">
        <v>8.3938613236840917E-2</v>
      </c>
      <c r="AH2059">
        <v>8.3938613236840917E-2</v>
      </c>
      <c r="AI2059">
        <v>0</v>
      </c>
      <c r="AJ2059">
        <v>0</v>
      </c>
      <c r="AK2059">
        <v>0</v>
      </c>
      <c r="AL2059">
        <v>29.292774161190291</v>
      </c>
      <c r="AM2059">
        <v>67.800574086637525</v>
      </c>
      <c r="AN2059">
        <v>97.093348247827791</v>
      </c>
      <c r="AO2059">
        <v>97.093348247827791</v>
      </c>
      <c r="AP2059">
        <v>97.093348247827791</v>
      </c>
      <c r="AQ2059">
        <v>97.093348247827791</v>
      </c>
      <c r="AR2059">
        <v>10745910000</v>
      </c>
      <c r="AS2059" t="s">
        <v>114</v>
      </c>
      <c r="AT2059">
        <v>11703133311</v>
      </c>
      <c r="AU2059">
        <v>1133311</v>
      </c>
      <c r="AV2059">
        <v>117031333</v>
      </c>
      <c r="AW2059">
        <v>11333</v>
      </c>
      <c r="AX2059">
        <v>5.4625196890399996</v>
      </c>
      <c r="AY2059" t="s">
        <v>97</v>
      </c>
      <c r="AZ2059">
        <v>144.92550822000001</v>
      </c>
      <c r="BA2059">
        <v>1157.5640776800001</v>
      </c>
      <c r="BB2059" t="s">
        <v>94</v>
      </c>
      <c r="BC2059" t="s">
        <v>98</v>
      </c>
      <c r="BD2059">
        <v>4210</v>
      </c>
      <c r="BE2059">
        <v>11703133311</v>
      </c>
      <c r="BF2059">
        <v>1133311</v>
      </c>
      <c r="BG2059">
        <v>117031333</v>
      </c>
      <c r="BH2059">
        <v>11333</v>
      </c>
      <c r="BI2059">
        <v>3</v>
      </c>
      <c r="BJ2059">
        <v>2</v>
      </c>
      <c r="BK2059">
        <v>5</v>
      </c>
      <c r="BL2059">
        <v>3</v>
      </c>
      <c r="BM2059" t="s">
        <v>97</v>
      </c>
      <c r="BN2059" t="s">
        <v>98</v>
      </c>
      <c r="BO2059" t="s">
        <v>94</v>
      </c>
      <c r="BP2059">
        <v>364.10028324808212</v>
      </c>
      <c r="BQ2059">
        <v>6348.0812856413613</v>
      </c>
      <c r="BR2059">
        <v>335793.39206300001</v>
      </c>
      <c r="BS2059">
        <v>6250516.4137399998</v>
      </c>
      <c r="BT2059" t="s">
        <v>114</v>
      </c>
      <c r="BU2059">
        <v>17</v>
      </c>
      <c r="BV2059">
        <v>14</v>
      </c>
      <c r="BW2059">
        <v>0.37353222893801052</v>
      </c>
      <c r="BX2059">
        <v>2.6771451631980989</v>
      </c>
      <c r="BY2059">
        <v>0.99494790603817684</v>
      </c>
      <c r="BZ2059">
        <f t="shared" si="294"/>
        <v>0.37353222893801052</v>
      </c>
      <c r="CA2059">
        <f t="shared" si="295"/>
        <v>259.93298764038082</v>
      </c>
      <c r="CB2059">
        <f t="shared" si="296"/>
        <v>1407.7723919572368</v>
      </c>
      <c r="CC2059">
        <v>185.5214780735356</v>
      </c>
      <c r="CD2059">
        <v>158.83324883898339</v>
      </c>
      <c r="CE2059">
        <v>163.14148161649771</v>
      </c>
      <c r="CF2059">
        <f t="shared" si="288"/>
        <v>764.47405745566141</v>
      </c>
      <c r="CG2059">
        <f t="shared" si="289"/>
        <v>533.75042992380872</v>
      </c>
      <c r="CH2059">
        <f t="shared" si="290"/>
        <v>570.99572956297789</v>
      </c>
      <c r="CI2059">
        <f t="shared" si="291"/>
        <v>643.29833450157537</v>
      </c>
      <c r="CJ2059">
        <f t="shared" si="292"/>
        <v>874.02196203342805</v>
      </c>
      <c r="CK2059">
        <f t="shared" si="293"/>
        <v>836.77666239425889</v>
      </c>
    </row>
    <row r="2060" spans="1:89" x14ac:dyDescent="0.3">
      <c r="A2060">
        <v>10746410000</v>
      </c>
      <c r="B2060" t="s">
        <v>89</v>
      </c>
      <c r="C2060" t="s">
        <v>90</v>
      </c>
      <c r="D2060">
        <v>829.53999328613281</v>
      </c>
      <c r="E2060" t="s">
        <v>111</v>
      </c>
      <c r="F2060" t="s">
        <v>92</v>
      </c>
      <c r="G2060" t="s">
        <v>93</v>
      </c>
      <c r="H2060" t="s">
        <v>94</v>
      </c>
      <c r="I2060" t="s">
        <v>95</v>
      </c>
      <c r="J2060">
        <v>741.68658437194824</v>
      </c>
      <c r="K2060">
        <v>0</v>
      </c>
      <c r="L2060">
        <v>55.949616491699217</v>
      </c>
      <c r="M2060">
        <v>7.1642801605224626</v>
      </c>
      <c r="N2060">
        <v>24.739512261962901</v>
      </c>
      <c r="O2060">
        <v>87.85340891418457</v>
      </c>
      <c r="P2060">
        <v>829.53999328613281</v>
      </c>
      <c r="Q2060">
        <v>8</v>
      </c>
      <c r="R2060">
        <v>829.56062745098222</v>
      </c>
      <c r="S2060">
        <v>0</v>
      </c>
      <c r="T2060">
        <v>0</v>
      </c>
      <c r="U2060">
        <v>0.56000000000000005</v>
      </c>
      <c r="V2060">
        <v>0</v>
      </c>
      <c r="W2060">
        <v>6.0443921568627461</v>
      </c>
      <c r="X2060">
        <v>6.6043921568627457</v>
      </c>
      <c r="Y2060">
        <v>6.6043921568627457</v>
      </c>
      <c r="Z2060">
        <v>6.6043921568627457</v>
      </c>
      <c r="AA2060">
        <v>0</v>
      </c>
      <c r="AB2060">
        <v>0</v>
      </c>
      <c r="AC2060">
        <v>6.7505614595129732E-4</v>
      </c>
      <c r="AD2060">
        <v>0</v>
      </c>
      <c r="AE2060">
        <v>7.2862572750535971E-3</v>
      </c>
      <c r="AF2060">
        <v>7.9613134210048935E-3</v>
      </c>
      <c r="AG2060">
        <v>7.9613134210048935E-3</v>
      </c>
      <c r="AH2060">
        <v>7.9613134210048935E-3</v>
      </c>
      <c r="AI2060">
        <v>0</v>
      </c>
      <c r="AJ2060">
        <v>0</v>
      </c>
      <c r="AK2060">
        <v>0.55998607078020191</v>
      </c>
      <c r="AL2060">
        <v>0</v>
      </c>
      <c r="AM2060">
        <v>6.0442418110289973</v>
      </c>
      <c r="AN2060">
        <v>6.6042278818091988</v>
      </c>
      <c r="AO2060">
        <v>6.6042278818091988</v>
      </c>
      <c r="AP2060">
        <v>6.6042278818091988</v>
      </c>
      <c r="AQ2060">
        <v>6.6042278818091988</v>
      </c>
      <c r="AR2060">
        <v>10746410000</v>
      </c>
      <c r="AS2060" t="s">
        <v>114</v>
      </c>
      <c r="AT2060">
        <v>11703133343</v>
      </c>
      <c r="AU2060">
        <v>1133343</v>
      </c>
      <c r="AV2060">
        <v>117031333</v>
      </c>
      <c r="AW2060">
        <v>11333</v>
      </c>
      <c r="AX2060">
        <v>5.5729471842400002</v>
      </c>
      <c r="AY2060" t="s">
        <v>97</v>
      </c>
      <c r="AZ2060">
        <v>128.160043602</v>
      </c>
      <c r="BA2060">
        <v>829.55125267899996</v>
      </c>
      <c r="BB2060" t="s">
        <v>94</v>
      </c>
      <c r="BC2060" t="s">
        <v>98</v>
      </c>
      <c r="BD2060">
        <v>4242</v>
      </c>
      <c r="BE2060">
        <v>11703133343</v>
      </c>
      <c r="BF2060">
        <v>1133343</v>
      </c>
      <c r="BG2060">
        <v>117031333</v>
      </c>
      <c r="BH2060">
        <v>11333</v>
      </c>
      <c r="BI2060">
        <v>3</v>
      </c>
      <c r="BJ2060">
        <v>2</v>
      </c>
      <c r="BK2060">
        <v>5</v>
      </c>
      <c r="BL2060">
        <v>4</v>
      </c>
      <c r="BM2060" t="s">
        <v>97</v>
      </c>
      <c r="BN2060" t="s">
        <v>98</v>
      </c>
      <c r="BO2060" t="s">
        <v>94</v>
      </c>
      <c r="BP2060">
        <v>630.53200766234261</v>
      </c>
      <c r="BQ2060">
        <v>14955.51101975753</v>
      </c>
      <c r="BR2060">
        <v>335959.40637699998</v>
      </c>
      <c r="BS2060">
        <v>6250683.4059199998</v>
      </c>
      <c r="BT2060" t="s">
        <v>114</v>
      </c>
      <c r="BU2060">
        <v>31</v>
      </c>
      <c r="BV2060">
        <v>49</v>
      </c>
      <c r="BW2060">
        <v>7.5173268327700576E-2</v>
      </c>
      <c r="BX2060">
        <v>13.30260107410429</v>
      </c>
      <c r="BY2060">
        <v>1.000024874225494</v>
      </c>
      <c r="BZ2060">
        <f t="shared" si="294"/>
        <v>7.5173268327700576E-2</v>
      </c>
      <c r="CA2060">
        <f t="shared" si="295"/>
        <v>87.85340891418457</v>
      </c>
      <c r="CB2060">
        <f t="shared" si="296"/>
        <v>979.44863044535748</v>
      </c>
      <c r="CC2060">
        <v>133.0466171098555</v>
      </c>
      <c r="CD2060">
        <v>50.880960687355874</v>
      </c>
      <c r="CE2060">
        <v>57.89913175400973</v>
      </c>
      <c r="CF2060">
        <f t="shared" si="288"/>
        <v>1524.2470556140215</v>
      </c>
      <c r="CG2060">
        <f t="shared" si="289"/>
        <v>533.75042992380861</v>
      </c>
      <c r="CH2060">
        <f t="shared" si="290"/>
        <v>618.35359702190283</v>
      </c>
      <c r="CI2060">
        <f t="shared" si="291"/>
        <v>-544.79842516866404</v>
      </c>
      <c r="CJ2060">
        <f t="shared" si="292"/>
        <v>445.69820052154887</v>
      </c>
      <c r="CK2060">
        <f t="shared" si="293"/>
        <v>361.09503342345465</v>
      </c>
    </row>
    <row r="2061" spans="1:89" x14ac:dyDescent="0.3">
      <c r="A2061">
        <v>10746560000</v>
      </c>
      <c r="B2061" t="s">
        <v>89</v>
      </c>
      <c r="C2061" t="s">
        <v>90</v>
      </c>
      <c r="D2061">
        <v>1262.2099075317381</v>
      </c>
      <c r="E2061" t="s">
        <v>111</v>
      </c>
      <c r="F2061" t="s">
        <v>92</v>
      </c>
      <c r="G2061" t="s">
        <v>93</v>
      </c>
      <c r="H2061" t="s">
        <v>94</v>
      </c>
      <c r="I2061" t="s">
        <v>95</v>
      </c>
      <c r="J2061">
        <v>1223.8136917053221</v>
      </c>
      <c r="K2061">
        <v>6.2161217407226559</v>
      </c>
      <c r="L2061">
        <v>28.288621820068361</v>
      </c>
      <c r="M2061">
        <v>3.7061640625000001</v>
      </c>
      <c r="N2061">
        <v>0.18530820312499999</v>
      </c>
      <c r="O2061">
        <v>32.180094085693362</v>
      </c>
      <c r="P2061">
        <v>1262.2099075317381</v>
      </c>
      <c r="Q2061">
        <v>8</v>
      </c>
      <c r="R2061">
        <v>1262.969411764708</v>
      </c>
      <c r="S2061">
        <v>0</v>
      </c>
      <c r="T2061">
        <v>0</v>
      </c>
      <c r="U2061">
        <v>0</v>
      </c>
      <c r="V2061">
        <v>1.24</v>
      </c>
      <c r="W2061">
        <v>0.28000000000000003</v>
      </c>
      <c r="X2061">
        <v>1.52</v>
      </c>
      <c r="Y2061">
        <v>1.52</v>
      </c>
      <c r="Z2061">
        <v>1.52</v>
      </c>
      <c r="AA2061">
        <v>0</v>
      </c>
      <c r="AB2061">
        <v>0</v>
      </c>
      <c r="AC2061">
        <v>0</v>
      </c>
      <c r="AD2061">
        <v>9.8181316859241E-4</v>
      </c>
      <c r="AE2061">
        <v>2.2169974774667321E-4</v>
      </c>
      <c r="AF2061">
        <v>1.2035129163390831E-3</v>
      </c>
      <c r="AG2061">
        <v>1.2035129163390831E-3</v>
      </c>
      <c r="AH2061">
        <v>1.2035129163390831E-3</v>
      </c>
      <c r="AI2061">
        <v>0</v>
      </c>
      <c r="AJ2061">
        <v>0</v>
      </c>
      <c r="AK2061">
        <v>0</v>
      </c>
      <c r="AL2061">
        <v>1.239254308742469</v>
      </c>
      <c r="AM2061">
        <v>0.27983161810313811</v>
      </c>
      <c r="AN2061">
        <v>1.5190859268456069</v>
      </c>
      <c r="AO2061">
        <v>1.5190859268456069</v>
      </c>
      <c r="AP2061">
        <v>1.5190859268456069</v>
      </c>
      <c r="AQ2061">
        <v>1.5190859268456069</v>
      </c>
      <c r="AR2061">
        <v>10746560000</v>
      </c>
      <c r="AS2061" t="s">
        <v>114</v>
      </c>
      <c r="AT2061">
        <v>11703133307</v>
      </c>
      <c r="AU2061">
        <v>1133307</v>
      </c>
      <c r="AV2061">
        <v>117031333</v>
      </c>
      <c r="AW2061">
        <v>11333</v>
      </c>
      <c r="AX2061">
        <v>6.5480798374500004</v>
      </c>
      <c r="AY2061" t="s">
        <v>97</v>
      </c>
      <c r="AZ2061">
        <v>148.41369826299999</v>
      </c>
      <c r="BA2061">
        <v>1259.5910442300001</v>
      </c>
      <c r="BB2061" t="s">
        <v>94</v>
      </c>
      <c r="BC2061" t="s">
        <v>98</v>
      </c>
      <c r="BD2061">
        <v>4206</v>
      </c>
      <c r="BE2061">
        <v>11703133307</v>
      </c>
      <c r="BF2061">
        <v>1133307</v>
      </c>
      <c r="BG2061">
        <v>117031333</v>
      </c>
      <c r="BH2061">
        <v>11333</v>
      </c>
      <c r="BI2061">
        <v>4</v>
      </c>
      <c r="BJ2061">
        <v>2</v>
      </c>
      <c r="BK2061">
        <v>5</v>
      </c>
      <c r="BL2061">
        <v>1</v>
      </c>
      <c r="BM2061" t="s">
        <v>97</v>
      </c>
      <c r="BN2061" t="s">
        <v>98</v>
      </c>
      <c r="BO2061" t="s">
        <v>94</v>
      </c>
      <c r="BP2061">
        <v>814.34367748953321</v>
      </c>
      <c r="BQ2061">
        <v>34703.89050035274</v>
      </c>
      <c r="BR2061">
        <v>335853.11887900002</v>
      </c>
      <c r="BS2061">
        <v>6250433.0823499998</v>
      </c>
      <c r="BT2061" t="s">
        <v>114</v>
      </c>
      <c r="BU2061">
        <v>79</v>
      </c>
      <c r="BV2061">
        <v>83</v>
      </c>
      <c r="BW2061">
        <v>4.7205763998091073E-2</v>
      </c>
      <c r="BX2061">
        <v>21.183853735328562</v>
      </c>
      <c r="BY2061">
        <v>1.000601725773532</v>
      </c>
      <c r="BZ2061">
        <f t="shared" si="294"/>
        <v>4.7205763998091066E-2</v>
      </c>
      <c r="CA2061">
        <f t="shared" si="295"/>
        <v>32.180094085693362</v>
      </c>
      <c r="CB2061">
        <f t="shared" si="296"/>
        <v>242.91528671966785</v>
      </c>
      <c r="CC2061">
        <v>202.44082218916759</v>
      </c>
      <c r="CD2061">
        <v>68.889594006761186</v>
      </c>
      <c r="CE2061">
        <v>80.099963348081928</v>
      </c>
      <c r="CF2061">
        <f t="shared" si="288"/>
        <v>1591.8250606606796</v>
      </c>
      <c r="CG2061">
        <f t="shared" si="289"/>
        <v>533.75042992380861</v>
      </c>
      <c r="CH2061">
        <f t="shared" si="290"/>
        <v>622.56584227659789</v>
      </c>
      <c r="CI2061">
        <f t="shared" si="291"/>
        <v>-1348.9097739410117</v>
      </c>
      <c r="CJ2061">
        <f t="shared" si="292"/>
        <v>-290.83514320414076</v>
      </c>
      <c r="CK2061">
        <f t="shared" si="293"/>
        <v>-379.65055555693004</v>
      </c>
    </row>
    <row r="2062" spans="1:89" x14ac:dyDescent="0.3">
      <c r="A2062">
        <v>10747774000</v>
      </c>
      <c r="B2062" t="s">
        <v>89</v>
      </c>
      <c r="C2062" t="s">
        <v>90</v>
      </c>
      <c r="D2062">
        <v>3315.7908535003662</v>
      </c>
      <c r="E2062" t="s">
        <v>111</v>
      </c>
      <c r="F2062" t="s">
        <v>92</v>
      </c>
      <c r="G2062" t="s">
        <v>93</v>
      </c>
      <c r="H2062" t="s">
        <v>94</v>
      </c>
      <c r="I2062" t="s">
        <v>95</v>
      </c>
      <c r="J2062">
        <v>3138.6049812896731</v>
      </c>
      <c r="K2062">
        <v>0</v>
      </c>
      <c r="L2062">
        <v>35.697599999999987</v>
      </c>
      <c r="M2062">
        <v>94.235884210205057</v>
      </c>
      <c r="N2062">
        <v>47.252388000488281</v>
      </c>
      <c r="O2062">
        <v>177.18587221069339</v>
      </c>
      <c r="P2062">
        <v>3315.7908535003662</v>
      </c>
      <c r="Q2062">
        <v>8</v>
      </c>
      <c r="R2062">
        <v>3260.0476862745008</v>
      </c>
      <c r="S2062">
        <v>0</v>
      </c>
      <c r="T2062">
        <v>0</v>
      </c>
      <c r="U2062">
        <v>20.32</v>
      </c>
      <c r="V2062">
        <v>3.28</v>
      </c>
      <c r="W2062">
        <v>86.23043137254902</v>
      </c>
      <c r="X2062">
        <v>109.830431372549</v>
      </c>
      <c r="Y2062">
        <v>109.830431372549</v>
      </c>
      <c r="Z2062">
        <v>109.830431372549</v>
      </c>
      <c r="AA2062">
        <v>0</v>
      </c>
      <c r="AB2062">
        <v>0</v>
      </c>
      <c r="AC2062">
        <v>6.2330376594034358E-3</v>
      </c>
      <c r="AD2062">
        <v>1.006120252108428E-3</v>
      </c>
      <c r="AE2062">
        <v>2.6450665656087669E-2</v>
      </c>
      <c r="AF2062">
        <v>3.3689823567599531E-2</v>
      </c>
      <c r="AG2062">
        <v>3.3689823567599531E-2</v>
      </c>
      <c r="AH2062">
        <v>3.3689823567599531E-2</v>
      </c>
      <c r="AI2062">
        <v>0</v>
      </c>
      <c r="AJ2062">
        <v>0</v>
      </c>
      <c r="AK2062">
        <v>20.667449260573239</v>
      </c>
      <c r="AL2062">
        <v>3.3360843294626079</v>
      </c>
      <c r="AM2062">
        <v>87.704875251451753</v>
      </c>
      <c r="AN2062">
        <v>111.7084088414876</v>
      </c>
      <c r="AO2062">
        <v>111.7084088414876</v>
      </c>
      <c r="AP2062">
        <v>111.7084088414876</v>
      </c>
      <c r="AQ2062">
        <v>111.7084088414876</v>
      </c>
      <c r="AR2062">
        <v>10747774000</v>
      </c>
      <c r="AS2062" t="s">
        <v>114</v>
      </c>
      <c r="AT2062">
        <v>11703133318</v>
      </c>
      <c r="AU2062">
        <v>1133318</v>
      </c>
      <c r="AV2062">
        <v>117031333</v>
      </c>
      <c r="AW2062">
        <v>11333</v>
      </c>
      <c r="AX2062">
        <v>7.2961286342499996</v>
      </c>
      <c r="AY2062" t="s">
        <v>97</v>
      </c>
      <c r="AZ2062">
        <v>249.113929028</v>
      </c>
      <c r="BA2062">
        <v>3315.7831726999998</v>
      </c>
      <c r="BB2062" t="s">
        <v>94</v>
      </c>
      <c r="BC2062" t="s">
        <v>98</v>
      </c>
      <c r="BD2062">
        <v>4217</v>
      </c>
      <c r="BE2062">
        <v>11703133318</v>
      </c>
      <c r="BF2062">
        <v>1133318</v>
      </c>
      <c r="BG2062">
        <v>117031333</v>
      </c>
      <c r="BH2062">
        <v>11333</v>
      </c>
      <c r="BI2062">
        <v>2</v>
      </c>
      <c r="BJ2062">
        <v>2</v>
      </c>
      <c r="BK2062">
        <v>3</v>
      </c>
      <c r="BL2062">
        <v>4</v>
      </c>
      <c r="BM2062" t="s">
        <v>97</v>
      </c>
      <c r="BN2062" t="s">
        <v>98</v>
      </c>
      <c r="BO2062" t="s">
        <v>94</v>
      </c>
      <c r="BP2062">
        <v>1029.7377398419931</v>
      </c>
      <c r="BQ2062">
        <v>64696.226971148149</v>
      </c>
      <c r="BR2062">
        <v>334908.81643200002</v>
      </c>
      <c r="BS2062">
        <v>6250389.9088000003</v>
      </c>
      <c r="BT2062" t="s">
        <v>114</v>
      </c>
      <c r="BU2062">
        <v>92</v>
      </c>
      <c r="BV2062">
        <v>160</v>
      </c>
      <c r="BW2062">
        <v>0.63045889295651114</v>
      </c>
      <c r="BX2062">
        <v>1.586146235975102</v>
      </c>
      <c r="BY2062">
        <v>0.9831885756102442</v>
      </c>
      <c r="BZ2062">
        <f t="shared" si="294"/>
        <v>0.63045889295651114</v>
      </c>
      <c r="CA2062">
        <f t="shared" si="295"/>
        <v>177.18587221069339</v>
      </c>
      <c r="CB2062">
        <f t="shared" si="296"/>
        <v>197.47163274813758</v>
      </c>
      <c r="CC2062">
        <v>531.80649477120141</v>
      </c>
      <c r="CD2062">
        <v>288.68888820081281</v>
      </c>
      <c r="CE2062">
        <v>311.42399772056939</v>
      </c>
      <c r="CF2062">
        <f t="shared" si="288"/>
        <v>1266.9619541480754</v>
      </c>
      <c r="CG2062">
        <f t="shared" si="289"/>
        <v>533.75042992380838</v>
      </c>
      <c r="CH2062">
        <f t="shared" si="290"/>
        <v>602.3166047045728</v>
      </c>
      <c r="CI2062">
        <f t="shared" si="291"/>
        <v>-1069.4903213999378</v>
      </c>
      <c r="CJ2062">
        <f t="shared" si="292"/>
        <v>-336.27879717567077</v>
      </c>
      <c r="CK2062">
        <f t="shared" si="293"/>
        <v>-404.84497195643519</v>
      </c>
    </row>
    <row r="2063" spans="1:89" x14ac:dyDescent="0.3">
      <c r="A2063">
        <v>10748510000</v>
      </c>
      <c r="B2063" t="s">
        <v>89</v>
      </c>
      <c r="C2063" t="s">
        <v>90</v>
      </c>
      <c r="D2063">
        <v>2118.2200317382808</v>
      </c>
      <c r="E2063" t="s">
        <v>127</v>
      </c>
      <c r="F2063" t="s">
        <v>92</v>
      </c>
      <c r="G2063" t="s">
        <v>93</v>
      </c>
      <c r="H2063" t="s">
        <v>94</v>
      </c>
      <c r="I2063" t="s">
        <v>95</v>
      </c>
      <c r="J2063">
        <v>1972.03660265503</v>
      </c>
      <c r="K2063">
        <v>15.68127634277344</v>
      </c>
      <c r="L2063">
        <v>77.15900757446289</v>
      </c>
      <c r="M2063">
        <v>53.47717316894532</v>
      </c>
      <c r="N2063">
        <v>0</v>
      </c>
      <c r="O2063">
        <v>130.6361807434082</v>
      </c>
      <c r="P2063">
        <v>2118.2200317382808</v>
      </c>
      <c r="Q2063">
        <v>8</v>
      </c>
      <c r="R2063">
        <v>2131.6181960784402</v>
      </c>
      <c r="S2063">
        <v>0</v>
      </c>
      <c r="T2063">
        <v>1.72</v>
      </c>
      <c r="U2063">
        <v>69.281254901960779</v>
      </c>
      <c r="V2063">
        <v>5.84</v>
      </c>
      <c r="W2063">
        <v>0</v>
      </c>
      <c r="X2063">
        <v>75.121254901960782</v>
      </c>
      <c r="Y2063">
        <v>76.841254901960781</v>
      </c>
      <c r="Z2063">
        <v>76.841254901960781</v>
      </c>
      <c r="AA2063">
        <v>0</v>
      </c>
      <c r="AB2063">
        <v>8.0689872284084535E-4</v>
      </c>
      <c r="AC2063">
        <v>3.2501718661164657E-2</v>
      </c>
      <c r="AD2063">
        <v>2.7397026403433349E-3</v>
      </c>
      <c r="AE2063">
        <v>0</v>
      </c>
      <c r="AF2063">
        <v>3.5241421301507987E-2</v>
      </c>
      <c r="AG2063">
        <v>3.6048320024348837E-2</v>
      </c>
      <c r="AH2063">
        <v>3.6048320024348837E-2</v>
      </c>
      <c r="AI2063">
        <v>0</v>
      </c>
      <c r="AJ2063">
        <v>1.7091890383055139</v>
      </c>
      <c r="AK2063">
        <v>68.845791534000867</v>
      </c>
      <c r="AL2063">
        <v>5.8032930137815102</v>
      </c>
      <c r="AM2063">
        <v>0</v>
      </c>
      <c r="AN2063">
        <v>74.64908454778238</v>
      </c>
      <c r="AO2063">
        <v>76.358273586087904</v>
      </c>
      <c r="AP2063">
        <v>76.358273586087904</v>
      </c>
      <c r="AQ2063">
        <v>74.64908454778238</v>
      </c>
      <c r="AR2063">
        <v>10748510000</v>
      </c>
      <c r="AS2063" t="s">
        <v>114</v>
      </c>
      <c r="AT2063">
        <v>11703132904</v>
      </c>
      <c r="AU2063">
        <v>1132904</v>
      </c>
      <c r="AV2063">
        <v>117031329</v>
      </c>
      <c r="AW2063">
        <v>11329</v>
      </c>
      <c r="AX2063">
        <v>6.4570324534500001</v>
      </c>
      <c r="AY2063" t="s">
        <v>97</v>
      </c>
      <c r="AZ2063">
        <v>193.36017852099999</v>
      </c>
      <c r="BA2063">
        <v>2118.1883170699998</v>
      </c>
      <c r="BB2063" t="s">
        <v>94</v>
      </c>
      <c r="BC2063" t="s">
        <v>98</v>
      </c>
      <c r="BD2063">
        <v>4039</v>
      </c>
      <c r="BE2063">
        <v>11703132904</v>
      </c>
      <c r="BF2063">
        <v>1132904</v>
      </c>
      <c r="BG2063">
        <v>117031329</v>
      </c>
      <c r="BH2063">
        <v>11329</v>
      </c>
      <c r="BI2063">
        <v>3</v>
      </c>
      <c r="BJ2063">
        <v>2</v>
      </c>
      <c r="BK2063">
        <v>5</v>
      </c>
      <c r="BL2063">
        <v>3</v>
      </c>
      <c r="BM2063" t="s">
        <v>97</v>
      </c>
      <c r="BN2063" t="s">
        <v>98</v>
      </c>
      <c r="BO2063" t="s">
        <v>94</v>
      </c>
      <c r="BP2063">
        <v>695.7070970908751</v>
      </c>
      <c r="BQ2063">
        <v>24821.427560291399</v>
      </c>
      <c r="BR2063">
        <v>334939.18951900001</v>
      </c>
      <c r="BS2063">
        <v>6249699.6877699997</v>
      </c>
      <c r="BT2063" t="s">
        <v>114</v>
      </c>
      <c r="BU2063">
        <v>13</v>
      </c>
      <c r="BV2063">
        <v>22</v>
      </c>
      <c r="BW2063">
        <v>0.57142733447180261</v>
      </c>
      <c r="BX2063">
        <v>1.750003788188305</v>
      </c>
      <c r="BY2063">
        <v>1.0063251995257381</v>
      </c>
      <c r="BZ2063">
        <f t="shared" si="294"/>
        <v>0.57142733447180261</v>
      </c>
      <c r="CA2063">
        <f t="shared" si="295"/>
        <v>130.6361807434082</v>
      </c>
      <c r="CB2063">
        <f t="shared" si="296"/>
        <v>264.31199477271008</v>
      </c>
      <c r="CC2063">
        <v>339.7328782192908</v>
      </c>
      <c r="CD2063">
        <v>187.70916980913549</v>
      </c>
      <c r="CE2063">
        <v>202.02813367764489</v>
      </c>
      <c r="CF2063">
        <f t="shared" si="288"/>
        <v>1251.4459768089907</v>
      </c>
      <c r="CG2063">
        <f t="shared" si="289"/>
        <v>533.75042992380872</v>
      </c>
      <c r="CH2063">
        <f t="shared" si="290"/>
        <v>601.34946899416809</v>
      </c>
      <c r="CI2063">
        <f t="shared" si="291"/>
        <v>-987.13398203628071</v>
      </c>
      <c r="CJ2063">
        <f t="shared" si="292"/>
        <v>-269.43843515109864</v>
      </c>
      <c r="CK2063">
        <f t="shared" si="293"/>
        <v>-337.03747422145801</v>
      </c>
    </row>
    <row r="2064" spans="1:89" x14ac:dyDescent="0.3">
      <c r="A2064">
        <v>10748820000</v>
      </c>
      <c r="B2064" t="s">
        <v>89</v>
      </c>
      <c r="C2064" t="s">
        <v>90</v>
      </c>
      <c r="D2064">
        <v>642.48879623413086</v>
      </c>
      <c r="E2064" t="s">
        <v>111</v>
      </c>
      <c r="F2064" t="s">
        <v>92</v>
      </c>
      <c r="G2064" t="s">
        <v>93</v>
      </c>
      <c r="H2064" t="s">
        <v>94</v>
      </c>
      <c r="I2064" t="s">
        <v>95</v>
      </c>
      <c r="J2064">
        <v>479.01682752532957</v>
      </c>
      <c r="K2064">
        <v>0</v>
      </c>
      <c r="L2064">
        <v>0</v>
      </c>
      <c r="M2064">
        <v>0</v>
      </c>
      <c r="N2064">
        <v>163.47196870880131</v>
      </c>
      <c r="O2064">
        <v>163.47196870880131</v>
      </c>
      <c r="P2064">
        <v>642.48879623413086</v>
      </c>
      <c r="Q2064">
        <v>8</v>
      </c>
      <c r="R2064">
        <v>625.84015686274688</v>
      </c>
      <c r="S2064">
        <v>0</v>
      </c>
      <c r="T2064">
        <v>0</v>
      </c>
      <c r="U2064">
        <v>0</v>
      </c>
      <c r="V2064">
        <v>4.7080784313725497</v>
      </c>
      <c r="W2064">
        <v>96.139137254901925</v>
      </c>
      <c r="X2064">
        <v>100.8472156862745</v>
      </c>
      <c r="Y2064">
        <v>100.8472156862745</v>
      </c>
      <c r="Z2064">
        <v>100.8472156862745</v>
      </c>
      <c r="AA2064">
        <v>0</v>
      </c>
      <c r="AB2064">
        <v>0</v>
      </c>
      <c r="AC2064">
        <v>0</v>
      </c>
      <c r="AD2064">
        <v>7.5228129415241072E-3</v>
      </c>
      <c r="AE2064">
        <v>0.15361612098660241</v>
      </c>
      <c r="AF2064">
        <v>0.1611389339281265</v>
      </c>
      <c r="AG2064">
        <v>0.1611389339281265</v>
      </c>
      <c r="AH2064">
        <v>0.1611389339281265</v>
      </c>
      <c r="AI2064">
        <v>0</v>
      </c>
      <c r="AJ2064">
        <v>0</v>
      </c>
      <c r="AK2064">
        <v>0</v>
      </c>
      <c r="AL2064">
        <v>4.8333230310943636</v>
      </c>
      <c r="AM2064">
        <v>98.696636654838784</v>
      </c>
      <c r="AN2064">
        <v>103.52995968593321</v>
      </c>
      <c r="AO2064">
        <v>103.52995968593321</v>
      </c>
      <c r="AP2064">
        <v>103.52995968593321</v>
      </c>
      <c r="AQ2064">
        <v>103.52995968593321</v>
      </c>
      <c r="AR2064">
        <v>10748820000</v>
      </c>
      <c r="AS2064" t="s">
        <v>114</v>
      </c>
      <c r="AT2064">
        <v>11703133311</v>
      </c>
      <c r="AU2064">
        <v>1133311</v>
      </c>
      <c r="AV2064">
        <v>117031333</v>
      </c>
      <c r="AW2064">
        <v>11333</v>
      </c>
      <c r="AX2064">
        <v>5.4413400491099999</v>
      </c>
      <c r="AY2064" t="s">
        <v>97</v>
      </c>
      <c r="AZ2064">
        <v>125.53070052</v>
      </c>
      <c r="BA2064">
        <v>642.47672955400003</v>
      </c>
      <c r="BB2064" t="s">
        <v>94</v>
      </c>
      <c r="BC2064" t="s">
        <v>98</v>
      </c>
      <c r="BD2064">
        <v>4210</v>
      </c>
      <c r="BE2064">
        <v>11703133311</v>
      </c>
      <c r="BF2064">
        <v>1133311</v>
      </c>
      <c r="BG2064">
        <v>117031333</v>
      </c>
      <c r="BH2064">
        <v>11333</v>
      </c>
      <c r="BI2064">
        <v>3</v>
      </c>
      <c r="BJ2064">
        <v>2</v>
      </c>
      <c r="BK2064">
        <v>5</v>
      </c>
      <c r="BL2064">
        <v>3</v>
      </c>
      <c r="BM2064" t="s">
        <v>97</v>
      </c>
      <c r="BN2064" t="s">
        <v>98</v>
      </c>
      <c r="BO2064" t="s">
        <v>94</v>
      </c>
      <c r="BP2064">
        <v>364.10028324808212</v>
      </c>
      <c r="BQ2064">
        <v>6348.0812856413613</v>
      </c>
      <c r="BR2064">
        <v>335801.47306599998</v>
      </c>
      <c r="BS2064">
        <v>6250562.8772900002</v>
      </c>
      <c r="BT2064" t="s">
        <v>114</v>
      </c>
      <c r="BU2064">
        <v>98</v>
      </c>
      <c r="BV2064">
        <v>102</v>
      </c>
      <c r="BW2064">
        <v>0.63331934217024677</v>
      </c>
      <c r="BX2064">
        <v>1.578982250207642</v>
      </c>
      <c r="BY2064">
        <v>0.97408726896255948</v>
      </c>
      <c r="BZ2064">
        <f t="shared" si="294"/>
        <v>0.63331934217024677</v>
      </c>
      <c r="CA2064">
        <f t="shared" si="295"/>
        <v>163.47196870880131</v>
      </c>
      <c r="CB2064">
        <f t="shared" si="296"/>
        <v>932.96582561767343</v>
      </c>
      <c r="CC2064">
        <v>103.52995968593321</v>
      </c>
      <c r="CD2064">
        <v>137.82282680705299</v>
      </c>
      <c r="CE2064">
        <v>137.1241269028969</v>
      </c>
      <c r="CF2064">
        <f t="shared" si="288"/>
        <v>0</v>
      </c>
      <c r="CG2064">
        <f t="shared" si="289"/>
        <v>533.75042992380895</v>
      </c>
      <c r="CH2064">
        <f t="shared" si="290"/>
        <v>522.8755336104191</v>
      </c>
      <c r="CI2064">
        <f t="shared" si="291"/>
        <v>932.96582561767343</v>
      </c>
      <c r="CJ2064">
        <f t="shared" si="292"/>
        <v>399.21539569386448</v>
      </c>
      <c r="CK2064">
        <f t="shared" si="293"/>
        <v>410.09029200725433</v>
      </c>
    </row>
    <row r="2065" spans="1:89" x14ac:dyDescent="0.3">
      <c r="A2065">
        <v>10748910000</v>
      </c>
      <c r="B2065" t="s">
        <v>89</v>
      </c>
      <c r="C2065" t="s">
        <v>90</v>
      </c>
      <c r="D2065">
        <v>1630.261184692383</v>
      </c>
      <c r="E2065" t="s">
        <v>111</v>
      </c>
      <c r="F2065" t="s">
        <v>92</v>
      </c>
      <c r="G2065" t="s">
        <v>93</v>
      </c>
      <c r="H2065" t="s">
        <v>94</v>
      </c>
      <c r="I2065" t="s">
        <v>95</v>
      </c>
      <c r="J2065">
        <v>1523.2936287620539</v>
      </c>
      <c r="K2065">
        <v>3.4509761169433602</v>
      </c>
      <c r="L2065">
        <v>94.037179648590083</v>
      </c>
      <c r="M2065">
        <v>9.4794001647949209</v>
      </c>
      <c r="N2065">
        <v>0</v>
      </c>
      <c r="O2065">
        <v>103.51657981338499</v>
      </c>
      <c r="P2065">
        <v>1630.261184692383</v>
      </c>
      <c r="Q2065">
        <v>8</v>
      </c>
      <c r="R2065">
        <v>1633.823372549025</v>
      </c>
      <c r="S2065">
        <v>1.96</v>
      </c>
      <c r="T2065">
        <v>29.40047058823529</v>
      </c>
      <c r="U2065">
        <v>78.618196078431367</v>
      </c>
      <c r="V2065">
        <v>55.14792156862746</v>
      </c>
      <c r="W2065">
        <v>3.080156862745099</v>
      </c>
      <c r="X2065">
        <v>136.84627450980389</v>
      </c>
      <c r="Y2065">
        <v>168.20674509803919</v>
      </c>
      <c r="Z2065">
        <v>166.24674509803921</v>
      </c>
      <c r="AA2065">
        <v>1.1996400791733611E-3</v>
      </c>
      <c r="AB2065">
        <v>1.799488921643095E-2</v>
      </c>
      <c r="AC2065">
        <v>4.8119152534691949E-2</v>
      </c>
      <c r="AD2065">
        <v>3.3753906631038028E-2</v>
      </c>
      <c r="AE2065">
        <v>1.8852447054540319E-3</v>
      </c>
      <c r="AF2065">
        <v>8.3758303871183992E-2</v>
      </c>
      <c r="AG2065">
        <v>0.1029528331667883</v>
      </c>
      <c r="AH2065">
        <v>0.101753193087615</v>
      </c>
      <c r="AI2065">
        <v>1.9557266566776279</v>
      </c>
      <c r="AJ2065">
        <v>29.336369412386912</v>
      </c>
      <c r="AK2065">
        <v>78.446786617600381</v>
      </c>
      <c r="AL2065">
        <v>55.027683812312141</v>
      </c>
      <c r="AM2065">
        <v>3.0734412669485329</v>
      </c>
      <c r="AN2065">
        <v>136.54791169686101</v>
      </c>
      <c r="AO2065">
        <v>167.84000776592549</v>
      </c>
      <c r="AP2065">
        <v>165.88428110924801</v>
      </c>
      <c r="AQ2065">
        <v>136.54791169686101</v>
      </c>
      <c r="AR2065">
        <v>10748910000</v>
      </c>
      <c r="AS2065" t="s">
        <v>114</v>
      </c>
      <c r="AT2065">
        <v>11703133322</v>
      </c>
      <c r="AU2065">
        <v>1133322</v>
      </c>
      <c r="AV2065">
        <v>117031333</v>
      </c>
      <c r="AW2065">
        <v>11333</v>
      </c>
      <c r="AX2065">
        <v>6.1669565649600004</v>
      </c>
      <c r="AY2065" t="s">
        <v>97</v>
      </c>
      <c r="AZ2065">
        <v>164.156737824</v>
      </c>
      <c r="BA2065">
        <v>1630.89123116</v>
      </c>
      <c r="BB2065" t="s">
        <v>94</v>
      </c>
      <c r="BC2065" t="s">
        <v>98</v>
      </c>
      <c r="BD2065">
        <v>4221</v>
      </c>
      <c r="BE2065">
        <v>11703133322</v>
      </c>
      <c r="BF2065">
        <v>1133322</v>
      </c>
      <c r="BG2065">
        <v>117031333</v>
      </c>
      <c r="BH2065">
        <v>11333</v>
      </c>
      <c r="BI2065">
        <v>4</v>
      </c>
      <c r="BJ2065">
        <v>3</v>
      </c>
      <c r="BK2065">
        <v>5</v>
      </c>
      <c r="BL2065">
        <v>3</v>
      </c>
      <c r="BM2065" t="s">
        <v>97</v>
      </c>
      <c r="BN2065" t="s">
        <v>98</v>
      </c>
      <c r="BO2065" t="s">
        <v>94</v>
      </c>
      <c r="BP2065">
        <v>899.25476579299493</v>
      </c>
      <c r="BQ2065">
        <v>44043.270070088533</v>
      </c>
      <c r="BR2065">
        <v>335508.01663700002</v>
      </c>
      <c r="BS2065">
        <v>6250481.9931600001</v>
      </c>
      <c r="BT2065" t="s">
        <v>114</v>
      </c>
      <c r="BU2065">
        <v>25</v>
      </c>
      <c r="BV2065">
        <v>31</v>
      </c>
      <c r="BW2065">
        <v>1.3190921873870201</v>
      </c>
      <c r="BX2065">
        <v>0.7580971288905084</v>
      </c>
      <c r="BY2065">
        <v>1.0021850412008151</v>
      </c>
      <c r="BZ2065">
        <f t="shared" si="294"/>
        <v>1.3190921873870196</v>
      </c>
      <c r="CA2065">
        <f t="shared" si="295"/>
        <v>103.51657981338499</v>
      </c>
      <c r="CB2065">
        <f t="shared" si="296"/>
        <v>-202.61374185700652</v>
      </c>
      <c r="CC2065">
        <v>261.47110131435397</v>
      </c>
      <c r="CD2065">
        <v>223.56317251862669</v>
      </c>
      <c r="CE2065">
        <v>229.65345160894699</v>
      </c>
      <c r="CF2065">
        <f t="shared" si="288"/>
        <v>766.27715111223085</v>
      </c>
      <c r="CG2065">
        <f t="shared" si="289"/>
        <v>533.7504299238085</v>
      </c>
      <c r="CH2065">
        <f t="shared" si="290"/>
        <v>571.10811927755151</v>
      </c>
      <c r="CI2065">
        <f t="shared" si="291"/>
        <v>-968.89089296923737</v>
      </c>
      <c r="CJ2065">
        <f t="shared" si="292"/>
        <v>-736.36417178081501</v>
      </c>
      <c r="CK2065">
        <f t="shared" si="293"/>
        <v>-773.72186113455803</v>
      </c>
    </row>
    <row r="2066" spans="1:89" x14ac:dyDescent="0.3">
      <c r="A2066">
        <v>10749010000</v>
      </c>
      <c r="B2066" t="s">
        <v>89</v>
      </c>
      <c r="C2066" t="s">
        <v>90</v>
      </c>
      <c r="D2066">
        <v>1663.6499938964839</v>
      </c>
      <c r="E2066" t="s">
        <v>111</v>
      </c>
      <c r="F2066" t="s">
        <v>92</v>
      </c>
      <c r="G2066" t="s">
        <v>93</v>
      </c>
      <c r="H2066" t="s">
        <v>94</v>
      </c>
      <c r="I2066" t="s">
        <v>95</v>
      </c>
      <c r="J2066">
        <v>1606.553178198242</v>
      </c>
      <c r="K2066">
        <v>0</v>
      </c>
      <c r="L2066">
        <v>28.97702466430664</v>
      </c>
      <c r="M2066">
        <v>5.9848535339355458</v>
      </c>
      <c r="N2066">
        <v>22.134937499999999</v>
      </c>
      <c r="O2066">
        <v>57.096815698242182</v>
      </c>
      <c r="P2066">
        <v>1663.6499938964839</v>
      </c>
      <c r="Q2066">
        <v>8</v>
      </c>
      <c r="R2066">
        <v>1669.361725490206</v>
      </c>
      <c r="S2066">
        <v>0</v>
      </c>
      <c r="T2066">
        <v>0.28000000000000003</v>
      </c>
      <c r="U2066">
        <v>50.24</v>
      </c>
      <c r="V2066">
        <v>42.72</v>
      </c>
      <c r="W2066">
        <v>231.92</v>
      </c>
      <c r="X2066">
        <v>324.88</v>
      </c>
      <c r="Y2066">
        <v>325.16000000000003</v>
      </c>
      <c r="Z2066">
        <v>325.16000000000003</v>
      </c>
      <c r="AA2066">
        <v>0</v>
      </c>
      <c r="AB2066">
        <v>1.6772877664831951E-4</v>
      </c>
      <c r="AC2066">
        <v>3.0095334781469901E-2</v>
      </c>
      <c r="AD2066">
        <v>2.5590619065772171E-2</v>
      </c>
      <c r="AE2066">
        <v>0.13892734957242231</v>
      </c>
      <c r="AF2066">
        <v>0.1946133034196644</v>
      </c>
      <c r="AG2066">
        <v>0.19478103219631271</v>
      </c>
      <c r="AH2066">
        <v>0.19478103219631271</v>
      </c>
      <c r="AI2066">
        <v>0</v>
      </c>
      <c r="AJ2066">
        <v>0.27904197824724147</v>
      </c>
      <c r="AK2066">
        <v>50.068103525505038</v>
      </c>
      <c r="AL2066">
        <v>42.573833252579107</v>
      </c>
      <c r="AM2066">
        <v>231.12648426821511</v>
      </c>
      <c r="AN2066">
        <v>323.76842104629918</v>
      </c>
      <c r="AO2066">
        <v>324.04746302454652</v>
      </c>
      <c r="AP2066">
        <v>324.04746302454652</v>
      </c>
      <c r="AQ2066">
        <v>323.76842104629918</v>
      </c>
      <c r="AR2066">
        <v>10749010000</v>
      </c>
      <c r="AS2066" t="s">
        <v>114</v>
      </c>
      <c r="AT2066">
        <v>11703133324</v>
      </c>
      <c r="AU2066">
        <v>1133324</v>
      </c>
      <c r="AV2066">
        <v>117031333</v>
      </c>
      <c r="AW2066">
        <v>11333</v>
      </c>
      <c r="AX2066">
        <v>6.5287710919100004</v>
      </c>
      <c r="AY2066" t="s">
        <v>97</v>
      </c>
      <c r="AZ2066">
        <v>163.353791116</v>
      </c>
      <c r="BA2066">
        <v>1663.8646905099999</v>
      </c>
      <c r="BB2066" t="s">
        <v>94</v>
      </c>
      <c r="BC2066" t="s">
        <v>98</v>
      </c>
      <c r="BD2066">
        <v>4223</v>
      </c>
      <c r="BE2066">
        <v>11703133324</v>
      </c>
      <c r="BF2066">
        <v>1133324</v>
      </c>
      <c r="BG2066">
        <v>117031333</v>
      </c>
      <c r="BH2066">
        <v>11333</v>
      </c>
      <c r="BI2066">
        <v>4</v>
      </c>
      <c r="BJ2066">
        <v>2</v>
      </c>
      <c r="BK2066">
        <v>5</v>
      </c>
      <c r="BL2066">
        <v>2</v>
      </c>
      <c r="BM2066" t="s">
        <v>97</v>
      </c>
      <c r="BN2066" t="s">
        <v>98</v>
      </c>
      <c r="BO2066" t="s">
        <v>94</v>
      </c>
      <c r="BP2066">
        <v>811.502698843605</v>
      </c>
      <c r="BQ2066">
        <v>27936.015615340159</v>
      </c>
      <c r="BR2066">
        <v>335520.89203500003</v>
      </c>
      <c r="BS2066">
        <v>6250854.0313400002</v>
      </c>
      <c r="BT2066" t="s">
        <v>114</v>
      </c>
      <c r="BU2066">
        <v>34</v>
      </c>
      <c r="BV2066">
        <v>54</v>
      </c>
      <c r="BW2066">
        <v>5.6705162466050956</v>
      </c>
      <c r="BX2066">
        <v>0.17635078650884631</v>
      </c>
      <c r="BY2066">
        <v>1.00343325315702</v>
      </c>
      <c r="BZ2066">
        <f t="shared" si="294"/>
        <v>5.6705162466050965</v>
      </c>
      <c r="CA2066">
        <f t="shared" si="295"/>
        <v>57.096815698242182</v>
      </c>
      <c r="CB2066">
        <f t="shared" si="296"/>
        <v>-1602.930942965218</v>
      </c>
      <c r="CC2066">
        <v>323.76842104629918</v>
      </c>
      <c r="CD2066">
        <v>412.56581099479808</v>
      </c>
      <c r="CE2066">
        <v>407.28538478613029</v>
      </c>
      <c r="CF2066">
        <f t="shared" si="288"/>
        <v>0</v>
      </c>
      <c r="CG2066">
        <f t="shared" si="289"/>
        <v>533.75042992380816</v>
      </c>
      <c r="CH2066">
        <f t="shared" si="290"/>
        <v>502.01042314329328</v>
      </c>
      <c r="CI2066">
        <f t="shared" si="291"/>
        <v>-1602.930942965218</v>
      </c>
      <c r="CJ2066">
        <f t="shared" si="292"/>
        <v>-2136.6813728890261</v>
      </c>
      <c r="CK2066">
        <f t="shared" si="293"/>
        <v>-2104.9413661085114</v>
      </c>
    </row>
    <row r="2067" spans="1:89" x14ac:dyDescent="0.3">
      <c r="A2067">
        <v>10749120000</v>
      </c>
      <c r="B2067" t="s">
        <v>89</v>
      </c>
      <c r="C2067" t="s">
        <v>90</v>
      </c>
      <c r="D2067">
        <v>1862.1239929199221</v>
      </c>
      <c r="E2067" t="s">
        <v>111</v>
      </c>
      <c r="F2067" t="s">
        <v>92</v>
      </c>
      <c r="G2067" t="s">
        <v>93</v>
      </c>
      <c r="H2067" t="s">
        <v>94</v>
      </c>
      <c r="I2067" t="s">
        <v>95</v>
      </c>
      <c r="J2067">
        <v>1852.6501549224849</v>
      </c>
      <c r="K2067">
        <v>0</v>
      </c>
      <c r="L2067">
        <v>7.6533071807861326</v>
      </c>
      <c r="M2067">
        <v>1.3800798126220699</v>
      </c>
      <c r="N2067">
        <v>0.46981440429687499</v>
      </c>
      <c r="O2067">
        <v>9.4738379974365241</v>
      </c>
      <c r="P2067">
        <v>1862.1239929199221</v>
      </c>
      <c r="Q2067">
        <v>8</v>
      </c>
      <c r="R2067">
        <v>1820.1894901960741</v>
      </c>
      <c r="S2067">
        <v>0</v>
      </c>
      <c r="T2067">
        <v>0</v>
      </c>
      <c r="U2067">
        <v>7.48</v>
      </c>
      <c r="V2067">
        <v>28.76</v>
      </c>
      <c r="W2067">
        <v>4.1595294117647068</v>
      </c>
      <c r="X2067">
        <v>40.399529411764711</v>
      </c>
      <c r="Y2067">
        <v>40.399529411764711</v>
      </c>
      <c r="Z2067">
        <v>40.399529411764711</v>
      </c>
      <c r="AA2067">
        <v>0</v>
      </c>
      <c r="AB2067">
        <v>0</v>
      </c>
      <c r="AC2067">
        <v>4.1094622512045384E-3</v>
      </c>
      <c r="AD2067">
        <v>1.5800552719872001E-2</v>
      </c>
      <c r="AE2067">
        <v>2.285217794174075E-3</v>
      </c>
      <c r="AF2067">
        <v>2.2195232765250612E-2</v>
      </c>
      <c r="AG2067">
        <v>2.2195232765250612E-2</v>
      </c>
      <c r="AH2067">
        <v>2.2195232765250612E-2</v>
      </c>
      <c r="AI2067">
        <v>0</v>
      </c>
      <c r="AJ2067">
        <v>0</v>
      </c>
      <c r="AK2067">
        <v>7.6523282559666868</v>
      </c>
      <c r="AL2067">
        <v>29.422588321069789</v>
      </c>
      <c r="AM2067">
        <v>4.2553588835790856</v>
      </c>
      <c r="AN2067">
        <v>41.330275460615553</v>
      </c>
      <c r="AO2067">
        <v>41.330275460615553</v>
      </c>
      <c r="AP2067">
        <v>41.330275460615553</v>
      </c>
      <c r="AQ2067">
        <v>41.330275460615553</v>
      </c>
      <c r="AR2067">
        <v>10749120000</v>
      </c>
      <c r="AS2067" t="s">
        <v>114</v>
      </c>
      <c r="AT2067">
        <v>11703133312</v>
      </c>
      <c r="AU2067">
        <v>1133312</v>
      </c>
      <c r="AV2067">
        <v>117031333</v>
      </c>
      <c r="AW2067">
        <v>11333</v>
      </c>
      <c r="AX2067">
        <v>5.9990464051599997</v>
      </c>
      <c r="AY2067" t="s">
        <v>97</v>
      </c>
      <c r="AZ2067">
        <v>174.60056148499999</v>
      </c>
      <c r="BA2067">
        <v>1863.6624495000001</v>
      </c>
      <c r="BB2067" t="s">
        <v>94</v>
      </c>
      <c r="BC2067" t="s">
        <v>98</v>
      </c>
      <c r="BD2067">
        <v>4211</v>
      </c>
      <c r="BE2067">
        <v>11703133312</v>
      </c>
      <c r="BF2067">
        <v>1133312</v>
      </c>
      <c r="BG2067">
        <v>117031333</v>
      </c>
      <c r="BH2067">
        <v>11333</v>
      </c>
      <c r="BI2067">
        <v>3</v>
      </c>
      <c r="BJ2067">
        <v>2</v>
      </c>
      <c r="BK2067">
        <v>4</v>
      </c>
      <c r="BL2067">
        <v>3</v>
      </c>
      <c r="BM2067" t="s">
        <v>97</v>
      </c>
      <c r="BN2067" t="s">
        <v>98</v>
      </c>
      <c r="BO2067" t="s">
        <v>94</v>
      </c>
      <c r="BP2067">
        <v>376.51900589723903</v>
      </c>
      <c r="BQ2067">
        <v>7149.1242736469394</v>
      </c>
      <c r="BR2067">
        <v>335690.44020499999</v>
      </c>
      <c r="BS2067">
        <v>6250593.79048</v>
      </c>
      <c r="BT2067" t="s">
        <v>114</v>
      </c>
      <c r="BU2067">
        <v>140</v>
      </c>
      <c r="BV2067">
        <v>187</v>
      </c>
      <c r="BW2067">
        <v>4.3625693696471162</v>
      </c>
      <c r="BX2067">
        <v>0.22922271608047551</v>
      </c>
      <c r="BY2067">
        <v>0.97748028440464252</v>
      </c>
      <c r="BZ2067">
        <f t="shared" si="294"/>
        <v>4.3625693696471162</v>
      </c>
      <c r="CA2067">
        <f t="shared" si="295"/>
        <v>9.4738379974365241</v>
      </c>
      <c r="CB2067">
        <f t="shared" si="296"/>
        <v>-171.07581226761502</v>
      </c>
      <c r="CC2067">
        <v>298.65865407605031</v>
      </c>
      <c r="CD2067">
        <v>140.72122363986031</v>
      </c>
      <c r="CE2067">
        <v>154.8232631694361</v>
      </c>
      <c r="CF2067">
        <f t="shared" si="288"/>
        <v>1381.9078621715646</v>
      </c>
      <c r="CG2067">
        <f t="shared" si="289"/>
        <v>533.75042992380861</v>
      </c>
      <c r="CH2067">
        <f t="shared" si="290"/>
        <v>609.48136719325942</v>
      </c>
      <c r="CI2067">
        <f t="shared" si="291"/>
        <v>-1552.9836744391796</v>
      </c>
      <c r="CJ2067">
        <f t="shared" si="292"/>
        <v>-704.8262421914236</v>
      </c>
      <c r="CK2067">
        <f t="shared" si="293"/>
        <v>-780.55717946087441</v>
      </c>
    </row>
    <row r="2068" spans="1:89" x14ac:dyDescent="0.3">
      <c r="A2068">
        <v>10755660000</v>
      </c>
      <c r="B2068" t="s">
        <v>89</v>
      </c>
      <c r="C2068" t="s">
        <v>90</v>
      </c>
      <c r="D2068">
        <v>1998.413024902344</v>
      </c>
      <c r="E2068" t="s">
        <v>115</v>
      </c>
      <c r="F2068" t="s">
        <v>92</v>
      </c>
      <c r="G2068" t="s">
        <v>93</v>
      </c>
      <c r="H2068" t="s">
        <v>94</v>
      </c>
      <c r="I2068" t="s">
        <v>95</v>
      </c>
      <c r="J2068">
        <v>1861.445644195557</v>
      </c>
      <c r="K2068">
        <v>80.414875000000009</v>
      </c>
      <c r="L2068">
        <v>56.294863311767593</v>
      </c>
      <c r="M2068">
        <v>0.21470199584960939</v>
      </c>
      <c r="N2068">
        <v>0</v>
      </c>
      <c r="O2068">
        <v>56.509565307617187</v>
      </c>
      <c r="P2068">
        <v>1998.413024902344</v>
      </c>
      <c r="Q2068">
        <v>8</v>
      </c>
      <c r="R2068">
        <v>2063.8378039215768</v>
      </c>
      <c r="S2068">
        <v>0.04</v>
      </c>
      <c r="T2068">
        <v>0.2</v>
      </c>
      <c r="U2068">
        <v>0</v>
      </c>
      <c r="V2068">
        <v>0</v>
      </c>
      <c r="W2068">
        <v>1.0694901960784311</v>
      </c>
      <c r="X2068">
        <v>1.0694901960784311</v>
      </c>
      <c r="Y2068">
        <v>1.3094901960784311</v>
      </c>
      <c r="Z2068">
        <v>1.2694901960784311</v>
      </c>
      <c r="AA2068">
        <v>1.9381368014479858E-5</v>
      </c>
      <c r="AB2068">
        <v>9.6906840072399295E-5</v>
      </c>
      <c r="AC2068">
        <v>0</v>
      </c>
      <c r="AD2068">
        <v>0</v>
      </c>
      <c r="AE2068">
        <v>5.1820457695185736E-4</v>
      </c>
      <c r="AF2068">
        <v>5.1820457695185736E-4</v>
      </c>
      <c r="AG2068">
        <v>6.3449278503873655E-4</v>
      </c>
      <c r="AH2068">
        <v>6.1511141702425671E-4</v>
      </c>
      <c r="AI2068">
        <v>3.8731978280562233E-2</v>
      </c>
      <c r="AJ2068">
        <v>0.19365989140281109</v>
      </c>
      <c r="AK2068">
        <v>0</v>
      </c>
      <c r="AL2068">
        <v>0</v>
      </c>
      <c r="AM2068">
        <v>1.0355867761446009</v>
      </c>
      <c r="AN2068">
        <v>1.0355867761446009</v>
      </c>
      <c r="AO2068">
        <v>1.267978645827974</v>
      </c>
      <c r="AP2068">
        <v>1.2292466675474121</v>
      </c>
      <c r="AQ2068">
        <v>1.0355867761446009</v>
      </c>
      <c r="AR2068">
        <v>10755660000</v>
      </c>
      <c r="AS2068" t="s">
        <v>114</v>
      </c>
      <c r="AT2068">
        <v>11703133813</v>
      </c>
      <c r="AU2068">
        <v>1133813</v>
      </c>
      <c r="AV2068">
        <v>117031338</v>
      </c>
      <c r="AW2068">
        <v>11338</v>
      </c>
      <c r="AX2068">
        <v>5.1694608264499999</v>
      </c>
      <c r="AY2068" t="s">
        <v>97</v>
      </c>
      <c r="AZ2068">
        <v>177.21553840300001</v>
      </c>
      <c r="BA2068">
        <v>1998.40882268</v>
      </c>
      <c r="BB2068" t="s">
        <v>94</v>
      </c>
      <c r="BC2068" t="s">
        <v>98</v>
      </c>
      <c r="BD2068">
        <v>4444</v>
      </c>
      <c r="BE2068">
        <v>11703133813</v>
      </c>
      <c r="BF2068">
        <v>1133813</v>
      </c>
      <c r="BG2068">
        <v>117031338</v>
      </c>
      <c r="BH2068">
        <v>11338</v>
      </c>
      <c r="BI2068">
        <v>2</v>
      </c>
      <c r="BJ2068">
        <v>1</v>
      </c>
      <c r="BK2068">
        <v>5</v>
      </c>
      <c r="BL2068">
        <v>4</v>
      </c>
      <c r="BM2068" t="s">
        <v>97</v>
      </c>
      <c r="BN2068" t="s">
        <v>98</v>
      </c>
      <c r="BO2068" t="s">
        <v>94</v>
      </c>
      <c r="BP2068">
        <v>442.15776455401158</v>
      </c>
      <c r="BQ2068">
        <v>9369.4708627214077</v>
      </c>
      <c r="BR2068">
        <v>334716.83405300003</v>
      </c>
      <c r="BS2068">
        <v>6246888.6191199999</v>
      </c>
      <c r="BT2068" t="s">
        <v>114</v>
      </c>
      <c r="BU2068">
        <v>94</v>
      </c>
      <c r="BV2068">
        <v>211</v>
      </c>
      <c r="BW2068">
        <v>1.832586696618969E-2</v>
      </c>
      <c r="BX2068">
        <v>54.567677580817858</v>
      </c>
      <c r="BY2068">
        <v>1.0327383669961969</v>
      </c>
      <c r="BZ2068">
        <f t="shared" si="294"/>
        <v>1.8325866966189694E-2</v>
      </c>
      <c r="CA2068">
        <f t="shared" si="295"/>
        <v>56.509565307617187</v>
      </c>
      <c r="CB2068">
        <f t="shared" si="296"/>
        <v>277.59015699061223</v>
      </c>
      <c r="CC2068">
        <v>320.51750934667689</v>
      </c>
      <c r="CD2068">
        <v>107.70096789684111</v>
      </c>
      <c r="CE2068">
        <v>125.53532052492309</v>
      </c>
      <c r="CF2068">
        <f t="shared" si="288"/>
        <v>1598.6781440545521</v>
      </c>
      <c r="CG2068">
        <f t="shared" si="289"/>
        <v>533.75042992380872</v>
      </c>
      <c r="CH2068">
        <f t="shared" si="290"/>
        <v>622.99300593711052</v>
      </c>
      <c r="CI2068">
        <f t="shared" si="291"/>
        <v>-1321.0879870639399</v>
      </c>
      <c r="CJ2068">
        <f t="shared" si="292"/>
        <v>-256.1602729331965</v>
      </c>
      <c r="CK2068">
        <f t="shared" si="293"/>
        <v>-345.4028489464983</v>
      </c>
    </row>
    <row r="2069" spans="1:89" x14ac:dyDescent="0.3">
      <c r="A2069">
        <v>10760101000</v>
      </c>
      <c r="B2069" t="s">
        <v>104</v>
      </c>
      <c r="C2069" t="s">
        <v>104</v>
      </c>
      <c r="D2069">
        <v>4156.3061122894287</v>
      </c>
      <c r="E2069" t="s">
        <v>126</v>
      </c>
      <c r="F2069" t="s">
        <v>92</v>
      </c>
      <c r="G2069" t="s">
        <v>93</v>
      </c>
      <c r="H2069" t="s">
        <v>94</v>
      </c>
      <c r="I2069" t="s">
        <v>95</v>
      </c>
      <c r="J2069">
        <v>3893.827801882172</v>
      </c>
      <c r="K2069">
        <v>0</v>
      </c>
      <c r="L2069">
        <v>149.88133138427739</v>
      </c>
      <c r="M2069">
        <v>25.013725788116449</v>
      </c>
      <c r="N2069">
        <v>87.312475763702395</v>
      </c>
      <c r="O2069">
        <v>262.47831040725708</v>
      </c>
      <c r="P2069">
        <v>4156.3061122894287</v>
      </c>
      <c r="Q2069">
        <v>8</v>
      </c>
      <c r="R2069">
        <v>4280.4450196078506</v>
      </c>
      <c r="S2069">
        <v>0.72</v>
      </c>
      <c r="T2069">
        <v>4.5199999999999996</v>
      </c>
      <c r="U2069">
        <v>7.7995294117647047</v>
      </c>
      <c r="V2069">
        <v>15.24721568627451</v>
      </c>
      <c r="W2069">
        <v>17.70854901960784</v>
      </c>
      <c r="X2069">
        <v>40.755294117647047</v>
      </c>
      <c r="Y2069">
        <v>45.995294117647063</v>
      </c>
      <c r="Z2069">
        <v>45.275294117647057</v>
      </c>
      <c r="AA2069">
        <v>1.6820680950270961E-4</v>
      </c>
      <c r="AB2069">
        <v>1.055964970767011E-3</v>
      </c>
      <c r="AC2069">
        <v>1.822130497188176E-3</v>
      </c>
      <c r="AD2069">
        <v>3.5620632005387539E-3</v>
      </c>
      <c r="AE2069">
        <v>4.1370812937646826E-3</v>
      </c>
      <c r="AF2069">
        <v>9.5212749914916107E-3</v>
      </c>
      <c r="AG2069">
        <v>1.0745446771761339E-2</v>
      </c>
      <c r="AH2069">
        <v>1.057723996225862E-2</v>
      </c>
      <c r="AI2069">
        <v>0.69911899046481552</v>
      </c>
      <c r="AJ2069">
        <v>4.3889136623624561</v>
      </c>
      <c r="AK2069">
        <v>7.5733321228521913</v>
      </c>
      <c r="AL2069">
        <v>14.80502505276047</v>
      </c>
      <c r="AM2069">
        <v>17.194976268312409</v>
      </c>
      <c r="AN2069">
        <v>39.573333443925058</v>
      </c>
      <c r="AO2069">
        <v>44.661366096752367</v>
      </c>
      <c r="AP2069">
        <v>43.962247106287514</v>
      </c>
      <c r="AQ2069">
        <v>39.573333443925058</v>
      </c>
      <c r="AR2069">
        <v>10760101000</v>
      </c>
      <c r="AS2069" t="s">
        <v>110</v>
      </c>
      <c r="AT2069">
        <v>11703133452</v>
      </c>
      <c r="AU2069">
        <v>1133452</v>
      </c>
      <c r="AV2069">
        <v>117031334</v>
      </c>
      <c r="AW2069">
        <v>11334</v>
      </c>
      <c r="AX2069">
        <v>5.5292136611</v>
      </c>
      <c r="AY2069" t="s">
        <v>97</v>
      </c>
      <c r="AZ2069">
        <v>314.20702475100001</v>
      </c>
      <c r="BA2069">
        <v>4153.0377089200001</v>
      </c>
      <c r="BB2069" t="s">
        <v>94</v>
      </c>
      <c r="BC2069" t="s">
        <v>98</v>
      </c>
      <c r="BD2069">
        <v>4292</v>
      </c>
      <c r="BE2069">
        <v>11703133452</v>
      </c>
      <c r="BF2069">
        <v>1133452</v>
      </c>
      <c r="BG2069">
        <v>117031334</v>
      </c>
      <c r="BH2069">
        <v>11334</v>
      </c>
      <c r="BI2069">
        <v>4</v>
      </c>
      <c r="BJ2069">
        <v>3</v>
      </c>
      <c r="BK2069">
        <v>4</v>
      </c>
      <c r="BL2069">
        <v>1</v>
      </c>
      <c r="BM2069" t="s">
        <v>97</v>
      </c>
      <c r="BN2069" t="s">
        <v>98</v>
      </c>
      <c r="BO2069" t="s">
        <v>94</v>
      </c>
      <c r="BP2069">
        <v>1904.331053656224</v>
      </c>
      <c r="BQ2069">
        <v>153740.78890567331</v>
      </c>
      <c r="BR2069">
        <v>333652.43198300002</v>
      </c>
      <c r="BS2069">
        <v>6249589.8478300003</v>
      </c>
      <c r="BT2069" t="s">
        <v>110</v>
      </c>
      <c r="BU2069">
        <v>0</v>
      </c>
      <c r="BV2069">
        <v>0</v>
      </c>
      <c r="BW2069">
        <v>0.1507680134885192</v>
      </c>
      <c r="BX2069">
        <v>6.6327066123753697</v>
      </c>
      <c r="BY2069">
        <v>1.0298676045422559</v>
      </c>
      <c r="BZ2069">
        <f t="shared" si="294"/>
        <v>0.15076801348851918</v>
      </c>
      <c r="CA2069">
        <f t="shared" si="295"/>
        <v>262.47831040725708</v>
      </c>
      <c r="CB2069">
        <f t="shared" si="296"/>
        <v>536.30548602819033</v>
      </c>
      <c r="CC2069">
        <v>666.61339102234683</v>
      </c>
      <c r="CD2069">
        <v>261.41635087686859</v>
      </c>
      <c r="CE2069">
        <v>296.17587891072287</v>
      </c>
      <c r="CF2069">
        <f t="shared" si="288"/>
        <v>1508.6474399091546</v>
      </c>
      <c r="CG2069">
        <f t="shared" si="289"/>
        <v>533.75042992380838</v>
      </c>
      <c r="CH2069">
        <f t="shared" si="290"/>
        <v>617.38124799824425</v>
      </c>
      <c r="CI2069">
        <f t="shared" si="291"/>
        <v>-972.3419538809643</v>
      </c>
      <c r="CJ2069">
        <f t="shared" si="292"/>
        <v>2.5550561043819471</v>
      </c>
      <c r="CK2069">
        <f t="shared" si="293"/>
        <v>-81.075761970053918</v>
      </c>
    </row>
    <row r="2070" spans="1:89" x14ac:dyDescent="0.3">
      <c r="A2070">
        <v>10741983000</v>
      </c>
      <c r="B2070" t="s">
        <v>104</v>
      </c>
      <c r="C2070" t="s">
        <v>104</v>
      </c>
      <c r="D2070">
        <v>18428.19921875</v>
      </c>
      <c r="E2070" t="s">
        <v>126</v>
      </c>
      <c r="F2070" t="s">
        <v>92</v>
      </c>
      <c r="G2070" t="s">
        <v>93</v>
      </c>
      <c r="H2070" t="s">
        <v>94</v>
      </c>
      <c r="I2070" t="s">
        <v>95</v>
      </c>
      <c r="J2070">
        <v>17510.474897656251</v>
      </c>
      <c r="K2070">
        <v>508.61829843750002</v>
      </c>
      <c r="L2070">
        <v>234.03813007812499</v>
      </c>
      <c r="M2070">
        <v>55.28459765625</v>
      </c>
      <c r="N2070">
        <v>121.62611484375</v>
      </c>
      <c r="O2070">
        <v>409.10602265624999</v>
      </c>
      <c r="P2070">
        <v>18428.19921875</v>
      </c>
      <c r="Q2070">
        <v>4</v>
      </c>
      <c r="R2070">
        <v>18413.29145098037</v>
      </c>
      <c r="S2070">
        <v>26.76</v>
      </c>
      <c r="T2070">
        <v>30.68</v>
      </c>
      <c r="U2070">
        <v>76.784627450980395</v>
      </c>
      <c r="V2070">
        <v>35.668862745098039</v>
      </c>
      <c r="W2070">
        <v>106.4842352941176</v>
      </c>
      <c r="X2070">
        <v>218.93772549019599</v>
      </c>
      <c r="Y2070">
        <v>276.37772549019599</v>
      </c>
      <c r="Z2070">
        <v>249.61772549019611</v>
      </c>
      <c r="AA2070">
        <v>1.4532980195985129E-3</v>
      </c>
      <c r="AB2070">
        <v>1.666187714547174E-3</v>
      </c>
      <c r="AC2070">
        <v>4.170065284384134E-3</v>
      </c>
      <c r="AD2070">
        <v>1.9371258441248939E-3</v>
      </c>
      <c r="AE2070">
        <v>5.7830092777056488E-3</v>
      </c>
      <c r="AF2070">
        <v>1.189020040621467E-2</v>
      </c>
      <c r="AG2070">
        <v>1.500968614036036E-2</v>
      </c>
      <c r="AH2070">
        <v>1.3556388120761849E-2</v>
      </c>
      <c r="AI2070">
        <v>26.78166542937624</v>
      </c>
      <c r="AJ2070">
        <v>30.70483913950908</v>
      </c>
      <c r="AK2070">
        <v>76.846793815824199</v>
      </c>
      <c r="AL2070">
        <v>35.697740967322808</v>
      </c>
      <c r="AM2070">
        <v>106.5704470534392</v>
      </c>
      <c r="AN2070">
        <v>219.11498183658611</v>
      </c>
      <c r="AO2070">
        <v>276.60148640547152</v>
      </c>
      <c r="AP2070">
        <v>249.81982097609529</v>
      </c>
      <c r="AQ2070">
        <v>219.11498183658611</v>
      </c>
      <c r="AR2070">
        <v>10741983000</v>
      </c>
      <c r="AS2070" t="s">
        <v>129</v>
      </c>
      <c r="AT2070">
        <v>11703133744</v>
      </c>
      <c r="AU2070">
        <v>1133744</v>
      </c>
      <c r="AV2070">
        <v>117031337</v>
      </c>
      <c r="AW2070">
        <v>11337</v>
      </c>
      <c r="AX2070">
        <v>8.1505837047499998</v>
      </c>
      <c r="AY2070" t="s">
        <v>97</v>
      </c>
      <c r="AZ2070">
        <v>984.73936246000005</v>
      </c>
      <c r="BA2070">
        <v>18435.6847676</v>
      </c>
      <c r="BB2070" t="s">
        <v>94</v>
      </c>
      <c r="BC2070" t="s">
        <v>98</v>
      </c>
      <c r="BD2070">
        <v>4415</v>
      </c>
      <c r="BE2070">
        <v>11703133744</v>
      </c>
      <c r="BF2070">
        <v>1133744</v>
      </c>
      <c r="BG2070">
        <v>117031337</v>
      </c>
      <c r="BH2070">
        <v>11337</v>
      </c>
      <c r="BI2070">
        <v>2</v>
      </c>
      <c r="BJ2070">
        <v>3</v>
      </c>
      <c r="BK2070">
        <v>3</v>
      </c>
      <c r="BL2070">
        <v>4</v>
      </c>
      <c r="BM2070" t="s">
        <v>97</v>
      </c>
      <c r="BN2070" t="s">
        <v>98</v>
      </c>
      <c r="BO2070" t="s">
        <v>94</v>
      </c>
      <c r="BP2070">
        <v>1661.802882253229</v>
      </c>
      <c r="BQ2070">
        <v>105859.045572021</v>
      </c>
      <c r="BR2070">
        <v>333357.29686200002</v>
      </c>
      <c r="BS2070">
        <v>6250580.1450399999</v>
      </c>
      <c r="BT2070" t="s">
        <v>129</v>
      </c>
      <c r="BU2070">
        <v>0</v>
      </c>
      <c r="BV2070">
        <v>0</v>
      </c>
      <c r="BW2070">
        <v>0.53559461289255272</v>
      </c>
      <c r="BX2070">
        <v>1.867083753138147</v>
      </c>
      <c r="BY2070">
        <v>0.99919103502232265</v>
      </c>
      <c r="BZ2070">
        <f t="shared" si="294"/>
        <v>0.53559461289255272</v>
      </c>
      <c r="CA2070">
        <f t="shared" si="295"/>
        <v>409.10602265624999</v>
      </c>
      <c r="CB2070">
        <f t="shared" si="296"/>
        <v>103.0979959378533</v>
      </c>
      <c r="CC2070">
        <v>2955.625509710017</v>
      </c>
      <c r="CD2070">
        <v>1202.7209074095269</v>
      </c>
      <c r="CE2070">
        <v>1354.1163571557979</v>
      </c>
      <c r="CF2070">
        <f t="shared" si="288"/>
        <v>1484.9581857619244</v>
      </c>
      <c r="CG2070">
        <f t="shared" si="289"/>
        <v>533.75042992380872</v>
      </c>
      <c r="CH2070">
        <f t="shared" si="290"/>
        <v>615.90465885803451</v>
      </c>
      <c r="CI2070">
        <f t="shared" si="291"/>
        <v>-1381.8601898240711</v>
      </c>
      <c r="CJ2070">
        <f t="shared" si="292"/>
        <v>-430.65243398595544</v>
      </c>
      <c r="CK2070">
        <f t="shared" si="293"/>
        <v>-512.80666292018122</v>
      </c>
    </row>
    <row r="2071" spans="1:89" x14ac:dyDescent="0.3">
      <c r="A2071">
        <v>10742990000</v>
      </c>
      <c r="B2071" t="s">
        <v>89</v>
      </c>
      <c r="C2071" t="s">
        <v>90</v>
      </c>
      <c r="D2071">
        <v>18873.27978515625</v>
      </c>
      <c r="E2071" t="s">
        <v>99</v>
      </c>
      <c r="F2071" t="s">
        <v>92</v>
      </c>
      <c r="G2071" t="s">
        <v>93</v>
      </c>
      <c r="H2071" t="s">
        <v>94</v>
      </c>
      <c r="I2071" t="s">
        <v>95</v>
      </c>
      <c r="J2071">
        <v>16220.605404638671</v>
      </c>
      <c r="K2071">
        <v>200.30571992187501</v>
      </c>
      <c r="L2071">
        <v>809.57649013671869</v>
      </c>
      <c r="M2071">
        <v>519.9826968750001</v>
      </c>
      <c r="N2071">
        <v>1122.809473583985</v>
      </c>
      <c r="O2071">
        <v>2451.8359326171881</v>
      </c>
      <c r="P2071">
        <v>18873.27978515625</v>
      </c>
      <c r="Q2071">
        <v>4</v>
      </c>
      <c r="R2071">
        <v>18881.600784313519</v>
      </c>
      <c r="S2071">
        <v>0</v>
      </c>
      <c r="T2071">
        <v>4.72</v>
      </c>
      <c r="U2071">
        <v>32.980078431372547</v>
      </c>
      <c r="V2071">
        <v>75.573176470588237</v>
      </c>
      <c r="W2071">
        <v>290.72564705882348</v>
      </c>
      <c r="X2071">
        <v>399.2789019607842</v>
      </c>
      <c r="Y2071">
        <v>403.99890196078428</v>
      </c>
      <c r="Z2071">
        <v>403.99890196078428</v>
      </c>
      <c r="AA2071">
        <v>0</v>
      </c>
      <c r="AB2071">
        <v>2.4997880497088399E-4</v>
      </c>
      <c r="AC2071">
        <v>1.74667809197469E-3</v>
      </c>
      <c r="AD2071">
        <v>4.0024771910956306E-3</v>
      </c>
      <c r="AE2071">
        <v>1.539729869198129E-2</v>
      </c>
      <c r="AF2071">
        <v>2.1146453975051611E-2</v>
      </c>
      <c r="AG2071">
        <v>2.1396432780022501E-2</v>
      </c>
      <c r="AH2071">
        <v>2.1396432780022501E-2</v>
      </c>
      <c r="AI2071">
        <v>0</v>
      </c>
      <c r="AJ2071">
        <v>4.7179199265745018</v>
      </c>
      <c r="AK2071">
        <v>32.965544324441197</v>
      </c>
      <c r="AL2071">
        <v>75.539871861254127</v>
      </c>
      <c r="AM2071">
        <v>290.59752614938333</v>
      </c>
      <c r="AN2071">
        <v>399.10294233507858</v>
      </c>
      <c r="AO2071">
        <v>403.82086226165319</v>
      </c>
      <c r="AP2071">
        <v>403.82086226165319</v>
      </c>
      <c r="AQ2071">
        <v>399.10294233507858</v>
      </c>
      <c r="AR2071">
        <v>10742990000</v>
      </c>
      <c r="AS2071" t="s">
        <v>110</v>
      </c>
      <c r="AT2071">
        <v>11703133705</v>
      </c>
      <c r="AU2071">
        <v>1133705</v>
      </c>
      <c r="AV2071">
        <v>117031337</v>
      </c>
      <c r="AW2071">
        <v>11337</v>
      </c>
      <c r="AX2071">
        <v>5.3301297705200001</v>
      </c>
      <c r="AY2071" t="s">
        <v>97</v>
      </c>
      <c r="AZ2071">
        <v>719.04417018100003</v>
      </c>
      <c r="BA2071">
        <v>18873.700700900001</v>
      </c>
      <c r="BB2071" t="s">
        <v>94</v>
      </c>
      <c r="BC2071" t="s">
        <v>98</v>
      </c>
      <c r="BD2071">
        <v>4380</v>
      </c>
      <c r="BE2071">
        <v>11703133705</v>
      </c>
      <c r="BF2071">
        <v>1133705</v>
      </c>
      <c r="BG2071">
        <v>117031337</v>
      </c>
      <c r="BH2071">
        <v>11337</v>
      </c>
      <c r="BI2071">
        <v>2</v>
      </c>
      <c r="BJ2071">
        <v>1</v>
      </c>
      <c r="BK2071">
        <v>4</v>
      </c>
      <c r="BL2071">
        <v>3</v>
      </c>
      <c r="BM2071" t="s">
        <v>97</v>
      </c>
      <c r="BN2071" t="s">
        <v>98</v>
      </c>
      <c r="BO2071" t="s">
        <v>94</v>
      </c>
      <c r="BP2071">
        <v>1639.7303394225639</v>
      </c>
      <c r="BQ2071">
        <v>98425.430675700001</v>
      </c>
      <c r="BR2071">
        <v>333876.93573600001</v>
      </c>
      <c r="BS2071">
        <v>6251052.5239899997</v>
      </c>
      <c r="BT2071" t="s">
        <v>110</v>
      </c>
      <c r="BU2071">
        <v>11</v>
      </c>
      <c r="BV2071">
        <v>37</v>
      </c>
      <c r="BW2071">
        <v>0.16277718138711669</v>
      </c>
      <c r="BX2071">
        <v>6.1433672181716901</v>
      </c>
      <c r="BY2071">
        <v>1.000440887818757</v>
      </c>
      <c r="BZ2071">
        <f t="shared" si="294"/>
        <v>0.16277718138711675</v>
      </c>
      <c r="CA2071">
        <f t="shared" si="295"/>
        <v>2451.8359326171881</v>
      </c>
      <c r="CB2071">
        <f t="shared" si="296"/>
        <v>1087.6397815585688</v>
      </c>
      <c r="CC2071">
        <v>3027.01020988235</v>
      </c>
      <c r="CD2071">
        <v>1406.465062275026</v>
      </c>
      <c r="CE2071">
        <v>1550.627964224188</v>
      </c>
      <c r="CF2071">
        <f t="shared" si="288"/>
        <v>1392.3956500735546</v>
      </c>
      <c r="CG2071">
        <f t="shared" si="289"/>
        <v>533.75042992380861</v>
      </c>
      <c r="CH2071">
        <f t="shared" si="290"/>
        <v>610.13508780534198</v>
      </c>
      <c r="CI2071">
        <f t="shared" si="291"/>
        <v>-304.75586851498588</v>
      </c>
      <c r="CJ2071">
        <f t="shared" si="292"/>
        <v>553.88935163476015</v>
      </c>
      <c r="CK2071">
        <f t="shared" si="293"/>
        <v>477.50469375322677</v>
      </c>
    </row>
    <row r="2072" spans="1:89" x14ac:dyDescent="0.3">
      <c r="A2072">
        <v>10743263000</v>
      </c>
      <c r="B2072" t="s">
        <v>89</v>
      </c>
      <c r="C2072" t="s">
        <v>90</v>
      </c>
      <c r="D2072">
        <v>4245.7398529052734</v>
      </c>
      <c r="E2072" t="s">
        <v>127</v>
      </c>
      <c r="F2072" t="s">
        <v>92</v>
      </c>
      <c r="G2072" t="s">
        <v>93</v>
      </c>
      <c r="H2072" t="s">
        <v>94</v>
      </c>
      <c r="I2072" t="s">
        <v>95</v>
      </c>
      <c r="J2072">
        <v>4224.7949321746828</v>
      </c>
      <c r="K2072">
        <v>2.5190595016479489</v>
      </c>
      <c r="L2072">
        <v>7.3356566390991214</v>
      </c>
      <c r="M2072">
        <v>0</v>
      </c>
      <c r="N2072">
        <v>11.090204589843751</v>
      </c>
      <c r="O2072">
        <v>18.425861228942871</v>
      </c>
      <c r="P2072">
        <v>4245.7398529052734</v>
      </c>
      <c r="Q2072">
        <v>4</v>
      </c>
      <c r="R2072">
        <v>4241.7788235294138</v>
      </c>
      <c r="S2072">
        <v>0</v>
      </c>
      <c r="T2072">
        <v>0</v>
      </c>
      <c r="U2072">
        <v>0</v>
      </c>
      <c r="V2072">
        <v>0</v>
      </c>
      <c r="W2072">
        <v>4.1692549019607847</v>
      </c>
      <c r="X2072">
        <v>4.1692549019607847</v>
      </c>
      <c r="Y2072">
        <v>4.1692549019607847</v>
      </c>
      <c r="Z2072">
        <v>4.1692549019607847</v>
      </c>
      <c r="AA2072">
        <v>0</v>
      </c>
      <c r="AB2072">
        <v>0</v>
      </c>
      <c r="AC2072">
        <v>0</v>
      </c>
      <c r="AD2072">
        <v>0</v>
      </c>
      <c r="AE2072">
        <v>9.8290247450754991E-4</v>
      </c>
      <c r="AF2072">
        <v>9.8290247450754991E-4</v>
      </c>
      <c r="AG2072">
        <v>9.8290247450754991E-4</v>
      </c>
      <c r="AH2072">
        <v>9.8290247450754991E-4</v>
      </c>
      <c r="AI2072">
        <v>0</v>
      </c>
      <c r="AJ2072">
        <v>0</v>
      </c>
      <c r="AK2072">
        <v>0</v>
      </c>
      <c r="AL2072">
        <v>0</v>
      </c>
      <c r="AM2072">
        <v>4.1731482075359141</v>
      </c>
      <c r="AN2072">
        <v>4.1731482075359141</v>
      </c>
      <c r="AO2072">
        <v>4.1731482075359141</v>
      </c>
      <c r="AP2072">
        <v>4.1731482075359141</v>
      </c>
      <c r="AQ2072">
        <v>4.1731482075359141</v>
      </c>
      <c r="AR2072">
        <v>10743263000</v>
      </c>
      <c r="AS2072" t="s">
        <v>110</v>
      </c>
      <c r="AT2072">
        <v>11703132915</v>
      </c>
      <c r="AU2072">
        <v>1132915</v>
      </c>
      <c r="AV2072">
        <v>117031329</v>
      </c>
      <c r="AW2072">
        <v>11329</v>
      </c>
      <c r="AX2072">
        <v>7.12234055369</v>
      </c>
      <c r="AY2072" t="s">
        <v>97</v>
      </c>
      <c r="AZ2072">
        <v>312.24121418999999</v>
      </c>
      <c r="BA2072">
        <v>4248.2857818599996</v>
      </c>
      <c r="BB2072" t="s">
        <v>94</v>
      </c>
      <c r="BC2072" t="s">
        <v>98</v>
      </c>
      <c r="BD2072">
        <v>4050</v>
      </c>
      <c r="BE2072">
        <v>11703132915</v>
      </c>
      <c r="BF2072">
        <v>1132915</v>
      </c>
      <c r="BG2072">
        <v>117031329</v>
      </c>
      <c r="BH2072">
        <v>11329</v>
      </c>
      <c r="BI2072">
        <v>4</v>
      </c>
      <c r="BJ2072">
        <v>3</v>
      </c>
      <c r="BK2072">
        <v>5</v>
      </c>
      <c r="BL2072">
        <v>3</v>
      </c>
      <c r="BM2072" t="s">
        <v>97</v>
      </c>
      <c r="BN2072" t="s">
        <v>98</v>
      </c>
      <c r="BO2072" t="s">
        <v>94</v>
      </c>
      <c r="BP2072">
        <v>395.36784596447529</v>
      </c>
      <c r="BQ2072">
        <v>8370.0575881962668</v>
      </c>
      <c r="BR2072">
        <v>334700.76141699997</v>
      </c>
      <c r="BS2072">
        <v>6250120.0455</v>
      </c>
      <c r="BT2072" t="s">
        <v>110</v>
      </c>
      <c r="BU2072">
        <v>3</v>
      </c>
      <c r="BV2072">
        <v>28</v>
      </c>
      <c r="BW2072">
        <v>0.22648321050963091</v>
      </c>
      <c r="BX2072">
        <v>4.4153383279484926</v>
      </c>
      <c r="BY2072">
        <v>0.99906705791850403</v>
      </c>
      <c r="BZ2072">
        <f t="shared" si="294"/>
        <v>0.22648321050963088</v>
      </c>
      <c r="CA2072">
        <f t="shared" si="295"/>
        <v>18.425861228942871</v>
      </c>
      <c r="CB2072">
        <f t="shared" si="296"/>
        <v>33.569444938210516</v>
      </c>
      <c r="CC2072">
        <v>680.95731264242738</v>
      </c>
      <c r="CD2072">
        <v>230.78969539081959</v>
      </c>
      <c r="CE2072">
        <v>268.55679214613701</v>
      </c>
      <c r="CF2072">
        <f t="shared" si="288"/>
        <v>1594.0311650789954</v>
      </c>
      <c r="CG2072">
        <f t="shared" si="289"/>
        <v>533.75042992380838</v>
      </c>
      <c r="CH2072">
        <f t="shared" si="290"/>
        <v>622.70335229721798</v>
      </c>
      <c r="CI2072">
        <f t="shared" si="291"/>
        <v>-1560.4617201407848</v>
      </c>
      <c r="CJ2072">
        <f t="shared" si="292"/>
        <v>-500.18098498559789</v>
      </c>
      <c r="CK2072">
        <f t="shared" si="293"/>
        <v>-589.13390735900748</v>
      </c>
    </row>
    <row r="2073" spans="1:89" x14ac:dyDescent="0.3">
      <c r="A2073">
        <v>10743300000</v>
      </c>
      <c r="B2073" t="s">
        <v>89</v>
      </c>
      <c r="C2073" t="s">
        <v>90</v>
      </c>
      <c r="D2073">
        <v>12683.007019042971</v>
      </c>
      <c r="E2073" t="s">
        <v>99</v>
      </c>
      <c r="F2073" t="s">
        <v>92</v>
      </c>
      <c r="G2073" t="s">
        <v>93</v>
      </c>
      <c r="H2073" t="s">
        <v>94</v>
      </c>
      <c r="I2073" t="s">
        <v>95</v>
      </c>
      <c r="J2073">
        <v>11359.195033969119</v>
      </c>
      <c r="K2073">
        <v>33.082116256713867</v>
      </c>
      <c r="L2073">
        <v>261.09511987609858</v>
      </c>
      <c r="M2073">
        <v>284.13284298706049</v>
      </c>
      <c r="N2073">
        <v>744.48120395202625</v>
      </c>
      <c r="O2073">
        <v>1289.8836398132321</v>
      </c>
      <c r="P2073">
        <v>12683.007019042971</v>
      </c>
      <c r="Q2073">
        <v>4</v>
      </c>
      <c r="R2073">
        <v>12502.791058823481</v>
      </c>
      <c r="S2073">
        <v>0</v>
      </c>
      <c r="T2073">
        <v>0</v>
      </c>
      <c r="U2073">
        <v>0</v>
      </c>
      <c r="V2073">
        <v>0</v>
      </c>
      <c r="W2073">
        <v>11.35921568627451</v>
      </c>
      <c r="X2073">
        <v>11.35921568627451</v>
      </c>
      <c r="Y2073">
        <v>11.35921568627451</v>
      </c>
      <c r="Z2073">
        <v>11.35921568627451</v>
      </c>
      <c r="AA2073">
        <v>0</v>
      </c>
      <c r="AB2073">
        <v>0</v>
      </c>
      <c r="AC2073">
        <v>0</v>
      </c>
      <c r="AD2073">
        <v>0</v>
      </c>
      <c r="AE2073">
        <v>9.0853439306722429E-4</v>
      </c>
      <c r="AF2073">
        <v>9.0853439306722429E-4</v>
      </c>
      <c r="AG2073">
        <v>9.0853439306722429E-4</v>
      </c>
      <c r="AH2073">
        <v>9.0853439306722429E-4</v>
      </c>
      <c r="AI2073">
        <v>0</v>
      </c>
      <c r="AJ2073">
        <v>0</v>
      </c>
      <c r="AK2073">
        <v>0</v>
      </c>
      <c r="AL2073">
        <v>0</v>
      </c>
      <c r="AM2073">
        <v>11.522948084313549</v>
      </c>
      <c r="AN2073">
        <v>11.522948084313549</v>
      </c>
      <c r="AO2073">
        <v>11.522948084313549</v>
      </c>
      <c r="AP2073">
        <v>11.522948084313549</v>
      </c>
      <c r="AQ2073">
        <v>11.522948084313549</v>
      </c>
      <c r="AR2073">
        <v>10743300000</v>
      </c>
      <c r="AS2073" t="s">
        <v>110</v>
      </c>
      <c r="AT2073">
        <v>11703133746</v>
      </c>
      <c r="AU2073">
        <v>1133746</v>
      </c>
      <c r="AV2073">
        <v>117031337</v>
      </c>
      <c r="AW2073">
        <v>11337</v>
      </c>
      <c r="AX2073">
        <v>4.7302594405000002</v>
      </c>
      <c r="AY2073" t="s">
        <v>97</v>
      </c>
      <c r="AZ2073">
        <v>578.03945163900005</v>
      </c>
      <c r="BA2073">
        <v>12681.7129988</v>
      </c>
      <c r="BB2073" t="s">
        <v>94</v>
      </c>
      <c r="BC2073" t="s">
        <v>98</v>
      </c>
      <c r="BD2073">
        <v>4417</v>
      </c>
      <c r="BE2073">
        <v>11703133746</v>
      </c>
      <c r="BF2073">
        <v>1133746</v>
      </c>
      <c r="BG2073">
        <v>117031337</v>
      </c>
      <c r="BH2073">
        <v>11337</v>
      </c>
      <c r="BI2073">
        <v>3</v>
      </c>
      <c r="BJ2073">
        <v>1</v>
      </c>
      <c r="BK2073">
        <v>5</v>
      </c>
      <c r="BL2073">
        <v>2</v>
      </c>
      <c r="BM2073" t="s">
        <v>97</v>
      </c>
      <c r="BN2073" t="s">
        <v>98</v>
      </c>
      <c r="BO2073" t="s">
        <v>94</v>
      </c>
      <c r="BP2073">
        <v>1644.013362783857</v>
      </c>
      <c r="BQ2073">
        <v>158250.12691112209</v>
      </c>
      <c r="BR2073">
        <v>334594.91613700002</v>
      </c>
      <c r="BS2073">
        <v>6251129.0412699999</v>
      </c>
      <c r="BT2073" t="s">
        <v>110</v>
      </c>
      <c r="BU2073">
        <v>74</v>
      </c>
      <c r="BV2073">
        <v>82</v>
      </c>
      <c r="BW2073">
        <v>8.9333236957575557E-3</v>
      </c>
      <c r="BX2073">
        <v>111.9404192724933</v>
      </c>
      <c r="BY2073">
        <v>0.98579075451516318</v>
      </c>
      <c r="BZ2073">
        <f t="shared" si="294"/>
        <v>8.9333236957575557E-3</v>
      </c>
      <c r="CA2073">
        <f t="shared" si="295"/>
        <v>1289.8836398132321</v>
      </c>
      <c r="CB2073">
        <f t="shared" si="296"/>
        <v>1007.9318649035806</v>
      </c>
      <c r="CC2073">
        <v>2034.177004510228</v>
      </c>
      <c r="CD2073">
        <v>688.47899299840026</v>
      </c>
      <c r="CE2073">
        <v>801.3568387265509</v>
      </c>
      <c r="CF2073">
        <f t="shared" si="288"/>
        <v>1594.7748458933984</v>
      </c>
      <c r="CG2073">
        <f t="shared" si="289"/>
        <v>533.75042992380861</v>
      </c>
      <c r="CH2073">
        <f t="shared" si="290"/>
        <v>622.74970711309777</v>
      </c>
      <c r="CI2073">
        <f t="shared" si="291"/>
        <v>-586.84298098981776</v>
      </c>
      <c r="CJ2073">
        <f t="shared" si="292"/>
        <v>474.18143497977201</v>
      </c>
      <c r="CK2073">
        <f t="shared" si="293"/>
        <v>385.18215779048285</v>
      </c>
    </row>
    <row r="2074" spans="1:89" x14ac:dyDescent="0.3">
      <c r="A2074">
        <v>10745900000</v>
      </c>
      <c r="B2074" t="s">
        <v>89</v>
      </c>
      <c r="C2074" t="s">
        <v>90</v>
      </c>
      <c r="D2074">
        <v>894.36599731445313</v>
      </c>
      <c r="E2074" t="s">
        <v>127</v>
      </c>
      <c r="F2074" t="s">
        <v>92</v>
      </c>
      <c r="G2074" t="s">
        <v>93</v>
      </c>
      <c r="H2074" t="s">
        <v>94</v>
      </c>
      <c r="I2074" t="s">
        <v>95</v>
      </c>
      <c r="J2074">
        <v>792.63830538940431</v>
      </c>
      <c r="K2074">
        <v>0</v>
      </c>
      <c r="L2074">
        <v>8.5220285949707026</v>
      </c>
      <c r="M2074">
        <v>24.237718475341801</v>
      </c>
      <c r="N2074">
        <v>68.911480255126946</v>
      </c>
      <c r="O2074">
        <v>101.7276919250488</v>
      </c>
      <c r="P2074">
        <v>894.36599731445313</v>
      </c>
      <c r="Q2074">
        <v>4</v>
      </c>
      <c r="R2074">
        <v>898.19309803921783</v>
      </c>
      <c r="S2074">
        <v>0</v>
      </c>
      <c r="T2074">
        <v>0</v>
      </c>
      <c r="U2074">
        <v>15.19874509803922</v>
      </c>
      <c r="V2074">
        <v>23.1198431372549</v>
      </c>
      <c r="W2074">
        <v>0.28000000000000003</v>
      </c>
      <c r="X2074">
        <v>38.598588235294123</v>
      </c>
      <c r="Y2074">
        <v>38.598588235294123</v>
      </c>
      <c r="Z2074">
        <v>38.598588235294123</v>
      </c>
      <c r="AA2074">
        <v>0</v>
      </c>
      <c r="AB2074">
        <v>0</v>
      </c>
      <c r="AC2074">
        <v>1.692146725600378E-2</v>
      </c>
      <c r="AD2074">
        <v>2.5740392781603651E-2</v>
      </c>
      <c r="AE2074">
        <v>3.1173697572520691E-4</v>
      </c>
      <c r="AF2074">
        <v>4.2973597013332643E-2</v>
      </c>
      <c r="AG2074">
        <v>4.2973597013332643E-2</v>
      </c>
      <c r="AH2074">
        <v>4.2973597013332643E-2</v>
      </c>
      <c r="AI2074">
        <v>0</v>
      </c>
      <c r="AJ2074">
        <v>0</v>
      </c>
      <c r="AK2074">
        <v>15.13398493843968</v>
      </c>
      <c r="AL2074">
        <v>23.021332061384701</v>
      </c>
      <c r="AM2074">
        <v>0.27880695119426607</v>
      </c>
      <c r="AN2074">
        <v>38.434123951018663</v>
      </c>
      <c r="AO2074">
        <v>38.434123951018663</v>
      </c>
      <c r="AP2074">
        <v>38.434123951018663</v>
      </c>
      <c r="AQ2074">
        <v>38.434123951018663</v>
      </c>
      <c r="AR2074">
        <v>10745900000</v>
      </c>
      <c r="AS2074" t="s">
        <v>114</v>
      </c>
      <c r="AT2074">
        <v>11703132904</v>
      </c>
      <c r="AU2074">
        <v>1132904</v>
      </c>
      <c r="AV2074">
        <v>117031329</v>
      </c>
      <c r="AW2074">
        <v>11329</v>
      </c>
      <c r="AX2074">
        <v>6.3453245692799998</v>
      </c>
      <c r="AY2074" t="s">
        <v>97</v>
      </c>
      <c r="AZ2074">
        <v>127.092464124</v>
      </c>
      <c r="BA2074">
        <v>894.39682562899998</v>
      </c>
      <c r="BB2074" t="s">
        <v>94</v>
      </c>
      <c r="BC2074" t="s">
        <v>98</v>
      </c>
      <c r="BD2074">
        <v>4039</v>
      </c>
      <c r="BE2074">
        <v>11703132904</v>
      </c>
      <c r="BF2074">
        <v>1132904</v>
      </c>
      <c r="BG2074">
        <v>117031329</v>
      </c>
      <c r="BH2074">
        <v>11329</v>
      </c>
      <c r="BI2074">
        <v>3</v>
      </c>
      <c r="BJ2074">
        <v>2</v>
      </c>
      <c r="BK2074">
        <v>5</v>
      </c>
      <c r="BL2074">
        <v>3</v>
      </c>
      <c r="BM2074" t="s">
        <v>97</v>
      </c>
      <c r="BN2074" t="s">
        <v>98</v>
      </c>
      <c r="BO2074" t="s">
        <v>94</v>
      </c>
      <c r="BP2074">
        <v>695.7070970908751</v>
      </c>
      <c r="BQ2074">
        <v>24821.427560291399</v>
      </c>
      <c r="BR2074">
        <v>334935.776633</v>
      </c>
      <c r="BS2074">
        <v>6249663.3501300002</v>
      </c>
      <c r="BT2074" t="s">
        <v>114</v>
      </c>
      <c r="BU2074">
        <v>83</v>
      </c>
      <c r="BV2074">
        <v>76</v>
      </c>
      <c r="BW2074">
        <v>0.37781378131862331</v>
      </c>
      <c r="BX2074">
        <v>2.646806573624338</v>
      </c>
      <c r="BY2074">
        <v>1.004279121451684</v>
      </c>
      <c r="BZ2074">
        <f t="shared" si="294"/>
        <v>0.37781378131862325</v>
      </c>
      <c r="CA2074">
        <f t="shared" si="295"/>
        <v>101.7276919250488</v>
      </c>
      <c r="CB2074">
        <f t="shared" si="296"/>
        <v>707.69202053839422</v>
      </c>
      <c r="CC2074">
        <v>143.44380182249529</v>
      </c>
      <c r="CD2074">
        <v>86.170947508601188</v>
      </c>
      <c r="CE2074">
        <v>91.785728062863967</v>
      </c>
      <c r="CF2074">
        <f t="shared" si="288"/>
        <v>1174.124219690744</v>
      </c>
      <c r="CG2074">
        <f t="shared" si="289"/>
        <v>533.75042992380861</v>
      </c>
      <c r="CH2074">
        <f t="shared" si="290"/>
        <v>596.52988007198621</v>
      </c>
      <c r="CI2074">
        <f t="shared" si="291"/>
        <v>-466.43219915234977</v>
      </c>
      <c r="CJ2074">
        <f t="shared" si="292"/>
        <v>173.94159061458561</v>
      </c>
      <c r="CK2074">
        <f t="shared" si="293"/>
        <v>111.162140466408</v>
      </c>
    </row>
    <row r="2075" spans="1:89" x14ac:dyDescent="0.3">
      <c r="A2075">
        <v>10747777000</v>
      </c>
      <c r="B2075" t="s">
        <v>89</v>
      </c>
      <c r="C2075" t="s">
        <v>90</v>
      </c>
      <c r="D2075">
        <v>3473.839965820313</v>
      </c>
      <c r="E2075" t="s">
        <v>111</v>
      </c>
      <c r="F2075" t="s">
        <v>92</v>
      </c>
      <c r="G2075" t="s">
        <v>93</v>
      </c>
      <c r="H2075" t="s">
        <v>94</v>
      </c>
      <c r="I2075" t="s">
        <v>95</v>
      </c>
      <c r="J2075">
        <v>3337.9585404052741</v>
      </c>
      <c r="K2075">
        <v>0</v>
      </c>
      <c r="L2075">
        <v>104.7946810913086</v>
      </c>
      <c r="M2075">
        <v>23.490888244628909</v>
      </c>
      <c r="N2075">
        <v>7.5958560791015657</v>
      </c>
      <c r="O2075">
        <v>135.8814254150391</v>
      </c>
      <c r="P2075">
        <v>3473.839965820313</v>
      </c>
      <c r="Q2075">
        <v>4</v>
      </c>
      <c r="R2075">
        <v>3266.6650980392119</v>
      </c>
      <c r="S2075">
        <v>0</v>
      </c>
      <c r="T2075">
        <v>0</v>
      </c>
      <c r="U2075">
        <v>1.5160784313725491</v>
      </c>
      <c r="V2075">
        <v>4.3846274509803926</v>
      </c>
      <c r="W2075">
        <v>12.381490196078429</v>
      </c>
      <c r="X2075">
        <v>18.28219607843138</v>
      </c>
      <c r="Y2075">
        <v>18.28219607843138</v>
      </c>
      <c r="Z2075">
        <v>18.28219607843138</v>
      </c>
      <c r="AA2075">
        <v>0</v>
      </c>
      <c r="AB2075">
        <v>0</v>
      </c>
      <c r="AC2075">
        <v>4.6410586511686262E-4</v>
      </c>
      <c r="AD2075">
        <v>1.3422335376871749E-3</v>
      </c>
      <c r="AE2075">
        <v>3.790253920890242E-3</v>
      </c>
      <c r="AF2075">
        <v>5.5965933236942818E-3</v>
      </c>
      <c r="AG2075">
        <v>5.5965933236942818E-3</v>
      </c>
      <c r="AH2075">
        <v>5.5965933236942818E-3</v>
      </c>
      <c r="AI2075">
        <v>0</v>
      </c>
      <c r="AJ2075">
        <v>0</v>
      </c>
      <c r="AK2075">
        <v>1.612229502614569</v>
      </c>
      <c r="AL2075">
        <v>4.6627045066820934</v>
      </c>
      <c r="AM2075">
        <v>13.16673555099567</v>
      </c>
      <c r="AN2075">
        <v>19.44166956029234</v>
      </c>
      <c r="AO2075">
        <v>19.44166956029234</v>
      </c>
      <c r="AP2075">
        <v>19.44166956029234</v>
      </c>
      <c r="AQ2075">
        <v>19.44166956029234</v>
      </c>
      <c r="AR2075">
        <v>10747777000</v>
      </c>
      <c r="AS2075" t="s">
        <v>110</v>
      </c>
      <c r="AT2075">
        <v>11703133319</v>
      </c>
      <c r="AU2075">
        <v>1133319</v>
      </c>
      <c r="AV2075">
        <v>117031333</v>
      </c>
      <c r="AW2075">
        <v>11333</v>
      </c>
      <c r="AX2075">
        <v>6.8404903956799998</v>
      </c>
      <c r="AY2075" t="s">
        <v>97</v>
      </c>
      <c r="AZ2075">
        <v>253.55754242200001</v>
      </c>
      <c r="BA2075">
        <v>3473.8328071400001</v>
      </c>
      <c r="BB2075" t="s">
        <v>94</v>
      </c>
      <c r="BC2075" t="s">
        <v>98</v>
      </c>
      <c r="BD2075">
        <v>4218</v>
      </c>
      <c r="BE2075">
        <v>11703133319</v>
      </c>
      <c r="BF2075">
        <v>1133319</v>
      </c>
      <c r="BG2075">
        <v>117031333</v>
      </c>
      <c r="BH2075">
        <v>11333</v>
      </c>
      <c r="BI2075">
        <v>3</v>
      </c>
      <c r="BJ2075">
        <v>3</v>
      </c>
      <c r="BK2075">
        <v>5</v>
      </c>
      <c r="BL2075">
        <v>4</v>
      </c>
      <c r="BM2075" t="s">
        <v>97</v>
      </c>
      <c r="BN2075" t="s">
        <v>98</v>
      </c>
      <c r="BO2075" t="s">
        <v>94</v>
      </c>
      <c r="BP2075">
        <v>833.93218937182075</v>
      </c>
      <c r="BQ2075">
        <v>26896.562653376859</v>
      </c>
      <c r="BR2075">
        <v>334995.48959800001</v>
      </c>
      <c r="BS2075">
        <v>6250417.3623099998</v>
      </c>
      <c r="BT2075" t="s">
        <v>110</v>
      </c>
      <c r="BU2075">
        <v>23</v>
      </c>
      <c r="BV2075">
        <v>21</v>
      </c>
      <c r="BW2075">
        <v>0.14307819851690029</v>
      </c>
      <c r="BX2075">
        <v>6.9891850076787279</v>
      </c>
      <c r="BY2075">
        <v>0.94036142429716718</v>
      </c>
      <c r="BZ2075">
        <f t="shared" si="294"/>
        <v>0.14307819851690026</v>
      </c>
      <c r="CA2075">
        <f t="shared" si="295"/>
        <v>135.8814254150391</v>
      </c>
      <c r="CB2075">
        <f t="shared" si="296"/>
        <v>335.1903282834466</v>
      </c>
      <c r="CC2075">
        <v>557.15536269990105</v>
      </c>
      <c r="CD2075">
        <v>204.85802708460241</v>
      </c>
      <c r="CE2075">
        <v>234.7598462540623</v>
      </c>
      <c r="CF2075">
        <f t="shared" si="288"/>
        <v>1547.894256587128</v>
      </c>
      <c r="CG2075">
        <f t="shared" si="289"/>
        <v>533.75042992380861</v>
      </c>
      <c r="CH2075">
        <f t="shared" si="290"/>
        <v>619.82756492043723</v>
      </c>
      <c r="CI2075">
        <f t="shared" si="291"/>
        <v>-1212.7039283036813</v>
      </c>
      <c r="CJ2075">
        <f t="shared" si="292"/>
        <v>-198.56010164036201</v>
      </c>
      <c r="CK2075">
        <f t="shared" si="293"/>
        <v>-284.63723663699062</v>
      </c>
    </row>
    <row r="2076" spans="1:89" x14ac:dyDescent="0.3">
      <c r="A2076">
        <v>10748830000</v>
      </c>
      <c r="B2076" t="s">
        <v>89</v>
      </c>
      <c r="C2076" t="s">
        <v>90</v>
      </c>
      <c r="D2076">
        <v>814.197021484375</v>
      </c>
      <c r="E2076" t="s">
        <v>111</v>
      </c>
      <c r="F2076" t="s">
        <v>92</v>
      </c>
      <c r="G2076" t="s">
        <v>93</v>
      </c>
      <c r="H2076" t="s">
        <v>94</v>
      </c>
      <c r="I2076" t="s">
        <v>95</v>
      </c>
      <c r="J2076">
        <v>803.36353632812495</v>
      </c>
      <c r="K2076">
        <v>0</v>
      </c>
      <c r="L2076">
        <v>1.8620052612304689</v>
      </c>
      <c r="M2076">
        <v>8.0404772644042968</v>
      </c>
      <c r="N2076">
        <v>0.93100263061523436</v>
      </c>
      <c r="O2076">
        <v>10.833485156249999</v>
      </c>
      <c r="P2076">
        <v>814.197021484375</v>
      </c>
      <c r="Q2076">
        <v>4</v>
      </c>
      <c r="R2076">
        <v>810.5992156862776</v>
      </c>
      <c r="S2076">
        <v>0</v>
      </c>
      <c r="T2076">
        <v>0</v>
      </c>
      <c r="U2076">
        <v>6.8169411764705892</v>
      </c>
      <c r="V2076">
        <v>2.9145098039215691</v>
      </c>
      <c r="W2076">
        <v>30.56219607843137</v>
      </c>
      <c r="X2076">
        <v>40.293647058823531</v>
      </c>
      <c r="Y2076">
        <v>40.293647058823531</v>
      </c>
      <c r="Z2076">
        <v>40.293647058823531</v>
      </c>
      <c r="AA2076">
        <v>0</v>
      </c>
      <c r="AB2076">
        <v>0</v>
      </c>
      <c r="AC2076">
        <v>8.4097554556590119E-3</v>
      </c>
      <c r="AD2076">
        <v>3.5955003996075399E-3</v>
      </c>
      <c r="AE2076">
        <v>3.7703214470244092E-2</v>
      </c>
      <c r="AF2076">
        <v>4.9708470325510637E-2</v>
      </c>
      <c r="AG2076">
        <v>4.9708470325510637E-2</v>
      </c>
      <c r="AH2076">
        <v>4.9708470325510637E-2</v>
      </c>
      <c r="AI2076">
        <v>0</v>
      </c>
      <c r="AJ2076">
        <v>0</v>
      </c>
      <c r="AK2076">
        <v>6.84719784340954</v>
      </c>
      <c r="AL2076">
        <v>2.9274457161063392</v>
      </c>
      <c r="AM2076">
        <v>30.697844922059328</v>
      </c>
      <c r="AN2076">
        <v>40.472488481575198</v>
      </c>
      <c r="AO2076">
        <v>40.472488481575198</v>
      </c>
      <c r="AP2076">
        <v>40.472488481575198</v>
      </c>
      <c r="AQ2076">
        <v>40.472488481575198</v>
      </c>
      <c r="AR2076">
        <v>10748830000</v>
      </c>
      <c r="AS2076" t="s">
        <v>114</v>
      </c>
      <c r="AT2076">
        <v>11703133308</v>
      </c>
      <c r="AU2076">
        <v>1133308</v>
      </c>
      <c r="AV2076">
        <v>117031333</v>
      </c>
      <c r="AW2076">
        <v>11333</v>
      </c>
      <c r="AX2076">
        <v>6.0815764427200003</v>
      </c>
      <c r="AY2076" t="s">
        <v>97</v>
      </c>
      <c r="AZ2076">
        <v>126.15393393799999</v>
      </c>
      <c r="BA2076">
        <v>814.63913573399998</v>
      </c>
      <c r="BB2076" t="s">
        <v>94</v>
      </c>
      <c r="BC2076" t="s">
        <v>98</v>
      </c>
      <c r="BD2076">
        <v>4207</v>
      </c>
      <c r="BE2076">
        <v>11703133308</v>
      </c>
      <c r="BF2076">
        <v>1133308</v>
      </c>
      <c r="BG2076">
        <v>117031333</v>
      </c>
      <c r="BH2076">
        <v>11333</v>
      </c>
      <c r="BI2076">
        <v>4</v>
      </c>
      <c r="BJ2076">
        <v>2</v>
      </c>
      <c r="BK2076">
        <v>5</v>
      </c>
      <c r="BL2076">
        <v>2</v>
      </c>
      <c r="BM2076" t="s">
        <v>97</v>
      </c>
      <c r="BN2076" t="s">
        <v>98</v>
      </c>
      <c r="BO2076" t="s">
        <v>94</v>
      </c>
      <c r="BP2076">
        <v>545.03366039525156</v>
      </c>
      <c r="BQ2076">
        <v>13354.153441833199</v>
      </c>
      <c r="BR2076">
        <v>335816.58587100002</v>
      </c>
      <c r="BS2076">
        <v>6250657.0994499996</v>
      </c>
      <c r="BT2076" t="s">
        <v>114</v>
      </c>
      <c r="BU2076">
        <v>42</v>
      </c>
      <c r="BV2076">
        <v>50</v>
      </c>
      <c r="BW2076">
        <v>3.7358696576259218</v>
      </c>
      <c r="BX2076">
        <v>0.26767529160411929</v>
      </c>
      <c r="BY2076">
        <v>0.99558116069801117</v>
      </c>
      <c r="BZ2076">
        <f t="shared" si="294"/>
        <v>3.7358696576259223</v>
      </c>
      <c r="CA2076">
        <f t="shared" si="295"/>
        <v>10.833485156249999</v>
      </c>
      <c r="CB2076">
        <f t="shared" si="296"/>
        <v>-364.02741035934861</v>
      </c>
      <c r="CC2076">
        <v>130.5858189432123</v>
      </c>
      <c r="CD2076">
        <v>83.930289507572155</v>
      </c>
      <c r="CE2076">
        <v>88.69997744536127</v>
      </c>
      <c r="CF2076">
        <f t="shared" si="288"/>
        <v>1106.7754865689649</v>
      </c>
      <c r="CG2076">
        <f t="shared" si="289"/>
        <v>533.75042992380861</v>
      </c>
      <c r="CH2076">
        <f t="shared" si="290"/>
        <v>592.33192570345932</v>
      </c>
      <c r="CI2076">
        <f t="shared" si="291"/>
        <v>-1470.8028969283134</v>
      </c>
      <c r="CJ2076">
        <f t="shared" si="292"/>
        <v>-897.77784028315727</v>
      </c>
      <c r="CK2076">
        <f t="shared" si="293"/>
        <v>-956.35933606280787</v>
      </c>
    </row>
    <row r="2077" spans="1:89" x14ac:dyDescent="0.3">
      <c r="A2077">
        <v>10749020000</v>
      </c>
      <c r="B2077" t="s">
        <v>89</v>
      </c>
      <c r="C2077" t="s">
        <v>90</v>
      </c>
      <c r="D2077">
        <v>1286.984985351562</v>
      </c>
      <c r="E2077" t="s">
        <v>111</v>
      </c>
      <c r="F2077" t="s">
        <v>92</v>
      </c>
      <c r="G2077" t="s">
        <v>93</v>
      </c>
      <c r="H2077" t="s">
        <v>94</v>
      </c>
      <c r="I2077" t="s">
        <v>95</v>
      </c>
      <c r="J2077">
        <v>1239.7619201049811</v>
      </c>
      <c r="K2077">
        <v>3.657956604003906</v>
      </c>
      <c r="L2077">
        <v>43.565108642578117</v>
      </c>
      <c r="M2077">
        <v>0</v>
      </c>
      <c r="N2077">
        <v>0</v>
      </c>
      <c r="O2077">
        <v>43.565108642578117</v>
      </c>
      <c r="P2077">
        <v>1286.984985351562</v>
      </c>
      <c r="Q2077">
        <v>4</v>
      </c>
      <c r="R2077">
        <v>1271.6462745098081</v>
      </c>
      <c r="S2077">
        <v>0.2</v>
      </c>
      <c r="T2077">
        <v>1.56</v>
      </c>
      <c r="U2077">
        <v>11.48</v>
      </c>
      <c r="V2077">
        <v>2.12</v>
      </c>
      <c r="W2077">
        <v>25.56</v>
      </c>
      <c r="X2077">
        <v>39.159999999999997</v>
      </c>
      <c r="Y2077">
        <v>40.92</v>
      </c>
      <c r="Z2077">
        <v>40.72</v>
      </c>
      <c r="AA2077">
        <v>1.5727644079097051E-4</v>
      </c>
      <c r="AB2077">
        <v>1.2267562381695701E-3</v>
      </c>
      <c r="AC2077">
        <v>9.0276677014017054E-3</v>
      </c>
      <c r="AD2077">
        <v>1.667130272384287E-3</v>
      </c>
      <c r="AE2077">
        <v>2.009992913308602E-2</v>
      </c>
      <c r="AF2077">
        <v>3.0794727106872009E-2</v>
      </c>
      <c r="AG2077">
        <v>3.217875978583256E-2</v>
      </c>
      <c r="AH2077">
        <v>3.2021483345041582E-2</v>
      </c>
      <c r="AI2077">
        <v>0.20241241784751299</v>
      </c>
      <c r="AJ2077">
        <v>1.578816859210602</v>
      </c>
      <c r="AK2077">
        <v>11.61847278444724</v>
      </c>
      <c r="AL2077">
        <v>2.1455716291836371</v>
      </c>
      <c r="AM2077">
        <v>25.86830700091215</v>
      </c>
      <c r="AN2077">
        <v>39.632351414543017</v>
      </c>
      <c r="AO2077">
        <v>41.413580691601148</v>
      </c>
      <c r="AP2077">
        <v>41.211168273753628</v>
      </c>
      <c r="AQ2077">
        <v>39.632351414543017</v>
      </c>
      <c r="AR2077">
        <v>10749020000</v>
      </c>
      <c r="AS2077" t="s">
        <v>114</v>
      </c>
      <c r="AT2077">
        <v>11703133305</v>
      </c>
      <c r="AU2077">
        <v>1133305</v>
      </c>
      <c r="AV2077">
        <v>117031333</v>
      </c>
      <c r="AW2077">
        <v>11333</v>
      </c>
      <c r="AX2077">
        <v>6.5095930099499997</v>
      </c>
      <c r="AY2077" t="s">
        <v>97</v>
      </c>
      <c r="AZ2077">
        <v>149.15915339599999</v>
      </c>
      <c r="BA2077">
        <v>1286.98439607</v>
      </c>
      <c r="BB2077" t="s">
        <v>94</v>
      </c>
      <c r="BC2077" t="s">
        <v>98</v>
      </c>
      <c r="BD2077">
        <v>4204</v>
      </c>
      <c r="BE2077">
        <v>11703133305</v>
      </c>
      <c r="BF2077">
        <v>1133305</v>
      </c>
      <c r="BG2077">
        <v>117031333</v>
      </c>
      <c r="BH2077">
        <v>11333</v>
      </c>
      <c r="BI2077">
        <v>3</v>
      </c>
      <c r="BJ2077">
        <v>2</v>
      </c>
      <c r="BK2077">
        <v>5</v>
      </c>
      <c r="BL2077">
        <v>3</v>
      </c>
      <c r="BM2077" t="s">
        <v>97</v>
      </c>
      <c r="BN2077" t="s">
        <v>98</v>
      </c>
      <c r="BO2077" t="s">
        <v>94</v>
      </c>
      <c r="BP2077">
        <v>583.42461354930651</v>
      </c>
      <c r="BQ2077">
        <v>17955.047511262339</v>
      </c>
      <c r="BR2077">
        <v>335898.88574300002</v>
      </c>
      <c r="BS2077">
        <v>6250645.93102</v>
      </c>
      <c r="BT2077" t="s">
        <v>114</v>
      </c>
      <c r="BU2077">
        <v>86</v>
      </c>
      <c r="BV2077">
        <v>86</v>
      </c>
      <c r="BW2077">
        <v>0.90972690415394852</v>
      </c>
      <c r="BX2077">
        <v>1.099230983973158</v>
      </c>
      <c r="BY2077">
        <v>0.98808167071384756</v>
      </c>
      <c r="BZ2077">
        <f t="shared" si="294"/>
        <v>0.90972690415394852</v>
      </c>
      <c r="CA2077">
        <f t="shared" si="295"/>
        <v>43.565108642578117</v>
      </c>
      <c r="CB2077">
        <f t="shared" si="296"/>
        <v>30.557910719998031</v>
      </c>
      <c r="CC2077">
        <v>206.41439829066849</v>
      </c>
      <c r="CD2077">
        <v>108.32523033823129</v>
      </c>
      <c r="CE2077">
        <v>117.3818382424725</v>
      </c>
      <c r="CF2077">
        <f t="shared" si="288"/>
        <v>1295.9129187553503</v>
      </c>
      <c r="CG2077">
        <f t="shared" si="289"/>
        <v>533.75042992380872</v>
      </c>
      <c r="CH2077">
        <f t="shared" si="290"/>
        <v>604.12116468235922</v>
      </c>
      <c r="CI2077">
        <f t="shared" si="291"/>
        <v>-1265.3550080353523</v>
      </c>
      <c r="CJ2077">
        <f t="shared" si="292"/>
        <v>-503.19251920381072</v>
      </c>
      <c r="CK2077">
        <f t="shared" si="293"/>
        <v>-573.56325396236116</v>
      </c>
    </row>
    <row r="2078" spans="1:89" x14ac:dyDescent="0.3">
      <c r="A2078">
        <v>10749710000</v>
      </c>
      <c r="B2078" t="s">
        <v>89</v>
      </c>
      <c r="C2078" t="s">
        <v>90</v>
      </c>
      <c r="D2078">
        <v>1359.148017883301</v>
      </c>
      <c r="E2078" t="s">
        <v>112</v>
      </c>
      <c r="F2078" t="s">
        <v>92</v>
      </c>
      <c r="G2078" t="s">
        <v>93</v>
      </c>
      <c r="H2078" t="s">
        <v>94</v>
      </c>
      <c r="I2078" t="s">
        <v>95</v>
      </c>
      <c r="J2078">
        <v>1179.83080415268</v>
      </c>
      <c r="K2078">
        <v>63.600163950347913</v>
      </c>
      <c r="L2078">
        <v>111.4640237304688</v>
      </c>
      <c r="M2078">
        <v>4.1279370483398452</v>
      </c>
      <c r="N2078">
        <v>0</v>
      </c>
      <c r="O2078">
        <v>115.7170497802735</v>
      </c>
      <c r="P2078">
        <v>1359.148017883301</v>
      </c>
      <c r="Q2078">
        <v>4</v>
      </c>
      <c r="R2078">
        <v>1351.7888627451021</v>
      </c>
      <c r="S2078">
        <v>0</v>
      </c>
      <c r="T2078">
        <v>11.1996862745098</v>
      </c>
      <c r="U2078">
        <v>71.016784313725481</v>
      </c>
      <c r="V2078">
        <v>1.371764705882353</v>
      </c>
      <c r="W2078">
        <v>0</v>
      </c>
      <c r="X2078">
        <v>72.388549019607822</v>
      </c>
      <c r="Y2078">
        <v>83.588235294117638</v>
      </c>
      <c r="Z2078">
        <v>83.588235294117624</v>
      </c>
      <c r="AA2078">
        <v>0</v>
      </c>
      <c r="AB2078">
        <v>8.2850854768594523E-3</v>
      </c>
      <c r="AC2078">
        <v>5.2535411609702432E-2</v>
      </c>
      <c r="AD2078">
        <v>1.0147773396332661E-3</v>
      </c>
      <c r="AE2078">
        <v>0</v>
      </c>
      <c r="AF2078">
        <v>5.3550188949335692E-2</v>
      </c>
      <c r="AG2078">
        <v>6.1835274426195151E-2</v>
      </c>
      <c r="AH2078">
        <v>6.1835274426195137E-2</v>
      </c>
      <c r="AI2078">
        <v>0</v>
      </c>
      <c r="AJ2078">
        <v>11.26065750386725</v>
      </c>
      <c r="AK2078">
        <v>71.403400558010418</v>
      </c>
      <c r="AL2078">
        <v>1.379232609755443</v>
      </c>
      <c r="AM2078">
        <v>0</v>
      </c>
      <c r="AN2078">
        <v>72.782633167765852</v>
      </c>
      <c r="AO2078">
        <v>84.043290671633116</v>
      </c>
      <c r="AP2078">
        <v>84.043290671633088</v>
      </c>
      <c r="AQ2078">
        <v>72.782633167765852</v>
      </c>
      <c r="AR2078">
        <v>10749710000</v>
      </c>
      <c r="AS2078" t="s">
        <v>114</v>
      </c>
      <c r="AT2078">
        <v>11703133636</v>
      </c>
      <c r="AU2078">
        <v>1133636</v>
      </c>
      <c r="AV2078">
        <v>117031336</v>
      </c>
      <c r="AW2078">
        <v>11336</v>
      </c>
      <c r="AX2078">
        <v>6.4082608563600001</v>
      </c>
      <c r="AY2078" t="s">
        <v>97</v>
      </c>
      <c r="AZ2078">
        <v>151.18455852</v>
      </c>
      <c r="BA2078">
        <v>1357.1568229100001</v>
      </c>
      <c r="BB2078" t="s">
        <v>94</v>
      </c>
      <c r="BC2078" t="s">
        <v>98</v>
      </c>
      <c r="BD2078">
        <v>4373</v>
      </c>
      <c r="BE2078">
        <v>11703133636</v>
      </c>
      <c r="BF2078">
        <v>1133636</v>
      </c>
      <c r="BG2078">
        <v>117031336</v>
      </c>
      <c r="BH2078">
        <v>11336</v>
      </c>
      <c r="BI2078">
        <v>3</v>
      </c>
      <c r="BJ2078">
        <v>2</v>
      </c>
      <c r="BK2078">
        <v>5</v>
      </c>
      <c r="BL2078">
        <v>3</v>
      </c>
      <c r="BM2078" t="s">
        <v>97</v>
      </c>
      <c r="BN2078" t="s">
        <v>98</v>
      </c>
      <c r="BO2078" t="s">
        <v>94</v>
      </c>
      <c r="BP2078">
        <v>930.7903651580308</v>
      </c>
      <c r="BQ2078">
        <v>47406.230612519917</v>
      </c>
      <c r="BR2078">
        <v>334660.13587300002</v>
      </c>
      <c r="BS2078">
        <v>6248592.5619400004</v>
      </c>
      <c r="BT2078" t="s">
        <v>114</v>
      </c>
      <c r="BU2078">
        <v>28</v>
      </c>
      <c r="BV2078">
        <v>43</v>
      </c>
      <c r="BW2078">
        <v>0.62897069451707754</v>
      </c>
      <c r="BX2078">
        <v>1.589899193582935</v>
      </c>
      <c r="BY2078">
        <v>0.99458546454001395</v>
      </c>
      <c r="BZ2078">
        <f t="shared" si="294"/>
        <v>0.62897069451707754</v>
      </c>
      <c r="CA2078">
        <f t="shared" si="295"/>
        <v>115.7170497802735</v>
      </c>
      <c r="CB2078">
        <f t="shared" si="296"/>
        <v>315.8921327742691</v>
      </c>
      <c r="CC2078">
        <v>217.98833979613201</v>
      </c>
      <c r="CD2078">
        <v>145.3272170552963</v>
      </c>
      <c r="CE2078">
        <v>152.96384721560889</v>
      </c>
      <c r="CF2078">
        <f t="shared" si="288"/>
        <v>1068.3583003307135</v>
      </c>
      <c r="CG2078">
        <f t="shared" si="289"/>
        <v>533.75042992380884</v>
      </c>
      <c r="CH2078">
        <f t="shared" si="290"/>
        <v>589.93732097490761</v>
      </c>
      <c r="CI2078">
        <f t="shared" si="291"/>
        <v>-752.46616755644436</v>
      </c>
      <c r="CJ2078">
        <f t="shared" si="292"/>
        <v>-217.85829714953974</v>
      </c>
      <c r="CK2078">
        <f t="shared" si="293"/>
        <v>-274.04518820063851</v>
      </c>
    </row>
    <row r="2079" spans="1:89" x14ac:dyDescent="0.3">
      <c r="A2079">
        <v>10749930000</v>
      </c>
      <c r="B2079" t="s">
        <v>89</v>
      </c>
      <c r="C2079" t="s">
        <v>90</v>
      </c>
      <c r="D2079">
        <v>489.63640975952148</v>
      </c>
      <c r="E2079" t="s">
        <v>101</v>
      </c>
      <c r="F2079" t="s">
        <v>102</v>
      </c>
      <c r="G2079" t="s">
        <v>103</v>
      </c>
      <c r="H2079" t="s">
        <v>94</v>
      </c>
      <c r="I2079" t="s">
        <v>95</v>
      </c>
      <c r="J2079">
        <v>462.38782541809081</v>
      </c>
      <c r="K2079">
        <v>0</v>
      </c>
      <c r="L2079">
        <v>19.84553196716309</v>
      </c>
      <c r="M2079">
        <v>7.4030523742675776</v>
      </c>
      <c r="N2079">
        <v>0</v>
      </c>
      <c r="O2079">
        <v>27.248584341430661</v>
      </c>
      <c r="P2079">
        <v>489.63640975952148</v>
      </c>
      <c r="Q2079">
        <v>4</v>
      </c>
      <c r="R2079">
        <v>444.54039215686379</v>
      </c>
      <c r="S2079">
        <v>0</v>
      </c>
      <c r="T2079">
        <v>0</v>
      </c>
      <c r="U2079">
        <v>11.09270588235294</v>
      </c>
      <c r="V2079">
        <v>10.918117647058819</v>
      </c>
      <c r="W2079">
        <v>0</v>
      </c>
      <c r="X2079">
        <v>22.010823529411759</v>
      </c>
      <c r="Y2079">
        <v>22.010823529411759</v>
      </c>
      <c r="Z2079">
        <v>22.010823529411759</v>
      </c>
      <c r="AA2079">
        <v>0</v>
      </c>
      <c r="AB2079">
        <v>0</v>
      </c>
      <c r="AC2079">
        <v>2.495320127948842E-2</v>
      </c>
      <c r="AD2079">
        <v>2.4560462535440811E-2</v>
      </c>
      <c r="AE2079">
        <v>0</v>
      </c>
      <c r="AF2079">
        <v>4.9513663814929228E-2</v>
      </c>
      <c r="AG2079">
        <v>4.9513663814929228E-2</v>
      </c>
      <c r="AH2079">
        <v>4.9513663814929228E-2</v>
      </c>
      <c r="AI2079">
        <v>0</v>
      </c>
      <c r="AJ2079">
        <v>0</v>
      </c>
      <c r="AK2079">
        <v>12.217995886495411</v>
      </c>
      <c r="AL2079">
        <v>12.02569669788647</v>
      </c>
      <c r="AM2079">
        <v>0</v>
      </c>
      <c r="AN2079">
        <v>24.243692584381879</v>
      </c>
      <c r="AO2079">
        <v>24.243692584381879</v>
      </c>
      <c r="AP2079">
        <v>24.243692584381879</v>
      </c>
      <c r="AQ2079">
        <v>24.243692584381879</v>
      </c>
      <c r="AR2079">
        <v>10749930000</v>
      </c>
      <c r="AS2079" t="s">
        <v>114</v>
      </c>
      <c r="AT2079">
        <v>11801134536</v>
      </c>
      <c r="AU2079">
        <v>1134536</v>
      </c>
      <c r="AV2079">
        <v>118011345</v>
      </c>
      <c r="AW2079">
        <v>11345</v>
      </c>
      <c r="AX2079">
        <v>6.03437685966</v>
      </c>
      <c r="AY2079" t="s">
        <v>97</v>
      </c>
      <c r="AZ2079">
        <v>107.23831585400001</v>
      </c>
      <c r="BA2079">
        <v>489.58646680099997</v>
      </c>
      <c r="BB2079" t="s">
        <v>94</v>
      </c>
      <c r="BC2079" t="s">
        <v>98</v>
      </c>
      <c r="BD2079">
        <v>4728</v>
      </c>
      <c r="BE2079">
        <v>11801134536</v>
      </c>
      <c r="BF2079">
        <v>1134536</v>
      </c>
      <c r="BG2079">
        <v>118011345</v>
      </c>
      <c r="BH2079">
        <v>11345</v>
      </c>
      <c r="BI2079">
        <v>3</v>
      </c>
      <c r="BJ2079">
        <v>2</v>
      </c>
      <c r="BK2079">
        <v>5</v>
      </c>
      <c r="BL2079">
        <v>3</v>
      </c>
      <c r="BM2079" t="s">
        <v>97</v>
      </c>
      <c r="BN2079" t="s">
        <v>98</v>
      </c>
      <c r="BO2079" t="s">
        <v>94</v>
      </c>
      <c r="BP2079">
        <v>934.04345263730011</v>
      </c>
      <c r="BQ2079">
        <v>51382.432092858973</v>
      </c>
      <c r="BR2079">
        <v>335338.68872699997</v>
      </c>
      <c r="BS2079">
        <v>6249423.1220000004</v>
      </c>
      <c r="BT2079" t="s">
        <v>114</v>
      </c>
      <c r="BU2079">
        <v>40</v>
      </c>
      <c r="BV2079">
        <v>42</v>
      </c>
      <c r="BW2079">
        <v>0.8897230138859018</v>
      </c>
      <c r="BX2079">
        <v>1.12394530027099</v>
      </c>
      <c r="BY2079">
        <v>0.90789897012600429</v>
      </c>
      <c r="BZ2079">
        <f t="shared" si="294"/>
        <v>0.8897230138859018</v>
      </c>
      <c r="CA2079">
        <f t="shared" si="295"/>
        <v>27.248584341430661</v>
      </c>
      <c r="CB2079">
        <f t="shared" si="296"/>
        <v>61.369859290582475</v>
      </c>
      <c r="CC2079">
        <v>78.530834510168262</v>
      </c>
      <c r="CD2079">
        <v>50.378057005931353</v>
      </c>
      <c r="CE2079">
        <v>53.252365793027877</v>
      </c>
      <c r="CF2079">
        <f t="shared" si="288"/>
        <v>1108.7235516747785</v>
      </c>
      <c r="CG2079">
        <f t="shared" si="289"/>
        <v>533.75042992380872</v>
      </c>
      <c r="CH2079">
        <f t="shared" si="290"/>
        <v>592.45335172058037</v>
      </c>
      <c r="CI2079">
        <f t="shared" si="291"/>
        <v>-1047.3536923841959</v>
      </c>
      <c r="CJ2079">
        <f t="shared" si="292"/>
        <v>-472.38057063322623</v>
      </c>
      <c r="CK2079">
        <f t="shared" si="293"/>
        <v>-531.08349242999793</v>
      </c>
    </row>
    <row r="2080" spans="1:89" x14ac:dyDescent="0.3">
      <c r="A2080">
        <v>10750320000</v>
      </c>
      <c r="B2080" t="s">
        <v>89</v>
      </c>
      <c r="C2080" t="s">
        <v>90</v>
      </c>
      <c r="D2080">
        <v>1664.533981323242</v>
      </c>
      <c r="E2080" t="s">
        <v>111</v>
      </c>
      <c r="F2080" t="s">
        <v>92</v>
      </c>
      <c r="G2080" t="s">
        <v>93</v>
      </c>
      <c r="H2080" t="s">
        <v>94</v>
      </c>
      <c r="I2080" t="s">
        <v>95</v>
      </c>
      <c r="J2080">
        <v>1236.538802008057</v>
      </c>
      <c r="K2080">
        <v>0</v>
      </c>
      <c r="L2080">
        <v>4.8407177978515623</v>
      </c>
      <c r="M2080">
        <v>84.449478973388665</v>
      </c>
      <c r="N2080">
        <v>338.65236604614262</v>
      </c>
      <c r="O2080">
        <v>427.99517931518562</v>
      </c>
      <c r="P2080">
        <v>1664.533981323242</v>
      </c>
      <c r="Q2080">
        <v>4</v>
      </c>
      <c r="R2080">
        <v>1469.1350588235341</v>
      </c>
      <c r="S2080">
        <v>0.12</v>
      </c>
      <c r="T2080">
        <v>4.3311372549019609</v>
      </c>
      <c r="U2080">
        <v>55.699137254901963</v>
      </c>
      <c r="V2080">
        <v>169.36156862745091</v>
      </c>
      <c r="W2080">
        <v>53.569098039215689</v>
      </c>
      <c r="X2080">
        <v>278.62980392156862</v>
      </c>
      <c r="Y2080">
        <v>283.08094117647062</v>
      </c>
      <c r="Z2080">
        <v>282.96094117647061</v>
      </c>
      <c r="AA2080">
        <v>8.1680713613964514E-5</v>
      </c>
      <c r="AB2080">
        <v>2.9480865145034962E-3</v>
      </c>
      <c r="AC2080">
        <v>3.7912877322187913E-2</v>
      </c>
      <c r="AD2080">
        <v>0.1152797815355885</v>
      </c>
      <c r="AE2080">
        <v>3.6463017962496368E-2</v>
      </c>
      <c r="AF2080">
        <v>0.18965567682027279</v>
      </c>
      <c r="AG2080">
        <v>0.19268544404839019</v>
      </c>
      <c r="AH2080">
        <v>0.1926037633347763</v>
      </c>
      <c r="AI2080">
        <v>0.13596032342917591</v>
      </c>
      <c r="AJ2080">
        <v>4.9071901832718643</v>
      </c>
      <c r="AK2080">
        <v>63.107272632521102</v>
      </c>
      <c r="AL2080">
        <v>191.88711372550671</v>
      </c>
      <c r="AM2080">
        <v>60.693932460174963</v>
      </c>
      <c r="AN2080">
        <v>315.68831881820279</v>
      </c>
      <c r="AO2080">
        <v>320.73146932490368</v>
      </c>
      <c r="AP2080">
        <v>320.59550900147462</v>
      </c>
      <c r="AQ2080">
        <v>315.68831881820279</v>
      </c>
      <c r="AR2080">
        <v>10750320000</v>
      </c>
      <c r="AS2080" t="s">
        <v>114</v>
      </c>
      <c r="AT2080">
        <v>11703133326</v>
      </c>
      <c r="AU2080">
        <v>1133326</v>
      </c>
      <c r="AV2080">
        <v>117031333</v>
      </c>
      <c r="AW2080">
        <v>11333</v>
      </c>
      <c r="AX2080">
        <v>7.6796366747700002</v>
      </c>
      <c r="AY2080" t="s">
        <v>97</v>
      </c>
      <c r="AZ2080">
        <v>167.20273279899999</v>
      </c>
      <c r="BA2080">
        <v>1664.51483968</v>
      </c>
      <c r="BB2080" t="s">
        <v>94</v>
      </c>
      <c r="BC2080" t="s">
        <v>98</v>
      </c>
      <c r="BD2080">
        <v>4225</v>
      </c>
      <c r="BE2080">
        <v>11703133326</v>
      </c>
      <c r="BF2080">
        <v>1133326</v>
      </c>
      <c r="BG2080">
        <v>117031333</v>
      </c>
      <c r="BH2080">
        <v>11333</v>
      </c>
      <c r="BI2080">
        <v>5</v>
      </c>
      <c r="BJ2080">
        <v>3</v>
      </c>
      <c r="BK2080">
        <v>5</v>
      </c>
      <c r="BL2080">
        <v>1</v>
      </c>
      <c r="BM2080" t="s">
        <v>97</v>
      </c>
      <c r="BN2080" t="s">
        <v>98</v>
      </c>
      <c r="BO2080" t="s">
        <v>94</v>
      </c>
      <c r="BP2080">
        <v>885.34047522774983</v>
      </c>
      <c r="BQ2080">
        <v>33327.12848902258</v>
      </c>
      <c r="BR2080">
        <v>335424.74692399998</v>
      </c>
      <c r="BS2080">
        <v>6250889.0120700002</v>
      </c>
      <c r="BT2080" t="s">
        <v>114</v>
      </c>
      <c r="BU2080">
        <v>0</v>
      </c>
      <c r="BV2080">
        <v>0</v>
      </c>
      <c r="BW2080">
        <v>0.73759783772172482</v>
      </c>
      <c r="BX2080">
        <v>1.3557523474970821</v>
      </c>
      <c r="BY2080">
        <v>0.88261043349540214</v>
      </c>
      <c r="BZ2080">
        <f t="shared" si="294"/>
        <v>0.73759783772172482</v>
      </c>
      <c r="CA2080">
        <f t="shared" si="295"/>
        <v>427.99517931518562</v>
      </c>
      <c r="CB2080">
        <f t="shared" si="296"/>
        <v>674.70452244959938</v>
      </c>
      <c r="CC2080">
        <v>315.68831881820279</v>
      </c>
      <c r="CD2080">
        <v>404.53289163360972</v>
      </c>
      <c r="CE2080">
        <v>399.7640286187567</v>
      </c>
      <c r="CF2080">
        <f t="shared" si="288"/>
        <v>0</v>
      </c>
      <c r="CG2080">
        <f t="shared" si="289"/>
        <v>533.75042992380872</v>
      </c>
      <c r="CH2080">
        <f t="shared" si="290"/>
        <v>505.10059117998225</v>
      </c>
      <c r="CI2080">
        <f t="shared" si="291"/>
        <v>674.70452244959938</v>
      </c>
      <c r="CJ2080">
        <f t="shared" si="292"/>
        <v>140.95409252579066</v>
      </c>
      <c r="CK2080">
        <f t="shared" si="293"/>
        <v>169.60393126961714</v>
      </c>
    </row>
    <row r="2081" spans="1:89" x14ac:dyDescent="0.3">
      <c r="A2081">
        <v>10759066000</v>
      </c>
      <c r="B2081" t="s">
        <v>89</v>
      </c>
      <c r="C2081" t="s">
        <v>90</v>
      </c>
      <c r="D2081">
        <v>3455.330932617188</v>
      </c>
      <c r="E2081" t="s">
        <v>116</v>
      </c>
      <c r="F2081" t="s">
        <v>92</v>
      </c>
      <c r="G2081" t="s">
        <v>93</v>
      </c>
      <c r="H2081" t="s">
        <v>94</v>
      </c>
      <c r="I2081" t="s">
        <v>95</v>
      </c>
      <c r="J2081">
        <v>3309.4991302856452</v>
      </c>
      <c r="K2081">
        <v>32.079991198730482</v>
      </c>
      <c r="L2081">
        <v>75.614232507324218</v>
      </c>
      <c r="M2081">
        <v>38.19867712402344</v>
      </c>
      <c r="N2081">
        <v>0</v>
      </c>
      <c r="O2081">
        <v>113.81290963134769</v>
      </c>
      <c r="P2081">
        <v>3455.330932617188</v>
      </c>
      <c r="Q2081">
        <v>4</v>
      </c>
      <c r="R2081">
        <v>3326.8159999999989</v>
      </c>
      <c r="S2081">
        <v>0</v>
      </c>
      <c r="T2081">
        <v>0</v>
      </c>
      <c r="U2081">
        <v>56.313568627450991</v>
      </c>
      <c r="V2081">
        <v>2.36</v>
      </c>
      <c r="W2081">
        <v>3.68</v>
      </c>
      <c r="X2081">
        <v>62.35356862745099</v>
      </c>
      <c r="Y2081">
        <v>62.35356862745099</v>
      </c>
      <c r="Z2081">
        <v>62.35356862745099</v>
      </c>
      <c r="AA2081">
        <v>0</v>
      </c>
      <c r="AB2081">
        <v>0</v>
      </c>
      <c r="AC2081">
        <v>1.692716658434101E-2</v>
      </c>
      <c r="AD2081">
        <v>7.0938699344959288E-4</v>
      </c>
      <c r="AE2081">
        <v>1.106162769446823E-3</v>
      </c>
      <c r="AF2081">
        <v>1.8742716347237419E-2</v>
      </c>
      <c r="AG2081">
        <v>1.8742716347237419E-2</v>
      </c>
      <c r="AH2081">
        <v>1.8742716347237419E-2</v>
      </c>
      <c r="AI2081">
        <v>0</v>
      </c>
      <c r="AJ2081">
        <v>0</v>
      </c>
      <c r="AK2081">
        <v>58.488962300437521</v>
      </c>
      <c r="AL2081">
        <v>2.4511668216626852</v>
      </c>
      <c r="AM2081">
        <v>3.8221584337791019</v>
      </c>
      <c r="AN2081">
        <v>64.762287555879283</v>
      </c>
      <c r="AO2081">
        <v>64.762287555879283</v>
      </c>
      <c r="AP2081">
        <v>64.762287555879283</v>
      </c>
      <c r="AQ2081">
        <v>64.762287555879283</v>
      </c>
      <c r="AR2081">
        <v>10759066000</v>
      </c>
      <c r="AS2081" t="s">
        <v>110</v>
      </c>
      <c r="AT2081">
        <v>11703133127</v>
      </c>
      <c r="AU2081">
        <v>1133127</v>
      </c>
      <c r="AV2081">
        <v>117031331</v>
      </c>
      <c r="AW2081">
        <v>11331</v>
      </c>
      <c r="AX2081">
        <v>6.7392402240199996</v>
      </c>
      <c r="AY2081" t="s">
        <v>97</v>
      </c>
      <c r="AZ2081">
        <v>242.82919824800001</v>
      </c>
      <c r="BA2081">
        <v>3455.3304615100001</v>
      </c>
      <c r="BB2081" t="s">
        <v>94</v>
      </c>
      <c r="BC2081" t="s">
        <v>98</v>
      </c>
      <c r="BD2081">
        <v>4129</v>
      </c>
      <c r="BE2081">
        <v>11703133127</v>
      </c>
      <c r="BF2081">
        <v>1133127</v>
      </c>
      <c r="BG2081">
        <v>117031331</v>
      </c>
      <c r="BH2081">
        <v>11331</v>
      </c>
      <c r="BI2081">
        <v>3</v>
      </c>
      <c r="BJ2081">
        <v>2</v>
      </c>
      <c r="BK2081">
        <v>5</v>
      </c>
      <c r="BL2081">
        <v>3</v>
      </c>
      <c r="BM2081" t="s">
        <v>97</v>
      </c>
      <c r="BN2081" t="s">
        <v>98</v>
      </c>
      <c r="BO2081" t="s">
        <v>94</v>
      </c>
      <c r="BP2081">
        <v>1289.353589556792</v>
      </c>
      <c r="BQ2081">
        <v>64692.410307803577</v>
      </c>
      <c r="BR2081">
        <v>332547.74083999998</v>
      </c>
      <c r="BS2081">
        <v>6250097.9679199997</v>
      </c>
      <c r="BT2081" t="s">
        <v>110</v>
      </c>
      <c r="BU2081">
        <v>0</v>
      </c>
      <c r="BV2081">
        <v>0</v>
      </c>
      <c r="BW2081">
        <v>0.56902409195627568</v>
      </c>
      <c r="BX2081">
        <v>1.7573948346581449</v>
      </c>
      <c r="BY2081">
        <v>0.96280676579946356</v>
      </c>
      <c r="BZ2081">
        <f t="shared" si="294"/>
        <v>0.56902409195627568</v>
      </c>
      <c r="CA2081">
        <f t="shared" si="295"/>
        <v>113.81290963134769</v>
      </c>
      <c r="CB2081">
        <f t="shared" si="296"/>
        <v>141.95636548860389</v>
      </c>
      <c r="CC2081">
        <v>554.18677254923864</v>
      </c>
      <c r="CD2081">
        <v>249.19072463722509</v>
      </c>
      <c r="CE2081">
        <v>276.10185989184089</v>
      </c>
      <c r="CF2081">
        <f t="shared" si="288"/>
        <v>1416.4330263516963</v>
      </c>
      <c r="CG2081">
        <f t="shared" si="289"/>
        <v>533.75042992380838</v>
      </c>
      <c r="CH2081">
        <f t="shared" si="290"/>
        <v>611.63337595535506</v>
      </c>
      <c r="CI2081">
        <f t="shared" si="291"/>
        <v>-1274.4766608630923</v>
      </c>
      <c r="CJ2081">
        <f t="shared" si="292"/>
        <v>-391.79406443520452</v>
      </c>
      <c r="CK2081">
        <f t="shared" si="293"/>
        <v>-469.6770104667512</v>
      </c>
    </row>
    <row r="2082" spans="1:89" x14ac:dyDescent="0.3">
      <c r="A2082">
        <v>11204728500</v>
      </c>
      <c r="B2082" t="s">
        <v>89</v>
      </c>
      <c r="C2082" t="s">
        <v>90</v>
      </c>
      <c r="D2082">
        <v>2528.5400390625</v>
      </c>
      <c r="E2082" t="s">
        <v>112</v>
      </c>
      <c r="F2082" t="s">
        <v>92</v>
      </c>
      <c r="G2082" t="s">
        <v>93</v>
      </c>
      <c r="H2082" t="s">
        <v>94</v>
      </c>
      <c r="I2082" t="s">
        <v>95</v>
      </c>
      <c r="J2082">
        <v>2304.4072384277338</v>
      </c>
      <c r="K2082">
        <v>6.0370751342773419</v>
      </c>
      <c r="L2082">
        <v>70.900857226562479</v>
      </c>
      <c r="M2082">
        <v>88.031531958007761</v>
      </c>
      <c r="N2082">
        <v>59.163336315917938</v>
      </c>
      <c r="O2082">
        <v>218.09572550048819</v>
      </c>
      <c r="P2082">
        <v>2528.5400390625</v>
      </c>
      <c r="Q2082">
        <v>4</v>
      </c>
      <c r="R2082">
        <v>2512.486117647064</v>
      </c>
      <c r="S2082">
        <v>0</v>
      </c>
      <c r="T2082">
        <v>0</v>
      </c>
      <c r="U2082">
        <v>14.33725490196078</v>
      </c>
      <c r="V2082">
        <v>28.061803921568629</v>
      </c>
      <c r="W2082">
        <v>23.16</v>
      </c>
      <c r="X2082">
        <v>65.559058823529412</v>
      </c>
      <c r="Y2082">
        <v>65.559058823529412</v>
      </c>
      <c r="Z2082">
        <v>65.559058823529412</v>
      </c>
      <c r="AA2082">
        <v>0</v>
      </c>
      <c r="AB2082">
        <v>0</v>
      </c>
      <c r="AC2082">
        <v>5.7064016398974482E-3</v>
      </c>
      <c r="AD2082">
        <v>1.116893889461504E-2</v>
      </c>
      <c r="AE2082">
        <v>9.2179613798978009E-3</v>
      </c>
      <c r="AF2082">
        <v>2.609330191441029E-2</v>
      </c>
      <c r="AG2082">
        <v>2.609330191441029E-2</v>
      </c>
      <c r="AH2082">
        <v>2.609330191441029E-2</v>
      </c>
      <c r="AI2082">
        <v>0</v>
      </c>
      <c r="AJ2082">
        <v>0</v>
      </c>
      <c r="AK2082">
        <v>14.428865025452611</v>
      </c>
      <c r="AL2082">
        <v>28.241109188876589</v>
      </c>
      <c r="AM2082">
        <v>23.307984427603401</v>
      </c>
      <c r="AN2082">
        <v>65.977958641932602</v>
      </c>
      <c r="AO2082">
        <v>65.977958641932602</v>
      </c>
      <c r="AP2082">
        <v>65.977958641932602</v>
      </c>
      <c r="AQ2082">
        <v>65.977958641932602</v>
      </c>
      <c r="AR2082">
        <v>11204728500</v>
      </c>
      <c r="AS2082" t="s">
        <v>114</v>
      </c>
      <c r="AT2082">
        <v>11703133621</v>
      </c>
      <c r="AU2082">
        <v>1133621</v>
      </c>
      <c r="AV2082">
        <v>117031336</v>
      </c>
      <c r="AW2082">
        <v>11336</v>
      </c>
      <c r="AX2082">
        <v>5.7217278877900002</v>
      </c>
      <c r="AY2082" t="s">
        <v>97</v>
      </c>
      <c r="AZ2082">
        <v>206.899378587</v>
      </c>
      <c r="BA2082">
        <v>2528.5454307</v>
      </c>
      <c r="BB2082" t="s">
        <v>94</v>
      </c>
      <c r="BC2082" t="s">
        <v>98</v>
      </c>
      <c r="BD2082">
        <v>4359</v>
      </c>
      <c r="BE2082">
        <v>11703133621</v>
      </c>
      <c r="BF2082">
        <v>1133621</v>
      </c>
      <c r="BG2082">
        <v>117031336</v>
      </c>
      <c r="BH2082">
        <v>11336</v>
      </c>
      <c r="BI2082">
        <v>3</v>
      </c>
      <c r="BJ2082">
        <v>2</v>
      </c>
      <c r="BK2082">
        <v>5</v>
      </c>
      <c r="BL2082">
        <v>4</v>
      </c>
      <c r="BM2082" t="s">
        <v>97</v>
      </c>
      <c r="BN2082" t="s">
        <v>98</v>
      </c>
      <c r="BO2082" t="s">
        <v>94</v>
      </c>
      <c r="BP2082">
        <v>475.27658927774661</v>
      </c>
      <c r="BQ2082">
        <v>12836.400281102789</v>
      </c>
      <c r="BR2082">
        <v>334794.05153900001</v>
      </c>
      <c r="BS2082">
        <v>6249785.0377000002</v>
      </c>
      <c r="BT2082" t="s">
        <v>114</v>
      </c>
      <c r="BU2082">
        <v>116</v>
      </c>
      <c r="BV2082">
        <v>190</v>
      </c>
      <c r="BW2082">
        <v>0.30251834826439511</v>
      </c>
      <c r="BX2082">
        <v>3.3055846223450209</v>
      </c>
      <c r="BY2082">
        <v>0.99365091271349282</v>
      </c>
      <c r="BZ2082">
        <f t="shared" si="294"/>
        <v>0.30251834826439511</v>
      </c>
      <c r="CA2082">
        <f t="shared" si="295"/>
        <v>218.09572550048819</v>
      </c>
      <c r="CB2082">
        <f t="shared" si="296"/>
        <v>601.60315640070257</v>
      </c>
      <c r="CC2082">
        <v>405.54247070285442</v>
      </c>
      <c r="CD2082">
        <v>200.93889193484989</v>
      </c>
      <c r="CE2082">
        <v>219.47339595888681</v>
      </c>
      <c r="CF2082">
        <f t="shared" si="288"/>
        <v>1342.9271706799675</v>
      </c>
      <c r="CG2082">
        <f t="shared" si="289"/>
        <v>533.75042992380838</v>
      </c>
      <c r="CH2082">
        <f t="shared" si="290"/>
        <v>607.05163828003015</v>
      </c>
      <c r="CI2082">
        <f t="shared" si="291"/>
        <v>-741.32401427926493</v>
      </c>
      <c r="CJ2082">
        <f t="shared" si="292"/>
        <v>67.85272647689419</v>
      </c>
      <c r="CK2082">
        <f t="shared" si="293"/>
        <v>-5.4484818793275736</v>
      </c>
    </row>
    <row r="2083" spans="1:89" x14ac:dyDescent="0.3">
      <c r="A2083">
        <v>11204939800</v>
      </c>
      <c r="B2083" t="s">
        <v>104</v>
      </c>
      <c r="C2083" t="s">
        <v>104</v>
      </c>
      <c r="D2083">
        <v>2472.2549438476558</v>
      </c>
      <c r="E2083" t="s">
        <v>118</v>
      </c>
      <c r="F2083" t="s">
        <v>92</v>
      </c>
      <c r="G2083" t="s">
        <v>93</v>
      </c>
      <c r="H2083" t="s">
        <v>94</v>
      </c>
      <c r="I2083" t="s">
        <v>95</v>
      </c>
      <c r="J2083">
        <v>2231.8486205993649</v>
      </c>
      <c r="K2083">
        <v>1.8187099609374999</v>
      </c>
      <c r="L2083">
        <v>36.919812207031242</v>
      </c>
      <c r="M2083">
        <v>0</v>
      </c>
      <c r="N2083">
        <v>201.66780108032231</v>
      </c>
      <c r="O2083">
        <v>238.58761328735349</v>
      </c>
      <c r="P2083">
        <v>2472.2549438476558</v>
      </c>
      <c r="Q2083">
        <v>4</v>
      </c>
      <c r="R2083">
        <v>2471.400627450982</v>
      </c>
      <c r="S2083">
        <v>0</v>
      </c>
      <c r="T2083">
        <v>0</v>
      </c>
      <c r="U2083">
        <v>0</v>
      </c>
      <c r="V2083">
        <v>0</v>
      </c>
      <c r="W2083">
        <v>117.36</v>
      </c>
      <c r="X2083">
        <v>117.36</v>
      </c>
      <c r="Y2083">
        <v>117.36</v>
      </c>
      <c r="Z2083">
        <v>117.36</v>
      </c>
      <c r="AA2083">
        <v>0</v>
      </c>
      <c r="AB2083">
        <v>0</v>
      </c>
      <c r="AC2083">
        <v>0</v>
      </c>
      <c r="AD2083">
        <v>0</v>
      </c>
      <c r="AE2083">
        <v>4.7487242131619041E-2</v>
      </c>
      <c r="AF2083">
        <v>4.7487242131619041E-2</v>
      </c>
      <c r="AG2083">
        <v>4.7487242131619041E-2</v>
      </c>
      <c r="AH2083">
        <v>4.7487242131619041E-2</v>
      </c>
      <c r="AI2083">
        <v>0</v>
      </c>
      <c r="AJ2083">
        <v>0</v>
      </c>
      <c r="AK2083">
        <v>0</v>
      </c>
      <c r="AL2083">
        <v>0</v>
      </c>
      <c r="AM2083">
        <v>117.4005691295859</v>
      </c>
      <c r="AN2083">
        <v>117.4005691295859</v>
      </c>
      <c r="AO2083">
        <v>117.4005691295859</v>
      </c>
      <c r="AP2083">
        <v>117.4005691295859</v>
      </c>
      <c r="AQ2083">
        <v>117.4005691295859</v>
      </c>
      <c r="AR2083">
        <v>11204939800</v>
      </c>
      <c r="AS2083" t="s">
        <v>114</v>
      </c>
      <c r="AT2083">
        <v>11703133513</v>
      </c>
      <c r="AU2083">
        <v>1133513</v>
      </c>
      <c r="AV2083">
        <v>117031335</v>
      </c>
      <c r="AW2083">
        <v>11335</v>
      </c>
      <c r="AX2083">
        <v>5.3501005371400003</v>
      </c>
      <c r="AY2083" t="s">
        <v>97</v>
      </c>
      <c r="AZ2083">
        <v>196.63680446399999</v>
      </c>
      <c r="BA2083">
        <v>2471.6307266499998</v>
      </c>
      <c r="BB2083" t="s">
        <v>94</v>
      </c>
      <c r="BC2083" t="s">
        <v>98</v>
      </c>
      <c r="BD2083">
        <v>4308</v>
      </c>
      <c r="BE2083">
        <v>11703133513</v>
      </c>
      <c r="BF2083">
        <v>1133513</v>
      </c>
      <c r="BG2083">
        <v>117031335</v>
      </c>
      <c r="BH2083">
        <v>11335</v>
      </c>
      <c r="BI2083">
        <v>4</v>
      </c>
      <c r="BJ2083">
        <v>2</v>
      </c>
      <c r="BK2083">
        <v>5</v>
      </c>
      <c r="BL2083">
        <v>2</v>
      </c>
      <c r="BM2083" t="s">
        <v>97</v>
      </c>
      <c r="BN2083" t="s">
        <v>98</v>
      </c>
      <c r="BO2083" t="s">
        <v>94</v>
      </c>
      <c r="BP2083">
        <v>1237.085147453437</v>
      </c>
      <c r="BQ2083">
        <v>87823.310117424859</v>
      </c>
      <c r="BR2083">
        <v>333666.25907199999</v>
      </c>
      <c r="BS2083">
        <v>6249056.05229</v>
      </c>
      <c r="BT2083" t="s">
        <v>114</v>
      </c>
      <c r="BU2083">
        <v>496</v>
      </c>
      <c r="BV2083">
        <v>840</v>
      </c>
      <c r="BW2083">
        <v>0.49206481221717641</v>
      </c>
      <c r="BX2083">
        <v>2.032252612199879</v>
      </c>
      <c r="BY2083">
        <v>0.99965443839083024</v>
      </c>
      <c r="BZ2083">
        <f t="shared" si="294"/>
        <v>0.49206481221717641</v>
      </c>
      <c r="CA2083">
        <f t="shared" si="295"/>
        <v>238.58761328735349</v>
      </c>
      <c r="CB2083">
        <f t="shared" si="296"/>
        <v>490.18829736531944</v>
      </c>
      <c r="CC2083">
        <v>396.51512835329981</v>
      </c>
      <c r="CD2083">
        <v>249.35728304558069</v>
      </c>
      <c r="CE2083">
        <v>264.18241269771278</v>
      </c>
      <c r="CF2083">
        <f t="shared" si="288"/>
        <v>1128.98776850788</v>
      </c>
      <c r="CG2083">
        <f t="shared" si="289"/>
        <v>533.75042992380872</v>
      </c>
      <c r="CH2083">
        <f t="shared" si="290"/>
        <v>593.71645280112261</v>
      </c>
      <c r="CI2083">
        <f t="shared" si="291"/>
        <v>-638.79947114256061</v>
      </c>
      <c r="CJ2083">
        <f t="shared" si="292"/>
        <v>-43.562132558489282</v>
      </c>
      <c r="CK2083">
        <f t="shared" si="293"/>
        <v>-103.52815543580317</v>
      </c>
    </row>
    <row r="2084" spans="1:89" x14ac:dyDescent="0.3">
      <c r="A2084">
        <v>11205674200</v>
      </c>
      <c r="B2084" t="s">
        <v>89</v>
      </c>
      <c r="C2084" t="s">
        <v>90</v>
      </c>
      <c r="D2084">
        <v>2462.2019958496089</v>
      </c>
      <c r="E2084" t="s">
        <v>99</v>
      </c>
      <c r="F2084" t="s">
        <v>92</v>
      </c>
      <c r="G2084" t="s">
        <v>93</v>
      </c>
      <c r="H2084" t="s">
        <v>94</v>
      </c>
      <c r="I2084" t="s">
        <v>95</v>
      </c>
      <c r="J2084">
        <v>2344.0751532165532</v>
      </c>
      <c r="K2084">
        <v>0</v>
      </c>
      <c r="L2084">
        <v>45.523043753051759</v>
      </c>
      <c r="M2084">
        <v>58.617534393310549</v>
      </c>
      <c r="N2084">
        <v>13.98626448669433</v>
      </c>
      <c r="O2084">
        <v>118.1268426330566</v>
      </c>
      <c r="P2084">
        <v>2462.2019958496089</v>
      </c>
      <c r="Q2084">
        <v>4</v>
      </c>
      <c r="R2084">
        <v>2478.4087843137181</v>
      </c>
      <c r="S2084">
        <v>0</v>
      </c>
      <c r="T2084">
        <v>0</v>
      </c>
      <c r="U2084">
        <v>0.6</v>
      </c>
      <c r="V2084">
        <v>7.6235294117647054E-2</v>
      </c>
      <c r="W2084">
        <v>0</v>
      </c>
      <c r="X2084">
        <v>0.67623529411764705</v>
      </c>
      <c r="Y2084">
        <v>0.67623529411764705</v>
      </c>
      <c r="Z2084">
        <v>0.67623529411764705</v>
      </c>
      <c r="AA2084">
        <v>0</v>
      </c>
      <c r="AB2084">
        <v>0</v>
      </c>
      <c r="AC2084">
        <v>2.420908139922295E-4</v>
      </c>
      <c r="AD2084">
        <v>3.0759774013130338E-5</v>
      </c>
      <c r="AE2084">
        <v>0</v>
      </c>
      <c r="AF2084">
        <v>2.7285058800535978E-4</v>
      </c>
      <c r="AG2084">
        <v>2.7285058800535978E-4</v>
      </c>
      <c r="AH2084">
        <v>2.7285058800535978E-4</v>
      </c>
      <c r="AI2084">
        <v>0</v>
      </c>
      <c r="AJ2084">
        <v>0</v>
      </c>
      <c r="AK2084">
        <v>0.59607648538852387</v>
      </c>
      <c r="AL2084">
        <v>7.5736776967012448E-2</v>
      </c>
      <c r="AM2084">
        <v>0</v>
      </c>
      <c r="AN2084">
        <v>0.67181326235553618</v>
      </c>
      <c r="AO2084">
        <v>0.67181326235553618</v>
      </c>
      <c r="AP2084">
        <v>0.67181326235553618</v>
      </c>
      <c r="AQ2084">
        <v>0.67181326235553618</v>
      </c>
      <c r="AR2084">
        <v>11205674200</v>
      </c>
      <c r="AS2084" t="s">
        <v>114</v>
      </c>
      <c r="AT2084">
        <v>11703133738</v>
      </c>
      <c r="AU2084">
        <v>1133738</v>
      </c>
      <c r="AV2084">
        <v>117031337</v>
      </c>
      <c r="AW2084">
        <v>11337</v>
      </c>
      <c r="AX2084">
        <v>3.9306433101499998</v>
      </c>
      <c r="AY2084" t="s">
        <v>97</v>
      </c>
      <c r="AZ2084">
        <v>206.86400877899999</v>
      </c>
      <c r="BA2084">
        <v>2462.3630954800001</v>
      </c>
      <c r="BB2084" t="s">
        <v>94</v>
      </c>
      <c r="BC2084" t="s">
        <v>98</v>
      </c>
      <c r="BD2084">
        <v>4410</v>
      </c>
      <c r="BE2084">
        <v>11703133738</v>
      </c>
      <c r="BF2084">
        <v>1133738</v>
      </c>
      <c r="BG2084">
        <v>117031337</v>
      </c>
      <c r="BH2084">
        <v>11337</v>
      </c>
      <c r="BI2084">
        <v>4</v>
      </c>
      <c r="BJ2084">
        <v>1</v>
      </c>
      <c r="BK2084">
        <v>5</v>
      </c>
      <c r="BL2084">
        <v>1</v>
      </c>
      <c r="BM2084" t="s">
        <v>97</v>
      </c>
      <c r="BN2084" t="s">
        <v>98</v>
      </c>
      <c r="BO2084" t="s">
        <v>94</v>
      </c>
      <c r="BP2084">
        <v>387.60295873802579</v>
      </c>
      <c r="BQ2084">
        <v>8968.1032673161535</v>
      </c>
      <c r="BR2084">
        <v>333957.46574299998</v>
      </c>
      <c r="BS2084">
        <v>6250194.1111099999</v>
      </c>
      <c r="BT2084" t="s">
        <v>114</v>
      </c>
      <c r="BU2084">
        <v>150</v>
      </c>
      <c r="BV2084">
        <v>474</v>
      </c>
      <c r="BW2084">
        <v>5.6872193261139114E-3</v>
      </c>
      <c r="BX2084">
        <v>175.83285304442481</v>
      </c>
      <c r="BY2084">
        <v>1.0065822335013239</v>
      </c>
      <c r="BZ2084">
        <f t="shared" si="294"/>
        <v>5.6872193261139114E-3</v>
      </c>
      <c r="CA2084">
        <f t="shared" si="295"/>
        <v>118.1268426330566</v>
      </c>
      <c r="CB2084">
        <f t="shared" si="296"/>
        <v>477.03246755825955</v>
      </c>
      <c r="CC2084">
        <v>394.90277604485601</v>
      </c>
      <c r="CD2084">
        <v>132.09195064675441</v>
      </c>
      <c r="CE2084">
        <v>154.10293073517249</v>
      </c>
      <c r="CF2084">
        <f t="shared" si="288"/>
        <v>1601.1316839440174</v>
      </c>
      <c r="CG2084">
        <f t="shared" si="289"/>
        <v>533.75042992380872</v>
      </c>
      <c r="CH2084">
        <f t="shared" si="290"/>
        <v>623.1459390068195</v>
      </c>
      <c r="CI2084">
        <f t="shared" si="291"/>
        <v>-1124.0992163857577</v>
      </c>
      <c r="CJ2084">
        <f t="shared" si="292"/>
        <v>-56.71796236554917</v>
      </c>
      <c r="CK2084">
        <f t="shared" si="293"/>
        <v>-146.11347144855995</v>
      </c>
    </row>
    <row r="2085" spans="1:89" x14ac:dyDescent="0.3">
      <c r="A2085">
        <v>11205692400</v>
      </c>
      <c r="B2085" t="s">
        <v>104</v>
      </c>
      <c r="C2085" t="s">
        <v>104</v>
      </c>
      <c r="D2085">
        <v>3096.2518920898442</v>
      </c>
      <c r="E2085" t="s">
        <v>118</v>
      </c>
      <c r="F2085" t="s">
        <v>92</v>
      </c>
      <c r="G2085" t="s">
        <v>93</v>
      </c>
      <c r="H2085" t="s">
        <v>94</v>
      </c>
      <c r="I2085" t="s">
        <v>95</v>
      </c>
      <c r="J2085">
        <v>2979.9568969726561</v>
      </c>
      <c r="K2085">
        <v>42.098788232421867</v>
      </c>
      <c r="L2085">
        <v>21.863459082031252</v>
      </c>
      <c r="M2085">
        <v>0</v>
      </c>
      <c r="N2085">
        <v>52.332747802734367</v>
      </c>
      <c r="O2085">
        <v>74.19620688476563</v>
      </c>
      <c r="P2085">
        <v>3096.2518920898442</v>
      </c>
      <c r="Q2085">
        <v>4</v>
      </c>
      <c r="R2085">
        <v>3082.8315294117629</v>
      </c>
      <c r="S2085">
        <v>0</v>
      </c>
      <c r="T2085">
        <v>0</v>
      </c>
      <c r="U2085">
        <v>0</v>
      </c>
      <c r="V2085">
        <v>0</v>
      </c>
      <c r="W2085">
        <v>15.24</v>
      </c>
      <c r="X2085">
        <v>15.24</v>
      </c>
      <c r="Y2085">
        <v>15.24</v>
      </c>
      <c r="Z2085">
        <v>15.24</v>
      </c>
      <c r="AA2085">
        <v>0</v>
      </c>
      <c r="AB2085">
        <v>0</v>
      </c>
      <c r="AC2085">
        <v>0</v>
      </c>
      <c r="AD2085">
        <v>0</v>
      </c>
      <c r="AE2085">
        <v>4.9435072447529937E-3</v>
      </c>
      <c r="AF2085">
        <v>4.9435072447529937E-3</v>
      </c>
      <c r="AG2085">
        <v>4.9435072447529937E-3</v>
      </c>
      <c r="AH2085">
        <v>4.9435072447529937E-3</v>
      </c>
      <c r="AI2085">
        <v>0</v>
      </c>
      <c r="AJ2085">
        <v>0</v>
      </c>
      <c r="AK2085">
        <v>0</v>
      </c>
      <c r="AL2085">
        <v>0</v>
      </c>
      <c r="AM2085">
        <v>15.306343660126309</v>
      </c>
      <c r="AN2085">
        <v>15.306343660126309</v>
      </c>
      <c r="AO2085">
        <v>15.306343660126309</v>
      </c>
      <c r="AP2085">
        <v>15.306343660126309</v>
      </c>
      <c r="AQ2085">
        <v>15.306343660126309</v>
      </c>
      <c r="AR2085">
        <v>11205692400</v>
      </c>
      <c r="AS2085" t="s">
        <v>114</v>
      </c>
      <c r="AT2085">
        <v>11703133513</v>
      </c>
      <c r="AU2085">
        <v>1133513</v>
      </c>
      <c r="AV2085">
        <v>117031335</v>
      </c>
      <c r="AW2085">
        <v>11335</v>
      </c>
      <c r="AX2085">
        <v>5.2333984221199996</v>
      </c>
      <c r="AY2085" t="s">
        <v>97</v>
      </c>
      <c r="AZ2085">
        <v>251.750483393</v>
      </c>
      <c r="BA2085">
        <v>3097.5539840699998</v>
      </c>
      <c r="BB2085" t="s">
        <v>94</v>
      </c>
      <c r="BC2085" t="s">
        <v>98</v>
      </c>
      <c r="BD2085">
        <v>4308</v>
      </c>
      <c r="BE2085">
        <v>11703133513</v>
      </c>
      <c r="BF2085">
        <v>1133513</v>
      </c>
      <c r="BG2085">
        <v>117031335</v>
      </c>
      <c r="BH2085">
        <v>11335</v>
      </c>
      <c r="BI2085">
        <v>4</v>
      </c>
      <c r="BJ2085">
        <v>2</v>
      </c>
      <c r="BK2085">
        <v>5</v>
      </c>
      <c r="BL2085">
        <v>2</v>
      </c>
      <c r="BM2085" t="s">
        <v>97</v>
      </c>
      <c r="BN2085" t="s">
        <v>98</v>
      </c>
      <c r="BO2085" t="s">
        <v>94</v>
      </c>
      <c r="BP2085">
        <v>1237.085147453437</v>
      </c>
      <c r="BQ2085">
        <v>87823.310117424859</v>
      </c>
      <c r="BR2085">
        <v>333653.23809499998</v>
      </c>
      <c r="BS2085">
        <v>6249111.2114000004</v>
      </c>
      <c r="BT2085" t="s">
        <v>114</v>
      </c>
      <c r="BU2085">
        <v>259</v>
      </c>
      <c r="BV2085">
        <v>423</v>
      </c>
      <c r="BW2085">
        <v>0.20629550084546289</v>
      </c>
      <c r="BX2085">
        <v>4.8474154593856387</v>
      </c>
      <c r="BY2085">
        <v>0.99566561018101696</v>
      </c>
      <c r="BZ2085">
        <f t="shared" si="294"/>
        <v>0.20629550084546291</v>
      </c>
      <c r="CA2085">
        <f t="shared" si="295"/>
        <v>74.19620688476563</v>
      </c>
      <c r="CB2085">
        <f t="shared" si="296"/>
        <v>190.19726197047569</v>
      </c>
      <c r="CC2085">
        <v>496.59551473903548</v>
      </c>
      <c r="CD2085">
        <v>180.56892151566231</v>
      </c>
      <c r="CE2085">
        <v>207.34661264095021</v>
      </c>
      <c r="CF2085">
        <f t="shared" si="288"/>
        <v>1554.4251173765406</v>
      </c>
      <c r="CG2085">
        <f t="shared" si="289"/>
        <v>533.75042992380861</v>
      </c>
      <c r="CH2085">
        <f t="shared" si="290"/>
        <v>620.23464393009874</v>
      </c>
      <c r="CI2085">
        <f t="shared" si="291"/>
        <v>-1364.2278554060649</v>
      </c>
      <c r="CJ2085">
        <f t="shared" si="292"/>
        <v>-343.55316795333295</v>
      </c>
      <c r="CK2085">
        <f t="shared" si="293"/>
        <v>-430.03738195962308</v>
      </c>
    </row>
    <row r="2086" spans="1:89" x14ac:dyDescent="0.3">
      <c r="A2086">
        <v>10741950000</v>
      </c>
      <c r="B2086" t="s">
        <v>89</v>
      </c>
      <c r="C2086" t="s">
        <v>90</v>
      </c>
      <c r="D2086">
        <v>7260.179931640625</v>
      </c>
      <c r="E2086" t="s">
        <v>99</v>
      </c>
      <c r="F2086" t="s">
        <v>92</v>
      </c>
      <c r="G2086" t="s">
        <v>93</v>
      </c>
      <c r="H2086" t="s">
        <v>94</v>
      </c>
      <c r="I2086" t="s">
        <v>95</v>
      </c>
      <c r="J2086">
        <v>6495.6518267334004</v>
      </c>
      <c r="K2086">
        <v>18.928025683593749</v>
      </c>
      <c r="L2086">
        <v>147.9431966064453</v>
      </c>
      <c r="M2086">
        <v>424.96452026367189</v>
      </c>
      <c r="N2086">
        <v>172.69236235351559</v>
      </c>
      <c r="O2086">
        <v>745.60007922363286</v>
      </c>
      <c r="P2086">
        <v>7260.179931640625</v>
      </c>
      <c r="Q2086">
        <v>0</v>
      </c>
      <c r="R2086">
        <v>7820.2814117646703</v>
      </c>
      <c r="S2086">
        <v>0</v>
      </c>
      <c r="T2086">
        <v>0</v>
      </c>
      <c r="U2086">
        <v>3.6</v>
      </c>
      <c r="V2086">
        <v>119.6508235294118</v>
      </c>
      <c r="W2086">
        <v>327.69145098039212</v>
      </c>
      <c r="X2086">
        <v>450.94227450980378</v>
      </c>
      <c r="Y2086">
        <v>450.94227450980378</v>
      </c>
      <c r="Z2086">
        <v>450.94227450980378</v>
      </c>
      <c r="AA2086">
        <v>0</v>
      </c>
      <c r="AB2086">
        <v>0</v>
      </c>
      <c r="AC2086">
        <v>4.6034149034384291E-4</v>
      </c>
      <c r="AD2086">
        <v>1.5300066228999321E-2</v>
      </c>
      <c r="AE2086">
        <v>4.190276969923612E-2</v>
      </c>
      <c r="AF2086">
        <v>5.7663177418579271E-2</v>
      </c>
      <c r="AG2086">
        <v>5.7663177418579271E-2</v>
      </c>
      <c r="AH2086">
        <v>5.7663177418579271E-2</v>
      </c>
      <c r="AI2086">
        <v>0</v>
      </c>
      <c r="AJ2086">
        <v>0</v>
      </c>
      <c r="AK2086">
        <v>3.3421620498959048</v>
      </c>
      <c r="AL2086">
        <v>111.08123378855331</v>
      </c>
      <c r="AM2086">
        <v>304.22164765055288</v>
      </c>
      <c r="AN2086">
        <v>418.64504348900209</v>
      </c>
      <c r="AO2086">
        <v>418.64504348900209</v>
      </c>
      <c r="AP2086">
        <v>418.64504348900209</v>
      </c>
      <c r="AQ2086">
        <v>418.64504348900209</v>
      </c>
      <c r="AR2086">
        <v>10741950000</v>
      </c>
      <c r="AS2086" t="s">
        <v>110</v>
      </c>
      <c r="AT2086">
        <v>11703133717</v>
      </c>
      <c r="AU2086">
        <v>1133717</v>
      </c>
      <c r="AV2086">
        <v>117031337</v>
      </c>
      <c r="AW2086">
        <v>11337</v>
      </c>
      <c r="AX2086">
        <v>5.2680327471600004</v>
      </c>
      <c r="AY2086" t="s">
        <v>97</v>
      </c>
      <c r="AZ2086">
        <v>345.61171879</v>
      </c>
      <c r="BA2086">
        <v>7260.17274688</v>
      </c>
      <c r="BB2086" t="s">
        <v>94</v>
      </c>
      <c r="BC2086" t="s">
        <v>98</v>
      </c>
      <c r="BD2086">
        <v>4390</v>
      </c>
      <c r="BE2086">
        <v>11703133717</v>
      </c>
      <c r="BF2086">
        <v>1133717</v>
      </c>
      <c r="BG2086">
        <v>117031337</v>
      </c>
      <c r="BH2086">
        <v>11337</v>
      </c>
      <c r="BI2086">
        <v>3</v>
      </c>
      <c r="BJ2086">
        <v>2</v>
      </c>
      <c r="BK2086">
        <v>5</v>
      </c>
      <c r="BL2086">
        <v>3</v>
      </c>
      <c r="BM2086" t="s">
        <v>97</v>
      </c>
      <c r="BN2086" t="s">
        <v>98</v>
      </c>
      <c r="BO2086" t="s">
        <v>94</v>
      </c>
      <c r="BP2086">
        <v>474.97924496321332</v>
      </c>
      <c r="BQ2086">
        <v>10179.8080434925</v>
      </c>
      <c r="BR2086">
        <v>334589.56914699997</v>
      </c>
      <c r="BS2086">
        <v>6250018.6923900004</v>
      </c>
      <c r="BT2086" t="s">
        <v>110</v>
      </c>
      <c r="BU2086">
        <v>250</v>
      </c>
      <c r="BV2086">
        <v>405</v>
      </c>
      <c r="BW2086">
        <v>0.56148739137061576</v>
      </c>
      <c r="BX2086">
        <v>1.7809838927263451</v>
      </c>
      <c r="BY2086">
        <v>1.077147052193991</v>
      </c>
      <c r="BZ2086">
        <f t="shared" si="294"/>
        <v>0.56148739137061576</v>
      </c>
      <c r="CA2086">
        <f t="shared" si="295"/>
        <v>745.60007922363286</v>
      </c>
      <c r="CB2086">
        <f t="shared" si="296"/>
        <v>450.34012767331905</v>
      </c>
      <c r="CC2086">
        <v>1164.431356331804</v>
      </c>
      <c r="CD2086">
        <v>806.15745947274115</v>
      </c>
      <c r="CE2086">
        <v>845.0888671495552</v>
      </c>
      <c r="CF2086">
        <f t="shared" si="288"/>
        <v>1027.2284156382777</v>
      </c>
      <c r="CG2086">
        <f t="shared" si="289"/>
        <v>533.75042992380861</v>
      </c>
      <c r="CH2086">
        <f t="shared" si="290"/>
        <v>587.37362940836533</v>
      </c>
      <c r="CI2086">
        <f t="shared" si="291"/>
        <v>-576.88828796495864</v>
      </c>
      <c r="CJ2086">
        <f t="shared" si="292"/>
        <v>-83.410302250489565</v>
      </c>
      <c r="CK2086">
        <f t="shared" si="293"/>
        <v>-137.03350173504629</v>
      </c>
    </row>
    <row r="2087" spans="1:89" x14ac:dyDescent="0.3">
      <c r="A2087">
        <v>10742041000</v>
      </c>
      <c r="B2087" t="s">
        <v>104</v>
      </c>
      <c r="C2087" t="s">
        <v>104</v>
      </c>
      <c r="D2087">
        <v>11324.900390625</v>
      </c>
      <c r="E2087" t="s">
        <v>99</v>
      </c>
      <c r="F2087" t="s">
        <v>92</v>
      </c>
      <c r="G2087" t="s">
        <v>93</v>
      </c>
      <c r="H2087" t="s">
        <v>94</v>
      </c>
      <c r="I2087" t="s">
        <v>95</v>
      </c>
      <c r="J2087">
        <v>11324.900390625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11324.900390625</v>
      </c>
      <c r="Q2087">
        <v>0</v>
      </c>
      <c r="R2087">
        <v>11286.982745097919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10742041000</v>
      </c>
      <c r="AS2087" t="s">
        <v>110</v>
      </c>
      <c r="AT2087">
        <v>11703133722</v>
      </c>
      <c r="AU2087">
        <v>1133722</v>
      </c>
      <c r="AV2087">
        <v>117031337</v>
      </c>
      <c r="AW2087">
        <v>11337</v>
      </c>
      <c r="AX2087">
        <v>3.7490428440799999</v>
      </c>
      <c r="AY2087" t="s">
        <v>97</v>
      </c>
      <c r="AZ2087">
        <v>652.08083542300005</v>
      </c>
      <c r="BA2087">
        <v>11322.6819873</v>
      </c>
      <c r="BB2087" t="s">
        <v>94</v>
      </c>
      <c r="BC2087" t="s">
        <v>98</v>
      </c>
      <c r="BD2087">
        <v>4394</v>
      </c>
      <c r="BE2087">
        <v>11703133722</v>
      </c>
      <c r="BF2087">
        <v>1133722</v>
      </c>
      <c r="BG2087">
        <v>117031337</v>
      </c>
      <c r="BH2087">
        <v>11337</v>
      </c>
      <c r="BI2087">
        <v>2</v>
      </c>
      <c r="BJ2087">
        <v>1</v>
      </c>
      <c r="BK2087">
        <v>4</v>
      </c>
      <c r="BL2087">
        <v>5</v>
      </c>
      <c r="BM2087" t="s">
        <v>97</v>
      </c>
      <c r="BN2087" t="s">
        <v>98</v>
      </c>
      <c r="BO2087" t="s">
        <v>94</v>
      </c>
      <c r="BP2087">
        <v>3191.6606698627261</v>
      </c>
      <c r="BQ2087">
        <v>66959.254583838017</v>
      </c>
      <c r="BR2087">
        <v>334025.03274400003</v>
      </c>
      <c r="BS2087">
        <v>6252437.9761699997</v>
      </c>
      <c r="BT2087" t="s">
        <v>110</v>
      </c>
      <c r="BU2087">
        <v>0</v>
      </c>
      <c r="BV2087">
        <v>3</v>
      </c>
      <c r="BY2087">
        <v>0.99665183408072444</v>
      </c>
      <c r="BZ2087" t="e">
        <f t="shared" si="294"/>
        <v>#DIV/0!</v>
      </c>
      <c r="CA2087">
        <f t="shared" si="295"/>
        <v>0</v>
      </c>
      <c r="CB2087">
        <f t="shared" si="296"/>
        <v>0</v>
      </c>
      <c r="CC2087">
        <v>1816.35568902465</v>
      </c>
      <c r="CD2087">
        <v>604.46704523404014</v>
      </c>
      <c r="CE2087">
        <v>705.89917381211865</v>
      </c>
      <c r="CF2087">
        <f t="shared" si="288"/>
        <v>1603.8601898240704</v>
      </c>
      <c r="CG2087">
        <f t="shared" si="289"/>
        <v>533.75042992380861</v>
      </c>
      <c r="CH2087">
        <f t="shared" si="290"/>
        <v>623.31601114697435</v>
      </c>
      <c r="CI2087">
        <f t="shared" si="291"/>
        <v>-1603.8601898240704</v>
      </c>
      <c r="CJ2087">
        <f t="shared" si="292"/>
        <v>-533.75042992380861</v>
      </c>
      <c r="CK2087">
        <f t="shared" si="293"/>
        <v>-623.31601114697435</v>
      </c>
    </row>
    <row r="2088" spans="1:89" x14ac:dyDescent="0.3">
      <c r="A2088">
        <v>10742042000</v>
      </c>
      <c r="B2088" t="s">
        <v>104</v>
      </c>
      <c r="C2088" t="s">
        <v>104</v>
      </c>
      <c r="D2088">
        <v>12601.5</v>
      </c>
      <c r="E2088" t="s">
        <v>99</v>
      </c>
      <c r="F2088" t="s">
        <v>92</v>
      </c>
      <c r="G2088" t="s">
        <v>93</v>
      </c>
      <c r="H2088" t="s">
        <v>94</v>
      </c>
      <c r="I2088" t="s">
        <v>95</v>
      </c>
      <c r="J2088">
        <v>12601.5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12601.5</v>
      </c>
      <c r="Q2088">
        <v>0</v>
      </c>
      <c r="R2088">
        <v>12606.839529411611</v>
      </c>
      <c r="S2088">
        <v>0.24</v>
      </c>
      <c r="T2088">
        <v>6.32</v>
      </c>
      <c r="U2088">
        <v>1.72</v>
      </c>
      <c r="V2088">
        <v>0</v>
      </c>
      <c r="W2088">
        <v>8.5019607843137252E-2</v>
      </c>
      <c r="X2088">
        <v>1.8050196078431371</v>
      </c>
      <c r="Y2088">
        <v>8.3650196078431378</v>
      </c>
      <c r="Z2088">
        <v>8.1250196078431376</v>
      </c>
      <c r="AA2088">
        <v>1.903728523236E-5</v>
      </c>
      <c r="AB2088">
        <v>5.0131517778548014E-4</v>
      </c>
      <c r="AC2088">
        <v>1.3643387749858E-4</v>
      </c>
      <c r="AD2088">
        <v>0</v>
      </c>
      <c r="AE2088">
        <v>6.7439271868883149E-6</v>
      </c>
      <c r="AF2088">
        <v>1.431778046854683E-4</v>
      </c>
      <c r="AG2088">
        <v>6.6353026770330848E-4</v>
      </c>
      <c r="AH2088">
        <v>6.4449298247094844E-4</v>
      </c>
      <c r="AI2088">
        <v>0.2398983498555845</v>
      </c>
      <c r="AJ2088">
        <v>6.3173232128637284</v>
      </c>
      <c r="AK2088">
        <v>1.719271507298356</v>
      </c>
      <c r="AL2088">
        <v>0</v>
      </c>
      <c r="AM2088">
        <v>8.49835984455731E-2</v>
      </c>
      <c r="AN2088">
        <v>1.8042551057439291</v>
      </c>
      <c r="AO2088">
        <v>8.3614766684632418</v>
      </c>
      <c r="AP2088">
        <v>8.1215783186076571</v>
      </c>
      <c r="AQ2088">
        <v>1.8042551057439291</v>
      </c>
      <c r="AR2088">
        <v>10742042000</v>
      </c>
      <c r="AS2088" t="s">
        <v>114</v>
      </c>
      <c r="AT2088">
        <v>11703133722</v>
      </c>
      <c r="AU2088">
        <v>1133722</v>
      </c>
      <c r="AV2088">
        <v>117031337</v>
      </c>
      <c r="AW2088">
        <v>11337</v>
      </c>
      <c r="AX2088">
        <v>4.2755895748099997</v>
      </c>
      <c r="AY2088" t="s">
        <v>97</v>
      </c>
      <c r="AZ2088">
        <v>653.45414356399999</v>
      </c>
      <c r="BA2088">
        <v>12602.249878299999</v>
      </c>
      <c r="BB2088" t="s">
        <v>94</v>
      </c>
      <c r="BC2088" t="s">
        <v>98</v>
      </c>
      <c r="BD2088">
        <v>4394</v>
      </c>
      <c r="BE2088">
        <v>11703133722</v>
      </c>
      <c r="BF2088">
        <v>1133722</v>
      </c>
      <c r="BG2088">
        <v>117031337</v>
      </c>
      <c r="BH2088">
        <v>11337</v>
      </c>
      <c r="BI2088">
        <v>2</v>
      </c>
      <c r="BJ2088">
        <v>1</v>
      </c>
      <c r="BK2088">
        <v>4</v>
      </c>
      <c r="BL2088">
        <v>5</v>
      </c>
      <c r="BM2088" t="s">
        <v>97</v>
      </c>
      <c r="BN2088" t="s">
        <v>98</v>
      </c>
      <c r="BO2088" t="s">
        <v>94</v>
      </c>
      <c r="BP2088">
        <v>3191.6606698627261</v>
      </c>
      <c r="BQ2088">
        <v>66959.254583838017</v>
      </c>
      <c r="BR2088">
        <v>333834.76939199999</v>
      </c>
      <c r="BS2088">
        <v>6252350.3952200003</v>
      </c>
      <c r="BT2088" t="s">
        <v>114</v>
      </c>
      <c r="BU2088">
        <v>114</v>
      </c>
      <c r="BV2088">
        <v>104</v>
      </c>
      <c r="BX2088">
        <v>0</v>
      </c>
      <c r="BY2088">
        <v>1.000423721732461</v>
      </c>
      <c r="BZ2088" t="e">
        <f t="shared" si="294"/>
        <v>#DIV/0!</v>
      </c>
      <c r="CA2088">
        <f t="shared" si="295"/>
        <v>0</v>
      </c>
      <c r="CB2088">
        <f t="shared" si="296"/>
        <v>-1.4317780468546832</v>
      </c>
      <c r="CC2088">
        <v>2021.1044182068031</v>
      </c>
      <c r="CD2088">
        <v>674.40985937423125</v>
      </c>
      <c r="CE2088">
        <v>787.16346444304315</v>
      </c>
      <c r="CF2088">
        <f t="shared" si="288"/>
        <v>1602.4284117772161</v>
      </c>
      <c r="CG2088">
        <f t="shared" si="289"/>
        <v>533.75042992380861</v>
      </c>
      <c r="CH2088">
        <f t="shared" si="290"/>
        <v>623.22676612887301</v>
      </c>
      <c r="CI2088">
        <f t="shared" si="291"/>
        <v>-1603.8601898240709</v>
      </c>
      <c r="CJ2088">
        <f t="shared" si="292"/>
        <v>-535.18220797066328</v>
      </c>
      <c r="CK2088">
        <f t="shared" si="293"/>
        <v>-624.65854417572768</v>
      </c>
    </row>
    <row r="2089" spans="1:89" x14ac:dyDescent="0.3">
      <c r="A2089">
        <v>10742044000</v>
      </c>
      <c r="B2089" t="s">
        <v>104</v>
      </c>
      <c r="C2089" t="s">
        <v>104</v>
      </c>
      <c r="D2089">
        <v>21231.599609375</v>
      </c>
      <c r="E2089" t="s">
        <v>99</v>
      </c>
      <c r="F2089" t="s">
        <v>92</v>
      </c>
      <c r="G2089" t="s">
        <v>93</v>
      </c>
      <c r="H2089" t="s">
        <v>94</v>
      </c>
      <c r="I2089" t="s">
        <v>95</v>
      </c>
      <c r="J2089">
        <v>21231.599609375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21231.599609375</v>
      </c>
      <c r="Q2089">
        <v>0</v>
      </c>
      <c r="R2089">
        <v>21285.67670588231</v>
      </c>
      <c r="S2089">
        <v>6.84</v>
      </c>
      <c r="T2089">
        <v>23.44</v>
      </c>
      <c r="U2089">
        <v>15.04</v>
      </c>
      <c r="V2089">
        <v>6.6400000000000006</v>
      </c>
      <c r="W2089">
        <v>28.72</v>
      </c>
      <c r="X2089">
        <v>50.4</v>
      </c>
      <c r="Y2089">
        <v>80.680000000000007</v>
      </c>
      <c r="Z2089">
        <v>73.84</v>
      </c>
      <c r="AA2089">
        <v>3.2134284920853662E-4</v>
      </c>
      <c r="AB2089">
        <v>1.1012099978725291E-3</v>
      </c>
      <c r="AC2089">
        <v>7.0657842866906294E-4</v>
      </c>
      <c r="AD2089">
        <v>3.1194685946559701E-4</v>
      </c>
      <c r="AE2089">
        <v>1.3492641270861361E-3</v>
      </c>
      <c r="AF2089">
        <v>2.367789415220796E-3</v>
      </c>
      <c r="AG2089">
        <v>3.790342262301862E-3</v>
      </c>
      <c r="AH2089">
        <v>3.468999413093326E-3</v>
      </c>
      <c r="AI2089">
        <v>6.822622711731416</v>
      </c>
      <c r="AJ2089">
        <v>23.380449760670231</v>
      </c>
      <c r="AK2089">
        <v>15.00179029012288</v>
      </c>
      <c r="AL2089">
        <v>6.6231308195755272</v>
      </c>
      <c r="AM2089">
        <v>28.647035713585709</v>
      </c>
      <c r="AN2089">
        <v>50.271956823284107</v>
      </c>
      <c r="AO2089">
        <v>80.475029295685772</v>
      </c>
      <c r="AP2089">
        <v>73.65240658395436</v>
      </c>
      <c r="AQ2089">
        <v>50.271956823284107</v>
      </c>
      <c r="AR2089">
        <v>10742044000</v>
      </c>
      <c r="AS2089" t="s">
        <v>114</v>
      </c>
      <c r="AT2089">
        <v>11703133722</v>
      </c>
      <c r="AU2089">
        <v>1133722</v>
      </c>
      <c r="AV2089">
        <v>117031337</v>
      </c>
      <c r="AW2089">
        <v>11337</v>
      </c>
      <c r="AX2089">
        <v>3.8383496691899999</v>
      </c>
      <c r="AY2089" t="s">
        <v>97</v>
      </c>
      <c r="AZ2089">
        <v>814.84287701400001</v>
      </c>
      <c r="BA2089">
        <v>21227.799544099998</v>
      </c>
      <c r="BB2089" t="s">
        <v>94</v>
      </c>
      <c r="BC2089" t="s">
        <v>98</v>
      </c>
      <c r="BD2089">
        <v>4394</v>
      </c>
      <c r="BE2089">
        <v>11703133722</v>
      </c>
      <c r="BF2089">
        <v>1133722</v>
      </c>
      <c r="BG2089">
        <v>117031337</v>
      </c>
      <c r="BH2089">
        <v>11337</v>
      </c>
      <c r="BI2089">
        <v>2</v>
      </c>
      <c r="BJ2089">
        <v>1</v>
      </c>
      <c r="BK2089">
        <v>4</v>
      </c>
      <c r="BL2089">
        <v>5</v>
      </c>
      <c r="BM2089" t="s">
        <v>97</v>
      </c>
      <c r="BN2089" t="s">
        <v>98</v>
      </c>
      <c r="BO2089" t="s">
        <v>94</v>
      </c>
      <c r="BP2089">
        <v>3191.6606698627261</v>
      </c>
      <c r="BQ2089">
        <v>66959.254583838017</v>
      </c>
      <c r="BR2089">
        <v>333930.49107699998</v>
      </c>
      <c r="BS2089">
        <v>6252385.01492</v>
      </c>
      <c r="BT2089" t="s">
        <v>114</v>
      </c>
      <c r="BU2089">
        <v>124</v>
      </c>
      <c r="BV2089">
        <v>234</v>
      </c>
      <c r="BX2089">
        <v>0</v>
      </c>
      <c r="BY2089">
        <v>1.0025470099993521</v>
      </c>
      <c r="BZ2089" t="e">
        <f t="shared" si="294"/>
        <v>#DIV/0!</v>
      </c>
      <c r="CA2089">
        <f t="shared" si="295"/>
        <v>0</v>
      </c>
      <c r="CB2089">
        <f t="shared" si="296"/>
        <v>-23.677894152207955</v>
      </c>
      <c r="CC2089">
        <v>3405.2517379760852</v>
      </c>
      <c r="CD2089">
        <v>1183.5094987706909</v>
      </c>
      <c r="CE2089">
        <v>1370.538023141848</v>
      </c>
      <c r="CF2089">
        <f t="shared" si="288"/>
        <v>1580.1822956718629</v>
      </c>
      <c r="CG2089">
        <f t="shared" si="289"/>
        <v>533.75042992380838</v>
      </c>
      <c r="CH2089">
        <f t="shared" si="290"/>
        <v>621.84013009344278</v>
      </c>
      <c r="CI2089">
        <f t="shared" si="291"/>
        <v>-1603.8601898240709</v>
      </c>
      <c r="CJ2089">
        <f t="shared" si="292"/>
        <v>-557.42832407601634</v>
      </c>
      <c r="CK2089">
        <f t="shared" si="293"/>
        <v>-645.51802424565074</v>
      </c>
    </row>
    <row r="2090" spans="1:89" x14ac:dyDescent="0.3">
      <c r="A2090">
        <v>10742160000</v>
      </c>
      <c r="B2090" t="s">
        <v>89</v>
      </c>
      <c r="C2090" t="s">
        <v>90</v>
      </c>
      <c r="D2090">
        <v>15070.68017578125</v>
      </c>
      <c r="E2090" t="s">
        <v>99</v>
      </c>
      <c r="F2090" t="s">
        <v>92</v>
      </c>
      <c r="G2090" t="s">
        <v>93</v>
      </c>
      <c r="H2090" t="s">
        <v>94</v>
      </c>
      <c r="I2090" t="s">
        <v>95</v>
      </c>
      <c r="J2090">
        <v>14039.28448388672</v>
      </c>
      <c r="K2090">
        <v>45.863337890624997</v>
      </c>
      <c r="L2090">
        <v>341.19712866210938</v>
      </c>
      <c r="M2090">
        <v>171.84380932617191</v>
      </c>
      <c r="N2090">
        <v>471.99331801757819</v>
      </c>
      <c r="O2090">
        <v>985.53235400390633</v>
      </c>
      <c r="P2090">
        <v>15070.68017578125</v>
      </c>
      <c r="Q2090">
        <v>0</v>
      </c>
      <c r="R2090">
        <v>15066.89176470585</v>
      </c>
      <c r="S2090">
        <v>0</v>
      </c>
      <c r="T2090">
        <v>0</v>
      </c>
      <c r="U2090">
        <v>16.26603921568627</v>
      </c>
      <c r="V2090">
        <v>86.663529411764685</v>
      </c>
      <c r="W2090">
        <v>28.365490196078429</v>
      </c>
      <c r="X2090">
        <v>131.29505882352939</v>
      </c>
      <c r="Y2090">
        <v>131.29505882352939</v>
      </c>
      <c r="Z2090">
        <v>131.29505882352939</v>
      </c>
      <c r="AA2090">
        <v>0</v>
      </c>
      <c r="AB2090">
        <v>0</v>
      </c>
      <c r="AC2090">
        <v>1.079588243528066E-3</v>
      </c>
      <c r="AD2090">
        <v>5.7519182300608124E-3</v>
      </c>
      <c r="AE2090">
        <v>1.8826371516469311E-3</v>
      </c>
      <c r="AF2090">
        <v>8.7141436252358082E-3</v>
      </c>
      <c r="AG2090">
        <v>8.7141436252358082E-3</v>
      </c>
      <c r="AH2090">
        <v>8.7141436252358082E-3</v>
      </c>
      <c r="AI2090">
        <v>0</v>
      </c>
      <c r="AJ2090">
        <v>0</v>
      </c>
      <c r="AK2090">
        <v>16.27012913974492</v>
      </c>
      <c r="AL2090">
        <v>86.685320042492265</v>
      </c>
      <c r="AM2090">
        <v>28.372622399514679</v>
      </c>
      <c r="AN2090">
        <v>131.32807158175191</v>
      </c>
      <c r="AO2090">
        <v>131.32807158175191</v>
      </c>
      <c r="AP2090">
        <v>131.32807158175191</v>
      </c>
      <c r="AQ2090">
        <v>131.32807158175191</v>
      </c>
      <c r="AR2090">
        <v>10742160000</v>
      </c>
      <c r="AS2090" t="s">
        <v>110</v>
      </c>
      <c r="AT2090">
        <v>11703133748</v>
      </c>
      <c r="AU2090">
        <v>1133748</v>
      </c>
      <c r="AV2090">
        <v>117031337</v>
      </c>
      <c r="AW2090">
        <v>11337</v>
      </c>
      <c r="AX2090">
        <v>4.68250692204</v>
      </c>
      <c r="AY2090" t="s">
        <v>97</v>
      </c>
      <c r="AZ2090">
        <v>604.20106106200001</v>
      </c>
      <c r="BA2090">
        <v>15066.238982999999</v>
      </c>
      <c r="BB2090" t="s">
        <v>94</v>
      </c>
      <c r="BC2090" t="s">
        <v>98</v>
      </c>
      <c r="BD2090">
        <v>4419</v>
      </c>
      <c r="BE2090">
        <v>11703133748</v>
      </c>
      <c r="BF2090">
        <v>1133748</v>
      </c>
      <c r="BG2090">
        <v>117031337</v>
      </c>
      <c r="BH2090">
        <v>11337</v>
      </c>
      <c r="BI2090">
        <v>3</v>
      </c>
      <c r="BJ2090">
        <v>1</v>
      </c>
      <c r="BK2090">
        <v>5</v>
      </c>
      <c r="BL2090">
        <v>2</v>
      </c>
      <c r="BM2090" t="s">
        <v>97</v>
      </c>
      <c r="BN2090" t="s">
        <v>98</v>
      </c>
      <c r="BO2090" t="s">
        <v>94</v>
      </c>
      <c r="BP2090">
        <v>1368.118691247774</v>
      </c>
      <c r="BQ2090">
        <v>97674.403440407419</v>
      </c>
      <c r="BR2090">
        <v>334119.04440200003</v>
      </c>
      <c r="BS2090">
        <v>6250832.2400099998</v>
      </c>
      <c r="BT2090" t="s">
        <v>110</v>
      </c>
      <c r="BU2090">
        <v>0</v>
      </c>
      <c r="BV2090">
        <v>3</v>
      </c>
      <c r="BW2090">
        <v>0.13325597180874629</v>
      </c>
      <c r="BX2090">
        <v>7.504354112063627</v>
      </c>
      <c r="BY2090">
        <v>0.99974862374947826</v>
      </c>
      <c r="BZ2090">
        <f t="shared" si="294"/>
        <v>0.13325597180874629</v>
      </c>
      <c r="CA2090">
        <f t="shared" si="295"/>
        <v>985.53235400390633</v>
      </c>
      <c r="CB2090">
        <f t="shared" si="296"/>
        <v>566.79875921915595</v>
      </c>
      <c r="CC2090">
        <v>2417.126396750637</v>
      </c>
      <c r="CD2090">
        <v>935.72627388849799</v>
      </c>
      <c r="CE2090">
        <v>1062.5218078527309</v>
      </c>
      <c r="CF2090">
        <f t="shared" si="288"/>
        <v>1516.7187535717121</v>
      </c>
      <c r="CG2090">
        <f t="shared" si="289"/>
        <v>533.75042992380861</v>
      </c>
      <c r="CH2090">
        <f t="shared" si="290"/>
        <v>617.8843459019306</v>
      </c>
      <c r="CI2090">
        <f t="shared" si="291"/>
        <v>-949.91999435255616</v>
      </c>
      <c r="CJ2090">
        <f t="shared" si="292"/>
        <v>33.048329295347344</v>
      </c>
      <c r="CK2090">
        <f t="shared" si="293"/>
        <v>-51.085586682774647</v>
      </c>
    </row>
    <row r="2091" spans="1:89" x14ac:dyDescent="0.3">
      <c r="A2091">
        <v>10742180000</v>
      </c>
      <c r="B2091" t="s">
        <v>89</v>
      </c>
      <c r="C2091" t="s">
        <v>90</v>
      </c>
      <c r="D2091">
        <v>10420.48999023438</v>
      </c>
      <c r="E2091" t="s">
        <v>99</v>
      </c>
      <c r="F2091" t="s">
        <v>92</v>
      </c>
      <c r="G2091" t="s">
        <v>93</v>
      </c>
      <c r="H2091" t="s">
        <v>94</v>
      </c>
      <c r="I2091" t="s">
        <v>95</v>
      </c>
      <c r="J2091">
        <v>9695.6095250244143</v>
      </c>
      <c r="K2091">
        <v>116.3232215087891</v>
      </c>
      <c r="L2091">
        <v>335.11473420410158</v>
      </c>
      <c r="M2091">
        <v>92.551445996093747</v>
      </c>
      <c r="N2091">
        <v>181.61615549316409</v>
      </c>
      <c r="O2091">
        <v>608.55724370117184</v>
      </c>
      <c r="P2091">
        <v>10420.48999023438</v>
      </c>
      <c r="Q2091">
        <v>0</v>
      </c>
      <c r="R2091">
        <v>10409.62305882345</v>
      </c>
      <c r="S2091">
        <v>0</v>
      </c>
      <c r="T2091">
        <v>0</v>
      </c>
      <c r="U2091">
        <v>38.799529411764702</v>
      </c>
      <c r="V2091">
        <v>73.959529411764706</v>
      </c>
      <c r="W2091">
        <v>74.36</v>
      </c>
      <c r="X2091">
        <v>187.1190588235294</v>
      </c>
      <c r="Y2091">
        <v>187.1190588235294</v>
      </c>
      <c r="Z2091">
        <v>187.1190588235294</v>
      </c>
      <c r="AA2091">
        <v>0</v>
      </c>
      <c r="AB2091">
        <v>0</v>
      </c>
      <c r="AC2091">
        <v>3.7272751561236669E-3</v>
      </c>
      <c r="AD2091">
        <v>7.1049190728452753E-3</v>
      </c>
      <c r="AE2091">
        <v>7.1433902630096344E-3</v>
      </c>
      <c r="AF2091">
        <v>1.7975584491978579E-2</v>
      </c>
      <c r="AG2091">
        <v>1.7975584491978579E-2</v>
      </c>
      <c r="AH2091">
        <v>1.7975584491978579E-2</v>
      </c>
      <c r="AI2091">
        <v>0</v>
      </c>
      <c r="AJ2091">
        <v>0</v>
      </c>
      <c r="AK2091">
        <v>38.840033455235961</v>
      </c>
      <c r="AL2091">
        <v>74.036738080009528</v>
      </c>
      <c r="AM2091">
        <v>74.437626732029628</v>
      </c>
      <c r="AN2091">
        <v>187.31439826727521</v>
      </c>
      <c r="AO2091">
        <v>187.31439826727521</v>
      </c>
      <c r="AP2091">
        <v>187.31439826727521</v>
      </c>
      <c r="AQ2091">
        <v>187.31439826727521</v>
      </c>
      <c r="AR2091">
        <v>10742180000</v>
      </c>
      <c r="AS2091" t="s">
        <v>110</v>
      </c>
      <c r="AT2091">
        <v>11703133748</v>
      </c>
      <c r="AU2091">
        <v>1133748</v>
      </c>
      <c r="AV2091">
        <v>117031337</v>
      </c>
      <c r="AW2091">
        <v>11337</v>
      </c>
      <c r="AX2091">
        <v>5.4139422774300003</v>
      </c>
      <c r="AY2091" t="s">
        <v>97</v>
      </c>
      <c r="AZ2091">
        <v>436.462945698</v>
      </c>
      <c r="BA2091">
        <v>10421.0927957</v>
      </c>
      <c r="BB2091" t="s">
        <v>94</v>
      </c>
      <c r="BC2091" t="s">
        <v>98</v>
      </c>
      <c r="BD2091">
        <v>4419</v>
      </c>
      <c r="BE2091">
        <v>11703133748</v>
      </c>
      <c r="BF2091">
        <v>1133748</v>
      </c>
      <c r="BG2091">
        <v>117031337</v>
      </c>
      <c r="BH2091">
        <v>11337</v>
      </c>
      <c r="BI2091">
        <v>3</v>
      </c>
      <c r="BJ2091">
        <v>1</v>
      </c>
      <c r="BK2091">
        <v>5</v>
      </c>
      <c r="BL2091">
        <v>2</v>
      </c>
      <c r="BM2091" t="s">
        <v>97</v>
      </c>
      <c r="BN2091" t="s">
        <v>98</v>
      </c>
      <c r="BO2091" t="s">
        <v>94</v>
      </c>
      <c r="BP2091">
        <v>1368.118691247774</v>
      </c>
      <c r="BQ2091">
        <v>97674.403440407419</v>
      </c>
      <c r="BR2091">
        <v>334039.50338299997</v>
      </c>
      <c r="BS2091">
        <v>6250878.7528400002</v>
      </c>
      <c r="BT2091" t="s">
        <v>110</v>
      </c>
      <c r="BU2091">
        <v>3</v>
      </c>
      <c r="BV2091">
        <v>28</v>
      </c>
      <c r="BW2091">
        <v>0.30780078654236642</v>
      </c>
      <c r="BX2091">
        <v>3.248854595965621</v>
      </c>
      <c r="BY2091">
        <v>0.99895715734853985</v>
      </c>
      <c r="BZ2091">
        <f t="shared" si="294"/>
        <v>0.30780078654236637</v>
      </c>
      <c r="CA2091">
        <f t="shared" si="295"/>
        <v>608.55724370117184</v>
      </c>
      <c r="CB2091">
        <f t="shared" si="296"/>
        <v>404.24475799954382</v>
      </c>
      <c r="CC2091">
        <v>1671.3009053797141</v>
      </c>
      <c r="CD2091">
        <v>743.50849949770964</v>
      </c>
      <c r="CE2091">
        <v>825.16461740242664</v>
      </c>
      <c r="CF2091">
        <f t="shared" si="288"/>
        <v>1424.1043449042847</v>
      </c>
      <c r="CG2091">
        <f t="shared" si="289"/>
        <v>533.75042992380861</v>
      </c>
      <c r="CH2091">
        <f t="shared" si="290"/>
        <v>612.11154152339884</v>
      </c>
      <c r="CI2091">
        <f t="shared" si="291"/>
        <v>-1019.8595869047409</v>
      </c>
      <c r="CJ2091">
        <f t="shared" si="292"/>
        <v>-129.50567192426479</v>
      </c>
      <c r="CK2091">
        <f t="shared" si="293"/>
        <v>-207.86678352385502</v>
      </c>
    </row>
    <row r="2092" spans="1:89" x14ac:dyDescent="0.3">
      <c r="A2092">
        <v>10742240000</v>
      </c>
      <c r="B2092" t="s">
        <v>89</v>
      </c>
      <c r="C2092" t="s">
        <v>90</v>
      </c>
      <c r="D2092">
        <v>10931.853698730471</v>
      </c>
      <c r="E2092" t="s">
        <v>99</v>
      </c>
      <c r="F2092" t="s">
        <v>92</v>
      </c>
      <c r="G2092" t="s">
        <v>93</v>
      </c>
      <c r="H2092" t="s">
        <v>94</v>
      </c>
      <c r="I2092" t="s">
        <v>95</v>
      </c>
      <c r="J2092">
        <v>9471.2864193176283</v>
      </c>
      <c r="K2092">
        <v>336.32798081054688</v>
      </c>
      <c r="L2092">
        <v>113.2935710510254</v>
      </c>
      <c r="M2092">
        <v>351.30841525268562</v>
      </c>
      <c r="N2092">
        <v>658.90821132202143</v>
      </c>
      <c r="O2092">
        <v>1124.531991595459</v>
      </c>
      <c r="P2092">
        <v>10931.853698730471</v>
      </c>
      <c r="Q2092">
        <v>0</v>
      </c>
      <c r="R2092">
        <v>10941.0472156862</v>
      </c>
      <c r="S2092">
        <v>0</v>
      </c>
      <c r="T2092">
        <v>0</v>
      </c>
      <c r="U2092">
        <v>0</v>
      </c>
      <c r="V2092">
        <v>2.52</v>
      </c>
      <c r="W2092">
        <v>169.328</v>
      </c>
      <c r="X2092">
        <v>171.84800000000001</v>
      </c>
      <c r="Y2092">
        <v>171.84800000000001</v>
      </c>
      <c r="Z2092">
        <v>171.84800000000001</v>
      </c>
      <c r="AA2092">
        <v>0</v>
      </c>
      <c r="AB2092">
        <v>0</v>
      </c>
      <c r="AC2092">
        <v>0</v>
      </c>
      <c r="AD2092">
        <v>2.3032530162076911E-4</v>
      </c>
      <c r="AE2092">
        <v>1.547639788604825E-2</v>
      </c>
      <c r="AF2092">
        <v>1.5706723187669022E-2</v>
      </c>
      <c r="AG2092">
        <v>1.5706723187669022E-2</v>
      </c>
      <c r="AH2092">
        <v>1.5706723187669022E-2</v>
      </c>
      <c r="AI2092">
        <v>0</v>
      </c>
      <c r="AJ2092">
        <v>0</v>
      </c>
      <c r="AK2092">
        <v>0</v>
      </c>
      <c r="AL2092">
        <v>2.517882500434216</v>
      </c>
      <c r="AM2092">
        <v>169.185717473621</v>
      </c>
      <c r="AN2092">
        <v>171.70359997405521</v>
      </c>
      <c r="AO2092">
        <v>171.70359997405521</v>
      </c>
      <c r="AP2092">
        <v>171.70359997405521</v>
      </c>
      <c r="AQ2092">
        <v>171.70359997405521</v>
      </c>
      <c r="AR2092">
        <v>10742240000</v>
      </c>
      <c r="AS2092" t="s">
        <v>110</v>
      </c>
      <c r="AT2092">
        <v>11703133748</v>
      </c>
      <c r="AU2092">
        <v>1133748</v>
      </c>
      <c r="AV2092">
        <v>117031337</v>
      </c>
      <c r="AW2092">
        <v>11337</v>
      </c>
      <c r="AX2092">
        <v>4.6006609516300001</v>
      </c>
      <c r="AY2092" t="s">
        <v>97</v>
      </c>
      <c r="AZ2092">
        <v>423.10920195199998</v>
      </c>
      <c r="BA2092">
        <v>10931.9167137</v>
      </c>
      <c r="BB2092" t="s">
        <v>94</v>
      </c>
      <c r="BC2092" t="s">
        <v>98</v>
      </c>
      <c r="BD2092">
        <v>4419</v>
      </c>
      <c r="BE2092">
        <v>11703133748</v>
      </c>
      <c r="BF2092">
        <v>1133748</v>
      </c>
      <c r="BG2092">
        <v>117031337</v>
      </c>
      <c r="BH2092">
        <v>11337</v>
      </c>
      <c r="BI2092">
        <v>3</v>
      </c>
      <c r="BJ2092">
        <v>1</v>
      </c>
      <c r="BK2092">
        <v>5</v>
      </c>
      <c r="BL2092">
        <v>2</v>
      </c>
      <c r="BM2092" t="s">
        <v>97</v>
      </c>
      <c r="BN2092" t="s">
        <v>98</v>
      </c>
      <c r="BO2092" t="s">
        <v>94</v>
      </c>
      <c r="BP2092">
        <v>1368.118691247774</v>
      </c>
      <c r="BQ2092">
        <v>97674.403440407419</v>
      </c>
      <c r="BR2092">
        <v>334108.36612000002</v>
      </c>
      <c r="BS2092">
        <v>6251013.8315000003</v>
      </c>
      <c r="BT2092" t="s">
        <v>110</v>
      </c>
      <c r="BU2092">
        <v>0</v>
      </c>
      <c r="BV2092">
        <v>3</v>
      </c>
      <c r="BW2092">
        <v>0.1526889419397009</v>
      </c>
      <c r="BX2092">
        <v>6.5492627514238384</v>
      </c>
      <c r="BY2092">
        <v>1.0008409842657151</v>
      </c>
      <c r="BZ2092">
        <f t="shared" si="294"/>
        <v>0.15268894193970087</v>
      </c>
      <c r="CA2092">
        <f t="shared" si="295"/>
        <v>1124.531991595459</v>
      </c>
      <c r="CB2092">
        <f t="shared" si="296"/>
        <v>871.60733932256778</v>
      </c>
      <c r="CC2092">
        <v>1753.316494837482</v>
      </c>
      <c r="CD2092">
        <v>755.19176113021183</v>
      </c>
      <c r="CE2092">
        <v>842.40098386401235</v>
      </c>
      <c r="CF2092">
        <f t="shared" si="288"/>
        <v>1446.7929579473803</v>
      </c>
      <c r="CG2092">
        <f t="shared" si="289"/>
        <v>533.75042992380861</v>
      </c>
      <c r="CH2092">
        <f t="shared" si="290"/>
        <v>613.52575910144685</v>
      </c>
      <c r="CI2092">
        <f t="shared" si="291"/>
        <v>-575.18561862481249</v>
      </c>
      <c r="CJ2092">
        <f t="shared" si="292"/>
        <v>337.85690939875917</v>
      </c>
      <c r="CK2092">
        <f t="shared" si="293"/>
        <v>258.08158022112093</v>
      </c>
    </row>
    <row r="2093" spans="1:89" x14ac:dyDescent="0.3">
      <c r="A2093">
        <v>10742360000</v>
      </c>
      <c r="B2093" t="s">
        <v>89</v>
      </c>
      <c r="C2093" t="s">
        <v>90</v>
      </c>
      <c r="D2093">
        <v>2338.5029907226558</v>
      </c>
      <c r="E2093" t="s">
        <v>99</v>
      </c>
      <c r="F2093" t="s">
        <v>92</v>
      </c>
      <c r="G2093" t="s">
        <v>93</v>
      </c>
      <c r="H2093" t="s">
        <v>94</v>
      </c>
      <c r="I2093" t="s">
        <v>95</v>
      </c>
      <c r="J2093">
        <v>2086.1064013183591</v>
      </c>
      <c r="K2093">
        <v>35.039255639648417</v>
      </c>
      <c r="L2093">
        <v>99.277890979003871</v>
      </c>
      <c r="M2093">
        <v>38.030411608886709</v>
      </c>
      <c r="N2093">
        <v>80.191467175292942</v>
      </c>
      <c r="O2093">
        <v>217.35733376464839</v>
      </c>
      <c r="P2093">
        <v>2338.5029907226558</v>
      </c>
      <c r="Q2093">
        <v>0</v>
      </c>
      <c r="R2093">
        <v>2346.11560784314</v>
      </c>
      <c r="S2093">
        <v>0</v>
      </c>
      <c r="T2093">
        <v>0.04</v>
      </c>
      <c r="U2093">
        <v>5.24</v>
      </c>
      <c r="V2093">
        <v>4.6000000000000014</v>
      </c>
      <c r="W2093">
        <v>11.186666666666669</v>
      </c>
      <c r="X2093">
        <v>21.026666666666671</v>
      </c>
      <c r="Y2093">
        <v>21.06666666666667</v>
      </c>
      <c r="Z2093">
        <v>21.066666666666659</v>
      </c>
      <c r="AA2093">
        <v>0</v>
      </c>
      <c r="AB2093">
        <v>1.704945820499157E-5</v>
      </c>
      <c r="AC2093">
        <v>2.233479024853895E-3</v>
      </c>
      <c r="AD2093">
        <v>1.9606876935740311E-3</v>
      </c>
      <c r="AE2093">
        <v>4.7681651446626434E-3</v>
      </c>
      <c r="AF2093">
        <v>8.9623318630905682E-3</v>
      </c>
      <c r="AG2093">
        <v>8.9793813212955594E-3</v>
      </c>
      <c r="AH2093">
        <v>8.979381321295556E-3</v>
      </c>
      <c r="AI2093">
        <v>0</v>
      </c>
      <c r="AJ2093">
        <v>3.9870209002573709E-2</v>
      </c>
      <c r="AK2093">
        <v>5.222997379337154</v>
      </c>
      <c r="AL2093">
        <v>4.5850740352959782</v>
      </c>
      <c r="AM2093">
        <v>11.15036845105312</v>
      </c>
      <c r="AN2093">
        <v>20.958439865686241</v>
      </c>
      <c r="AO2093">
        <v>20.99831007468882</v>
      </c>
      <c r="AP2093">
        <v>20.99831007468881</v>
      </c>
      <c r="AQ2093">
        <v>20.958439865686241</v>
      </c>
      <c r="AR2093">
        <v>10742360000</v>
      </c>
      <c r="AS2093" t="s">
        <v>114</v>
      </c>
      <c r="AT2093">
        <v>11703133751</v>
      </c>
      <c r="AU2093">
        <v>1133751</v>
      </c>
      <c r="AV2093">
        <v>117031337</v>
      </c>
      <c r="AW2093">
        <v>11337</v>
      </c>
      <c r="AX2093">
        <v>4.0750280618700003</v>
      </c>
      <c r="AY2093" t="s">
        <v>97</v>
      </c>
      <c r="AZ2093">
        <v>210.18238211900001</v>
      </c>
      <c r="BA2093">
        <v>2338.5036822299999</v>
      </c>
      <c r="BB2093" t="s">
        <v>94</v>
      </c>
      <c r="BC2093" t="s">
        <v>98</v>
      </c>
      <c r="BD2093">
        <v>4422</v>
      </c>
      <c r="BE2093">
        <v>11703133751</v>
      </c>
      <c r="BF2093">
        <v>1133751</v>
      </c>
      <c r="BG2093">
        <v>117031337</v>
      </c>
      <c r="BH2093">
        <v>11337</v>
      </c>
      <c r="BI2093">
        <v>2</v>
      </c>
      <c r="BJ2093">
        <v>1</v>
      </c>
      <c r="BK2093">
        <v>5</v>
      </c>
      <c r="BL2093">
        <v>4</v>
      </c>
      <c r="BM2093" t="s">
        <v>97</v>
      </c>
      <c r="BN2093" t="s">
        <v>98</v>
      </c>
      <c r="BO2093" t="s">
        <v>94</v>
      </c>
      <c r="BP2093">
        <v>1946.833122734319</v>
      </c>
      <c r="BQ2093">
        <v>240768.9975358365</v>
      </c>
      <c r="BR2093">
        <v>334489.63260399998</v>
      </c>
      <c r="BS2093">
        <v>6251560.90931</v>
      </c>
      <c r="BT2093" t="s">
        <v>114</v>
      </c>
      <c r="BU2093">
        <v>187</v>
      </c>
      <c r="BV2093">
        <v>192</v>
      </c>
      <c r="BW2093">
        <v>9.6423891030885389E-2</v>
      </c>
      <c r="BX2093">
        <v>10.37087374621391</v>
      </c>
      <c r="BY2093">
        <v>1.0032553377740741</v>
      </c>
      <c r="BZ2093">
        <f t="shared" si="294"/>
        <v>9.6423891030885389E-2</v>
      </c>
      <c r="CA2093">
        <f t="shared" si="295"/>
        <v>217.35733376464839</v>
      </c>
      <c r="CB2093">
        <f t="shared" si="296"/>
        <v>839.84880360691761</v>
      </c>
      <c r="CC2093">
        <v>375.06318506045949</v>
      </c>
      <c r="CD2093">
        <v>145.7761375333192</v>
      </c>
      <c r="CE2093">
        <v>165.41470237524351</v>
      </c>
      <c r="CF2093">
        <f t="shared" si="288"/>
        <v>1514.2368711931647</v>
      </c>
      <c r="CG2093">
        <f t="shared" si="289"/>
        <v>533.75042992380861</v>
      </c>
      <c r="CH2093">
        <f t="shared" si="290"/>
        <v>617.72964619949732</v>
      </c>
      <c r="CI2093">
        <f t="shared" si="291"/>
        <v>-674.38806758624708</v>
      </c>
      <c r="CJ2093">
        <f t="shared" si="292"/>
        <v>306.098373683109</v>
      </c>
      <c r="CK2093">
        <f t="shared" si="293"/>
        <v>222.11915740742029</v>
      </c>
    </row>
    <row r="2094" spans="1:89" x14ac:dyDescent="0.3">
      <c r="A2094">
        <v>10742390000</v>
      </c>
      <c r="B2094" t="s">
        <v>89</v>
      </c>
      <c r="C2094" t="s">
        <v>90</v>
      </c>
      <c r="D2094">
        <v>3963</v>
      </c>
      <c r="E2094" t="s">
        <v>99</v>
      </c>
      <c r="F2094" t="s">
        <v>92</v>
      </c>
      <c r="G2094" t="s">
        <v>93</v>
      </c>
      <c r="H2094" t="s">
        <v>94</v>
      </c>
      <c r="I2094" t="s">
        <v>95</v>
      </c>
      <c r="J2094">
        <v>3505.3796786376961</v>
      </c>
      <c r="K2094">
        <v>57.105804931640627</v>
      </c>
      <c r="L2094">
        <v>176.70475488281249</v>
      </c>
      <c r="M2094">
        <v>43.996610717773443</v>
      </c>
      <c r="N2094">
        <v>179.81315083007809</v>
      </c>
      <c r="O2094">
        <v>400.51451643066412</v>
      </c>
      <c r="P2094">
        <v>3963</v>
      </c>
      <c r="Q2094">
        <v>0</v>
      </c>
      <c r="R2094">
        <v>3964.5498039215649</v>
      </c>
      <c r="S2094">
        <v>0</v>
      </c>
      <c r="T2094">
        <v>0</v>
      </c>
      <c r="U2094">
        <v>4.3600000000000003</v>
      </c>
      <c r="V2094">
        <v>19.440000000000001</v>
      </c>
      <c r="W2094">
        <v>33.119999999999997</v>
      </c>
      <c r="X2094">
        <v>56.92</v>
      </c>
      <c r="Y2094">
        <v>56.92</v>
      </c>
      <c r="Z2094">
        <v>56.92</v>
      </c>
      <c r="AA2094">
        <v>0</v>
      </c>
      <c r="AB2094">
        <v>0</v>
      </c>
      <c r="AC2094">
        <v>1.099746557777449E-3</v>
      </c>
      <c r="AD2094">
        <v>4.9034571291728451E-3</v>
      </c>
      <c r="AE2094">
        <v>8.354038071924105E-3</v>
      </c>
      <c r="AF2094">
        <v>1.4357241758874401E-2</v>
      </c>
      <c r="AG2094">
        <v>1.4357241758874401E-2</v>
      </c>
      <c r="AH2094">
        <v>1.4357241758874401E-2</v>
      </c>
      <c r="AI2094">
        <v>0</v>
      </c>
      <c r="AJ2094">
        <v>0</v>
      </c>
      <c r="AK2094">
        <v>4.3582956084720301</v>
      </c>
      <c r="AL2094">
        <v>19.43240060291199</v>
      </c>
      <c r="AM2094">
        <v>33.10705287903523</v>
      </c>
      <c r="AN2094">
        <v>56.897749090419254</v>
      </c>
      <c r="AO2094">
        <v>56.897749090419254</v>
      </c>
      <c r="AP2094">
        <v>56.897749090419254</v>
      </c>
      <c r="AQ2094">
        <v>56.897749090419254</v>
      </c>
      <c r="AR2094">
        <v>10742390000</v>
      </c>
      <c r="AS2094" t="s">
        <v>110</v>
      </c>
      <c r="AT2094">
        <v>11703133748</v>
      </c>
      <c r="AU2094">
        <v>1133748</v>
      </c>
      <c r="AV2094">
        <v>117031337</v>
      </c>
      <c r="AW2094">
        <v>11337</v>
      </c>
      <c r="AX2094">
        <v>5.9808538387999999</v>
      </c>
      <c r="AY2094" t="s">
        <v>97</v>
      </c>
      <c r="AZ2094">
        <v>299.38776426300001</v>
      </c>
      <c r="BA2094">
        <v>3963.0055728500001</v>
      </c>
      <c r="BB2094" t="s">
        <v>94</v>
      </c>
      <c r="BC2094" t="s">
        <v>98</v>
      </c>
      <c r="BD2094">
        <v>4419</v>
      </c>
      <c r="BE2094">
        <v>11703133748</v>
      </c>
      <c r="BF2094">
        <v>1133748</v>
      </c>
      <c r="BG2094">
        <v>117031337</v>
      </c>
      <c r="BH2094">
        <v>11337</v>
      </c>
      <c r="BI2094">
        <v>3</v>
      </c>
      <c r="BJ2094">
        <v>1</v>
      </c>
      <c r="BK2094">
        <v>5</v>
      </c>
      <c r="BL2094">
        <v>2</v>
      </c>
      <c r="BM2094" t="s">
        <v>97</v>
      </c>
      <c r="BN2094" t="s">
        <v>98</v>
      </c>
      <c r="BO2094" t="s">
        <v>94</v>
      </c>
      <c r="BP2094">
        <v>1368.118691247774</v>
      </c>
      <c r="BQ2094">
        <v>97674.403440407419</v>
      </c>
      <c r="BR2094">
        <v>333993.79216499999</v>
      </c>
      <c r="BS2094">
        <v>6251117.8425000003</v>
      </c>
      <c r="BT2094" t="s">
        <v>110</v>
      </c>
      <c r="BU2094">
        <v>0</v>
      </c>
      <c r="BV2094">
        <v>0</v>
      </c>
      <c r="BW2094">
        <v>0.142061640106044</v>
      </c>
      <c r="BX2094">
        <v>7.0391979091156154</v>
      </c>
      <c r="BY2094">
        <v>1.000391068362747</v>
      </c>
      <c r="BZ2094">
        <f t="shared" si="294"/>
        <v>0.142061640106044</v>
      </c>
      <c r="CA2094">
        <f t="shared" si="295"/>
        <v>400.51451643066412</v>
      </c>
      <c r="CB2094">
        <f t="shared" si="296"/>
        <v>867.06224410861671</v>
      </c>
      <c r="CC2094">
        <v>635.60979322727917</v>
      </c>
      <c r="CD2094">
        <v>268.42304446922458</v>
      </c>
      <c r="CE2094">
        <v>300.371356507337</v>
      </c>
      <c r="CF2094">
        <f t="shared" si="288"/>
        <v>1460.2877722353267</v>
      </c>
      <c r="CG2094">
        <f t="shared" si="289"/>
        <v>533.7504299238085</v>
      </c>
      <c r="CH2094">
        <f t="shared" si="290"/>
        <v>614.36691248275986</v>
      </c>
      <c r="CI2094">
        <f t="shared" si="291"/>
        <v>-593.22552812670995</v>
      </c>
      <c r="CJ2094">
        <f t="shared" si="292"/>
        <v>333.31181418480821</v>
      </c>
      <c r="CK2094">
        <f t="shared" si="293"/>
        <v>252.69533162585685</v>
      </c>
    </row>
    <row r="2095" spans="1:89" x14ac:dyDescent="0.3">
      <c r="A2095">
        <v>10742421000</v>
      </c>
      <c r="B2095" t="s">
        <v>89</v>
      </c>
      <c r="C2095" t="s">
        <v>90</v>
      </c>
      <c r="D2095">
        <v>5843.92822265625</v>
      </c>
      <c r="E2095" t="s">
        <v>99</v>
      </c>
      <c r="F2095" t="s">
        <v>92</v>
      </c>
      <c r="G2095" t="s">
        <v>93</v>
      </c>
      <c r="H2095" t="s">
        <v>94</v>
      </c>
      <c r="I2095" t="s">
        <v>95</v>
      </c>
      <c r="J2095">
        <v>5481.8235402587889</v>
      </c>
      <c r="K2095">
        <v>0</v>
      </c>
      <c r="L2095">
        <v>4.2994871826171881</v>
      </c>
      <c r="M2095">
        <v>59.686998535156242</v>
      </c>
      <c r="N2095">
        <v>298.11819667968751</v>
      </c>
      <c r="O2095">
        <v>362.10468239746092</v>
      </c>
      <c r="P2095">
        <v>5843.92822265625</v>
      </c>
      <c r="Q2095">
        <v>0</v>
      </c>
      <c r="R2095">
        <v>5837.9496470587692</v>
      </c>
      <c r="S2095">
        <v>0</v>
      </c>
      <c r="T2095">
        <v>0</v>
      </c>
      <c r="U2095">
        <v>12.950431372549019</v>
      </c>
      <c r="V2095">
        <v>5.9603137254901926</v>
      </c>
      <c r="W2095">
        <v>5.4505098039215687</v>
      </c>
      <c r="X2095">
        <v>24.36125490196077</v>
      </c>
      <c r="Y2095">
        <v>24.36125490196077</v>
      </c>
      <c r="Z2095">
        <v>24.36125490196077</v>
      </c>
      <c r="AA2095">
        <v>0</v>
      </c>
      <c r="AB2095">
        <v>0</v>
      </c>
      <c r="AC2095">
        <v>2.2183184432009628E-3</v>
      </c>
      <c r="AD2095">
        <v>1.020960111996353E-3</v>
      </c>
      <c r="AE2095">
        <v>9.3363426090315848E-4</v>
      </c>
      <c r="AF2095">
        <v>4.1729128161004728E-3</v>
      </c>
      <c r="AG2095">
        <v>4.1729128161004728E-3</v>
      </c>
      <c r="AH2095">
        <v>4.1729128161004728E-3</v>
      </c>
      <c r="AI2095">
        <v>0</v>
      </c>
      <c r="AJ2095">
        <v>0</v>
      </c>
      <c r="AK2095">
        <v>12.96369375706098</v>
      </c>
      <c r="AL2095">
        <v>5.9664176127017727</v>
      </c>
      <c r="AM2095">
        <v>5.4560916069307774</v>
      </c>
      <c r="AN2095">
        <v>24.386202976693522</v>
      </c>
      <c r="AO2095">
        <v>24.386202976693522</v>
      </c>
      <c r="AP2095">
        <v>24.386202976693522</v>
      </c>
      <c r="AQ2095">
        <v>24.386202976693522</v>
      </c>
      <c r="AR2095">
        <v>10742421000</v>
      </c>
      <c r="AS2095" t="s">
        <v>110</v>
      </c>
      <c r="AT2095">
        <v>11703133703</v>
      </c>
      <c r="AU2095">
        <v>1133703</v>
      </c>
      <c r="AV2095">
        <v>117031337</v>
      </c>
      <c r="AW2095">
        <v>11337</v>
      </c>
      <c r="AX2095">
        <v>3.5691294886799998</v>
      </c>
      <c r="AY2095" t="s">
        <v>97</v>
      </c>
      <c r="AZ2095">
        <v>418.03105735100002</v>
      </c>
      <c r="BA2095">
        <v>5843.9612094399999</v>
      </c>
      <c r="BB2095" t="s">
        <v>94</v>
      </c>
      <c r="BC2095" t="s">
        <v>98</v>
      </c>
      <c r="BD2095">
        <v>4378</v>
      </c>
      <c r="BE2095">
        <v>11703133703</v>
      </c>
      <c r="BF2095">
        <v>1133703</v>
      </c>
      <c r="BG2095">
        <v>117031337</v>
      </c>
      <c r="BH2095">
        <v>11337</v>
      </c>
      <c r="BI2095">
        <v>4</v>
      </c>
      <c r="BJ2095">
        <v>1</v>
      </c>
      <c r="BK2095">
        <v>5</v>
      </c>
      <c r="BL2095">
        <v>1</v>
      </c>
      <c r="BM2095" t="s">
        <v>97</v>
      </c>
      <c r="BN2095" t="s">
        <v>98</v>
      </c>
      <c r="BO2095" t="s">
        <v>94</v>
      </c>
      <c r="BP2095">
        <v>463.11194536457651</v>
      </c>
      <c r="BQ2095">
        <v>12664.116270440551</v>
      </c>
      <c r="BR2095">
        <v>333995.22201299999</v>
      </c>
      <c r="BS2095">
        <v>6249993.0234500002</v>
      </c>
      <c r="BT2095" t="s">
        <v>110</v>
      </c>
      <c r="BU2095">
        <v>0</v>
      </c>
      <c r="BV2095">
        <v>0</v>
      </c>
      <c r="BW2095">
        <v>6.7345726697690775E-2</v>
      </c>
      <c r="BX2095">
        <v>14.848752089184741</v>
      </c>
      <c r="BY2095">
        <v>0.99897695944068876</v>
      </c>
      <c r="BZ2095">
        <f t="shared" si="294"/>
        <v>6.7345726697690775E-2</v>
      </c>
      <c r="CA2095">
        <f t="shared" si="295"/>
        <v>362.10468239746092</v>
      </c>
      <c r="CB2095">
        <f t="shared" si="296"/>
        <v>577.89635079957168</v>
      </c>
      <c r="CC2095">
        <v>937.2843828507697</v>
      </c>
      <c r="CD2095">
        <v>336.30612310535872</v>
      </c>
      <c r="CE2095">
        <v>387.12757481758041</v>
      </c>
      <c r="CF2095">
        <f t="shared" si="288"/>
        <v>1562.131061663066</v>
      </c>
      <c r="CG2095">
        <f t="shared" si="289"/>
        <v>533.75042992380861</v>
      </c>
      <c r="CH2095">
        <f t="shared" si="290"/>
        <v>620.71496777557866</v>
      </c>
      <c r="CI2095">
        <f t="shared" si="291"/>
        <v>-984.23471086349434</v>
      </c>
      <c r="CJ2095">
        <f t="shared" si="292"/>
        <v>44.145920875763068</v>
      </c>
      <c r="CK2095">
        <f t="shared" si="293"/>
        <v>-42.818616976006979</v>
      </c>
    </row>
    <row r="2096" spans="1:89" x14ac:dyDescent="0.3">
      <c r="A2096">
        <v>10742423000</v>
      </c>
      <c r="B2096" t="s">
        <v>89</v>
      </c>
      <c r="C2096" t="s">
        <v>90</v>
      </c>
      <c r="D2096">
        <v>6820.1089172363281</v>
      </c>
      <c r="E2096" t="s">
        <v>99</v>
      </c>
      <c r="F2096" t="s">
        <v>92</v>
      </c>
      <c r="G2096" t="s">
        <v>93</v>
      </c>
      <c r="H2096" t="s">
        <v>94</v>
      </c>
      <c r="I2096" t="s">
        <v>95</v>
      </c>
      <c r="J2096">
        <v>6620.8545515228279</v>
      </c>
      <c r="K2096">
        <v>0</v>
      </c>
      <c r="L2096">
        <v>0</v>
      </c>
      <c r="M2096">
        <v>0</v>
      </c>
      <c r="N2096">
        <v>199.25436571350099</v>
      </c>
      <c r="O2096">
        <v>199.25436571350099</v>
      </c>
      <c r="P2096">
        <v>6820.1089172363281</v>
      </c>
      <c r="Q2096">
        <v>0</v>
      </c>
      <c r="R2096">
        <v>6815.6655686274344</v>
      </c>
      <c r="S2096">
        <v>0</v>
      </c>
      <c r="T2096">
        <v>0</v>
      </c>
      <c r="U2096">
        <v>0</v>
      </c>
      <c r="V2096">
        <v>0</v>
      </c>
      <c r="W2096">
        <v>22.278588235294119</v>
      </c>
      <c r="X2096">
        <v>22.278588235294119</v>
      </c>
      <c r="Y2096">
        <v>22.278588235294119</v>
      </c>
      <c r="Z2096">
        <v>22.278588235294119</v>
      </c>
      <c r="AA2096">
        <v>0</v>
      </c>
      <c r="AB2096">
        <v>0</v>
      </c>
      <c r="AC2096">
        <v>0</v>
      </c>
      <c r="AD2096">
        <v>0</v>
      </c>
      <c r="AE2096">
        <v>3.268732600062222E-3</v>
      </c>
      <c r="AF2096">
        <v>3.268732600062222E-3</v>
      </c>
      <c r="AG2096">
        <v>3.268732600062222E-3</v>
      </c>
      <c r="AH2096">
        <v>3.268732600062222E-3</v>
      </c>
      <c r="AI2096">
        <v>0</v>
      </c>
      <c r="AJ2096">
        <v>0</v>
      </c>
      <c r="AK2096">
        <v>0</v>
      </c>
      <c r="AL2096">
        <v>0</v>
      </c>
      <c r="AM2096">
        <v>22.29311235374545</v>
      </c>
      <c r="AN2096">
        <v>22.29311235374545</v>
      </c>
      <c r="AO2096">
        <v>22.29311235374545</v>
      </c>
      <c r="AP2096">
        <v>22.29311235374545</v>
      </c>
      <c r="AQ2096">
        <v>22.29311235374545</v>
      </c>
      <c r="AR2096">
        <v>10742423000</v>
      </c>
      <c r="AS2096" t="s">
        <v>110</v>
      </c>
      <c r="AT2096">
        <v>11703133703</v>
      </c>
      <c r="AU2096">
        <v>1133703</v>
      </c>
      <c r="AV2096">
        <v>117031337</v>
      </c>
      <c r="AW2096">
        <v>11337</v>
      </c>
      <c r="AX2096">
        <v>3.1199406589800001</v>
      </c>
      <c r="AY2096" t="s">
        <v>97</v>
      </c>
      <c r="AZ2096">
        <v>349.30847899100002</v>
      </c>
      <c r="BA2096">
        <v>6820.1550610000004</v>
      </c>
      <c r="BB2096" t="s">
        <v>94</v>
      </c>
      <c r="BC2096" t="s">
        <v>98</v>
      </c>
      <c r="BD2096">
        <v>4378</v>
      </c>
      <c r="BE2096">
        <v>11703133703</v>
      </c>
      <c r="BF2096">
        <v>1133703</v>
      </c>
      <c r="BG2096">
        <v>117031337</v>
      </c>
      <c r="BH2096">
        <v>11337</v>
      </c>
      <c r="BI2096">
        <v>4</v>
      </c>
      <c r="BJ2096">
        <v>1</v>
      </c>
      <c r="BK2096">
        <v>5</v>
      </c>
      <c r="BL2096">
        <v>1</v>
      </c>
      <c r="BM2096" t="s">
        <v>97</v>
      </c>
      <c r="BN2096" t="s">
        <v>98</v>
      </c>
      <c r="BO2096" t="s">
        <v>94</v>
      </c>
      <c r="BP2096">
        <v>463.11194536457651</v>
      </c>
      <c r="BQ2096">
        <v>12664.116270440551</v>
      </c>
      <c r="BR2096">
        <v>334030.343245</v>
      </c>
      <c r="BS2096">
        <v>6250029.6280199997</v>
      </c>
      <c r="BT2096" t="s">
        <v>110</v>
      </c>
      <c r="BU2096">
        <v>523</v>
      </c>
      <c r="BV2096">
        <v>1242</v>
      </c>
      <c r="BW2096">
        <v>0.1118826795785229</v>
      </c>
      <c r="BX2096">
        <v>8.9379339480171058</v>
      </c>
      <c r="BY2096">
        <v>0.99934849301340856</v>
      </c>
      <c r="BZ2096">
        <f t="shared" si="294"/>
        <v>0.1118826795785229</v>
      </c>
      <c r="CA2096">
        <f t="shared" si="295"/>
        <v>199.25436571350099</v>
      </c>
      <c r="CB2096">
        <f t="shared" si="296"/>
        <v>259.46983473024136</v>
      </c>
      <c r="CC2096">
        <v>1093.8501182619491</v>
      </c>
      <c r="CD2096">
        <v>386.31671902395448</v>
      </c>
      <c r="CE2096">
        <v>446.01185555487251</v>
      </c>
      <c r="CF2096">
        <f t="shared" si="288"/>
        <v>1571.1728638234479</v>
      </c>
      <c r="CG2096">
        <f t="shared" si="289"/>
        <v>533.7504299238085</v>
      </c>
      <c r="CH2096">
        <f t="shared" si="290"/>
        <v>621.27855778119749</v>
      </c>
      <c r="CI2096">
        <f t="shared" si="291"/>
        <v>-1311.7030290932066</v>
      </c>
      <c r="CJ2096">
        <f t="shared" si="292"/>
        <v>-274.28059519356714</v>
      </c>
      <c r="CK2096">
        <f t="shared" si="293"/>
        <v>-361.80872305095613</v>
      </c>
    </row>
    <row r="2097" spans="1:89" x14ac:dyDescent="0.3">
      <c r="A2097">
        <v>10742431000</v>
      </c>
      <c r="B2097" t="s">
        <v>89</v>
      </c>
      <c r="C2097" t="s">
        <v>90</v>
      </c>
      <c r="D2097">
        <v>6228.2099609375</v>
      </c>
      <c r="E2097" t="s">
        <v>99</v>
      </c>
      <c r="F2097" t="s">
        <v>92</v>
      </c>
      <c r="G2097" t="s">
        <v>93</v>
      </c>
      <c r="H2097" t="s">
        <v>94</v>
      </c>
      <c r="I2097" t="s">
        <v>95</v>
      </c>
      <c r="J2097">
        <v>6080.5696125488284</v>
      </c>
      <c r="K2097">
        <v>8.1830840820312503</v>
      </c>
      <c r="L2097">
        <v>4.6760480468749996</v>
      </c>
      <c r="M2097">
        <v>76.038362670898437</v>
      </c>
      <c r="N2097">
        <v>58.742853588867177</v>
      </c>
      <c r="O2097">
        <v>139.45726430664061</v>
      </c>
      <c r="P2097">
        <v>6228.2099609375</v>
      </c>
      <c r="Q2097">
        <v>0</v>
      </c>
      <c r="R2097">
        <v>5523.8213333333197</v>
      </c>
      <c r="S2097">
        <v>0</v>
      </c>
      <c r="T2097">
        <v>0</v>
      </c>
      <c r="U2097">
        <v>0</v>
      </c>
      <c r="V2097">
        <v>0.86243137254901969</v>
      </c>
      <c r="W2097">
        <v>0.2</v>
      </c>
      <c r="X2097">
        <v>1.06243137254902</v>
      </c>
      <c r="Y2097">
        <v>1.06243137254902</v>
      </c>
      <c r="Z2097">
        <v>1.06243137254902</v>
      </c>
      <c r="AA2097">
        <v>0</v>
      </c>
      <c r="AB2097">
        <v>0</v>
      </c>
      <c r="AC2097">
        <v>0</v>
      </c>
      <c r="AD2097">
        <v>1.5612948365015101E-4</v>
      </c>
      <c r="AE2097">
        <v>3.6206819144041923E-5</v>
      </c>
      <c r="AF2097">
        <v>1.9233630279419291E-4</v>
      </c>
      <c r="AG2097">
        <v>1.9233630279419291E-4</v>
      </c>
      <c r="AH2097">
        <v>1.9233630279419291E-4</v>
      </c>
      <c r="AI2097">
        <v>0</v>
      </c>
      <c r="AJ2097">
        <v>0</v>
      </c>
      <c r="AK2097">
        <v>0</v>
      </c>
      <c r="AL2097">
        <v>0.97240720526589908</v>
      </c>
      <c r="AM2097">
        <v>0.2255036716467845</v>
      </c>
      <c r="AN2097">
        <v>1.1979108769126829</v>
      </c>
      <c r="AO2097">
        <v>1.1979108769126829</v>
      </c>
      <c r="AP2097">
        <v>1.1979108769126829</v>
      </c>
      <c r="AQ2097">
        <v>1.1979108769126829</v>
      </c>
      <c r="AR2097">
        <v>10742431000</v>
      </c>
      <c r="AS2097" t="s">
        <v>110</v>
      </c>
      <c r="AT2097">
        <v>11703133759</v>
      </c>
      <c r="AU2097">
        <v>1133759</v>
      </c>
      <c r="AV2097">
        <v>117031337</v>
      </c>
      <c r="AW2097">
        <v>11337</v>
      </c>
      <c r="AX2097">
        <v>7.8698935970199999</v>
      </c>
      <c r="AY2097" t="s">
        <v>97</v>
      </c>
      <c r="AZ2097">
        <v>324.12700070599999</v>
      </c>
      <c r="BA2097">
        <v>6228.2114378200004</v>
      </c>
      <c r="BB2097" t="s">
        <v>94</v>
      </c>
      <c r="BC2097" t="s">
        <v>98</v>
      </c>
      <c r="BD2097">
        <v>4430</v>
      </c>
      <c r="BE2097">
        <v>11703133759</v>
      </c>
      <c r="BF2097">
        <v>1133759</v>
      </c>
      <c r="BG2097">
        <v>117031337</v>
      </c>
      <c r="BH2097">
        <v>11337</v>
      </c>
      <c r="BI2097">
        <v>5</v>
      </c>
      <c r="BJ2097">
        <v>3</v>
      </c>
      <c r="BK2097">
        <v>5</v>
      </c>
      <c r="BL2097">
        <v>1</v>
      </c>
      <c r="BM2097" t="s">
        <v>97</v>
      </c>
      <c r="BN2097" t="s">
        <v>98</v>
      </c>
      <c r="BO2097" t="s">
        <v>94</v>
      </c>
      <c r="BP2097">
        <v>873.60236476416833</v>
      </c>
      <c r="BQ2097">
        <v>28340.864824650711</v>
      </c>
      <c r="BR2097">
        <v>333967.45575600001</v>
      </c>
      <c r="BS2097">
        <v>6249702.0446800003</v>
      </c>
      <c r="BT2097" t="s">
        <v>110</v>
      </c>
      <c r="BU2097">
        <v>0</v>
      </c>
      <c r="BV2097">
        <v>3</v>
      </c>
      <c r="BW2097">
        <v>8.5898062239246255E-3</v>
      </c>
      <c r="BX2097">
        <v>116.417061564761</v>
      </c>
      <c r="BY2097">
        <v>0.88690351930618727</v>
      </c>
      <c r="BZ2097">
        <f t="shared" si="294"/>
        <v>8.5898062239246255E-3</v>
      </c>
      <c r="CA2097">
        <f t="shared" si="295"/>
        <v>139.45726430664061</v>
      </c>
      <c r="CB2097">
        <f t="shared" si="296"/>
        <v>221.98890900735859</v>
      </c>
      <c r="CC2097">
        <v>998.91780102133862</v>
      </c>
      <c r="CD2097">
        <v>333.62888530752639</v>
      </c>
      <c r="CE2097">
        <v>389.33754211770349</v>
      </c>
      <c r="CF2097">
        <f t="shared" si="288"/>
        <v>1601.9368267961288</v>
      </c>
      <c r="CG2097">
        <f t="shared" si="289"/>
        <v>533.75042992380861</v>
      </c>
      <c r="CH2097">
        <f t="shared" si="290"/>
        <v>623.19612484991785</v>
      </c>
      <c r="CI2097">
        <f t="shared" si="291"/>
        <v>-1379.9479177887702</v>
      </c>
      <c r="CJ2097">
        <f t="shared" si="292"/>
        <v>-311.76152091645002</v>
      </c>
      <c r="CK2097">
        <f t="shared" si="293"/>
        <v>-401.20721584255926</v>
      </c>
    </row>
    <row r="2098" spans="1:89" x14ac:dyDescent="0.3">
      <c r="A2098">
        <v>10742460000</v>
      </c>
      <c r="B2098" t="s">
        <v>89</v>
      </c>
      <c r="C2098" t="s">
        <v>90</v>
      </c>
      <c r="D2098">
        <v>5002.139892578125</v>
      </c>
      <c r="E2098" t="s">
        <v>99</v>
      </c>
      <c r="F2098" t="s">
        <v>92</v>
      </c>
      <c r="G2098" t="s">
        <v>93</v>
      </c>
      <c r="H2098" t="s">
        <v>94</v>
      </c>
      <c r="I2098" t="s">
        <v>95</v>
      </c>
      <c r="J2098">
        <v>4896.1644841308589</v>
      </c>
      <c r="K2098">
        <v>13.883695800781251</v>
      </c>
      <c r="L2098">
        <v>57.372331176757818</v>
      </c>
      <c r="M2098">
        <v>7.1460198974609366</v>
      </c>
      <c r="N2098">
        <v>27.573361572265618</v>
      </c>
      <c r="O2098">
        <v>92.091712646484368</v>
      </c>
      <c r="P2098">
        <v>5002.139892578125</v>
      </c>
      <c r="Q2098">
        <v>0</v>
      </c>
      <c r="R2098">
        <v>5002.9832156862649</v>
      </c>
      <c r="S2098">
        <v>0</v>
      </c>
      <c r="T2098">
        <v>0</v>
      </c>
      <c r="U2098">
        <v>0</v>
      </c>
      <c r="V2098">
        <v>0</v>
      </c>
      <c r="W2098">
        <v>7.6443921568627413</v>
      </c>
      <c r="X2098">
        <v>7.6443921568627413</v>
      </c>
      <c r="Y2098">
        <v>7.6443921568627413</v>
      </c>
      <c r="Z2098">
        <v>7.6443921568627413</v>
      </c>
      <c r="AA2098">
        <v>0</v>
      </c>
      <c r="AB2098">
        <v>0</v>
      </c>
      <c r="AC2098">
        <v>0</v>
      </c>
      <c r="AD2098">
        <v>0</v>
      </c>
      <c r="AE2098">
        <v>1.5279667804790249E-3</v>
      </c>
      <c r="AF2098">
        <v>1.5279667804790249E-3</v>
      </c>
      <c r="AG2098">
        <v>1.5279667804790249E-3</v>
      </c>
      <c r="AH2098">
        <v>1.5279667804790249E-3</v>
      </c>
      <c r="AI2098">
        <v>0</v>
      </c>
      <c r="AJ2098">
        <v>0</v>
      </c>
      <c r="AK2098">
        <v>0</v>
      </c>
      <c r="AL2098">
        <v>0</v>
      </c>
      <c r="AM2098">
        <v>7.6431035871682944</v>
      </c>
      <c r="AN2098">
        <v>7.6431035871682944</v>
      </c>
      <c r="AO2098">
        <v>7.6431035871682944</v>
      </c>
      <c r="AP2098">
        <v>7.6431035871682944</v>
      </c>
      <c r="AQ2098">
        <v>7.6431035871682944</v>
      </c>
      <c r="AR2098">
        <v>10742460000</v>
      </c>
      <c r="AS2098" t="s">
        <v>110</v>
      </c>
      <c r="AT2098">
        <v>11703133751</v>
      </c>
      <c r="AU2098">
        <v>1133751</v>
      </c>
      <c r="AV2098">
        <v>117031337</v>
      </c>
      <c r="AW2098">
        <v>11337</v>
      </c>
      <c r="AX2098">
        <v>5.3531500721</v>
      </c>
      <c r="AY2098" t="s">
        <v>97</v>
      </c>
      <c r="AZ2098">
        <v>297.78098397000002</v>
      </c>
      <c r="BA2098">
        <v>5001.81674105</v>
      </c>
      <c r="BB2098" t="s">
        <v>94</v>
      </c>
      <c r="BC2098" t="s">
        <v>98</v>
      </c>
      <c r="BD2098">
        <v>4422</v>
      </c>
      <c r="BE2098">
        <v>11703133751</v>
      </c>
      <c r="BF2098">
        <v>1133751</v>
      </c>
      <c r="BG2098">
        <v>117031337</v>
      </c>
      <c r="BH2098">
        <v>11337</v>
      </c>
      <c r="BI2098">
        <v>2</v>
      </c>
      <c r="BJ2098">
        <v>1</v>
      </c>
      <c r="BK2098">
        <v>5</v>
      </c>
      <c r="BL2098">
        <v>4</v>
      </c>
      <c r="BM2098" t="s">
        <v>97</v>
      </c>
      <c r="BN2098" t="s">
        <v>98</v>
      </c>
      <c r="BO2098" t="s">
        <v>94</v>
      </c>
      <c r="BP2098">
        <v>1946.833122734319</v>
      </c>
      <c r="BQ2098">
        <v>240768.9975358365</v>
      </c>
      <c r="BR2098">
        <v>334280.18625899998</v>
      </c>
      <c r="BS2098">
        <v>6251543.6748000002</v>
      </c>
      <c r="BT2098" t="s">
        <v>110</v>
      </c>
      <c r="BU2098">
        <v>0</v>
      </c>
      <c r="BV2098">
        <v>0</v>
      </c>
      <c r="BW2098">
        <v>8.2994477651948326E-2</v>
      </c>
      <c r="BX2098">
        <v>12.048994442662471</v>
      </c>
      <c r="BY2098">
        <v>1.000168592467674</v>
      </c>
      <c r="BZ2098">
        <f t="shared" si="294"/>
        <v>8.2994477651948326E-2</v>
      </c>
      <c r="CA2098">
        <f t="shared" si="295"/>
        <v>92.091712646484368</v>
      </c>
      <c r="CB2098">
        <f t="shared" si="296"/>
        <v>168.82496466085615</v>
      </c>
      <c r="CC2098">
        <v>802.27330376369082</v>
      </c>
      <c r="CD2098">
        <v>274.63253540742909</v>
      </c>
      <c r="CE2098">
        <v>318.95808520718981</v>
      </c>
      <c r="CF2098">
        <f t="shared" si="288"/>
        <v>1588.5805220192806</v>
      </c>
      <c r="CG2098">
        <f t="shared" si="289"/>
        <v>533.75042992380861</v>
      </c>
      <c r="CH2098">
        <f t="shared" si="290"/>
        <v>622.36360498820113</v>
      </c>
      <c r="CI2098">
        <f t="shared" si="291"/>
        <v>-1419.7555573584245</v>
      </c>
      <c r="CJ2098">
        <f t="shared" si="292"/>
        <v>-364.92546526295246</v>
      </c>
      <c r="CK2098">
        <f t="shared" si="293"/>
        <v>-453.53864032734498</v>
      </c>
    </row>
    <row r="2099" spans="1:89" x14ac:dyDescent="0.3">
      <c r="A2099">
        <v>10742471000</v>
      </c>
      <c r="B2099" t="s">
        <v>89</v>
      </c>
      <c r="C2099" t="s">
        <v>90</v>
      </c>
      <c r="D2099">
        <v>3918.770141601562</v>
      </c>
      <c r="E2099" t="s">
        <v>99</v>
      </c>
      <c r="F2099" t="s">
        <v>92</v>
      </c>
      <c r="G2099" t="s">
        <v>93</v>
      </c>
      <c r="H2099" t="s">
        <v>94</v>
      </c>
      <c r="I2099" t="s">
        <v>95</v>
      </c>
      <c r="J2099">
        <v>3640.4518382080068</v>
      </c>
      <c r="K2099">
        <v>0</v>
      </c>
      <c r="L2099">
        <v>83.767190881347616</v>
      </c>
      <c r="M2099">
        <v>131.86966699218749</v>
      </c>
      <c r="N2099">
        <v>62.79618552246091</v>
      </c>
      <c r="O2099">
        <v>278.31830339355457</v>
      </c>
      <c r="P2099">
        <v>3918.770141601562</v>
      </c>
      <c r="Q2099">
        <v>0</v>
      </c>
      <c r="R2099">
        <v>3902.5629803921479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10742471000</v>
      </c>
      <c r="AS2099" t="s">
        <v>114</v>
      </c>
      <c r="AT2099">
        <v>11703133711</v>
      </c>
      <c r="AU2099">
        <v>1133711</v>
      </c>
      <c r="AV2099">
        <v>117031337</v>
      </c>
      <c r="AW2099">
        <v>11337</v>
      </c>
      <c r="AX2099">
        <v>4.2059532190000004</v>
      </c>
      <c r="AY2099" t="s">
        <v>97</v>
      </c>
      <c r="AZ2099">
        <v>276.799075303</v>
      </c>
      <c r="BA2099">
        <v>3919.06773737</v>
      </c>
      <c r="BB2099" t="s">
        <v>94</v>
      </c>
      <c r="BC2099" t="s">
        <v>98</v>
      </c>
      <c r="BD2099">
        <v>4386</v>
      </c>
      <c r="BE2099">
        <v>11703133711</v>
      </c>
      <c r="BF2099">
        <v>1133711</v>
      </c>
      <c r="BG2099">
        <v>117031337</v>
      </c>
      <c r="BH2099">
        <v>11337</v>
      </c>
      <c r="BI2099">
        <v>4</v>
      </c>
      <c r="BJ2099">
        <v>1</v>
      </c>
      <c r="BK2099">
        <v>5</v>
      </c>
      <c r="BL2099">
        <v>1</v>
      </c>
      <c r="BM2099" t="s">
        <v>97</v>
      </c>
      <c r="BN2099" t="s">
        <v>98</v>
      </c>
      <c r="BO2099" t="s">
        <v>94</v>
      </c>
      <c r="BP2099">
        <v>364.52598484397009</v>
      </c>
      <c r="BQ2099">
        <v>7597.2094733035156</v>
      </c>
      <c r="BR2099">
        <v>334234.09893400001</v>
      </c>
      <c r="BS2099">
        <v>6249872.7115399996</v>
      </c>
      <c r="BT2099" t="s">
        <v>114</v>
      </c>
      <c r="BU2099">
        <v>267</v>
      </c>
      <c r="BV2099">
        <v>948</v>
      </c>
      <c r="BW2099">
        <v>0</v>
      </c>
      <c r="BY2099">
        <v>0.99586422254335372</v>
      </c>
      <c r="BZ2099">
        <f t="shared" si="294"/>
        <v>0</v>
      </c>
      <c r="CA2099">
        <f t="shared" si="295"/>
        <v>278.31830339355457</v>
      </c>
      <c r="CB2099">
        <f t="shared" si="296"/>
        <v>710.21849543798112</v>
      </c>
      <c r="CC2099">
        <v>628.51594231859815</v>
      </c>
      <c r="CD2099">
        <v>209.16452478524181</v>
      </c>
      <c r="CE2099">
        <v>244.26321732649501</v>
      </c>
      <c r="CF2099">
        <f t="shared" si="288"/>
        <v>1603.8601898240706</v>
      </c>
      <c r="CG2099">
        <f t="shared" si="289"/>
        <v>533.75042992380861</v>
      </c>
      <c r="CH2099">
        <f t="shared" si="290"/>
        <v>623.31601114697457</v>
      </c>
      <c r="CI2099">
        <f t="shared" si="291"/>
        <v>-893.64169438608951</v>
      </c>
      <c r="CJ2099">
        <f t="shared" si="292"/>
        <v>176.46806551417251</v>
      </c>
      <c r="CK2099">
        <f t="shared" si="293"/>
        <v>86.902484291006544</v>
      </c>
    </row>
    <row r="2100" spans="1:89" x14ac:dyDescent="0.3">
      <c r="A2100">
        <v>10742473000</v>
      </c>
      <c r="B2100" t="s">
        <v>89</v>
      </c>
      <c r="C2100" t="s">
        <v>90</v>
      </c>
      <c r="D2100">
        <v>2388.2450561523442</v>
      </c>
      <c r="E2100" t="s">
        <v>99</v>
      </c>
      <c r="F2100" t="s">
        <v>92</v>
      </c>
      <c r="G2100" t="s">
        <v>93</v>
      </c>
      <c r="H2100" t="s">
        <v>94</v>
      </c>
      <c r="I2100" t="s">
        <v>95</v>
      </c>
      <c r="J2100">
        <v>2370.3072395568852</v>
      </c>
      <c r="K2100">
        <v>0</v>
      </c>
      <c r="L2100">
        <v>0</v>
      </c>
      <c r="M2100">
        <v>0</v>
      </c>
      <c r="N2100">
        <v>17.93781659545899</v>
      </c>
      <c r="O2100">
        <v>17.93781659545899</v>
      </c>
      <c r="P2100">
        <v>2388.2450561523442</v>
      </c>
      <c r="Q2100">
        <v>0</v>
      </c>
      <c r="R2100">
        <v>1972.749803921567</v>
      </c>
      <c r="S2100">
        <v>0</v>
      </c>
      <c r="T2100">
        <v>0</v>
      </c>
      <c r="U2100">
        <v>0</v>
      </c>
      <c r="V2100">
        <v>0.47890196078431368</v>
      </c>
      <c r="W2100">
        <v>6.6392156862745102</v>
      </c>
      <c r="X2100">
        <v>7.1181176470588241</v>
      </c>
      <c r="Y2100">
        <v>7.1181176470588241</v>
      </c>
      <c r="Z2100">
        <v>7.1181176470588241</v>
      </c>
      <c r="AA2100">
        <v>0</v>
      </c>
      <c r="AB2100">
        <v>0</v>
      </c>
      <c r="AC2100">
        <v>0</v>
      </c>
      <c r="AD2100">
        <v>2.4275858998050321E-4</v>
      </c>
      <c r="AE2100">
        <v>3.365462601023517E-3</v>
      </c>
      <c r="AF2100">
        <v>3.6082211910040199E-3</v>
      </c>
      <c r="AG2100">
        <v>3.6082211910040199E-3</v>
      </c>
      <c r="AH2100">
        <v>3.6082211910040199E-3</v>
      </c>
      <c r="AI2100">
        <v>0</v>
      </c>
      <c r="AJ2100">
        <v>0</v>
      </c>
      <c r="AK2100">
        <v>0</v>
      </c>
      <c r="AL2100">
        <v>0.57976700235945078</v>
      </c>
      <c r="AM2100">
        <v>8.0375494185600243</v>
      </c>
      <c r="AN2100">
        <v>8.6173164209194741</v>
      </c>
      <c r="AO2100">
        <v>8.6173164209194741</v>
      </c>
      <c r="AP2100">
        <v>8.6173164209194741</v>
      </c>
      <c r="AQ2100">
        <v>8.6173164209194741</v>
      </c>
      <c r="AR2100">
        <v>10742473000</v>
      </c>
      <c r="AS2100" t="s">
        <v>110</v>
      </c>
      <c r="AT2100">
        <v>11703133758</v>
      </c>
      <c r="AU2100">
        <v>1133758</v>
      </c>
      <c r="AV2100">
        <v>117031337</v>
      </c>
      <c r="AW2100">
        <v>11337</v>
      </c>
      <c r="AX2100">
        <v>4.3983832101000004</v>
      </c>
      <c r="AY2100" t="s">
        <v>97</v>
      </c>
      <c r="AZ2100">
        <v>196.24316795999999</v>
      </c>
      <c r="BA2100">
        <v>2388.7827556100001</v>
      </c>
      <c r="BB2100" t="s">
        <v>94</v>
      </c>
      <c r="BC2100" t="s">
        <v>98</v>
      </c>
      <c r="BD2100">
        <v>4429</v>
      </c>
      <c r="BE2100">
        <v>11703133758</v>
      </c>
      <c r="BF2100">
        <v>1133758</v>
      </c>
      <c r="BG2100">
        <v>117031337</v>
      </c>
      <c r="BH2100">
        <v>11337</v>
      </c>
      <c r="BI2100">
        <v>4</v>
      </c>
      <c r="BJ2100">
        <v>1</v>
      </c>
      <c r="BK2100">
        <v>5</v>
      </c>
      <c r="BL2100">
        <v>1</v>
      </c>
      <c r="BM2100" t="s">
        <v>97</v>
      </c>
      <c r="BN2100" t="s">
        <v>98</v>
      </c>
      <c r="BO2100" t="s">
        <v>94</v>
      </c>
      <c r="BP2100">
        <v>355.62510500390778</v>
      </c>
      <c r="BQ2100">
        <v>6016.3093601486426</v>
      </c>
      <c r="BR2100">
        <v>334212.64982699999</v>
      </c>
      <c r="BS2100">
        <v>6249787.5740999999</v>
      </c>
      <c r="BT2100" t="s">
        <v>110</v>
      </c>
      <c r="BU2100">
        <v>107</v>
      </c>
      <c r="BV2100">
        <v>319</v>
      </c>
      <c r="BW2100">
        <v>0.48039940508149542</v>
      </c>
      <c r="BX2100">
        <v>2.0816012455934638</v>
      </c>
      <c r="BY2100">
        <v>0.82602486660218466</v>
      </c>
      <c r="BZ2100">
        <f t="shared" si="294"/>
        <v>0.48039940508149542</v>
      </c>
      <c r="CA2100">
        <f t="shared" si="295"/>
        <v>17.93781659545899</v>
      </c>
      <c r="CB2100">
        <f t="shared" si="296"/>
        <v>39.02656534566681</v>
      </c>
      <c r="CC2100">
        <v>383.04111691068971</v>
      </c>
      <c r="CD2100">
        <v>136.0899989693919</v>
      </c>
      <c r="CE2100">
        <v>156.94332349532769</v>
      </c>
      <c r="CF2100">
        <f t="shared" si="288"/>
        <v>1567.7779779140305</v>
      </c>
      <c r="CG2100">
        <f t="shared" si="289"/>
        <v>533.75042992380861</v>
      </c>
      <c r="CH2100">
        <f t="shared" si="290"/>
        <v>621.06694910686178</v>
      </c>
      <c r="CI2100">
        <f t="shared" si="291"/>
        <v>-1528.7514125683638</v>
      </c>
      <c r="CJ2100">
        <f t="shared" si="292"/>
        <v>-494.72386457814179</v>
      </c>
      <c r="CK2100">
        <f t="shared" si="293"/>
        <v>-582.04038376119502</v>
      </c>
    </row>
    <row r="2101" spans="1:89" x14ac:dyDescent="0.3">
      <c r="A2101">
        <v>10742474000</v>
      </c>
      <c r="B2101" t="s">
        <v>89</v>
      </c>
      <c r="C2101" t="s">
        <v>90</v>
      </c>
      <c r="D2101">
        <v>1769.5420227050779</v>
      </c>
      <c r="E2101" t="s">
        <v>99</v>
      </c>
      <c r="F2101" t="s">
        <v>92</v>
      </c>
      <c r="G2101" t="s">
        <v>93</v>
      </c>
      <c r="H2101" t="s">
        <v>94</v>
      </c>
      <c r="I2101" t="s">
        <v>95</v>
      </c>
      <c r="J2101">
        <v>1769.5420227050779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1769.5420227050779</v>
      </c>
      <c r="Q2101">
        <v>0</v>
      </c>
      <c r="R2101">
        <v>1760.974588235292</v>
      </c>
      <c r="S2101">
        <v>0</v>
      </c>
      <c r="T2101">
        <v>0</v>
      </c>
      <c r="U2101">
        <v>0</v>
      </c>
      <c r="V2101">
        <v>0</v>
      </c>
      <c r="W2101">
        <v>0.88</v>
      </c>
      <c r="X2101">
        <v>0.88</v>
      </c>
      <c r="Y2101">
        <v>0.88</v>
      </c>
      <c r="Z2101">
        <v>0.88</v>
      </c>
      <c r="AA2101">
        <v>0</v>
      </c>
      <c r="AB2101">
        <v>0</v>
      </c>
      <c r="AC2101">
        <v>0</v>
      </c>
      <c r="AD2101">
        <v>0</v>
      </c>
      <c r="AE2101">
        <v>4.9972328157322566E-4</v>
      </c>
      <c r="AF2101">
        <v>4.9972328157322566E-4</v>
      </c>
      <c r="AG2101">
        <v>4.9972328157322566E-4</v>
      </c>
      <c r="AH2101">
        <v>4.9972328157322566E-4</v>
      </c>
      <c r="AI2101">
        <v>0</v>
      </c>
      <c r="AJ2101">
        <v>0</v>
      </c>
      <c r="AK2101">
        <v>0</v>
      </c>
      <c r="AL2101">
        <v>0</v>
      </c>
      <c r="AM2101">
        <v>0.88428134646790491</v>
      </c>
      <c r="AN2101">
        <v>0.88428134646790491</v>
      </c>
      <c r="AO2101">
        <v>0.88428134646790491</v>
      </c>
      <c r="AP2101">
        <v>0.88428134646790491</v>
      </c>
      <c r="AQ2101">
        <v>0.88428134646790491</v>
      </c>
      <c r="AR2101">
        <v>10742474000</v>
      </c>
      <c r="AS2101" t="s">
        <v>114</v>
      </c>
      <c r="AT2101">
        <v>11703133755</v>
      </c>
      <c r="AU2101">
        <v>1133755</v>
      </c>
      <c r="AV2101">
        <v>117031337</v>
      </c>
      <c r="AW2101">
        <v>11337</v>
      </c>
      <c r="AX2101">
        <v>3.6268288336299999</v>
      </c>
      <c r="AY2101" t="s">
        <v>97</v>
      </c>
      <c r="AZ2101">
        <v>172.667342179</v>
      </c>
      <c r="BA2101">
        <v>1769.33118448</v>
      </c>
      <c r="BB2101" t="s">
        <v>94</v>
      </c>
      <c r="BC2101" t="s">
        <v>98</v>
      </c>
      <c r="BD2101">
        <v>4426</v>
      </c>
      <c r="BE2101">
        <v>11703133755</v>
      </c>
      <c r="BF2101">
        <v>1133755</v>
      </c>
      <c r="BG2101">
        <v>117031337</v>
      </c>
      <c r="BH2101">
        <v>11337</v>
      </c>
      <c r="BI2101">
        <v>3</v>
      </c>
      <c r="BJ2101">
        <v>1</v>
      </c>
      <c r="BK2101">
        <v>4</v>
      </c>
      <c r="BL2101">
        <v>2</v>
      </c>
      <c r="BM2101" t="s">
        <v>97</v>
      </c>
      <c r="BN2101" t="s">
        <v>98</v>
      </c>
      <c r="BO2101" t="s">
        <v>94</v>
      </c>
      <c r="BP2101">
        <v>322.85321577078992</v>
      </c>
      <c r="BQ2101">
        <v>4506.27487151279</v>
      </c>
      <c r="BR2101">
        <v>334221.89303099999</v>
      </c>
      <c r="BS2101">
        <v>6249825.8454999998</v>
      </c>
      <c r="BT2101" t="s">
        <v>114</v>
      </c>
      <c r="BU2101">
        <v>0</v>
      </c>
      <c r="BV2101">
        <v>96</v>
      </c>
      <c r="BX2101">
        <v>0</v>
      </c>
      <c r="BY2101">
        <v>0.99515838880351148</v>
      </c>
      <c r="BZ2101" t="e">
        <f t="shared" si="294"/>
        <v>#DIV/0!</v>
      </c>
      <c r="CA2101">
        <f t="shared" si="295"/>
        <v>0</v>
      </c>
      <c r="CB2101">
        <f t="shared" si="296"/>
        <v>-4.9972328157322563</v>
      </c>
      <c r="CC2101">
        <v>283.8098004437436</v>
      </c>
      <c r="CD2101">
        <v>95.333662885176011</v>
      </c>
      <c r="CE2101">
        <v>111.12755018925451</v>
      </c>
      <c r="CF2101">
        <f t="shared" si="288"/>
        <v>1598.8629570083383</v>
      </c>
      <c r="CG2101">
        <f t="shared" si="289"/>
        <v>533.75042992380861</v>
      </c>
      <c r="CH2101">
        <f t="shared" si="290"/>
        <v>623.00452562442695</v>
      </c>
      <c r="CI2101">
        <f t="shared" si="291"/>
        <v>-1603.8601898240706</v>
      </c>
      <c r="CJ2101">
        <f t="shared" si="292"/>
        <v>-538.74766273954083</v>
      </c>
      <c r="CK2101">
        <f t="shared" si="293"/>
        <v>-628.00175844015916</v>
      </c>
    </row>
    <row r="2102" spans="1:89" x14ac:dyDescent="0.3">
      <c r="A2102">
        <v>10742502000</v>
      </c>
      <c r="B2102" t="s">
        <v>89</v>
      </c>
      <c r="C2102" t="s">
        <v>104</v>
      </c>
      <c r="D2102">
        <v>19843.249755859379</v>
      </c>
      <c r="E2102" t="s">
        <v>99</v>
      </c>
      <c r="F2102" t="s">
        <v>92</v>
      </c>
      <c r="G2102" t="s">
        <v>93</v>
      </c>
      <c r="H2102" t="s">
        <v>94</v>
      </c>
      <c r="I2102" t="s">
        <v>95</v>
      </c>
      <c r="J2102">
        <v>18895.772188354491</v>
      </c>
      <c r="K2102">
        <v>0</v>
      </c>
      <c r="L2102">
        <v>34.86263957519531</v>
      </c>
      <c r="M2102">
        <v>5.7368000000000006</v>
      </c>
      <c r="N2102">
        <v>906.87812792968737</v>
      </c>
      <c r="O2102">
        <v>947.47756750488281</v>
      </c>
      <c r="P2102">
        <v>19843.249755859379</v>
      </c>
      <c r="Q2102">
        <v>0</v>
      </c>
      <c r="R2102">
        <v>19840.122980392101</v>
      </c>
      <c r="S2102">
        <v>0</v>
      </c>
      <c r="T2102">
        <v>3.2</v>
      </c>
      <c r="U2102">
        <v>1.48</v>
      </c>
      <c r="V2102">
        <v>0</v>
      </c>
      <c r="W2102">
        <v>284.92</v>
      </c>
      <c r="X2102">
        <v>286.39999999999998</v>
      </c>
      <c r="Y2102">
        <v>289.60000000000002</v>
      </c>
      <c r="Z2102">
        <v>289.60000000000002</v>
      </c>
      <c r="AA2102">
        <v>0</v>
      </c>
      <c r="AB2102">
        <v>1.6128932281128219E-4</v>
      </c>
      <c r="AC2102">
        <v>7.4596311800218012E-5</v>
      </c>
      <c r="AD2102">
        <v>0</v>
      </c>
      <c r="AE2102">
        <v>1.436079807980954E-2</v>
      </c>
      <c r="AF2102">
        <v>1.4435394391609759E-2</v>
      </c>
      <c r="AG2102">
        <v>1.4596683714421041E-2</v>
      </c>
      <c r="AH2102">
        <v>1.4596683714421041E-2</v>
      </c>
      <c r="AI2102">
        <v>0</v>
      </c>
      <c r="AJ2102">
        <v>3.2005043154977</v>
      </c>
      <c r="AK2102">
        <v>1.4802332459176859</v>
      </c>
      <c r="AL2102">
        <v>0</v>
      </c>
      <c r="AM2102">
        <v>284.96490299112651</v>
      </c>
      <c r="AN2102">
        <v>286.44513623704421</v>
      </c>
      <c r="AO2102">
        <v>289.64564055254192</v>
      </c>
      <c r="AP2102">
        <v>289.64564055254192</v>
      </c>
      <c r="AQ2102">
        <v>286.44513623704421</v>
      </c>
      <c r="AR2102">
        <v>10742502000</v>
      </c>
      <c r="AS2102" t="s">
        <v>114</v>
      </c>
      <c r="AT2102">
        <v>11703133756</v>
      </c>
      <c r="AU2102">
        <v>1133756</v>
      </c>
      <c r="AV2102">
        <v>117031337</v>
      </c>
      <c r="AW2102">
        <v>11337</v>
      </c>
      <c r="AX2102">
        <v>8.2206212251899995</v>
      </c>
      <c r="AY2102" t="s">
        <v>97</v>
      </c>
      <c r="AZ2102">
        <v>609.43851995700004</v>
      </c>
      <c r="BA2102">
        <v>19839.925814300001</v>
      </c>
      <c r="BB2102" t="s">
        <v>94</v>
      </c>
      <c r="BC2102" t="s">
        <v>98</v>
      </c>
      <c r="BD2102">
        <v>4427</v>
      </c>
      <c r="BE2102">
        <v>11703133756</v>
      </c>
      <c r="BF2102">
        <v>1133756</v>
      </c>
      <c r="BG2102">
        <v>117031337</v>
      </c>
      <c r="BH2102">
        <v>11337</v>
      </c>
      <c r="BI2102">
        <v>5</v>
      </c>
      <c r="BJ2102">
        <v>4</v>
      </c>
      <c r="BK2102">
        <v>5</v>
      </c>
      <c r="BL2102">
        <v>2</v>
      </c>
      <c r="BM2102" t="s">
        <v>97</v>
      </c>
      <c r="BN2102" t="s">
        <v>98</v>
      </c>
      <c r="BO2102" t="s">
        <v>94</v>
      </c>
      <c r="BP2102">
        <v>609.4385199572248</v>
      </c>
      <c r="BQ2102">
        <v>19839.925814317761</v>
      </c>
      <c r="BR2102">
        <v>333840.16817700001</v>
      </c>
      <c r="BS2102">
        <v>6249704.6447999999</v>
      </c>
      <c r="BT2102" t="s">
        <v>114</v>
      </c>
      <c r="BU2102">
        <v>373</v>
      </c>
      <c r="BV2102">
        <v>916</v>
      </c>
      <c r="BW2102">
        <v>0.30232392413403292</v>
      </c>
      <c r="BX2102">
        <v>3.307710439603377</v>
      </c>
      <c r="BY2102">
        <v>0.99984242624037156</v>
      </c>
      <c r="BZ2102">
        <f t="shared" si="294"/>
        <v>0.30232392413403286</v>
      </c>
      <c r="CA2102">
        <f t="shared" si="295"/>
        <v>947.47756750488281</v>
      </c>
      <c r="CB2102">
        <f t="shared" si="296"/>
        <v>333.12710337309886</v>
      </c>
      <c r="CC2102">
        <v>3182.579832015907</v>
      </c>
      <c r="CD2102">
        <v>1345.579445064589</v>
      </c>
      <c r="CE2102">
        <v>1505.4520808654149</v>
      </c>
      <c r="CF2102">
        <f t="shared" si="288"/>
        <v>1459.5062459079734</v>
      </c>
      <c r="CG2102">
        <f t="shared" si="289"/>
        <v>533.75042992380838</v>
      </c>
      <c r="CH2102">
        <f t="shared" si="290"/>
        <v>614.31819869546234</v>
      </c>
      <c r="CI2102">
        <f t="shared" si="291"/>
        <v>-1126.3791425348745</v>
      </c>
      <c r="CJ2102">
        <f t="shared" si="292"/>
        <v>-200.62332655070952</v>
      </c>
      <c r="CK2102">
        <f t="shared" si="293"/>
        <v>-281.19109532236348</v>
      </c>
    </row>
    <row r="2103" spans="1:89" x14ac:dyDescent="0.3">
      <c r="A2103">
        <v>10742511000</v>
      </c>
      <c r="B2103" t="s">
        <v>89</v>
      </c>
      <c r="C2103" t="s">
        <v>90</v>
      </c>
      <c r="D2103">
        <v>7329.4321899414063</v>
      </c>
      <c r="E2103" t="s">
        <v>99</v>
      </c>
      <c r="F2103" t="s">
        <v>92</v>
      </c>
      <c r="G2103" t="s">
        <v>93</v>
      </c>
      <c r="H2103" t="s">
        <v>94</v>
      </c>
      <c r="I2103" t="s">
        <v>95</v>
      </c>
      <c r="J2103">
        <v>6505.4235143981923</v>
      </c>
      <c r="K2103">
        <v>15.36709051513672</v>
      </c>
      <c r="L2103">
        <v>257.21321972045888</v>
      </c>
      <c r="M2103">
        <v>294.96647866210941</v>
      </c>
      <c r="N2103">
        <v>256.75304366455072</v>
      </c>
      <c r="O2103">
        <v>808.57752562866199</v>
      </c>
      <c r="P2103">
        <v>7329.4321899414063</v>
      </c>
      <c r="Q2103">
        <v>0</v>
      </c>
      <c r="R2103">
        <v>7325.3076078431413</v>
      </c>
      <c r="S2103">
        <v>0</v>
      </c>
      <c r="T2103">
        <v>0</v>
      </c>
      <c r="U2103">
        <v>0</v>
      </c>
      <c r="V2103">
        <v>0</v>
      </c>
      <c r="W2103">
        <v>57.44</v>
      </c>
      <c r="X2103">
        <v>57.44</v>
      </c>
      <c r="Y2103">
        <v>57.44</v>
      </c>
      <c r="Z2103">
        <v>57.44</v>
      </c>
      <c r="AA2103">
        <v>0</v>
      </c>
      <c r="AB2103">
        <v>0</v>
      </c>
      <c r="AC2103">
        <v>0</v>
      </c>
      <c r="AD2103">
        <v>0</v>
      </c>
      <c r="AE2103">
        <v>7.8413089354090072E-3</v>
      </c>
      <c r="AF2103">
        <v>7.8413089354090072E-3</v>
      </c>
      <c r="AG2103">
        <v>7.8413089354090072E-3</v>
      </c>
      <c r="AH2103">
        <v>7.8413089354090072E-3</v>
      </c>
      <c r="AI2103">
        <v>0</v>
      </c>
      <c r="AJ2103">
        <v>0</v>
      </c>
      <c r="AK2103">
        <v>0</v>
      </c>
      <c r="AL2103">
        <v>0</v>
      </c>
      <c r="AM2103">
        <v>57.472342122461953</v>
      </c>
      <c r="AN2103">
        <v>57.472342122461953</v>
      </c>
      <c r="AO2103">
        <v>57.472342122461953</v>
      </c>
      <c r="AP2103">
        <v>57.472342122461953</v>
      </c>
      <c r="AQ2103">
        <v>57.472342122461953</v>
      </c>
      <c r="AR2103">
        <v>10742511000</v>
      </c>
      <c r="AS2103" t="s">
        <v>110</v>
      </c>
      <c r="AT2103">
        <v>11703133746</v>
      </c>
      <c r="AU2103">
        <v>1133746</v>
      </c>
      <c r="AV2103">
        <v>117031337</v>
      </c>
      <c r="AW2103">
        <v>11337</v>
      </c>
      <c r="AX2103">
        <v>4.0444018437800002</v>
      </c>
      <c r="AY2103" t="s">
        <v>97</v>
      </c>
      <c r="AZ2103">
        <v>372.04582107599998</v>
      </c>
      <c r="BA2103">
        <v>7329.3938580900003</v>
      </c>
      <c r="BB2103" t="s">
        <v>94</v>
      </c>
      <c r="BC2103" t="s">
        <v>98</v>
      </c>
      <c r="BD2103">
        <v>4417</v>
      </c>
      <c r="BE2103">
        <v>11703133746</v>
      </c>
      <c r="BF2103">
        <v>1133746</v>
      </c>
      <c r="BG2103">
        <v>117031337</v>
      </c>
      <c r="BH2103">
        <v>11337</v>
      </c>
      <c r="BI2103">
        <v>3</v>
      </c>
      <c r="BJ2103">
        <v>1</v>
      </c>
      <c r="BK2103">
        <v>5</v>
      </c>
      <c r="BL2103">
        <v>2</v>
      </c>
      <c r="BM2103" t="s">
        <v>97</v>
      </c>
      <c r="BN2103" t="s">
        <v>98</v>
      </c>
      <c r="BO2103" t="s">
        <v>94</v>
      </c>
      <c r="BP2103">
        <v>1644.013362783857</v>
      </c>
      <c r="BQ2103">
        <v>158250.12691112209</v>
      </c>
      <c r="BR2103">
        <v>334354.90299899998</v>
      </c>
      <c r="BS2103">
        <v>6251106.3310799999</v>
      </c>
      <c r="BT2103" t="s">
        <v>110</v>
      </c>
      <c r="BU2103">
        <v>0</v>
      </c>
      <c r="BV2103">
        <v>0</v>
      </c>
      <c r="BW2103">
        <v>7.1078332381026427E-2</v>
      </c>
      <c r="BX2103">
        <v>14.068985111233969</v>
      </c>
      <c r="BY2103">
        <v>0.9994372576222309</v>
      </c>
      <c r="BZ2103">
        <f t="shared" si="294"/>
        <v>7.1078332381026427E-2</v>
      </c>
      <c r="CA2103">
        <f t="shared" si="295"/>
        <v>808.57752562866199</v>
      </c>
      <c r="CB2103">
        <f t="shared" si="296"/>
        <v>1024.7794972944619</v>
      </c>
      <c r="CC2103">
        <v>1175.538450346208</v>
      </c>
      <c r="CD2103">
        <v>448.68110037032471</v>
      </c>
      <c r="CE2103">
        <v>510.74524267880821</v>
      </c>
      <c r="CF2103">
        <f t="shared" si="288"/>
        <v>1525.447100469981</v>
      </c>
      <c r="CG2103">
        <f t="shared" si="289"/>
        <v>533.75042992380861</v>
      </c>
      <c r="CH2103">
        <f t="shared" si="290"/>
        <v>618.42839773918411</v>
      </c>
      <c r="CI2103">
        <f t="shared" si="291"/>
        <v>-500.66760317551916</v>
      </c>
      <c r="CJ2103">
        <f t="shared" si="292"/>
        <v>491.02906737065325</v>
      </c>
      <c r="CK2103">
        <f t="shared" si="293"/>
        <v>406.35109955527776</v>
      </c>
    </row>
    <row r="2104" spans="1:89" x14ac:dyDescent="0.3">
      <c r="A2104">
        <v>10742580000</v>
      </c>
      <c r="B2104" t="s">
        <v>89</v>
      </c>
      <c r="C2104" t="s">
        <v>90</v>
      </c>
      <c r="D2104">
        <v>12006.199890136721</v>
      </c>
      <c r="E2104" t="s">
        <v>99</v>
      </c>
      <c r="F2104" t="s">
        <v>92</v>
      </c>
      <c r="G2104" t="s">
        <v>93</v>
      </c>
      <c r="H2104" t="s">
        <v>94</v>
      </c>
      <c r="I2104" t="s">
        <v>95</v>
      </c>
      <c r="J2104">
        <v>11976.883740234371</v>
      </c>
      <c r="K2104">
        <v>0</v>
      </c>
      <c r="L2104">
        <v>22.280273925781248</v>
      </c>
      <c r="M2104">
        <v>5.2769069824218748</v>
      </c>
      <c r="N2104">
        <v>1.1726459960937501</v>
      </c>
      <c r="O2104">
        <v>29.316149902343749</v>
      </c>
      <c r="P2104">
        <v>12006.199890136721</v>
      </c>
      <c r="Q2104">
        <v>0</v>
      </c>
      <c r="R2104">
        <v>12315.014274509749</v>
      </c>
      <c r="S2104">
        <v>0.16</v>
      </c>
      <c r="T2104">
        <v>2.8</v>
      </c>
      <c r="U2104">
        <v>21.91419607843137</v>
      </c>
      <c r="V2104">
        <v>56.108235294117648</v>
      </c>
      <c r="W2104">
        <v>137.8420392156863</v>
      </c>
      <c r="X2104">
        <v>215.86447058823529</v>
      </c>
      <c r="Y2104">
        <v>218.82447058823541</v>
      </c>
      <c r="Z2104">
        <v>218.66447058823539</v>
      </c>
      <c r="AA2104">
        <v>1.299227077074334E-5</v>
      </c>
      <c r="AB2104">
        <v>2.273647384880084E-4</v>
      </c>
      <c r="AC2104">
        <v>1.779469807338389E-3</v>
      </c>
      <c r="AD2104">
        <v>4.5560836588109657E-3</v>
      </c>
      <c r="AE2104">
        <v>1.1193006856760109E-2</v>
      </c>
      <c r="AF2104">
        <v>1.7528560322909469E-2</v>
      </c>
      <c r="AG2104">
        <v>1.7768917332168229E-2</v>
      </c>
      <c r="AH2104">
        <v>1.775592506139748E-2</v>
      </c>
      <c r="AI2104">
        <v>0.15598779990032521</v>
      </c>
      <c r="AJ2104">
        <v>2.7297864982556912</v>
      </c>
      <c r="AK2104">
        <v>21.36467020536778</v>
      </c>
      <c r="AL2104">
        <v>54.701251123869923</v>
      </c>
      <c r="AM2104">
        <v>134.38547769393281</v>
      </c>
      <c r="AN2104">
        <v>210.45139902317061</v>
      </c>
      <c r="AO2104">
        <v>213.3371733213267</v>
      </c>
      <c r="AP2104">
        <v>213.1811855214263</v>
      </c>
      <c r="AQ2104">
        <v>210.45139902317061</v>
      </c>
      <c r="AR2104">
        <v>10742580000</v>
      </c>
      <c r="AS2104" t="s">
        <v>110</v>
      </c>
      <c r="AT2104">
        <v>11703133747</v>
      </c>
      <c r="AU2104">
        <v>1133747</v>
      </c>
      <c r="AV2104">
        <v>117031337</v>
      </c>
      <c r="AW2104">
        <v>11337</v>
      </c>
      <c r="AX2104">
        <v>4.6529930931000001</v>
      </c>
      <c r="AY2104" t="s">
        <v>97</v>
      </c>
      <c r="AZ2104">
        <v>577.05066613099996</v>
      </c>
      <c r="BA2104">
        <v>12006.191418</v>
      </c>
      <c r="BB2104" t="s">
        <v>94</v>
      </c>
      <c r="BC2104" t="s">
        <v>98</v>
      </c>
      <c r="BD2104">
        <v>4418</v>
      </c>
      <c r="BE2104">
        <v>11703133747</v>
      </c>
      <c r="BF2104">
        <v>1133747</v>
      </c>
      <c r="BG2104">
        <v>117031337</v>
      </c>
      <c r="BH2104">
        <v>11337</v>
      </c>
      <c r="BI2104">
        <v>3</v>
      </c>
      <c r="BJ2104">
        <v>1</v>
      </c>
      <c r="BK2104">
        <v>5</v>
      </c>
      <c r="BL2104">
        <v>2</v>
      </c>
      <c r="BM2104" t="s">
        <v>97</v>
      </c>
      <c r="BN2104" t="s">
        <v>98</v>
      </c>
      <c r="BO2104" t="s">
        <v>94</v>
      </c>
      <c r="BP2104">
        <v>1436.989221170792</v>
      </c>
      <c r="BQ2104">
        <v>100196.5169953408</v>
      </c>
      <c r="BR2104">
        <v>334134.33870899997</v>
      </c>
      <c r="BS2104">
        <v>6250609.3518200004</v>
      </c>
      <c r="BT2104" t="s">
        <v>110</v>
      </c>
      <c r="BU2104">
        <v>3</v>
      </c>
      <c r="BV2104">
        <v>0</v>
      </c>
      <c r="BW2104">
        <v>7.1786847769647126</v>
      </c>
      <c r="BX2104">
        <v>0.13930128304405359</v>
      </c>
      <c r="BY2104">
        <v>1.0257212429577089</v>
      </c>
      <c r="BZ2104">
        <f t="shared" si="294"/>
        <v>7.1786847769647126</v>
      </c>
      <c r="CA2104">
        <f t="shared" si="295"/>
        <v>29.316149902343749</v>
      </c>
      <c r="CB2104">
        <f t="shared" si="296"/>
        <v>-150.86809380013096</v>
      </c>
      <c r="CC2104">
        <v>1925.6266034860421</v>
      </c>
      <c r="CD2104">
        <v>851.28283433433648</v>
      </c>
      <c r="CE2104">
        <v>945.69928882055456</v>
      </c>
      <c r="CF2104">
        <f t="shared" si="288"/>
        <v>1428.5745865949762</v>
      </c>
      <c r="CG2104">
        <f t="shared" si="289"/>
        <v>533.75042992380872</v>
      </c>
      <c r="CH2104">
        <f t="shared" si="290"/>
        <v>612.3901788453494</v>
      </c>
      <c r="CI2104">
        <f t="shared" si="291"/>
        <v>-1579.4426803951071</v>
      </c>
      <c r="CJ2104">
        <f t="shared" si="292"/>
        <v>-684.61852372393969</v>
      </c>
      <c r="CK2104">
        <f t="shared" si="293"/>
        <v>-763.25827264548036</v>
      </c>
    </row>
    <row r="2105" spans="1:89" x14ac:dyDescent="0.3">
      <c r="A2105">
        <v>10742630000</v>
      </c>
      <c r="B2105" t="s">
        <v>89</v>
      </c>
      <c r="C2105" t="s">
        <v>90</v>
      </c>
      <c r="D2105">
        <v>12767.65966796875</v>
      </c>
      <c r="E2105" t="s">
        <v>99</v>
      </c>
      <c r="F2105" t="s">
        <v>92</v>
      </c>
      <c r="G2105" t="s">
        <v>93</v>
      </c>
      <c r="H2105" t="s">
        <v>94</v>
      </c>
      <c r="I2105" t="s">
        <v>95</v>
      </c>
      <c r="J2105">
        <v>11583.12740375977</v>
      </c>
      <c r="K2105">
        <v>32.803342236328128</v>
      </c>
      <c r="L2105">
        <v>597.00606743164064</v>
      </c>
      <c r="M2105">
        <v>418.18993476562503</v>
      </c>
      <c r="N2105">
        <v>136.53291977539061</v>
      </c>
      <c r="O2105">
        <v>1151.7289219726561</v>
      </c>
      <c r="P2105">
        <v>12767.65966796875</v>
      </c>
      <c r="Q2105">
        <v>0</v>
      </c>
      <c r="R2105">
        <v>12540.206901960661</v>
      </c>
      <c r="S2105">
        <v>0</v>
      </c>
      <c r="T2105">
        <v>0.24</v>
      </c>
      <c r="U2105">
        <v>53.939294117647059</v>
      </c>
      <c r="V2105">
        <v>67.821176470588242</v>
      </c>
      <c r="W2105">
        <v>23.460549019607839</v>
      </c>
      <c r="X2105">
        <v>145.22101960784309</v>
      </c>
      <c r="Y2105">
        <v>145.4610196078431</v>
      </c>
      <c r="Z2105">
        <v>145.4610196078431</v>
      </c>
      <c r="AA2105">
        <v>0</v>
      </c>
      <c r="AB2105">
        <v>1.913844020886737E-5</v>
      </c>
      <c r="AC2105">
        <v>4.3013081474129154E-3</v>
      </c>
      <c r="AD2105">
        <v>5.4082980449058141E-3</v>
      </c>
      <c r="AE2105">
        <v>1.870826311162361E-3</v>
      </c>
      <c r="AF2105">
        <v>1.158043250348109E-2</v>
      </c>
      <c r="AG2105">
        <v>1.1599570943689951E-2</v>
      </c>
      <c r="AH2105">
        <v>1.1599570943689951E-2</v>
      </c>
      <c r="AI2105">
        <v>0</v>
      </c>
      <c r="AJ2105">
        <v>0.2443530911625873</v>
      </c>
      <c r="AK2105">
        <v>54.91763855322926</v>
      </c>
      <c r="AL2105">
        <v>69.051308820298203</v>
      </c>
      <c r="AM2105">
        <v>23.886073638802429</v>
      </c>
      <c r="AN2105">
        <v>147.8550210123299</v>
      </c>
      <c r="AO2105">
        <v>148.09937410349241</v>
      </c>
      <c r="AP2105">
        <v>148.09937410349241</v>
      </c>
      <c r="AQ2105">
        <v>147.8550210123299</v>
      </c>
      <c r="AR2105">
        <v>10742630000</v>
      </c>
      <c r="AS2105" t="s">
        <v>110</v>
      </c>
      <c r="AT2105">
        <v>11703133751</v>
      </c>
      <c r="AU2105">
        <v>1133751</v>
      </c>
      <c r="AV2105">
        <v>117031337</v>
      </c>
      <c r="AW2105">
        <v>11337</v>
      </c>
      <c r="AX2105">
        <v>2.2732630670099998</v>
      </c>
      <c r="AY2105" t="s">
        <v>97</v>
      </c>
      <c r="AZ2105">
        <v>479.60250603200001</v>
      </c>
      <c r="BA2105">
        <v>12767.659219200001</v>
      </c>
      <c r="BB2105" t="s">
        <v>94</v>
      </c>
      <c r="BC2105" t="s">
        <v>98</v>
      </c>
      <c r="BD2105">
        <v>4422</v>
      </c>
      <c r="BE2105">
        <v>11703133751</v>
      </c>
      <c r="BF2105">
        <v>1133751</v>
      </c>
      <c r="BG2105">
        <v>117031337</v>
      </c>
      <c r="BH2105">
        <v>11337</v>
      </c>
      <c r="BI2105">
        <v>2</v>
      </c>
      <c r="BJ2105">
        <v>1</v>
      </c>
      <c r="BK2105">
        <v>5</v>
      </c>
      <c r="BL2105">
        <v>4</v>
      </c>
      <c r="BM2105" t="s">
        <v>97</v>
      </c>
      <c r="BN2105" t="s">
        <v>98</v>
      </c>
      <c r="BO2105" t="s">
        <v>94</v>
      </c>
      <c r="BP2105">
        <v>1946.833122734319</v>
      </c>
      <c r="BQ2105">
        <v>240768.9975358365</v>
      </c>
      <c r="BR2105">
        <v>334502.41582599998</v>
      </c>
      <c r="BS2105">
        <v>6251303.91799</v>
      </c>
      <c r="BT2105" t="s">
        <v>110</v>
      </c>
      <c r="BU2105">
        <v>0</v>
      </c>
      <c r="BV2105">
        <v>34</v>
      </c>
      <c r="BW2105">
        <v>0.12837658080087719</v>
      </c>
      <c r="BX2105">
        <v>7.7895827553709607</v>
      </c>
      <c r="BY2105">
        <v>0.98218524209423297</v>
      </c>
      <c r="BZ2105">
        <f t="shared" si="294"/>
        <v>0.12837658080087722</v>
      </c>
      <c r="CA2105">
        <f t="shared" si="295"/>
        <v>1151.7289219726561</v>
      </c>
      <c r="CB2105">
        <f t="shared" si="296"/>
        <v>786.26304825372586</v>
      </c>
      <c r="CC2105">
        <v>2047.7541058677491</v>
      </c>
      <c r="CD2105">
        <v>829.32940470224901</v>
      </c>
      <c r="CE2105">
        <v>934.46765041182255</v>
      </c>
      <c r="CF2105">
        <f t="shared" si="288"/>
        <v>1488.0558647892597</v>
      </c>
      <c r="CG2105">
        <f t="shared" si="289"/>
        <v>533.75042992380861</v>
      </c>
      <c r="CH2105">
        <f t="shared" si="290"/>
        <v>616.09774215154778</v>
      </c>
      <c r="CI2105">
        <f t="shared" si="291"/>
        <v>-701.7928165355338</v>
      </c>
      <c r="CJ2105">
        <f t="shared" si="292"/>
        <v>252.51261832991725</v>
      </c>
      <c r="CK2105">
        <f t="shared" si="293"/>
        <v>170.16530610217808</v>
      </c>
    </row>
    <row r="2106" spans="1:89" x14ac:dyDescent="0.3">
      <c r="A2106">
        <v>10742640000</v>
      </c>
      <c r="B2106" t="s">
        <v>89</v>
      </c>
      <c r="C2106" t="s">
        <v>90</v>
      </c>
      <c r="D2106">
        <v>9589.3359680175781</v>
      </c>
      <c r="E2106" t="s">
        <v>99</v>
      </c>
      <c r="F2106" t="s">
        <v>92</v>
      </c>
      <c r="G2106" t="s">
        <v>93</v>
      </c>
      <c r="H2106" t="s">
        <v>94</v>
      </c>
      <c r="I2106" t="s">
        <v>95</v>
      </c>
      <c r="J2106">
        <v>8341.3934841552746</v>
      </c>
      <c r="K2106">
        <v>52.364306835937498</v>
      </c>
      <c r="L2106">
        <v>633.72262219848631</v>
      </c>
      <c r="M2106">
        <v>452.58612125244139</v>
      </c>
      <c r="N2106">
        <v>109.7644830780029</v>
      </c>
      <c r="O2106">
        <v>1196.09392902832</v>
      </c>
      <c r="P2106">
        <v>9589.3359680175781</v>
      </c>
      <c r="Q2106">
        <v>0</v>
      </c>
      <c r="R2106">
        <v>9596.7228235293624</v>
      </c>
      <c r="S2106">
        <v>0</v>
      </c>
      <c r="T2106">
        <v>0</v>
      </c>
      <c r="U2106">
        <v>29.276392156862752</v>
      </c>
      <c r="V2106">
        <v>160.36000000000001</v>
      </c>
      <c r="W2106">
        <v>74.078901960784307</v>
      </c>
      <c r="X2106">
        <v>263.71529411764709</v>
      </c>
      <c r="Y2106">
        <v>263.71529411764709</v>
      </c>
      <c r="Z2106">
        <v>263.71529411764709</v>
      </c>
      <c r="AA2106">
        <v>0</v>
      </c>
      <c r="AB2106">
        <v>0</v>
      </c>
      <c r="AC2106">
        <v>3.0506655964974349E-3</v>
      </c>
      <c r="AD2106">
        <v>1.6709870957909441E-2</v>
      </c>
      <c r="AE2106">
        <v>7.7191874062629744E-3</v>
      </c>
      <c r="AF2106">
        <v>2.7479723960669861E-2</v>
      </c>
      <c r="AG2106">
        <v>2.7479723960669861E-2</v>
      </c>
      <c r="AH2106">
        <v>2.7479723960669861E-2</v>
      </c>
      <c r="AI2106">
        <v>0</v>
      </c>
      <c r="AJ2106">
        <v>0</v>
      </c>
      <c r="AK2106">
        <v>29.25385733088665</v>
      </c>
      <c r="AL2106">
        <v>160.23656659761329</v>
      </c>
      <c r="AM2106">
        <v>74.021881438745851</v>
      </c>
      <c r="AN2106">
        <v>263.51230536724597</v>
      </c>
      <c r="AO2106">
        <v>263.51230536724597</v>
      </c>
      <c r="AP2106">
        <v>263.51230536724597</v>
      </c>
      <c r="AQ2106">
        <v>263.51230536724597</v>
      </c>
      <c r="AR2106">
        <v>10742640000</v>
      </c>
      <c r="AS2106" t="s">
        <v>110</v>
      </c>
      <c r="AT2106">
        <v>11703133746</v>
      </c>
      <c r="AU2106">
        <v>1133746</v>
      </c>
      <c r="AV2106">
        <v>117031337</v>
      </c>
      <c r="AW2106">
        <v>11337</v>
      </c>
      <c r="AX2106">
        <v>2.8956151008600002</v>
      </c>
      <c r="AY2106" t="s">
        <v>97</v>
      </c>
      <c r="AZ2106">
        <v>434.99572805000003</v>
      </c>
      <c r="BA2106">
        <v>9589.3332532200002</v>
      </c>
      <c r="BB2106" t="s">
        <v>94</v>
      </c>
      <c r="BC2106" t="s">
        <v>98</v>
      </c>
      <c r="BD2106">
        <v>4417</v>
      </c>
      <c r="BE2106">
        <v>11703133746</v>
      </c>
      <c r="BF2106">
        <v>1133746</v>
      </c>
      <c r="BG2106">
        <v>117031337</v>
      </c>
      <c r="BH2106">
        <v>11337</v>
      </c>
      <c r="BI2106">
        <v>3</v>
      </c>
      <c r="BJ2106">
        <v>1</v>
      </c>
      <c r="BK2106">
        <v>5</v>
      </c>
      <c r="BL2106">
        <v>2</v>
      </c>
      <c r="BM2106" t="s">
        <v>97</v>
      </c>
      <c r="BN2106" t="s">
        <v>98</v>
      </c>
      <c r="BO2106" t="s">
        <v>94</v>
      </c>
      <c r="BP2106">
        <v>1644.013362783857</v>
      </c>
      <c r="BQ2106">
        <v>158250.12691112209</v>
      </c>
      <c r="BR2106">
        <v>334521.51291200001</v>
      </c>
      <c r="BS2106">
        <v>6251141.3377200002</v>
      </c>
      <c r="BT2106" t="s">
        <v>110</v>
      </c>
      <c r="BU2106">
        <v>0</v>
      </c>
      <c r="BV2106">
        <v>0</v>
      </c>
      <c r="BW2106">
        <v>0.22031071220411391</v>
      </c>
      <c r="BX2106">
        <v>4.5390439257148696</v>
      </c>
      <c r="BY2106">
        <v>1.0007703198153051</v>
      </c>
      <c r="BZ2106">
        <f t="shared" si="294"/>
        <v>0.22031071220411386</v>
      </c>
      <c r="CA2106">
        <f t="shared" si="295"/>
        <v>1196.09392902832</v>
      </c>
      <c r="CB2106">
        <f t="shared" si="296"/>
        <v>972.51950163330059</v>
      </c>
      <c r="CC2106">
        <v>1537.995420595146</v>
      </c>
      <c r="CD2106">
        <v>775.34352492856829</v>
      </c>
      <c r="CE2106">
        <v>844.80582597357306</v>
      </c>
      <c r="CF2106">
        <f t="shared" si="288"/>
        <v>1329.062950217372</v>
      </c>
      <c r="CG2106">
        <f t="shared" si="289"/>
        <v>533.75042992380861</v>
      </c>
      <c r="CH2106">
        <f t="shared" si="290"/>
        <v>606.18745922038966</v>
      </c>
      <c r="CI2106">
        <f t="shared" si="291"/>
        <v>-356.54344858407137</v>
      </c>
      <c r="CJ2106">
        <f t="shared" si="292"/>
        <v>438.76907170949198</v>
      </c>
      <c r="CK2106">
        <f t="shared" si="293"/>
        <v>366.33204241291094</v>
      </c>
    </row>
    <row r="2107" spans="1:89" x14ac:dyDescent="0.3">
      <c r="A2107">
        <v>10742650000</v>
      </c>
      <c r="B2107" t="s">
        <v>104</v>
      </c>
      <c r="C2107" t="s">
        <v>104</v>
      </c>
      <c r="D2107">
        <v>5850.2099609375</v>
      </c>
      <c r="E2107" t="s">
        <v>99</v>
      </c>
      <c r="F2107" t="s">
        <v>92</v>
      </c>
      <c r="G2107" t="s">
        <v>93</v>
      </c>
      <c r="H2107" t="s">
        <v>94</v>
      </c>
      <c r="I2107" t="s">
        <v>95</v>
      </c>
      <c r="J2107">
        <v>5794.6329663085926</v>
      </c>
      <c r="K2107">
        <v>48.556742675781251</v>
      </c>
      <c r="L2107">
        <v>7.0202519531249994</v>
      </c>
      <c r="M2107">
        <v>0</v>
      </c>
      <c r="N2107">
        <v>0</v>
      </c>
      <c r="O2107">
        <v>7.0202519531249994</v>
      </c>
      <c r="P2107">
        <v>5850.2099609375</v>
      </c>
      <c r="Q2107">
        <v>0</v>
      </c>
      <c r="R2107">
        <v>1794.0232156862689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10742650000</v>
      </c>
      <c r="AS2107" t="s">
        <v>129</v>
      </c>
      <c r="AT2107">
        <v>11703133741</v>
      </c>
      <c r="AU2107">
        <v>1133741</v>
      </c>
      <c r="AV2107">
        <v>117031337</v>
      </c>
      <c r="AW2107">
        <v>11337</v>
      </c>
      <c r="AX2107">
        <v>9.3129822651499996</v>
      </c>
      <c r="AY2107" t="s">
        <v>97</v>
      </c>
      <c r="AZ2107">
        <v>515.25380832300004</v>
      </c>
      <c r="BA2107">
        <v>5852.1751473300001</v>
      </c>
      <c r="BB2107" t="s">
        <v>94</v>
      </c>
      <c r="BC2107" t="s">
        <v>98</v>
      </c>
      <c r="BD2107">
        <v>4413</v>
      </c>
      <c r="BE2107">
        <v>11703133741</v>
      </c>
      <c r="BF2107">
        <v>1133741</v>
      </c>
      <c r="BG2107">
        <v>117031337</v>
      </c>
      <c r="BH2107">
        <v>11337</v>
      </c>
      <c r="BI2107">
        <v>0</v>
      </c>
      <c r="BJ2107">
        <v>0</v>
      </c>
      <c r="BK2107">
        <v>0</v>
      </c>
      <c r="BL2107">
        <v>0</v>
      </c>
      <c r="BM2107" t="s">
        <v>97</v>
      </c>
      <c r="BN2107" t="s">
        <v>98</v>
      </c>
      <c r="BO2107" t="s">
        <v>94</v>
      </c>
      <c r="BP2107">
        <v>1967.8530957118601</v>
      </c>
      <c r="BQ2107">
        <v>181989.48148996959</v>
      </c>
      <c r="BR2107">
        <v>333627.033</v>
      </c>
      <c r="BS2107">
        <v>6249965.51975</v>
      </c>
      <c r="BT2107" t="s">
        <v>129</v>
      </c>
      <c r="BU2107">
        <v>0</v>
      </c>
      <c r="BV2107">
        <v>0</v>
      </c>
      <c r="BW2107">
        <v>0</v>
      </c>
      <c r="BY2107">
        <v>0.30665962891334853</v>
      </c>
      <c r="BZ2107">
        <f t="shared" si="294"/>
        <v>0</v>
      </c>
      <c r="CA2107">
        <f t="shared" si="295"/>
        <v>7.0202519531249994</v>
      </c>
      <c r="CB2107">
        <f t="shared" si="296"/>
        <v>11.999999999999998</v>
      </c>
      <c r="CC2107">
        <v>938.29188584598876</v>
      </c>
      <c r="CD2107">
        <v>312.25520817949382</v>
      </c>
      <c r="CE2107">
        <v>364.65295372238592</v>
      </c>
      <c r="CF2107">
        <f t="shared" si="288"/>
        <v>1603.8601898240706</v>
      </c>
      <c r="CG2107">
        <f t="shared" si="289"/>
        <v>533.75042992380861</v>
      </c>
      <c r="CH2107">
        <f t="shared" si="290"/>
        <v>623.31601114697435</v>
      </c>
      <c r="CI2107">
        <f t="shared" si="291"/>
        <v>-1591.8601898240706</v>
      </c>
      <c r="CJ2107">
        <f t="shared" si="292"/>
        <v>-521.75042992380861</v>
      </c>
      <c r="CK2107">
        <f t="shared" si="293"/>
        <v>-611.31601114697435</v>
      </c>
    </row>
    <row r="2108" spans="1:89" x14ac:dyDescent="0.3">
      <c r="A2108">
        <v>10742690000</v>
      </c>
      <c r="B2108" t="s">
        <v>89</v>
      </c>
      <c r="C2108" t="s">
        <v>90</v>
      </c>
      <c r="D2108">
        <v>2222.2909851074219</v>
      </c>
      <c r="E2108" t="s">
        <v>99</v>
      </c>
      <c r="F2108" t="s">
        <v>92</v>
      </c>
      <c r="G2108" t="s">
        <v>93</v>
      </c>
      <c r="H2108" t="s">
        <v>94</v>
      </c>
      <c r="I2108" t="s">
        <v>95</v>
      </c>
      <c r="J2108">
        <v>2182.9495085205081</v>
      </c>
      <c r="K2108">
        <v>0</v>
      </c>
      <c r="L2108">
        <v>35.956501611328122</v>
      </c>
      <c r="M2108">
        <v>3.384974975585938</v>
      </c>
      <c r="N2108">
        <v>0</v>
      </c>
      <c r="O2108">
        <v>39.341476586914062</v>
      </c>
      <c r="P2108">
        <v>2222.2909851074219</v>
      </c>
      <c r="Q2108">
        <v>0</v>
      </c>
      <c r="R2108">
        <v>2223.8592941176498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10742690000</v>
      </c>
      <c r="AS2108" t="s">
        <v>110</v>
      </c>
      <c r="AT2108">
        <v>11703133719</v>
      </c>
      <c r="AU2108">
        <v>1133719</v>
      </c>
      <c r="AV2108">
        <v>117031337</v>
      </c>
      <c r="AW2108">
        <v>11337</v>
      </c>
      <c r="AX2108">
        <v>4.82456562519</v>
      </c>
      <c r="AY2108" t="s">
        <v>97</v>
      </c>
      <c r="AZ2108">
        <v>189.18790765899999</v>
      </c>
      <c r="BA2108">
        <v>2220.8925547600002</v>
      </c>
      <c r="BB2108" t="s">
        <v>94</v>
      </c>
      <c r="BC2108" t="s">
        <v>98</v>
      </c>
      <c r="BD2108">
        <v>4392</v>
      </c>
      <c r="BE2108">
        <v>11703133719</v>
      </c>
      <c r="BF2108">
        <v>1133719</v>
      </c>
      <c r="BG2108">
        <v>117031337</v>
      </c>
      <c r="BH2108">
        <v>11337</v>
      </c>
      <c r="BI2108">
        <v>3</v>
      </c>
      <c r="BJ2108">
        <v>1</v>
      </c>
      <c r="BK2108">
        <v>5</v>
      </c>
      <c r="BL2108">
        <v>2</v>
      </c>
      <c r="BM2108" t="s">
        <v>97</v>
      </c>
      <c r="BN2108" t="s">
        <v>98</v>
      </c>
      <c r="BO2108" t="s">
        <v>94</v>
      </c>
      <c r="BP2108">
        <v>843.12936075569962</v>
      </c>
      <c r="BQ2108">
        <v>40569.989334498947</v>
      </c>
      <c r="BR2108">
        <v>334236.60603899998</v>
      </c>
      <c r="BS2108">
        <v>6250339.3955199998</v>
      </c>
      <c r="BT2108" t="s">
        <v>110</v>
      </c>
      <c r="BU2108">
        <v>3</v>
      </c>
      <c r="BV2108">
        <v>33</v>
      </c>
      <c r="BW2108">
        <v>0</v>
      </c>
      <c r="BY2108">
        <v>1.0007057172173841</v>
      </c>
      <c r="BZ2108">
        <f t="shared" si="294"/>
        <v>0</v>
      </c>
      <c r="CA2108">
        <f t="shared" si="295"/>
        <v>39.341476586914062</v>
      </c>
      <c r="CB2108">
        <f t="shared" si="296"/>
        <v>177.03116671290621</v>
      </c>
      <c r="CC2108">
        <v>356.42440412187108</v>
      </c>
      <c r="CD2108">
        <v>118.61487687168901</v>
      </c>
      <c r="CE2108">
        <v>138.51895524450379</v>
      </c>
      <c r="CF2108">
        <f t="shared" si="288"/>
        <v>1603.8601898240706</v>
      </c>
      <c r="CG2108">
        <f t="shared" si="289"/>
        <v>533.75042992380838</v>
      </c>
      <c r="CH2108">
        <f t="shared" si="290"/>
        <v>623.31601114697412</v>
      </c>
      <c r="CI2108">
        <f t="shared" si="291"/>
        <v>-1426.8290231111644</v>
      </c>
      <c r="CJ2108">
        <f t="shared" si="292"/>
        <v>-356.71926321090217</v>
      </c>
      <c r="CK2108">
        <f t="shared" si="293"/>
        <v>-446.28484443406791</v>
      </c>
    </row>
    <row r="2109" spans="1:89" x14ac:dyDescent="0.3">
      <c r="A2109">
        <v>10742760000</v>
      </c>
      <c r="B2109" t="s">
        <v>89</v>
      </c>
      <c r="C2109" t="s">
        <v>90</v>
      </c>
      <c r="D2109">
        <v>1499.430053710938</v>
      </c>
      <c r="E2109" t="s">
        <v>99</v>
      </c>
      <c r="F2109" t="s">
        <v>92</v>
      </c>
      <c r="G2109" t="s">
        <v>93</v>
      </c>
      <c r="H2109" t="s">
        <v>94</v>
      </c>
      <c r="I2109" t="s">
        <v>95</v>
      </c>
      <c r="J2109">
        <v>1186.1761736206061</v>
      </c>
      <c r="K2109">
        <v>6.4158500000000007</v>
      </c>
      <c r="L2109">
        <v>36.701850000000007</v>
      </c>
      <c r="M2109">
        <v>225.51114999999999</v>
      </c>
      <c r="N2109">
        <v>44.585180090332031</v>
      </c>
      <c r="O2109">
        <v>306.83803009033198</v>
      </c>
      <c r="P2109">
        <v>1499.430053710938</v>
      </c>
      <c r="Q2109">
        <v>0</v>
      </c>
      <c r="R2109">
        <v>1494.2503529411811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10742760000</v>
      </c>
      <c r="AS2109" t="s">
        <v>110</v>
      </c>
      <c r="AT2109">
        <v>11703133746</v>
      </c>
      <c r="AU2109">
        <v>1133746</v>
      </c>
      <c r="AV2109">
        <v>117031337</v>
      </c>
      <c r="AW2109">
        <v>11337</v>
      </c>
      <c r="AX2109">
        <v>6.6026665687600001</v>
      </c>
      <c r="AY2109" t="s">
        <v>97</v>
      </c>
      <c r="AZ2109">
        <v>158.00314773700001</v>
      </c>
      <c r="BA2109">
        <v>1498.93074441</v>
      </c>
      <c r="BB2109" t="s">
        <v>94</v>
      </c>
      <c r="BC2109" t="s">
        <v>98</v>
      </c>
      <c r="BD2109">
        <v>4417</v>
      </c>
      <c r="BE2109">
        <v>11703133746</v>
      </c>
      <c r="BF2109">
        <v>1133746</v>
      </c>
      <c r="BG2109">
        <v>117031337</v>
      </c>
      <c r="BH2109">
        <v>11337</v>
      </c>
      <c r="BI2109">
        <v>3</v>
      </c>
      <c r="BJ2109">
        <v>1</v>
      </c>
      <c r="BK2109">
        <v>5</v>
      </c>
      <c r="BL2109">
        <v>2</v>
      </c>
      <c r="BM2109" t="s">
        <v>97</v>
      </c>
      <c r="BN2109" t="s">
        <v>98</v>
      </c>
      <c r="BO2109" t="s">
        <v>94</v>
      </c>
      <c r="BP2109">
        <v>1644.013362783857</v>
      </c>
      <c r="BQ2109">
        <v>158250.12691112209</v>
      </c>
      <c r="BR2109">
        <v>334607.60532199999</v>
      </c>
      <c r="BS2109">
        <v>6250983.5736600002</v>
      </c>
      <c r="BT2109" t="s">
        <v>110</v>
      </c>
      <c r="BU2109">
        <v>3</v>
      </c>
      <c r="BV2109">
        <v>3</v>
      </c>
      <c r="BW2109">
        <v>0</v>
      </c>
      <c r="BY2109">
        <v>0.99654555358755303</v>
      </c>
      <c r="BZ2109">
        <f t="shared" si="294"/>
        <v>0</v>
      </c>
      <c r="CA2109">
        <f t="shared" si="295"/>
        <v>306.83803009033198</v>
      </c>
      <c r="CB2109">
        <f t="shared" si="296"/>
        <v>2046.3644124708508</v>
      </c>
      <c r="CC2109">
        <v>240.48761705727421</v>
      </c>
      <c r="CD2109">
        <v>80.032143580889255</v>
      </c>
      <c r="CE2109">
        <v>93.461876007299537</v>
      </c>
      <c r="CF2109">
        <f t="shared" si="288"/>
        <v>1603.8601898240711</v>
      </c>
      <c r="CG2109">
        <f t="shared" si="289"/>
        <v>533.75042992380861</v>
      </c>
      <c r="CH2109">
        <f t="shared" si="290"/>
        <v>623.31601114697435</v>
      </c>
      <c r="CI2109">
        <f t="shared" si="291"/>
        <v>442.50422264677968</v>
      </c>
      <c r="CJ2109">
        <f t="shared" si="292"/>
        <v>1512.6139825470423</v>
      </c>
      <c r="CK2109">
        <f t="shared" si="293"/>
        <v>1423.0484013238765</v>
      </c>
    </row>
    <row r="2110" spans="1:89" x14ac:dyDescent="0.3">
      <c r="A2110">
        <v>10742891000</v>
      </c>
      <c r="B2110" t="s">
        <v>104</v>
      </c>
      <c r="C2110" t="s">
        <v>104</v>
      </c>
      <c r="D2110">
        <v>8873.3691558837891</v>
      </c>
      <c r="E2110" t="s">
        <v>99</v>
      </c>
      <c r="F2110" t="s">
        <v>92</v>
      </c>
      <c r="G2110" t="s">
        <v>93</v>
      </c>
      <c r="H2110" t="s">
        <v>94</v>
      </c>
      <c r="I2110" t="s">
        <v>95</v>
      </c>
      <c r="J2110">
        <v>8755.0479648193359</v>
      </c>
      <c r="K2110">
        <v>34.040225341796877</v>
      </c>
      <c r="L2110">
        <v>84.280965722656248</v>
      </c>
      <c r="M2110">
        <v>0</v>
      </c>
      <c r="N2110">
        <v>0</v>
      </c>
      <c r="O2110">
        <v>84.280965722656248</v>
      </c>
      <c r="P2110">
        <v>8873.3691558837891</v>
      </c>
      <c r="Q2110">
        <v>0</v>
      </c>
      <c r="R2110">
        <v>7227.5149803921331</v>
      </c>
      <c r="S2110">
        <v>0.68</v>
      </c>
      <c r="T2110">
        <v>2.8</v>
      </c>
      <c r="U2110">
        <v>5.1700392156862742</v>
      </c>
      <c r="V2110">
        <v>0.21850980392156871</v>
      </c>
      <c r="W2110">
        <v>5.4371764705882342</v>
      </c>
      <c r="X2110">
        <v>10.82572549019608</v>
      </c>
      <c r="Y2110">
        <v>14.30572549019608</v>
      </c>
      <c r="Z2110">
        <v>13.62572549019608</v>
      </c>
      <c r="AA2110">
        <v>9.4084896654632219E-5</v>
      </c>
      <c r="AB2110">
        <v>3.8740839798966201E-4</v>
      </c>
      <c r="AC2110">
        <v>7.1532736074741011E-4</v>
      </c>
      <c r="AD2110">
        <v>3.0233047529389329E-5</v>
      </c>
      <c r="AE2110">
        <v>7.5228850930631169E-4</v>
      </c>
      <c r="AF2110">
        <v>1.497848917583111E-3</v>
      </c>
      <c r="AG2110">
        <v>1.979342212227406E-3</v>
      </c>
      <c r="AH2110">
        <v>1.8852573155727741E-3</v>
      </c>
      <c r="AI2110">
        <v>0.83485002000972741</v>
      </c>
      <c r="AJ2110">
        <v>3.437617729451818</v>
      </c>
      <c r="AK2110">
        <v>6.3473637392158251</v>
      </c>
      <c r="AL2110">
        <v>0.26826899143565192</v>
      </c>
      <c r="AM2110">
        <v>6.6753336548044206</v>
      </c>
      <c r="AN2110">
        <v>13.290966385455899</v>
      </c>
      <c r="AO2110">
        <v>17.563434134917451</v>
      </c>
      <c r="AP2110">
        <v>16.728584114907729</v>
      </c>
      <c r="AQ2110">
        <v>13.290966385455899</v>
      </c>
      <c r="AR2110">
        <v>10742891000</v>
      </c>
      <c r="AS2110" t="s">
        <v>110</v>
      </c>
      <c r="AT2110">
        <v>11703133736</v>
      </c>
      <c r="AU2110">
        <v>1133736</v>
      </c>
      <c r="AV2110">
        <v>117031337</v>
      </c>
      <c r="AW2110">
        <v>11337</v>
      </c>
      <c r="AX2110">
        <v>4.9887552779700002</v>
      </c>
      <c r="AY2110" t="s">
        <v>97</v>
      </c>
      <c r="AZ2110">
        <v>456.92309126700002</v>
      </c>
      <c r="BA2110">
        <v>8873.3712947399999</v>
      </c>
      <c r="BB2110" t="s">
        <v>94</v>
      </c>
      <c r="BC2110" t="s">
        <v>98</v>
      </c>
      <c r="BD2110">
        <v>4408</v>
      </c>
      <c r="BE2110">
        <v>11703133736</v>
      </c>
      <c r="BF2110">
        <v>1133736</v>
      </c>
      <c r="BG2110">
        <v>117031337</v>
      </c>
      <c r="BH2110">
        <v>11337</v>
      </c>
      <c r="BI2110">
        <v>4</v>
      </c>
      <c r="BJ2110">
        <v>1</v>
      </c>
      <c r="BK2110">
        <v>5</v>
      </c>
      <c r="BL2110">
        <v>1</v>
      </c>
      <c r="BM2110" t="s">
        <v>97</v>
      </c>
      <c r="BN2110" t="s">
        <v>98</v>
      </c>
      <c r="BO2110" t="s">
        <v>94</v>
      </c>
      <c r="BP2110">
        <v>456.92309126662371</v>
      </c>
      <c r="BQ2110">
        <v>8873.3712947373297</v>
      </c>
      <c r="BR2110">
        <v>333859.35013699997</v>
      </c>
      <c r="BS2110">
        <v>6250051.3881099997</v>
      </c>
      <c r="BT2110" t="s">
        <v>110</v>
      </c>
      <c r="BU2110">
        <v>194</v>
      </c>
      <c r="BV2110">
        <v>570</v>
      </c>
      <c r="BW2110">
        <v>0.15769831623895411</v>
      </c>
      <c r="BX2110">
        <v>6.3412217951949392</v>
      </c>
      <c r="BY2110">
        <v>0.81451755848562701</v>
      </c>
      <c r="BZ2110">
        <f t="shared" si="294"/>
        <v>0.15769831623895414</v>
      </c>
      <c r="CA2110">
        <f t="shared" si="295"/>
        <v>84.280965722656248</v>
      </c>
      <c r="CB2110">
        <f t="shared" si="296"/>
        <v>80.003432845040606</v>
      </c>
      <c r="CC2110">
        <v>1423.1643538734829</v>
      </c>
      <c r="CD2110">
        <v>486.90742656801928</v>
      </c>
      <c r="CE2110">
        <v>565.55382593829665</v>
      </c>
      <c r="CF2110">
        <f t="shared" si="288"/>
        <v>1588.8817006482398</v>
      </c>
      <c r="CG2110">
        <f t="shared" si="289"/>
        <v>533.7504299238085</v>
      </c>
      <c r="CH2110">
        <f t="shared" si="290"/>
        <v>622.38237793436565</v>
      </c>
      <c r="CI2110">
        <f t="shared" si="291"/>
        <v>-1508.8782678031992</v>
      </c>
      <c r="CJ2110">
        <f t="shared" si="292"/>
        <v>-453.74699707876789</v>
      </c>
      <c r="CK2110">
        <f t="shared" si="293"/>
        <v>-542.37894508932504</v>
      </c>
    </row>
    <row r="2111" spans="1:89" x14ac:dyDescent="0.3">
      <c r="A2111">
        <v>10742912000</v>
      </c>
      <c r="B2111" t="s">
        <v>89</v>
      </c>
      <c r="C2111" t="s">
        <v>90</v>
      </c>
      <c r="D2111">
        <v>1764.7260131835931</v>
      </c>
      <c r="E2111" t="s">
        <v>99</v>
      </c>
      <c r="F2111" t="s">
        <v>92</v>
      </c>
      <c r="G2111" t="s">
        <v>93</v>
      </c>
      <c r="H2111" t="s">
        <v>94</v>
      </c>
      <c r="I2111" t="s">
        <v>95</v>
      </c>
      <c r="J2111">
        <v>1723.5226687133779</v>
      </c>
      <c r="K2111">
        <v>0</v>
      </c>
      <c r="L2111">
        <v>0</v>
      </c>
      <c r="M2111">
        <v>26.950100061035151</v>
      </c>
      <c r="N2111">
        <v>14.29420200805664</v>
      </c>
      <c r="O2111">
        <v>41.203344470214837</v>
      </c>
      <c r="P2111">
        <v>1764.7260131835931</v>
      </c>
      <c r="Q2111">
        <v>0</v>
      </c>
      <c r="R2111">
        <v>405.28360784313873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10742912000</v>
      </c>
      <c r="AS2111" t="s">
        <v>114</v>
      </c>
      <c r="AT2111">
        <v>11703133757</v>
      </c>
      <c r="AU2111">
        <v>1133757</v>
      </c>
      <c r="AV2111">
        <v>117031337</v>
      </c>
      <c r="AW2111">
        <v>11337</v>
      </c>
      <c r="AX2111">
        <v>4.3585452914199996</v>
      </c>
      <c r="AY2111" t="s">
        <v>97</v>
      </c>
      <c r="AZ2111">
        <v>193.162983887</v>
      </c>
      <c r="BA2111">
        <v>1764.7299304000001</v>
      </c>
      <c r="BB2111" t="s">
        <v>94</v>
      </c>
      <c r="BC2111" t="s">
        <v>98</v>
      </c>
      <c r="BD2111">
        <v>4428</v>
      </c>
      <c r="BE2111">
        <v>11703133757</v>
      </c>
      <c r="BF2111">
        <v>1133757</v>
      </c>
      <c r="BG2111">
        <v>117031337</v>
      </c>
      <c r="BH2111">
        <v>11337</v>
      </c>
      <c r="BI2111">
        <v>3</v>
      </c>
      <c r="BJ2111">
        <v>1</v>
      </c>
      <c r="BK2111">
        <v>5</v>
      </c>
      <c r="BL2111">
        <v>2</v>
      </c>
      <c r="BM2111" t="s">
        <v>97</v>
      </c>
      <c r="BN2111" t="s">
        <v>98</v>
      </c>
      <c r="BO2111" t="s">
        <v>94</v>
      </c>
      <c r="BP2111">
        <v>193.16298388704391</v>
      </c>
      <c r="BQ2111">
        <v>1764.7299303961711</v>
      </c>
      <c r="BR2111">
        <v>334147.761803</v>
      </c>
      <c r="BS2111">
        <v>6250070.3522699997</v>
      </c>
      <c r="BT2111" t="s">
        <v>114</v>
      </c>
      <c r="BU2111">
        <v>0</v>
      </c>
      <c r="BV2111">
        <v>30</v>
      </c>
      <c r="BW2111">
        <v>0</v>
      </c>
      <c r="BY2111">
        <v>0.22965809129316389</v>
      </c>
      <c r="BZ2111">
        <f t="shared" si="294"/>
        <v>0</v>
      </c>
      <c r="CA2111">
        <f t="shared" si="295"/>
        <v>41.203344470214837</v>
      </c>
      <c r="CB2111">
        <f t="shared" si="296"/>
        <v>233.48295521457956</v>
      </c>
      <c r="CC2111">
        <v>283.03737984921128</v>
      </c>
      <c r="CD2111">
        <v>94.192326823447146</v>
      </c>
      <c r="CE2111">
        <v>109.99819793048999</v>
      </c>
      <c r="CF2111">
        <f t="shared" si="288"/>
        <v>1603.8601898240706</v>
      </c>
      <c r="CG2111">
        <f t="shared" si="289"/>
        <v>533.75042992380861</v>
      </c>
      <c r="CH2111">
        <f t="shared" si="290"/>
        <v>623.31601114697423</v>
      </c>
      <c r="CI2111">
        <f t="shared" si="291"/>
        <v>-1370.3772346094911</v>
      </c>
      <c r="CJ2111">
        <f t="shared" si="292"/>
        <v>-300.26747470922908</v>
      </c>
      <c r="CK2111">
        <f t="shared" si="293"/>
        <v>-389.8330559323947</v>
      </c>
    </row>
    <row r="2112" spans="1:89" x14ac:dyDescent="0.3">
      <c r="A2112">
        <v>10743000000</v>
      </c>
      <c r="B2112" t="s">
        <v>89</v>
      </c>
      <c r="C2112" t="s">
        <v>90</v>
      </c>
      <c r="D2112">
        <v>4623.7900390625</v>
      </c>
      <c r="E2112" t="s">
        <v>99</v>
      </c>
      <c r="F2112" t="s">
        <v>92</v>
      </c>
      <c r="G2112" t="s">
        <v>93</v>
      </c>
      <c r="H2112" t="s">
        <v>94</v>
      </c>
      <c r="I2112" t="s">
        <v>95</v>
      </c>
      <c r="J2112">
        <v>4067.1961233886709</v>
      </c>
      <c r="K2112">
        <v>0</v>
      </c>
      <c r="L2112">
        <v>115.6711677490234</v>
      </c>
      <c r="M2112">
        <v>132.92938815917969</v>
      </c>
      <c r="N2112">
        <v>307.78790476074221</v>
      </c>
      <c r="O2112">
        <v>556.59391567382806</v>
      </c>
      <c r="P2112">
        <v>4623.7900390625</v>
      </c>
      <c r="Q2112">
        <v>0</v>
      </c>
      <c r="R2112">
        <v>4576.5109019607644</v>
      </c>
      <c r="S2112">
        <v>0</v>
      </c>
      <c r="T2112">
        <v>0</v>
      </c>
      <c r="U2112">
        <v>0</v>
      </c>
      <c r="V2112">
        <v>0</v>
      </c>
      <c r="W2112">
        <v>3.96</v>
      </c>
      <c r="X2112">
        <v>3.96</v>
      </c>
      <c r="Y2112">
        <v>3.96</v>
      </c>
      <c r="Z2112">
        <v>3.96</v>
      </c>
      <c r="AA2112">
        <v>0</v>
      </c>
      <c r="AB2112">
        <v>0</v>
      </c>
      <c r="AC2112">
        <v>0</v>
      </c>
      <c r="AD2112">
        <v>0</v>
      </c>
      <c r="AE2112">
        <v>8.6528800757436721E-4</v>
      </c>
      <c r="AF2112">
        <v>8.6528800757436721E-4</v>
      </c>
      <c r="AG2112">
        <v>8.6528800757436721E-4</v>
      </c>
      <c r="AH2112">
        <v>8.6528800757436721E-4</v>
      </c>
      <c r="AI2112">
        <v>0</v>
      </c>
      <c r="AJ2112">
        <v>0</v>
      </c>
      <c r="AK2112">
        <v>0</v>
      </c>
      <c r="AL2112">
        <v>0</v>
      </c>
      <c r="AM2112">
        <v>4.0009100703425959</v>
      </c>
      <c r="AN2112">
        <v>4.0009100703425959</v>
      </c>
      <c r="AO2112">
        <v>4.0009100703425959</v>
      </c>
      <c r="AP2112">
        <v>4.0009100703425959</v>
      </c>
      <c r="AQ2112">
        <v>4.0009100703425959</v>
      </c>
      <c r="AR2112">
        <v>10743000000</v>
      </c>
      <c r="AS2112" t="s">
        <v>110</v>
      </c>
      <c r="AT2112">
        <v>11703133729</v>
      </c>
      <c r="AU2112">
        <v>1133729</v>
      </c>
      <c r="AV2112">
        <v>117031337</v>
      </c>
      <c r="AW2112">
        <v>11337</v>
      </c>
      <c r="AX2112">
        <v>4.8269421432300001</v>
      </c>
      <c r="AY2112" t="s">
        <v>97</v>
      </c>
      <c r="AZ2112">
        <v>349.31944508599997</v>
      </c>
      <c r="BA2112">
        <v>4623.79177084</v>
      </c>
      <c r="BB2112" t="s">
        <v>94</v>
      </c>
      <c r="BC2112" t="s">
        <v>98</v>
      </c>
      <c r="BD2112">
        <v>4401</v>
      </c>
      <c r="BE2112">
        <v>11703133729</v>
      </c>
      <c r="BF2112">
        <v>1133729</v>
      </c>
      <c r="BG2112">
        <v>117031337</v>
      </c>
      <c r="BH2112">
        <v>11337</v>
      </c>
      <c r="BI2112">
        <v>2</v>
      </c>
      <c r="BJ2112">
        <v>1</v>
      </c>
      <c r="BK2112">
        <v>5</v>
      </c>
      <c r="BL2112">
        <v>4</v>
      </c>
      <c r="BM2112" t="s">
        <v>97</v>
      </c>
      <c r="BN2112" t="s">
        <v>98</v>
      </c>
      <c r="BO2112" t="s">
        <v>94</v>
      </c>
      <c r="BP2112">
        <v>1689.8064989029131</v>
      </c>
      <c r="BQ2112">
        <v>123580.3364705143</v>
      </c>
      <c r="BR2112">
        <v>333978.12579600001</v>
      </c>
      <c r="BS2112">
        <v>6251245.95041</v>
      </c>
      <c r="BT2112" t="s">
        <v>110</v>
      </c>
      <c r="BU2112">
        <v>3</v>
      </c>
      <c r="BV2112">
        <v>3</v>
      </c>
      <c r="BW2112">
        <v>7.1882030285921883E-3</v>
      </c>
      <c r="BX2112">
        <v>139.11682739376519</v>
      </c>
      <c r="BY2112">
        <v>0.98977480882515989</v>
      </c>
      <c r="BZ2112">
        <f t="shared" si="294"/>
        <v>7.1882030285921883E-3</v>
      </c>
      <c r="CA2112">
        <f t="shared" si="295"/>
        <v>556.59391567382806</v>
      </c>
      <c r="CB2112">
        <f t="shared" si="296"/>
        <v>1195.108343880439</v>
      </c>
      <c r="CC2112">
        <v>741.59127697574286</v>
      </c>
      <c r="CD2112">
        <v>250.79590219304589</v>
      </c>
      <c r="CE2112">
        <v>291.95976329269718</v>
      </c>
      <c r="CF2112">
        <f t="shared" si="288"/>
        <v>1595.2073097483271</v>
      </c>
      <c r="CG2112">
        <f t="shared" si="289"/>
        <v>533.75042992380861</v>
      </c>
      <c r="CH2112">
        <f t="shared" si="290"/>
        <v>622.77666327759971</v>
      </c>
      <c r="CI2112">
        <f t="shared" si="291"/>
        <v>-400.09896586788818</v>
      </c>
      <c r="CJ2112">
        <f t="shared" si="292"/>
        <v>661.35791395663034</v>
      </c>
      <c r="CK2112">
        <f t="shared" si="293"/>
        <v>572.33168060283924</v>
      </c>
    </row>
    <row r="2113" spans="1:89" x14ac:dyDescent="0.3">
      <c r="A2113">
        <v>10743010000</v>
      </c>
      <c r="B2113" t="s">
        <v>89</v>
      </c>
      <c r="C2113" t="s">
        <v>90</v>
      </c>
      <c r="D2113">
        <v>3714.4550170898442</v>
      </c>
      <c r="E2113" t="s">
        <v>99</v>
      </c>
      <c r="F2113" t="s">
        <v>92</v>
      </c>
      <c r="G2113" t="s">
        <v>93</v>
      </c>
      <c r="H2113" t="s">
        <v>94</v>
      </c>
      <c r="I2113" t="s">
        <v>95</v>
      </c>
      <c r="J2113">
        <v>3296.7656926025402</v>
      </c>
      <c r="K2113">
        <v>54.154696557617193</v>
      </c>
      <c r="L2113">
        <v>79.041111682128914</v>
      </c>
      <c r="M2113">
        <v>180.3718251159668</v>
      </c>
      <c r="N2113">
        <v>104.2005328308106</v>
      </c>
      <c r="O2113">
        <v>363.44569013061528</v>
      </c>
      <c r="P2113">
        <v>3714.4550170898442</v>
      </c>
      <c r="Q2113">
        <v>0</v>
      </c>
      <c r="R2113">
        <v>3709.066039215676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10743010000</v>
      </c>
      <c r="AS2113" t="s">
        <v>110</v>
      </c>
      <c r="AT2113">
        <v>11703133747</v>
      </c>
      <c r="AU2113">
        <v>1133747</v>
      </c>
      <c r="AV2113">
        <v>117031337</v>
      </c>
      <c r="AW2113">
        <v>11337</v>
      </c>
      <c r="AX2113">
        <v>6.0526716386899997</v>
      </c>
      <c r="AY2113" t="s">
        <v>97</v>
      </c>
      <c r="AZ2113">
        <v>265.02087230000001</v>
      </c>
      <c r="BA2113">
        <v>3714.46165363</v>
      </c>
      <c r="BB2113" t="s">
        <v>94</v>
      </c>
      <c r="BC2113" t="s">
        <v>98</v>
      </c>
      <c r="BD2113">
        <v>4418</v>
      </c>
      <c r="BE2113">
        <v>11703133747</v>
      </c>
      <c r="BF2113">
        <v>1133747</v>
      </c>
      <c r="BG2113">
        <v>117031337</v>
      </c>
      <c r="BH2113">
        <v>11337</v>
      </c>
      <c r="BI2113">
        <v>3</v>
      </c>
      <c r="BJ2113">
        <v>1</v>
      </c>
      <c r="BK2113">
        <v>5</v>
      </c>
      <c r="BL2113">
        <v>2</v>
      </c>
      <c r="BM2113" t="s">
        <v>97</v>
      </c>
      <c r="BN2113" t="s">
        <v>98</v>
      </c>
      <c r="BO2113" t="s">
        <v>94</v>
      </c>
      <c r="BP2113">
        <v>1436.989221170792</v>
      </c>
      <c r="BQ2113">
        <v>100196.5169953408</v>
      </c>
      <c r="BR2113">
        <v>333939.33016399998</v>
      </c>
      <c r="BS2113">
        <v>6250512.5893200003</v>
      </c>
      <c r="BT2113" t="s">
        <v>110</v>
      </c>
      <c r="BU2113">
        <v>0</v>
      </c>
      <c r="BV2113">
        <v>8</v>
      </c>
      <c r="BW2113">
        <v>0</v>
      </c>
      <c r="BY2113">
        <v>0.99854918747181642</v>
      </c>
      <c r="BZ2113">
        <f t="shared" si="294"/>
        <v>0</v>
      </c>
      <c r="CA2113">
        <f t="shared" si="295"/>
        <v>363.44569013061528</v>
      </c>
      <c r="CB2113">
        <f t="shared" si="296"/>
        <v>978.46302743858041</v>
      </c>
      <c r="CC2113">
        <v>595.74665288026893</v>
      </c>
      <c r="CD2113">
        <v>198.25919623043521</v>
      </c>
      <c r="CE2113">
        <v>231.52792848373079</v>
      </c>
      <c r="CF2113">
        <f t="shared" si="288"/>
        <v>1603.8601898240706</v>
      </c>
      <c r="CG2113">
        <f t="shared" si="289"/>
        <v>533.75042992380861</v>
      </c>
      <c r="CH2113">
        <f t="shared" si="290"/>
        <v>623.31601114697423</v>
      </c>
      <c r="CI2113">
        <f t="shared" si="291"/>
        <v>-625.39716238549022</v>
      </c>
      <c r="CJ2113">
        <f t="shared" si="292"/>
        <v>444.7125975147718</v>
      </c>
      <c r="CK2113">
        <f t="shared" si="293"/>
        <v>355.14701629160618</v>
      </c>
    </row>
    <row r="2114" spans="1:89" x14ac:dyDescent="0.3">
      <c r="A2114">
        <v>10743030000</v>
      </c>
      <c r="B2114" t="s">
        <v>89</v>
      </c>
      <c r="C2114" t="s">
        <v>90</v>
      </c>
      <c r="D2114">
        <v>950.04898071289063</v>
      </c>
      <c r="E2114" t="s">
        <v>99</v>
      </c>
      <c r="F2114" t="s">
        <v>92</v>
      </c>
      <c r="G2114" t="s">
        <v>93</v>
      </c>
      <c r="H2114" t="s">
        <v>94</v>
      </c>
      <c r="I2114" t="s">
        <v>95</v>
      </c>
      <c r="J2114">
        <v>945.21093930664051</v>
      </c>
      <c r="K2114">
        <v>2.985978680419922</v>
      </c>
      <c r="L2114">
        <v>1.8331641265869141</v>
      </c>
      <c r="M2114">
        <v>0</v>
      </c>
      <c r="N2114">
        <v>0</v>
      </c>
      <c r="O2114">
        <v>1.8331641265869141</v>
      </c>
      <c r="P2114">
        <v>950.04898071289063</v>
      </c>
      <c r="Q2114">
        <v>0</v>
      </c>
      <c r="R2114">
        <v>952.02996078431624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10743030000</v>
      </c>
      <c r="AS2114" t="s">
        <v>114</v>
      </c>
      <c r="AT2114">
        <v>11703133747</v>
      </c>
      <c r="AU2114">
        <v>1133747</v>
      </c>
      <c r="AV2114">
        <v>117031337</v>
      </c>
      <c r="AW2114">
        <v>11337</v>
      </c>
      <c r="AX2114">
        <v>4.6879415512099998</v>
      </c>
      <c r="AY2114" t="s">
        <v>97</v>
      </c>
      <c r="AZ2114">
        <v>132.23239297200001</v>
      </c>
      <c r="BA2114">
        <v>948.94948475599995</v>
      </c>
      <c r="BB2114" t="s">
        <v>94</v>
      </c>
      <c r="BC2114" t="s">
        <v>98</v>
      </c>
      <c r="BD2114">
        <v>4418</v>
      </c>
      <c r="BE2114">
        <v>11703133747</v>
      </c>
      <c r="BF2114">
        <v>1133747</v>
      </c>
      <c r="BG2114">
        <v>117031337</v>
      </c>
      <c r="BH2114">
        <v>11337</v>
      </c>
      <c r="BI2114">
        <v>3</v>
      </c>
      <c r="BJ2114">
        <v>1</v>
      </c>
      <c r="BK2114">
        <v>5</v>
      </c>
      <c r="BL2114">
        <v>2</v>
      </c>
      <c r="BM2114" t="s">
        <v>97</v>
      </c>
      <c r="BN2114" t="s">
        <v>98</v>
      </c>
      <c r="BO2114" t="s">
        <v>94</v>
      </c>
      <c r="BP2114">
        <v>1436.989221170792</v>
      </c>
      <c r="BQ2114">
        <v>100196.5169953408</v>
      </c>
      <c r="BR2114">
        <v>333906.18099399999</v>
      </c>
      <c r="BS2114">
        <v>6250594.5728200004</v>
      </c>
      <c r="BT2114" t="s">
        <v>114</v>
      </c>
      <c r="BU2114">
        <v>116</v>
      </c>
      <c r="BV2114">
        <v>293</v>
      </c>
      <c r="BW2114">
        <v>0</v>
      </c>
      <c r="BY2114">
        <v>1.002085134673729</v>
      </c>
      <c r="BZ2114">
        <f t="shared" si="294"/>
        <v>0</v>
      </c>
      <c r="CA2114">
        <f t="shared" si="295"/>
        <v>1.8331641265869141</v>
      </c>
      <c r="CB2114">
        <f t="shared" si="296"/>
        <v>19.295469642116327</v>
      </c>
      <c r="CC2114">
        <v>152.37457385483421</v>
      </c>
      <c r="CD2114">
        <v>50.70890519041815</v>
      </c>
      <c r="CE2114">
        <v>59.218074105220772</v>
      </c>
      <c r="CF2114">
        <f t="shared" ref="CF2114:CF2177" si="297">(CC2114-AQ2114)/D2114*10000</f>
        <v>1603.8601898240711</v>
      </c>
      <c r="CG2114">
        <f t="shared" ref="CG2114:CG2177" si="298">(CD2114-AQ2114)/D2114*10000</f>
        <v>533.75042992380861</v>
      </c>
      <c r="CH2114">
        <f t="shared" ref="CH2114:CH2177" si="299">(CE2114-AQ2114)/D2114*10000</f>
        <v>623.31601114697435</v>
      </c>
      <c r="CI2114">
        <f t="shared" ref="CI2114:CI2177" si="300">CB2114-CF2114</f>
        <v>-1584.5647201819547</v>
      </c>
      <c r="CJ2114">
        <f t="shared" ref="CJ2114:CJ2177" si="301">CB2114-CG2114</f>
        <v>-514.45496028169225</v>
      </c>
      <c r="CK2114">
        <f t="shared" ref="CK2114:CK2177" si="302">CB2114-CH2114</f>
        <v>-604.02054150485799</v>
      </c>
    </row>
    <row r="2115" spans="1:89" x14ac:dyDescent="0.3">
      <c r="A2115">
        <v>10743052000</v>
      </c>
      <c r="B2115" t="s">
        <v>89</v>
      </c>
      <c r="C2115" t="s">
        <v>90</v>
      </c>
      <c r="D2115">
        <v>6409.3939437866211</v>
      </c>
      <c r="E2115" t="s">
        <v>99</v>
      </c>
      <c r="F2115" t="s">
        <v>92</v>
      </c>
      <c r="G2115" t="s">
        <v>93</v>
      </c>
      <c r="H2115" t="s">
        <v>94</v>
      </c>
      <c r="I2115" t="s">
        <v>95</v>
      </c>
      <c r="J2115">
        <v>5884.2542078506494</v>
      </c>
      <c r="K2115">
        <v>24.804522863769542</v>
      </c>
      <c r="L2115">
        <v>301.17816444320692</v>
      </c>
      <c r="M2115">
        <v>95.089976766204842</v>
      </c>
      <c r="N2115">
        <v>104.067071862793</v>
      </c>
      <c r="O2115">
        <v>500.33521307220462</v>
      </c>
      <c r="P2115">
        <v>6409.3939437866211</v>
      </c>
      <c r="Q2115">
        <v>0</v>
      </c>
      <c r="R2115">
        <v>6385.2312156862399</v>
      </c>
      <c r="S2115">
        <v>0</v>
      </c>
      <c r="T2115">
        <v>1.4</v>
      </c>
      <c r="U2115">
        <v>119.3568627450981</v>
      </c>
      <c r="V2115">
        <v>115.8752941176471</v>
      </c>
      <c r="W2115">
        <v>117.3581176470588</v>
      </c>
      <c r="X2115">
        <v>352.59027450980398</v>
      </c>
      <c r="Y2115">
        <v>353.99027450980412</v>
      </c>
      <c r="Z2115">
        <v>353.99027450980412</v>
      </c>
      <c r="AA2115">
        <v>0</v>
      </c>
      <c r="AB2115">
        <v>2.192559599972979E-4</v>
      </c>
      <c r="AC2115">
        <v>1.869264537388729E-2</v>
      </c>
      <c r="AD2115">
        <v>1.8147392036952831E-2</v>
      </c>
      <c r="AE2115">
        <v>1.837961910584408E-2</v>
      </c>
      <c r="AF2115">
        <v>5.5219656516684187E-2</v>
      </c>
      <c r="AG2115">
        <v>5.5438912476681507E-2</v>
      </c>
      <c r="AH2115">
        <v>5.5438912476681507E-2</v>
      </c>
      <c r="AI2115">
        <v>0</v>
      </c>
      <c r="AJ2115">
        <v>1.405297822145803</v>
      </c>
      <c r="AK2115">
        <v>119.80852805274419</v>
      </c>
      <c r="AL2115">
        <v>116.313784617167</v>
      </c>
      <c r="AM2115">
        <v>117.8022193861019</v>
      </c>
      <c r="AN2115">
        <v>353.92453205601299</v>
      </c>
      <c r="AO2115">
        <v>355.32982987815899</v>
      </c>
      <c r="AP2115">
        <v>355.32982987815899</v>
      </c>
      <c r="AQ2115">
        <v>353.92453205601299</v>
      </c>
      <c r="AR2115">
        <v>10743052000</v>
      </c>
      <c r="AS2115" t="s">
        <v>110</v>
      </c>
      <c r="AT2115">
        <v>11703133751</v>
      </c>
      <c r="AU2115">
        <v>1133751</v>
      </c>
      <c r="AV2115">
        <v>117031337</v>
      </c>
      <c r="AW2115">
        <v>11337</v>
      </c>
      <c r="AX2115">
        <v>2.25456292882</v>
      </c>
      <c r="AY2115" t="s">
        <v>97</v>
      </c>
      <c r="AZ2115">
        <v>347.96201967799999</v>
      </c>
      <c r="BA2115">
        <v>6409.3914266299998</v>
      </c>
      <c r="BB2115" t="s">
        <v>94</v>
      </c>
      <c r="BC2115" t="s">
        <v>98</v>
      </c>
      <c r="BD2115">
        <v>4422</v>
      </c>
      <c r="BE2115">
        <v>11703133751</v>
      </c>
      <c r="BF2115">
        <v>1133751</v>
      </c>
      <c r="BG2115">
        <v>117031337</v>
      </c>
      <c r="BH2115">
        <v>11337</v>
      </c>
      <c r="BI2115">
        <v>2</v>
      </c>
      <c r="BJ2115">
        <v>1</v>
      </c>
      <c r="BK2115">
        <v>5</v>
      </c>
      <c r="BL2115">
        <v>4</v>
      </c>
      <c r="BM2115" t="s">
        <v>97</v>
      </c>
      <c r="BN2115" t="s">
        <v>98</v>
      </c>
      <c r="BO2115" t="s">
        <v>94</v>
      </c>
      <c r="BP2115">
        <v>1946.833122734319</v>
      </c>
      <c r="BQ2115">
        <v>240768.9975358365</v>
      </c>
      <c r="BR2115">
        <v>334487.24296599999</v>
      </c>
      <c r="BS2115">
        <v>6251490.6420200001</v>
      </c>
      <c r="BT2115" t="s">
        <v>110</v>
      </c>
      <c r="BU2115">
        <v>0</v>
      </c>
      <c r="BV2115">
        <v>0</v>
      </c>
      <c r="BW2115">
        <v>0.7073748215377702</v>
      </c>
      <c r="BX2115">
        <v>1.4136776848037771</v>
      </c>
      <c r="BY2115">
        <v>0.99623010719698313</v>
      </c>
      <c r="BZ2115">
        <f t="shared" ref="BZ2115:BZ2178" si="303">AQ2115/O2115</f>
        <v>0.7073748215377702</v>
      </c>
      <c r="CA2115">
        <f t="shared" ref="CA2115:CA2178" si="304">O2115</f>
        <v>500.33521307220462</v>
      </c>
      <c r="CB2115">
        <f t="shared" ref="CB2115:CB2178" si="305">(CA2115-AQ2115)/D2115*10000</f>
        <v>228.43139663481713</v>
      </c>
      <c r="CC2115">
        <v>1027.9771787338859</v>
      </c>
      <c r="CD2115">
        <v>696.02620936072935</v>
      </c>
      <c r="CE2115">
        <v>731.37163599025678</v>
      </c>
      <c r="CF2115">
        <f t="shared" si="297"/>
        <v>1051.6636246572289</v>
      </c>
      <c r="CG2115">
        <f t="shared" si="298"/>
        <v>533.7504299238085</v>
      </c>
      <c r="CH2115">
        <f t="shared" si="299"/>
        <v>588.89671511008873</v>
      </c>
      <c r="CI2115">
        <f t="shared" si="300"/>
        <v>-823.23222802241173</v>
      </c>
      <c r="CJ2115">
        <f t="shared" si="301"/>
        <v>-305.31903328899136</v>
      </c>
      <c r="CK2115">
        <f t="shared" si="302"/>
        <v>-360.4653184752716</v>
      </c>
    </row>
    <row r="2116" spans="1:89" x14ac:dyDescent="0.3">
      <c r="A2116">
        <v>10743061000</v>
      </c>
      <c r="B2116" t="s">
        <v>89</v>
      </c>
      <c r="C2116" t="s">
        <v>90</v>
      </c>
      <c r="D2116">
        <v>2790.819946289062</v>
      </c>
      <c r="E2116" t="s">
        <v>99</v>
      </c>
      <c r="F2116" t="s">
        <v>92</v>
      </c>
      <c r="G2116" t="s">
        <v>93</v>
      </c>
      <c r="H2116" t="s">
        <v>94</v>
      </c>
      <c r="I2116" t="s">
        <v>95</v>
      </c>
      <c r="J2116">
        <v>2086.7031870971682</v>
      </c>
      <c r="K2116">
        <v>6.6871439208984347</v>
      </c>
      <c r="L2116">
        <v>28.11077166748046</v>
      </c>
      <c r="M2116">
        <v>16.09867980957031</v>
      </c>
      <c r="N2116">
        <v>653.22016379394518</v>
      </c>
      <c r="O2116">
        <v>697.42961527099601</v>
      </c>
      <c r="P2116">
        <v>2790.819946289062</v>
      </c>
      <c r="Q2116">
        <v>0</v>
      </c>
      <c r="R2116">
        <v>2785.733803921582</v>
      </c>
      <c r="S2116">
        <v>0</v>
      </c>
      <c r="T2116">
        <v>0</v>
      </c>
      <c r="U2116">
        <v>2</v>
      </c>
      <c r="V2116">
        <v>7.8</v>
      </c>
      <c r="W2116">
        <v>20.561882352941179</v>
      </c>
      <c r="X2116">
        <v>30.36188235294118</v>
      </c>
      <c r="Y2116">
        <v>30.36188235294118</v>
      </c>
      <c r="Z2116">
        <v>30.36188235294118</v>
      </c>
      <c r="AA2116">
        <v>0</v>
      </c>
      <c r="AB2116">
        <v>0</v>
      </c>
      <c r="AC2116">
        <v>7.1794368765045857E-4</v>
      </c>
      <c r="AD2116">
        <v>2.799980381836788E-3</v>
      </c>
      <c r="AE2116">
        <v>7.3811368207527392E-3</v>
      </c>
      <c r="AF2116">
        <v>1.089906089023999E-2</v>
      </c>
      <c r="AG2116">
        <v>1.089906089023999E-2</v>
      </c>
      <c r="AH2116">
        <v>1.089906089023999E-2</v>
      </c>
      <c r="AI2116">
        <v>0</v>
      </c>
      <c r="AJ2116">
        <v>0</v>
      </c>
      <c r="AK2116">
        <v>2.0036515638072241</v>
      </c>
      <c r="AL2116">
        <v>7.8142410988481723</v>
      </c>
      <c r="AM2116">
        <v>20.599423865645381</v>
      </c>
      <c r="AN2116">
        <v>30.41731652830078</v>
      </c>
      <c r="AO2116">
        <v>30.41731652830078</v>
      </c>
      <c r="AP2116">
        <v>30.41731652830078</v>
      </c>
      <c r="AQ2116">
        <v>30.41731652830078</v>
      </c>
      <c r="AR2116">
        <v>10743061000</v>
      </c>
      <c r="AS2116" t="s">
        <v>110</v>
      </c>
      <c r="AT2116">
        <v>11703133751</v>
      </c>
      <c r="AU2116">
        <v>1133751</v>
      </c>
      <c r="AV2116">
        <v>117031337</v>
      </c>
      <c r="AW2116">
        <v>11337</v>
      </c>
      <c r="AX2116">
        <v>4.75447555542</v>
      </c>
      <c r="AY2116" t="s">
        <v>97</v>
      </c>
      <c r="AZ2116">
        <v>236.25102832900001</v>
      </c>
      <c r="BA2116">
        <v>2790.8258520499999</v>
      </c>
      <c r="BB2116" t="s">
        <v>94</v>
      </c>
      <c r="BC2116" t="s">
        <v>98</v>
      </c>
      <c r="BD2116">
        <v>4422</v>
      </c>
      <c r="BE2116">
        <v>11703133751</v>
      </c>
      <c r="BF2116">
        <v>1133751</v>
      </c>
      <c r="BG2116">
        <v>117031337</v>
      </c>
      <c r="BH2116">
        <v>11337</v>
      </c>
      <c r="BI2116">
        <v>2</v>
      </c>
      <c r="BJ2116">
        <v>1</v>
      </c>
      <c r="BK2116">
        <v>5</v>
      </c>
      <c r="BL2116">
        <v>4</v>
      </c>
      <c r="BM2116" t="s">
        <v>97</v>
      </c>
      <c r="BN2116" t="s">
        <v>98</v>
      </c>
      <c r="BO2116" t="s">
        <v>94</v>
      </c>
      <c r="BP2116">
        <v>1946.833122734319</v>
      </c>
      <c r="BQ2116">
        <v>240768.9975358365</v>
      </c>
      <c r="BR2116">
        <v>334478.21790799999</v>
      </c>
      <c r="BS2116">
        <v>6251618.8673799997</v>
      </c>
      <c r="BT2116" t="s">
        <v>110</v>
      </c>
      <c r="BU2116">
        <v>0</v>
      </c>
      <c r="BV2116">
        <v>0</v>
      </c>
      <c r="BW2116">
        <v>4.3613456988748189E-2</v>
      </c>
      <c r="BX2116">
        <v>22.928702951889129</v>
      </c>
      <c r="BY2116">
        <v>0.99817754550083282</v>
      </c>
      <c r="BZ2116">
        <f t="shared" si="303"/>
        <v>4.3613456988748189E-2</v>
      </c>
      <c r="CA2116">
        <f t="shared" si="304"/>
        <v>697.42961527099601</v>
      </c>
      <c r="CB2116">
        <f t="shared" si="305"/>
        <v>2390.0226871662494</v>
      </c>
      <c r="CC2116">
        <v>447.60850088199783</v>
      </c>
      <c r="CD2116">
        <v>179.37745114547349</v>
      </c>
      <c r="CE2116">
        <v>202.47763216251039</v>
      </c>
      <c r="CF2116">
        <f t="shared" si="297"/>
        <v>1494.8695809216711</v>
      </c>
      <c r="CG2116">
        <f t="shared" si="298"/>
        <v>533.75042992380861</v>
      </c>
      <c r="CH2116">
        <f t="shared" si="299"/>
        <v>616.52245198762205</v>
      </c>
      <c r="CI2116">
        <f t="shared" si="300"/>
        <v>895.15310624457834</v>
      </c>
      <c r="CJ2116">
        <f t="shared" si="301"/>
        <v>1856.2722572424409</v>
      </c>
      <c r="CK2116">
        <f t="shared" si="302"/>
        <v>1773.5002351786275</v>
      </c>
    </row>
    <row r="2117" spans="1:89" x14ac:dyDescent="0.3">
      <c r="A2117">
        <v>10743062000</v>
      </c>
      <c r="B2117" t="s">
        <v>89</v>
      </c>
      <c r="C2117" t="s">
        <v>90</v>
      </c>
      <c r="D2117">
        <v>2416.690063476563</v>
      </c>
      <c r="E2117" t="s">
        <v>99</v>
      </c>
      <c r="F2117" t="s">
        <v>92</v>
      </c>
      <c r="G2117" t="s">
        <v>93</v>
      </c>
      <c r="H2117" t="s">
        <v>94</v>
      </c>
      <c r="I2117" t="s">
        <v>95</v>
      </c>
      <c r="J2117">
        <v>1922.98483795166</v>
      </c>
      <c r="K2117">
        <v>0</v>
      </c>
      <c r="L2117">
        <v>114.8973099243164</v>
      </c>
      <c r="M2117">
        <v>90.755289331054726</v>
      </c>
      <c r="N2117">
        <v>287.94845826416019</v>
      </c>
      <c r="O2117">
        <v>493.7052255249024</v>
      </c>
      <c r="P2117">
        <v>2416.690063476563</v>
      </c>
      <c r="Q2117">
        <v>0</v>
      </c>
      <c r="R2117">
        <v>2412.7421176470698</v>
      </c>
      <c r="S2117">
        <v>0</v>
      </c>
      <c r="T2117">
        <v>0</v>
      </c>
      <c r="U2117">
        <v>0.48</v>
      </c>
      <c r="V2117">
        <v>2</v>
      </c>
      <c r="W2117">
        <v>19.438117647058821</v>
      </c>
      <c r="X2117">
        <v>21.918117647058821</v>
      </c>
      <c r="Y2117">
        <v>21.918117647058821</v>
      </c>
      <c r="Z2117">
        <v>21.918117647058821</v>
      </c>
      <c r="AA2117">
        <v>0</v>
      </c>
      <c r="AB2117">
        <v>0</v>
      </c>
      <c r="AC2117">
        <v>1.989437646440643E-4</v>
      </c>
      <c r="AD2117">
        <v>8.2893235268360129E-4</v>
      </c>
      <c r="AE2117">
        <v>8.0564422964585491E-3</v>
      </c>
      <c r="AF2117">
        <v>9.0843184137862146E-3</v>
      </c>
      <c r="AG2117">
        <v>9.0843184137862146E-3</v>
      </c>
      <c r="AH2117">
        <v>9.0843184137862146E-3</v>
      </c>
      <c r="AI2117">
        <v>0</v>
      </c>
      <c r="AJ2117">
        <v>0</v>
      </c>
      <c r="AK2117">
        <v>0.48078541920593021</v>
      </c>
      <c r="AL2117">
        <v>2.0032725800247091</v>
      </c>
      <c r="AM2117">
        <v>19.469924044823681</v>
      </c>
      <c r="AN2117">
        <v>21.953982044054321</v>
      </c>
      <c r="AO2117">
        <v>21.953982044054321</v>
      </c>
      <c r="AP2117">
        <v>21.953982044054321</v>
      </c>
      <c r="AQ2117">
        <v>21.953982044054321</v>
      </c>
      <c r="AR2117">
        <v>10743062000</v>
      </c>
      <c r="AS2117" t="s">
        <v>110</v>
      </c>
      <c r="AT2117">
        <v>11703133751</v>
      </c>
      <c r="AU2117">
        <v>1133751</v>
      </c>
      <c r="AV2117">
        <v>117031337</v>
      </c>
      <c r="AW2117">
        <v>11337</v>
      </c>
      <c r="AX2117">
        <v>4.7657551765399999</v>
      </c>
      <c r="AY2117" t="s">
        <v>97</v>
      </c>
      <c r="AZ2117">
        <v>216.42929719399999</v>
      </c>
      <c r="BA2117">
        <v>2416.6873949400001</v>
      </c>
      <c r="BB2117" t="s">
        <v>94</v>
      </c>
      <c r="BC2117" t="s">
        <v>98</v>
      </c>
      <c r="BD2117">
        <v>4422</v>
      </c>
      <c r="BE2117">
        <v>11703133751</v>
      </c>
      <c r="BF2117">
        <v>1133751</v>
      </c>
      <c r="BG2117">
        <v>117031337</v>
      </c>
      <c r="BH2117">
        <v>11337</v>
      </c>
      <c r="BI2117">
        <v>2</v>
      </c>
      <c r="BJ2117">
        <v>1</v>
      </c>
      <c r="BK2117">
        <v>5</v>
      </c>
      <c r="BL2117">
        <v>4</v>
      </c>
      <c r="BM2117" t="s">
        <v>97</v>
      </c>
      <c r="BN2117" t="s">
        <v>98</v>
      </c>
      <c r="BO2117" t="s">
        <v>94</v>
      </c>
      <c r="BP2117">
        <v>1946.833122734319</v>
      </c>
      <c r="BQ2117">
        <v>240768.9975358365</v>
      </c>
      <c r="BR2117">
        <v>334510.41356100002</v>
      </c>
      <c r="BS2117">
        <v>6251620.7400200004</v>
      </c>
      <c r="BT2117" t="s">
        <v>110</v>
      </c>
      <c r="BU2117">
        <v>0</v>
      </c>
      <c r="BV2117">
        <v>0</v>
      </c>
      <c r="BW2117">
        <v>4.4467793551735392E-2</v>
      </c>
      <c r="BX2117">
        <v>22.488185721123418</v>
      </c>
      <c r="BY2117">
        <v>0.99836638305873038</v>
      </c>
      <c r="BZ2117">
        <f t="shared" si="303"/>
        <v>4.4467793551735392E-2</v>
      </c>
      <c r="CA2117">
        <f t="shared" si="304"/>
        <v>493.7052255249024</v>
      </c>
      <c r="CB2117">
        <f t="shared" si="305"/>
        <v>1952.0552122525955</v>
      </c>
      <c r="CC2117">
        <v>387.60329839534648</v>
      </c>
      <c r="CD2117">
        <v>150.9449180813755</v>
      </c>
      <c r="CE2117">
        <v>171.22171624687911</v>
      </c>
      <c r="CF2117">
        <f t="shared" si="297"/>
        <v>1513.017005686208</v>
      </c>
      <c r="CG2117">
        <f t="shared" si="298"/>
        <v>533.75042992380861</v>
      </c>
      <c r="CH2117">
        <f t="shared" si="299"/>
        <v>617.65361002930433</v>
      </c>
      <c r="CI2117">
        <f t="shared" si="300"/>
        <v>439.03820656638754</v>
      </c>
      <c r="CJ2117">
        <f t="shared" si="301"/>
        <v>1418.304782328787</v>
      </c>
      <c r="CK2117">
        <f t="shared" si="302"/>
        <v>1334.4016022232913</v>
      </c>
    </row>
    <row r="2118" spans="1:89" x14ac:dyDescent="0.3">
      <c r="A2118">
        <v>10743110000</v>
      </c>
      <c r="B2118" t="s">
        <v>89</v>
      </c>
      <c r="C2118" t="s">
        <v>90</v>
      </c>
      <c r="D2118">
        <v>6445.31982421875</v>
      </c>
      <c r="E2118" t="s">
        <v>99</v>
      </c>
      <c r="F2118" t="s">
        <v>92</v>
      </c>
      <c r="G2118" t="s">
        <v>93</v>
      </c>
      <c r="H2118" t="s">
        <v>94</v>
      </c>
      <c r="I2118" t="s">
        <v>95</v>
      </c>
      <c r="J2118">
        <v>5795.4808156738281</v>
      </c>
      <c r="K2118">
        <v>60.315176416015632</v>
      </c>
      <c r="L2118">
        <v>41.505758496093748</v>
      </c>
      <c r="M2118">
        <v>152.2715137207031</v>
      </c>
      <c r="N2118">
        <v>395.54483691406261</v>
      </c>
      <c r="O2118">
        <v>589.32210913085942</v>
      </c>
      <c r="P2118">
        <v>6445.31982421875</v>
      </c>
      <c r="Q2118">
        <v>0</v>
      </c>
      <c r="R2118">
        <v>6411.0109803921578</v>
      </c>
      <c r="S2118">
        <v>0</v>
      </c>
      <c r="T2118">
        <v>0</v>
      </c>
      <c r="U2118">
        <v>0</v>
      </c>
      <c r="V2118">
        <v>4.080000000000001</v>
      </c>
      <c r="W2118">
        <v>111.07592156862739</v>
      </c>
      <c r="X2118">
        <v>115.15592156862741</v>
      </c>
      <c r="Y2118">
        <v>115.15592156862741</v>
      </c>
      <c r="Z2118">
        <v>115.15592156862741</v>
      </c>
      <c r="AA2118">
        <v>0</v>
      </c>
      <c r="AB2118">
        <v>0</v>
      </c>
      <c r="AC2118">
        <v>0</v>
      </c>
      <c r="AD2118">
        <v>6.3640508688544311E-4</v>
      </c>
      <c r="AE2118">
        <v>1.7325804293324261E-2</v>
      </c>
      <c r="AF2118">
        <v>1.79622093802097E-2</v>
      </c>
      <c r="AG2118">
        <v>1.79622093802097E-2</v>
      </c>
      <c r="AH2118">
        <v>1.79622093802097E-2</v>
      </c>
      <c r="AI2118">
        <v>0</v>
      </c>
      <c r="AJ2118">
        <v>0</v>
      </c>
      <c r="AK2118">
        <v>0</v>
      </c>
      <c r="AL2118">
        <v>4.1018343227364022</v>
      </c>
      <c r="AM2118">
        <v>111.6703498822972</v>
      </c>
      <c r="AN2118">
        <v>115.7721842050336</v>
      </c>
      <c r="AO2118">
        <v>115.7721842050336</v>
      </c>
      <c r="AP2118">
        <v>115.7721842050336</v>
      </c>
      <c r="AQ2118">
        <v>115.7721842050336</v>
      </c>
      <c r="AR2118">
        <v>10743110000</v>
      </c>
      <c r="AS2118" t="s">
        <v>110</v>
      </c>
      <c r="AT2118">
        <v>11703133751</v>
      </c>
      <c r="AU2118">
        <v>1133751</v>
      </c>
      <c r="AV2118">
        <v>117031337</v>
      </c>
      <c r="AW2118">
        <v>11337</v>
      </c>
      <c r="AX2118">
        <v>4.9287990656799998</v>
      </c>
      <c r="AY2118" t="s">
        <v>97</v>
      </c>
      <c r="AZ2118">
        <v>362.06518454600001</v>
      </c>
      <c r="BA2118">
        <v>6445.31968684</v>
      </c>
      <c r="BB2118" t="s">
        <v>94</v>
      </c>
      <c r="BC2118" t="s">
        <v>98</v>
      </c>
      <c r="BD2118">
        <v>4422</v>
      </c>
      <c r="BE2118">
        <v>11703133751</v>
      </c>
      <c r="BF2118">
        <v>1133751</v>
      </c>
      <c r="BG2118">
        <v>117031337</v>
      </c>
      <c r="BH2118">
        <v>11337</v>
      </c>
      <c r="BI2118">
        <v>2</v>
      </c>
      <c r="BJ2118">
        <v>1</v>
      </c>
      <c r="BK2118">
        <v>5</v>
      </c>
      <c r="BL2118">
        <v>4</v>
      </c>
      <c r="BM2118" t="s">
        <v>97</v>
      </c>
      <c r="BN2118" t="s">
        <v>98</v>
      </c>
      <c r="BO2118" t="s">
        <v>94</v>
      </c>
      <c r="BP2118">
        <v>1946.833122734319</v>
      </c>
      <c r="BQ2118">
        <v>240768.9975358365</v>
      </c>
      <c r="BR2118">
        <v>334251.14098199998</v>
      </c>
      <c r="BS2118">
        <v>6251430.8405099995</v>
      </c>
      <c r="BT2118" t="s">
        <v>110</v>
      </c>
      <c r="BU2118">
        <v>60</v>
      </c>
      <c r="BV2118">
        <v>59</v>
      </c>
      <c r="BW2118">
        <v>0.19644975542454371</v>
      </c>
      <c r="BX2118">
        <v>5.0903601169618131</v>
      </c>
      <c r="BY2118">
        <v>0.99467693694614279</v>
      </c>
      <c r="BZ2118">
        <f t="shared" si="303"/>
        <v>0.19644975542454371</v>
      </c>
      <c r="CA2118">
        <f t="shared" si="304"/>
        <v>589.32210913085942</v>
      </c>
      <c r="CB2118">
        <f t="shared" si="305"/>
        <v>734.71904861327153</v>
      </c>
      <c r="CC2118">
        <v>1033.7391876748329</v>
      </c>
      <c r="CD2118">
        <v>459.79140692235399</v>
      </c>
      <c r="CE2118">
        <v>510.30302293884313</v>
      </c>
      <c r="CF2118">
        <f t="shared" si="297"/>
        <v>1424.2380960219737</v>
      </c>
      <c r="CG2118">
        <f t="shared" si="298"/>
        <v>533.75042992380861</v>
      </c>
      <c r="CH2118">
        <f t="shared" si="299"/>
        <v>612.11987844471537</v>
      </c>
      <c r="CI2118">
        <f t="shared" si="300"/>
        <v>-689.51904740870214</v>
      </c>
      <c r="CJ2118">
        <f t="shared" si="301"/>
        <v>200.96861868946291</v>
      </c>
      <c r="CK2118">
        <f t="shared" si="302"/>
        <v>122.59917016855616</v>
      </c>
    </row>
    <row r="2119" spans="1:89" x14ac:dyDescent="0.3">
      <c r="A2119">
        <v>10743130000</v>
      </c>
      <c r="B2119" t="s">
        <v>89</v>
      </c>
      <c r="C2119" t="s">
        <v>90</v>
      </c>
      <c r="D2119">
        <v>5514.919921875</v>
      </c>
      <c r="E2119" t="s">
        <v>99</v>
      </c>
      <c r="F2119" t="s">
        <v>92</v>
      </c>
      <c r="G2119" t="s">
        <v>93</v>
      </c>
      <c r="H2119" t="s">
        <v>94</v>
      </c>
      <c r="I2119" t="s">
        <v>95</v>
      </c>
      <c r="J2119">
        <v>4080.086417016601</v>
      </c>
      <c r="K2119">
        <v>10.40293754882812</v>
      </c>
      <c r="L2119">
        <v>159.35617795410161</v>
      </c>
      <c r="M2119">
        <v>202.7513797119141</v>
      </c>
      <c r="N2119">
        <v>1062.626812646484</v>
      </c>
      <c r="O2119">
        <v>1424.430567309571</v>
      </c>
      <c r="P2119">
        <v>5514.919921875</v>
      </c>
      <c r="Q2119">
        <v>0</v>
      </c>
      <c r="R2119">
        <v>5968.9281568627139</v>
      </c>
      <c r="S2119">
        <v>0</v>
      </c>
      <c r="T2119">
        <v>1.694117647058823E-2</v>
      </c>
      <c r="U2119">
        <v>2</v>
      </c>
      <c r="V2119">
        <v>39.757333333333342</v>
      </c>
      <c r="W2119">
        <v>190.5943529411764</v>
      </c>
      <c r="X2119">
        <v>232.3516862745098</v>
      </c>
      <c r="Y2119">
        <v>232.3686274509804</v>
      </c>
      <c r="Z2119">
        <v>232.3686274509804</v>
      </c>
      <c r="AA2119">
        <v>0</v>
      </c>
      <c r="AB2119">
        <v>2.8382275720826499E-6</v>
      </c>
      <c r="AC2119">
        <v>3.3506853281531303E-4</v>
      </c>
      <c r="AD2119">
        <v>6.6607156743246701E-3</v>
      </c>
      <c r="AE2119">
        <v>3.1931085101441957E-2</v>
      </c>
      <c r="AF2119">
        <v>3.8926869308581948E-2</v>
      </c>
      <c r="AG2119">
        <v>3.8929707536154032E-2</v>
      </c>
      <c r="AH2119">
        <v>3.8929707536154032E-2</v>
      </c>
      <c r="AI2119">
        <v>0</v>
      </c>
      <c r="AJ2119">
        <v>1.5652597780093518E-2</v>
      </c>
      <c r="AK2119">
        <v>1.8478761268165971</v>
      </c>
      <c r="AL2119">
        <v>36.733313566278198</v>
      </c>
      <c r="AM2119">
        <v>176.09737735302829</v>
      </c>
      <c r="AN2119">
        <v>214.67856704612311</v>
      </c>
      <c r="AO2119">
        <v>214.69421964390321</v>
      </c>
      <c r="AP2119">
        <v>214.69421964390321</v>
      </c>
      <c r="AQ2119">
        <v>214.67856704612311</v>
      </c>
      <c r="AR2119">
        <v>10743130000</v>
      </c>
      <c r="AS2119" t="s">
        <v>110</v>
      </c>
      <c r="AT2119">
        <v>11703133718</v>
      </c>
      <c r="AU2119">
        <v>1133718</v>
      </c>
      <c r="AV2119">
        <v>117031337</v>
      </c>
      <c r="AW2119">
        <v>11337</v>
      </c>
      <c r="AX2119">
        <v>6.0630941056400003</v>
      </c>
      <c r="AY2119" t="s">
        <v>97</v>
      </c>
      <c r="AZ2119">
        <v>413.79648983200002</v>
      </c>
      <c r="BA2119">
        <v>5514.9244417999998</v>
      </c>
      <c r="BB2119" t="s">
        <v>94</v>
      </c>
      <c r="BC2119" t="s">
        <v>98</v>
      </c>
      <c r="BD2119">
        <v>4391</v>
      </c>
      <c r="BE2119">
        <v>11703133718</v>
      </c>
      <c r="BF2119">
        <v>1133718</v>
      </c>
      <c r="BG2119">
        <v>117031337</v>
      </c>
      <c r="BH2119">
        <v>11337</v>
      </c>
      <c r="BI2119">
        <v>3</v>
      </c>
      <c r="BJ2119">
        <v>2</v>
      </c>
      <c r="BK2119">
        <v>5</v>
      </c>
      <c r="BL2119">
        <v>3</v>
      </c>
      <c r="BM2119" t="s">
        <v>97</v>
      </c>
      <c r="BN2119" t="s">
        <v>98</v>
      </c>
      <c r="BO2119" t="s">
        <v>94</v>
      </c>
      <c r="BP2119">
        <v>670.90042769584329</v>
      </c>
      <c r="BQ2119">
        <v>29317.472085197849</v>
      </c>
      <c r="BR2119">
        <v>334485.66902799997</v>
      </c>
      <c r="BS2119">
        <v>6249926.50263</v>
      </c>
      <c r="BT2119" t="s">
        <v>110</v>
      </c>
      <c r="BU2119">
        <v>0</v>
      </c>
      <c r="BV2119">
        <v>0</v>
      </c>
      <c r="BW2119">
        <v>0.15071185073738111</v>
      </c>
      <c r="BX2119">
        <v>6.6351782896125622</v>
      </c>
      <c r="BY2119">
        <v>1.082323631425161</v>
      </c>
      <c r="BZ2119">
        <f t="shared" si="303"/>
        <v>0.15071185073738108</v>
      </c>
      <c r="CA2119">
        <f t="shared" si="304"/>
        <v>1424.430567309571</v>
      </c>
      <c r="CB2119">
        <f t="shared" si="305"/>
        <v>2193.5984881030658</v>
      </c>
      <c r="CC2119">
        <v>884.51605127629864</v>
      </c>
      <c r="CD2119">
        <v>509.03765497573892</v>
      </c>
      <c r="CE2119">
        <v>545.05109698694014</v>
      </c>
      <c r="CF2119">
        <f t="shared" si="297"/>
        <v>1214.5914967382512</v>
      </c>
      <c r="CG2119">
        <f t="shared" si="298"/>
        <v>533.75042992380861</v>
      </c>
      <c r="CH2119">
        <f t="shared" si="299"/>
        <v>599.05227024310932</v>
      </c>
      <c r="CI2119">
        <f t="shared" si="300"/>
        <v>979.00699136481467</v>
      </c>
      <c r="CJ2119">
        <f t="shared" si="301"/>
        <v>1659.8480581792574</v>
      </c>
      <c r="CK2119">
        <f t="shared" si="302"/>
        <v>1594.5462178599564</v>
      </c>
    </row>
    <row r="2120" spans="1:89" x14ac:dyDescent="0.3">
      <c r="A2120">
        <v>10743140000</v>
      </c>
      <c r="B2120" t="s">
        <v>89</v>
      </c>
      <c r="C2120" t="s">
        <v>90</v>
      </c>
      <c r="D2120">
        <v>6639.27001953125</v>
      </c>
      <c r="E2120" t="s">
        <v>99</v>
      </c>
      <c r="F2120" t="s">
        <v>92</v>
      </c>
      <c r="G2120" t="s">
        <v>93</v>
      </c>
      <c r="H2120" t="s">
        <v>94</v>
      </c>
      <c r="I2120" t="s">
        <v>95</v>
      </c>
      <c r="J2120">
        <v>6622.5968583984377</v>
      </c>
      <c r="K2120">
        <v>0</v>
      </c>
      <c r="L2120">
        <v>7.8859545898437498</v>
      </c>
      <c r="M2120">
        <v>8.7872065429687503</v>
      </c>
      <c r="N2120">
        <v>0</v>
      </c>
      <c r="O2120">
        <v>16.673161132812499</v>
      </c>
      <c r="P2120">
        <v>6639.27001953125</v>
      </c>
      <c r="Q2120">
        <v>0</v>
      </c>
      <c r="R2120">
        <v>7076.4428235293781</v>
      </c>
      <c r="S2120">
        <v>0</v>
      </c>
      <c r="T2120">
        <v>0</v>
      </c>
      <c r="U2120">
        <v>17.507450980392161</v>
      </c>
      <c r="V2120">
        <v>4.4400000000000004</v>
      </c>
      <c r="W2120">
        <v>0</v>
      </c>
      <c r="X2120">
        <v>21.947450980392158</v>
      </c>
      <c r="Y2120">
        <v>21.947450980392158</v>
      </c>
      <c r="Z2120">
        <v>21.947450980392158</v>
      </c>
      <c r="AA2120">
        <v>0</v>
      </c>
      <c r="AB2120">
        <v>0</v>
      </c>
      <c r="AC2120">
        <v>2.474046836382169E-3</v>
      </c>
      <c r="AD2120">
        <v>6.2743388319861379E-4</v>
      </c>
      <c r="AE2120">
        <v>0</v>
      </c>
      <c r="AF2120">
        <v>3.1014807195807819E-3</v>
      </c>
      <c r="AG2120">
        <v>3.1014807195807819E-3</v>
      </c>
      <c r="AH2120">
        <v>3.1014807195807819E-3</v>
      </c>
      <c r="AI2120">
        <v>0</v>
      </c>
      <c r="AJ2120">
        <v>0</v>
      </c>
      <c r="AK2120">
        <v>16.42586498770827</v>
      </c>
      <c r="AL2120">
        <v>4.1657029699586294</v>
      </c>
      <c r="AM2120">
        <v>0</v>
      </c>
      <c r="AN2120">
        <v>20.591567957666889</v>
      </c>
      <c r="AO2120">
        <v>20.591567957666889</v>
      </c>
      <c r="AP2120">
        <v>20.591567957666889</v>
      </c>
      <c r="AQ2120">
        <v>20.591567957666889</v>
      </c>
      <c r="AR2120">
        <v>10743140000</v>
      </c>
      <c r="AS2120" t="s">
        <v>110</v>
      </c>
      <c r="AT2120">
        <v>11703133714</v>
      </c>
      <c r="AU2120">
        <v>1133714</v>
      </c>
      <c r="AV2120">
        <v>117031337</v>
      </c>
      <c r="AW2120">
        <v>11337</v>
      </c>
      <c r="AX2120">
        <v>6.89972600792</v>
      </c>
      <c r="AY2120" t="s">
        <v>97</v>
      </c>
      <c r="AZ2120">
        <v>337.55767582300001</v>
      </c>
      <c r="BA2120">
        <v>6639.3068031700004</v>
      </c>
      <c r="BB2120" t="s">
        <v>94</v>
      </c>
      <c r="BC2120" t="s">
        <v>98</v>
      </c>
      <c r="BD2120">
        <v>4388</v>
      </c>
      <c r="BE2120">
        <v>11703133714</v>
      </c>
      <c r="BF2120">
        <v>1133714</v>
      </c>
      <c r="BG2120">
        <v>117031337</v>
      </c>
      <c r="BH2120">
        <v>11337</v>
      </c>
      <c r="BI2120">
        <v>4</v>
      </c>
      <c r="BJ2120">
        <v>2</v>
      </c>
      <c r="BK2120">
        <v>4</v>
      </c>
      <c r="BL2120">
        <v>1</v>
      </c>
      <c r="BM2120" t="s">
        <v>97</v>
      </c>
      <c r="BN2120" t="s">
        <v>98</v>
      </c>
      <c r="BO2120" t="s">
        <v>94</v>
      </c>
      <c r="BP2120">
        <v>2983.5434279450319</v>
      </c>
      <c r="BQ2120">
        <v>294161.36631940561</v>
      </c>
      <c r="BR2120">
        <v>334135.655035</v>
      </c>
      <c r="BS2120">
        <v>6249741.2321499996</v>
      </c>
      <c r="BT2120" t="s">
        <v>110</v>
      </c>
      <c r="BU2120">
        <v>3</v>
      </c>
      <c r="BV2120">
        <v>0</v>
      </c>
      <c r="BW2120">
        <v>1.2350128325181859</v>
      </c>
      <c r="BX2120">
        <v>0.80970818575302106</v>
      </c>
      <c r="BY2120">
        <v>1.065846516667053</v>
      </c>
      <c r="BZ2120">
        <f t="shared" si="303"/>
        <v>1.2350128325181859</v>
      </c>
      <c r="CA2120">
        <f t="shared" si="304"/>
        <v>16.673161132812499</v>
      </c>
      <c r="CB2120">
        <f t="shared" si="305"/>
        <v>-5.9018639298105242</v>
      </c>
      <c r="CC2120">
        <v>1064.8460873818649</v>
      </c>
      <c r="CD2120">
        <v>374.96289068817259</v>
      </c>
      <c r="CE2120">
        <v>433.14439310759468</v>
      </c>
      <c r="CF2120">
        <f t="shared" si="297"/>
        <v>1572.8453826282623</v>
      </c>
      <c r="CG2120">
        <f t="shared" si="298"/>
        <v>533.7504299238085</v>
      </c>
      <c r="CH2120">
        <f t="shared" si="299"/>
        <v>621.38280855619598</v>
      </c>
      <c r="CI2120">
        <f t="shared" si="300"/>
        <v>-1578.7472465580729</v>
      </c>
      <c r="CJ2120">
        <f t="shared" si="301"/>
        <v>-539.65229385361897</v>
      </c>
      <c r="CK2120">
        <f t="shared" si="302"/>
        <v>-627.28467248600646</v>
      </c>
    </row>
    <row r="2121" spans="1:89" x14ac:dyDescent="0.3">
      <c r="A2121">
        <v>10743151000</v>
      </c>
      <c r="B2121" t="s">
        <v>89</v>
      </c>
      <c r="C2121" t="s">
        <v>90</v>
      </c>
      <c r="D2121">
        <v>3291.440063476562</v>
      </c>
      <c r="E2121" t="s">
        <v>99</v>
      </c>
      <c r="F2121" t="s">
        <v>92</v>
      </c>
      <c r="G2121" t="s">
        <v>93</v>
      </c>
      <c r="H2121" t="s">
        <v>94</v>
      </c>
      <c r="I2121" t="s">
        <v>95</v>
      </c>
      <c r="J2121">
        <v>3271.605694726562</v>
      </c>
      <c r="K2121">
        <v>19.834368749999999</v>
      </c>
      <c r="L2121">
        <v>0</v>
      </c>
      <c r="M2121">
        <v>0</v>
      </c>
      <c r="N2121">
        <v>0</v>
      </c>
      <c r="O2121">
        <v>0</v>
      </c>
      <c r="P2121">
        <v>3291.440063476562</v>
      </c>
      <c r="Q2121">
        <v>0</v>
      </c>
      <c r="R2121">
        <v>3851.7719215686179</v>
      </c>
      <c r="S2121">
        <v>0</v>
      </c>
      <c r="T2121">
        <v>0.41678431372549007</v>
      </c>
      <c r="U2121">
        <v>26.68</v>
      </c>
      <c r="V2121">
        <v>3.16</v>
      </c>
      <c r="W2121">
        <v>9.16</v>
      </c>
      <c r="X2121">
        <v>39</v>
      </c>
      <c r="Y2121">
        <v>39.416784313725493</v>
      </c>
      <c r="Z2121">
        <v>39.416784313725493</v>
      </c>
      <c r="AA2121">
        <v>0</v>
      </c>
      <c r="AB2121">
        <v>1.082058653036124E-4</v>
      </c>
      <c r="AC2121">
        <v>6.9266821980297011E-3</v>
      </c>
      <c r="AD2121">
        <v>8.2040163964669629E-4</v>
      </c>
      <c r="AE2121">
        <v>2.3781262718872592E-3</v>
      </c>
      <c r="AF2121">
        <v>1.0125210109563659E-2</v>
      </c>
      <c r="AG2121">
        <v>1.0233415974867269E-2</v>
      </c>
      <c r="AH2121">
        <v>1.0233415974867269E-2</v>
      </c>
      <c r="AI2121">
        <v>0</v>
      </c>
      <c r="AJ2121">
        <v>0.35615312016345829</v>
      </c>
      <c r="AK2121">
        <v>22.798759293564849</v>
      </c>
      <c r="AL2121">
        <v>2.7003028248749978</v>
      </c>
      <c r="AM2121">
        <v>7.8274600872958802</v>
      </c>
      <c r="AN2121">
        <v>33.326522205735742</v>
      </c>
      <c r="AO2121">
        <v>33.68267532589919</v>
      </c>
      <c r="AP2121">
        <v>33.68267532589919</v>
      </c>
      <c r="AQ2121">
        <v>33.326522205735742</v>
      </c>
      <c r="AR2121">
        <v>10743151000</v>
      </c>
      <c r="AS2121" t="s">
        <v>110</v>
      </c>
      <c r="AT2121">
        <v>11703133728</v>
      </c>
      <c r="AU2121">
        <v>1133728</v>
      </c>
      <c r="AV2121">
        <v>117031337</v>
      </c>
      <c r="AW2121">
        <v>11337</v>
      </c>
      <c r="AX2121">
        <v>8.8244269110900007</v>
      </c>
      <c r="AY2121" t="s">
        <v>97</v>
      </c>
      <c r="AZ2121">
        <v>251.18006019699999</v>
      </c>
      <c r="BA2121">
        <v>3291.4323830899998</v>
      </c>
      <c r="BB2121" t="s">
        <v>94</v>
      </c>
      <c r="BC2121" t="s">
        <v>98</v>
      </c>
      <c r="BD2121">
        <v>4400</v>
      </c>
      <c r="BE2121">
        <v>11703133728</v>
      </c>
      <c r="BF2121">
        <v>1133728</v>
      </c>
      <c r="BG2121">
        <v>117031337</v>
      </c>
      <c r="BH2121">
        <v>11337</v>
      </c>
      <c r="BI2121">
        <v>5</v>
      </c>
      <c r="BJ2121">
        <v>4</v>
      </c>
      <c r="BK2121">
        <v>4</v>
      </c>
      <c r="BL2121">
        <v>1</v>
      </c>
      <c r="BM2121" t="s">
        <v>97</v>
      </c>
      <c r="BN2121" t="s">
        <v>98</v>
      </c>
      <c r="BO2121" t="s">
        <v>94</v>
      </c>
      <c r="BP2121">
        <v>1412.317664215002</v>
      </c>
      <c r="BQ2121">
        <v>96275.737678090853</v>
      </c>
      <c r="BR2121">
        <v>333850.79647</v>
      </c>
      <c r="BS2121">
        <v>6249882.4134600004</v>
      </c>
      <c r="BT2121" t="s">
        <v>110</v>
      </c>
      <c r="BU2121">
        <v>0</v>
      </c>
      <c r="BV2121">
        <v>37</v>
      </c>
      <c r="BX2121">
        <v>0</v>
      </c>
      <c r="BY2121">
        <v>1.1702391194388659</v>
      </c>
      <c r="BZ2121" t="e">
        <f t="shared" si="303"/>
        <v>#DIV/0!</v>
      </c>
      <c r="CA2121">
        <f t="shared" si="304"/>
        <v>0</v>
      </c>
      <c r="CB2121">
        <f t="shared" si="305"/>
        <v>-101.2521010956366</v>
      </c>
      <c r="CC2121">
        <v>527.900968500207</v>
      </c>
      <c r="CD2121">
        <v>209.007277100642</v>
      </c>
      <c r="CE2121">
        <v>236.40995584662321</v>
      </c>
      <c r="CF2121">
        <f t="shared" si="297"/>
        <v>1502.608088728434</v>
      </c>
      <c r="CG2121">
        <f t="shared" si="298"/>
        <v>533.75042992380861</v>
      </c>
      <c r="CH2121">
        <f t="shared" si="299"/>
        <v>617.00480556945615</v>
      </c>
      <c r="CI2121">
        <f t="shared" si="300"/>
        <v>-1603.8601898240706</v>
      </c>
      <c r="CJ2121">
        <f t="shared" si="301"/>
        <v>-635.0025310194452</v>
      </c>
      <c r="CK2121">
        <f t="shared" si="302"/>
        <v>-718.25690666509274</v>
      </c>
    </row>
    <row r="2122" spans="1:89" x14ac:dyDescent="0.3">
      <c r="A2122">
        <v>10743230000</v>
      </c>
      <c r="B2122" t="s">
        <v>89</v>
      </c>
      <c r="C2122" t="s">
        <v>90</v>
      </c>
      <c r="D2122">
        <v>10834.088165283199</v>
      </c>
      <c r="E2122" t="s">
        <v>99</v>
      </c>
      <c r="F2122" t="s">
        <v>92</v>
      </c>
      <c r="G2122" t="s">
        <v>93</v>
      </c>
      <c r="H2122" t="s">
        <v>94</v>
      </c>
      <c r="I2122" t="s">
        <v>95</v>
      </c>
      <c r="J2122">
        <v>10004.15363010864</v>
      </c>
      <c r="K2122">
        <v>21.80643388671875</v>
      </c>
      <c r="L2122">
        <v>250.62709189453119</v>
      </c>
      <c r="M2122">
        <v>285.10481801757811</v>
      </c>
      <c r="N2122">
        <v>272.77216437377928</v>
      </c>
      <c r="O2122">
        <v>808.12810128784167</v>
      </c>
      <c r="P2122">
        <v>10834.088165283199</v>
      </c>
      <c r="Q2122">
        <v>0</v>
      </c>
      <c r="R2122">
        <v>10844.71968627444</v>
      </c>
      <c r="S2122">
        <v>0</v>
      </c>
      <c r="T2122">
        <v>0</v>
      </c>
      <c r="U2122">
        <v>0</v>
      </c>
      <c r="V2122">
        <v>0</v>
      </c>
      <c r="W2122">
        <v>121.45709803921569</v>
      </c>
      <c r="X2122">
        <v>121.45709803921569</v>
      </c>
      <c r="Y2122">
        <v>121.45709803921569</v>
      </c>
      <c r="Z2122">
        <v>121.45709803921569</v>
      </c>
      <c r="AA2122">
        <v>0</v>
      </c>
      <c r="AB2122">
        <v>0</v>
      </c>
      <c r="AC2122">
        <v>0</v>
      </c>
      <c r="AD2122">
        <v>0</v>
      </c>
      <c r="AE2122">
        <v>1.119965306184329E-2</v>
      </c>
      <c r="AF2122">
        <v>1.119965306184329E-2</v>
      </c>
      <c r="AG2122">
        <v>1.119965306184329E-2</v>
      </c>
      <c r="AH2122">
        <v>1.119965306184329E-2</v>
      </c>
      <c r="AI2122">
        <v>0</v>
      </c>
      <c r="AJ2122">
        <v>0</v>
      </c>
      <c r="AK2122">
        <v>0</v>
      </c>
      <c r="AL2122">
        <v>0</v>
      </c>
      <c r="AM2122">
        <v>121.33802869259409</v>
      </c>
      <c r="AN2122">
        <v>121.33802869259409</v>
      </c>
      <c r="AO2122">
        <v>121.33802869259409</v>
      </c>
      <c r="AP2122">
        <v>121.33802869259409</v>
      </c>
      <c r="AQ2122">
        <v>121.33802869259409</v>
      </c>
      <c r="AR2122">
        <v>10743230000</v>
      </c>
      <c r="AS2122" t="s">
        <v>110</v>
      </c>
      <c r="AT2122">
        <v>11703133746</v>
      </c>
      <c r="AU2122">
        <v>1133746</v>
      </c>
      <c r="AV2122">
        <v>117031337</v>
      </c>
      <c r="AW2122">
        <v>11337</v>
      </c>
      <c r="AX2122">
        <v>3.0105319177699998</v>
      </c>
      <c r="AY2122" t="s">
        <v>97</v>
      </c>
      <c r="AZ2122">
        <v>455.73503944200002</v>
      </c>
      <c r="BA2122">
        <v>10834.1020923</v>
      </c>
      <c r="BB2122" t="s">
        <v>94</v>
      </c>
      <c r="BC2122" t="s">
        <v>98</v>
      </c>
      <c r="BD2122">
        <v>4417</v>
      </c>
      <c r="BE2122">
        <v>11703133746</v>
      </c>
      <c r="BF2122">
        <v>1133746</v>
      </c>
      <c r="BG2122">
        <v>117031337</v>
      </c>
      <c r="BH2122">
        <v>11337</v>
      </c>
      <c r="BI2122">
        <v>3</v>
      </c>
      <c r="BJ2122">
        <v>1</v>
      </c>
      <c r="BK2122">
        <v>5</v>
      </c>
      <c r="BL2122">
        <v>2</v>
      </c>
      <c r="BM2122" t="s">
        <v>97</v>
      </c>
      <c r="BN2122" t="s">
        <v>98</v>
      </c>
      <c r="BO2122" t="s">
        <v>94</v>
      </c>
      <c r="BP2122">
        <v>1644.013362783857</v>
      </c>
      <c r="BQ2122">
        <v>158250.12691112209</v>
      </c>
      <c r="BR2122">
        <v>334457.22865800001</v>
      </c>
      <c r="BS2122">
        <v>6251148.17729</v>
      </c>
      <c r="BT2122" t="s">
        <v>110</v>
      </c>
      <c r="BU2122">
        <v>58</v>
      </c>
      <c r="BV2122">
        <v>12</v>
      </c>
      <c r="BW2122">
        <v>0.1501470231009521</v>
      </c>
      <c r="BX2122">
        <v>6.6601387050321019</v>
      </c>
      <c r="BY2122">
        <v>1.0009813027943879</v>
      </c>
      <c r="BZ2122">
        <f t="shared" si="303"/>
        <v>0.15014702310095207</v>
      </c>
      <c r="CA2122">
        <f t="shared" si="304"/>
        <v>808.12810128784167</v>
      </c>
      <c r="CB2122">
        <f t="shared" si="305"/>
        <v>633.91589778270475</v>
      </c>
      <c r="CC2122">
        <v>1737.636270134183</v>
      </c>
      <c r="CD2122">
        <v>699.60795029782946</v>
      </c>
      <c r="CE2122">
        <v>789.0808970479801</v>
      </c>
      <c r="CF2122">
        <f t="shared" si="297"/>
        <v>1491.8636592056378</v>
      </c>
      <c r="CG2122">
        <f t="shared" si="298"/>
        <v>533.75042992380861</v>
      </c>
      <c r="CH2122">
        <f t="shared" si="299"/>
        <v>616.33508807423607</v>
      </c>
      <c r="CI2122">
        <f t="shared" si="300"/>
        <v>-857.94776142293301</v>
      </c>
      <c r="CJ2122">
        <f t="shared" si="301"/>
        <v>100.16546785889614</v>
      </c>
      <c r="CK2122">
        <f t="shared" si="302"/>
        <v>17.580809708468678</v>
      </c>
    </row>
    <row r="2123" spans="1:89" x14ac:dyDescent="0.3">
      <c r="A2123">
        <v>10743250000</v>
      </c>
      <c r="B2123" t="s">
        <v>89</v>
      </c>
      <c r="C2123" t="s">
        <v>90</v>
      </c>
      <c r="D2123">
        <v>1485.309020996094</v>
      </c>
      <c r="E2123" t="s">
        <v>99</v>
      </c>
      <c r="F2123" t="s">
        <v>92</v>
      </c>
      <c r="G2123" t="s">
        <v>93</v>
      </c>
      <c r="H2123" t="s">
        <v>94</v>
      </c>
      <c r="I2123" t="s">
        <v>95</v>
      </c>
      <c r="J2123">
        <v>1483.6876586425781</v>
      </c>
      <c r="K2123">
        <v>0</v>
      </c>
      <c r="L2123">
        <v>1.6213623535156261</v>
      </c>
      <c r="M2123">
        <v>0</v>
      </c>
      <c r="N2123">
        <v>0</v>
      </c>
      <c r="O2123">
        <v>1.6213623535156261</v>
      </c>
      <c r="P2123">
        <v>1485.309020996094</v>
      </c>
      <c r="Q2123">
        <v>0</v>
      </c>
      <c r="R2123">
        <v>1488.623843137259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10743250000</v>
      </c>
      <c r="AS2123" t="s">
        <v>110</v>
      </c>
      <c r="AT2123">
        <v>11703133719</v>
      </c>
      <c r="AU2123">
        <v>1133719</v>
      </c>
      <c r="AV2123">
        <v>117031337</v>
      </c>
      <c r="AW2123">
        <v>11337</v>
      </c>
      <c r="AX2123">
        <v>4.6806507110600002</v>
      </c>
      <c r="AY2123" t="s">
        <v>97</v>
      </c>
      <c r="AZ2123">
        <v>157.592116441</v>
      </c>
      <c r="BA2123">
        <v>1485.9711380000001</v>
      </c>
      <c r="BB2123" t="s">
        <v>94</v>
      </c>
      <c r="BC2123" t="s">
        <v>98</v>
      </c>
      <c r="BD2123">
        <v>4392</v>
      </c>
      <c r="BE2123">
        <v>11703133719</v>
      </c>
      <c r="BF2123">
        <v>1133719</v>
      </c>
      <c r="BG2123">
        <v>117031337</v>
      </c>
      <c r="BH2123">
        <v>11337</v>
      </c>
      <c r="BI2123">
        <v>3</v>
      </c>
      <c r="BJ2123">
        <v>1</v>
      </c>
      <c r="BK2123">
        <v>5</v>
      </c>
      <c r="BL2123">
        <v>2</v>
      </c>
      <c r="BM2123" t="s">
        <v>97</v>
      </c>
      <c r="BN2123" t="s">
        <v>98</v>
      </c>
      <c r="BO2123" t="s">
        <v>94</v>
      </c>
      <c r="BP2123">
        <v>843.12936075569962</v>
      </c>
      <c r="BQ2123">
        <v>40569.989334498947</v>
      </c>
      <c r="BR2123">
        <v>334337.65723999997</v>
      </c>
      <c r="BS2123">
        <v>6250400.3988600001</v>
      </c>
      <c r="BT2123" t="s">
        <v>110</v>
      </c>
      <c r="BU2123">
        <v>252</v>
      </c>
      <c r="BV2123">
        <v>481</v>
      </c>
      <c r="BW2123">
        <v>0</v>
      </c>
      <c r="BY2123">
        <v>1.002231739048445</v>
      </c>
      <c r="BZ2123">
        <f t="shared" si="303"/>
        <v>0</v>
      </c>
      <c r="CA2123">
        <f t="shared" si="304"/>
        <v>1.6213623535156261</v>
      </c>
      <c r="CB2123">
        <f t="shared" si="305"/>
        <v>10.915993443763579</v>
      </c>
      <c r="CC2123">
        <v>238.22280083621999</v>
      </c>
      <c r="CD2123">
        <v>79.278432852637636</v>
      </c>
      <c r="CE2123">
        <v>92.581689428790284</v>
      </c>
      <c r="CF2123">
        <f t="shared" si="297"/>
        <v>1603.8601898240706</v>
      </c>
      <c r="CG2123">
        <f t="shared" si="298"/>
        <v>533.75042992380861</v>
      </c>
      <c r="CH2123">
        <f t="shared" si="299"/>
        <v>623.31601114697435</v>
      </c>
      <c r="CI2123">
        <f t="shared" si="300"/>
        <v>-1592.9441963803069</v>
      </c>
      <c r="CJ2123">
        <f t="shared" si="301"/>
        <v>-522.83443648004504</v>
      </c>
      <c r="CK2123">
        <f t="shared" si="302"/>
        <v>-612.40001770321078</v>
      </c>
    </row>
    <row r="2124" spans="1:89" x14ac:dyDescent="0.3">
      <c r="A2124">
        <v>10743261000</v>
      </c>
      <c r="B2124" t="s">
        <v>89</v>
      </c>
      <c r="C2124" t="s">
        <v>90</v>
      </c>
      <c r="D2124">
        <v>2715.6129455566411</v>
      </c>
      <c r="E2124" t="s">
        <v>127</v>
      </c>
      <c r="F2124" t="s">
        <v>92</v>
      </c>
      <c r="G2124" t="s">
        <v>93</v>
      </c>
      <c r="H2124" t="s">
        <v>94</v>
      </c>
      <c r="I2124" t="s">
        <v>95</v>
      </c>
      <c r="J2124">
        <v>2369.1600342071529</v>
      </c>
      <c r="K2124">
        <v>16.620304772949218</v>
      </c>
      <c r="L2124">
        <v>33.193777597045901</v>
      </c>
      <c r="M2124">
        <v>85.099503063964846</v>
      </c>
      <c r="N2124">
        <v>211.68204691162109</v>
      </c>
      <c r="O2124">
        <v>329.83260657653813</v>
      </c>
      <c r="P2124">
        <v>2715.6129455566411</v>
      </c>
      <c r="Q2124">
        <v>0</v>
      </c>
      <c r="R2124">
        <v>2744.0842352941272</v>
      </c>
      <c r="S2124">
        <v>0</v>
      </c>
      <c r="T2124">
        <v>0</v>
      </c>
      <c r="U2124">
        <v>0</v>
      </c>
      <c r="V2124">
        <v>2.76</v>
      </c>
      <c r="W2124">
        <v>162.15215686274499</v>
      </c>
      <c r="X2124">
        <v>164.91215686274509</v>
      </c>
      <c r="Y2124">
        <v>164.91215686274509</v>
      </c>
      <c r="Z2124">
        <v>164.91215686274509</v>
      </c>
      <c r="AA2124">
        <v>0</v>
      </c>
      <c r="AB2124">
        <v>0</v>
      </c>
      <c r="AC2124">
        <v>0</v>
      </c>
      <c r="AD2124">
        <v>1.0058000277473869E-3</v>
      </c>
      <c r="AE2124">
        <v>5.9091537634727367E-2</v>
      </c>
      <c r="AF2124">
        <v>6.0097337662474791E-2</v>
      </c>
      <c r="AG2124">
        <v>6.0097337662474791E-2</v>
      </c>
      <c r="AH2124">
        <v>6.0097337662474791E-2</v>
      </c>
      <c r="AI2124">
        <v>0</v>
      </c>
      <c r="AJ2124">
        <v>0</v>
      </c>
      <c r="AK2124">
        <v>0</v>
      </c>
      <c r="AL2124">
        <v>2.7313635759920332</v>
      </c>
      <c r="AM2124">
        <v>160.46974457371309</v>
      </c>
      <c r="AN2124">
        <v>163.20110814970519</v>
      </c>
      <c r="AO2124">
        <v>163.20110814970519</v>
      </c>
      <c r="AP2124">
        <v>163.20110814970519</v>
      </c>
      <c r="AQ2124">
        <v>163.20110814970519</v>
      </c>
      <c r="AR2124">
        <v>10743261000</v>
      </c>
      <c r="AS2124" t="s">
        <v>110</v>
      </c>
      <c r="AT2124">
        <v>11703132916</v>
      </c>
      <c r="AU2124">
        <v>1132916</v>
      </c>
      <c r="AV2124">
        <v>117031329</v>
      </c>
      <c r="AW2124">
        <v>11329</v>
      </c>
      <c r="AX2124">
        <v>6.5623487949400001</v>
      </c>
      <c r="AY2124" t="s">
        <v>97</v>
      </c>
      <c r="AZ2124">
        <v>216.909844916</v>
      </c>
      <c r="BA2124">
        <v>2715.61997862</v>
      </c>
      <c r="BB2124" t="s">
        <v>94</v>
      </c>
      <c r="BC2124" t="s">
        <v>98</v>
      </c>
      <c r="BD2124">
        <v>4051</v>
      </c>
      <c r="BE2124">
        <v>11703132916</v>
      </c>
      <c r="BF2124">
        <v>1132916</v>
      </c>
      <c r="BG2124">
        <v>117031329</v>
      </c>
      <c r="BH2124">
        <v>11329</v>
      </c>
      <c r="BI2124">
        <v>4</v>
      </c>
      <c r="BJ2124">
        <v>4</v>
      </c>
      <c r="BK2124">
        <v>5</v>
      </c>
      <c r="BL2124">
        <v>4</v>
      </c>
      <c r="BM2124" t="s">
        <v>97</v>
      </c>
      <c r="BN2124" t="s">
        <v>98</v>
      </c>
      <c r="BO2124" t="s">
        <v>94</v>
      </c>
      <c r="BP2124">
        <v>385.85459426974501</v>
      </c>
      <c r="BQ2124">
        <v>7850.5414001800209</v>
      </c>
      <c r="BR2124">
        <v>334684.77089099999</v>
      </c>
      <c r="BS2124">
        <v>6250194.6092800004</v>
      </c>
      <c r="BT2124" t="s">
        <v>110</v>
      </c>
      <c r="BU2124">
        <v>86</v>
      </c>
      <c r="BV2124">
        <v>150</v>
      </c>
      <c r="BW2124">
        <v>0.49479980115863448</v>
      </c>
      <c r="BX2124">
        <v>2.0210194055421549</v>
      </c>
      <c r="BY2124">
        <v>1.0104842959244511</v>
      </c>
      <c r="BZ2124">
        <f t="shared" si="303"/>
        <v>0.49479980115863453</v>
      </c>
      <c r="CA2124">
        <f t="shared" si="304"/>
        <v>329.83260657653813</v>
      </c>
      <c r="CB2124">
        <f t="shared" si="305"/>
        <v>613.6054797480615</v>
      </c>
      <c r="CC2124">
        <v>435.54634943491777</v>
      </c>
      <c r="CD2124">
        <v>308.14706586945692</v>
      </c>
      <c r="CE2124">
        <v>322.29702467938631</v>
      </c>
      <c r="CF2124">
        <f t="shared" si="297"/>
        <v>1002.8868131993228</v>
      </c>
      <c r="CG2124">
        <f t="shared" si="298"/>
        <v>533.75042992380861</v>
      </c>
      <c r="CH2124">
        <f t="shared" si="299"/>
        <v>585.85637835464786</v>
      </c>
      <c r="CI2124">
        <f t="shared" si="300"/>
        <v>-389.28133345126128</v>
      </c>
      <c r="CJ2124">
        <f t="shared" si="301"/>
        <v>79.855049824252887</v>
      </c>
      <c r="CK2124">
        <f t="shared" si="302"/>
        <v>27.749101393413639</v>
      </c>
    </row>
    <row r="2125" spans="1:89" x14ac:dyDescent="0.3">
      <c r="A2125">
        <v>10743270000</v>
      </c>
      <c r="B2125" t="s">
        <v>89</v>
      </c>
      <c r="C2125" t="s">
        <v>90</v>
      </c>
      <c r="D2125">
        <v>3515.7099609375</v>
      </c>
      <c r="E2125" t="s">
        <v>99</v>
      </c>
      <c r="F2125" t="s">
        <v>92</v>
      </c>
      <c r="G2125" t="s">
        <v>93</v>
      </c>
      <c r="H2125" t="s">
        <v>94</v>
      </c>
      <c r="I2125" t="s">
        <v>95</v>
      </c>
      <c r="J2125">
        <v>3128.512913525391</v>
      </c>
      <c r="K2125">
        <v>123.6795177490234</v>
      </c>
      <c r="L2125">
        <v>123.2664945556641</v>
      </c>
      <c r="M2125">
        <v>23.293083422851559</v>
      </c>
      <c r="N2125">
        <v>116.7967006835938</v>
      </c>
      <c r="O2125">
        <v>263.35627866210939</v>
      </c>
      <c r="P2125">
        <v>3515.7099609375</v>
      </c>
      <c r="Q2125">
        <v>0</v>
      </c>
      <c r="R2125">
        <v>3516.7220392156778</v>
      </c>
      <c r="S2125">
        <v>0</v>
      </c>
      <c r="T2125">
        <v>0</v>
      </c>
      <c r="U2125">
        <v>0</v>
      </c>
      <c r="V2125">
        <v>0</v>
      </c>
      <c r="W2125">
        <v>21.598431372549019</v>
      </c>
      <c r="X2125">
        <v>21.598431372549019</v>
      </c>
      <c r="Y2125">
        <v>21.598431372549019</v>
      </c>
      <c r="Z2125">
        <v>21.598431372549019</v>
      </c>
      <c r="AA2125">
        <v>0</v>
      </c>
      <c r="AB2125">
        <v>0</v>
      </c>
      <c r="AC2125">
        <v>0</v>
      </c>
      <c r="AD2125">
        <v>0</v>
      </c>
      <c r="AE2125">
        <v>6.1416373349103366E-3</v>
      </c>
      <c r="AF2125">
        <v>6.1416373349103366E-3</v>
      </c>
      <c r="AG2125">
        <v>6.1416373349103366E-3</v>
      </c>
      <c r="AH2125">
        <v>6.1416373349103366E-3</v>
      </c>
      <c r="AI2125">
        <v>0</v>
      </c>
      <c r="AJ2125">
        <v>0</v>
      </c>
      <c r="AK2125">
        <v>0</v>
      </c>
      <c r="AL2125">
        <v>0</v>
      </c>
      <c r="AM2125">
        <v>21.592215554809911</v>
      </c>
      <c r="AN2125">
        <v>21.592215554809911</v>
      </c>
      <c r="AO2125">
        <v>21.592215554809911</v>
      </c>
      <c r="AP2125">
        <v>21.592215554809911</v>
      </c>
      <c r="AQ2125">
        <v>21.592215554809911</v>
      </c>
      <c r="AR2125">
        <v>10743270000</v>
      </c>
      <c r="AS2125" t="s">
        <v>114</v>
      </c>
      <c r="AT2125">
        <v>11703133747</v>
      </c>
      <c r="AU2125">
        <v>1133747</v>
      </c>
      <c r="AV2125">
        <v>117031337</v>
      </c>
      <c r="AW2125">
        <v>11337</v>
      </c>
      <c r="AX2125">
        <v>4.9483291682099999</v>
      </c>
      <c r="AY2125" t="s">
        <v>97</v>
      </c>
      <c r="AZ2125">
        <v>271.05905462499999</v>
      </c>
      <c r="BA2125">
        <v>3515.6643231200001</v>
      </c>
      <c r="BB2125" t="s">
        <v>94</v>
      </c>
      <c r="BC2125" t="s">
        <v>98</v>
      </c>
      <c r="BD2125">
        <v>4418</v>
      </c>
      <c r="BE2125">
        <v>11703133747</v>
      </c>
      <c r="BF2125">
        <v>1133747</v>
      </c>
      <c r="BG2125">
        <v>117031337</v>
      </c>
      <c r="BH2125">
        <v>11337</v>
      </c>
      <c r="BI2125">
        <v>3</v>
      </c>
      <c r="BJ2125">
        <v>1</v>
      </c>
      <c r="BK2125">
        <v>5</v>
      </c>
      <c r="BL2125">
        <v>2</v>
      </c>
      <c r="BM2125" t="s">
        <v>97</v>
      </c>
      <c r="BN2125" t="s">
        <v>98</v>
      </c>
      <c r="BO2125" t="s">
        <v>94</v>
      </c>
      <c r="BP2125">
        <v>1436.989221170792</v>
      </c>
      <c r="BQ2125">
        <v>100196.5169953408</v>
      </c>
      <c r="BR2125">
        <v>334000.95608799998</v>
      </c>
      <c r="BS2125">
        <v>6250676.7142500002</v>
      </c>
      <c r="BT2125" t="s">
        <v>114</v>
      </c>
      <c r="BU2125">
        <v>130</v>
      </c>
      <c r="BV2125">
        <v>170</v>
      </c>
      <c r="BW2125">
        <v>8.1988611262665559E-2</v>
      </c>
      <c r="BX2125">
        <v>12.196815930889681</v>
      </c>
      <c r="BY2125">
        <v>1.000287873086638</v>
      </c>
      <c r="BZ2125">
        <f t="shared" si="303"/>
        <v>8.1988611262665559E-2</v>
      </c>
      <c r="CA2125">
        <f t="shared" si="304"/>
        <v>263.35627866210939</v>
      </c>
      <c r="CB2125">
        <f t="shared" si="305"/>
        <v>687.66782753270877</v>
      </c>
      <c r="CC2125">
        <v>563.87072453155952</v>
      </c>
      <c r="CD2125">
        <v>209.24338586859059</v>
      </c>
      <c r="CE2125">
        <v>239.38616910778961</v>
      </c>
      <c r="CF2125">
        <f t="shared" si="297"/>
        <v>1542.4438164749677</v>
      </c>
      <c r="CG2125">
        <f t="shared" si="298"/>
        <v>533.75042992380861</v>
      </c>
      <c r="CH2125">
        <f t="shared" si="299"/>
        <v>619.48783026146646</v>
      </c>
      <c r="CI2125">
        <f t="shared" si="300"/>
        <v>-854.77598894225889</v>
      </c>
      <c r="CJ2125">
        <f t="shared" si="301"/>
        <v>153.91739760890016</v>
      </c>
      <c r="CK2125">
        <f t="shared" si="302"/>
        <v>68.179997271242314</v>
      </c>
    </row>
    <row r="2126" spans="1:89" x14ac:dyDescent="0.3">
      <c r="A2126">
        <v>10743310000</v>
      </c>
      <c r="B2126" t="s">
        <v>89</v>
      </c>
      <c r="C2126" t="s">
        <v>90</v>
      </c>
      <c r="D2126">
        <v>807.34898376464844</v>
      </c>
      <c r="E2126" t="s">
        <v>99</v>
      </c>
      <c r="F2126" t="s">
        <v>92</v>
      </c>
      <c r="G2126" t="s">
        <v>93</v>
      </c>
      <c r="H2126" t="s">
        <v>94</v>
      </c>
      <c r="I2126" t="s">
        <v>95</v>
      </c>
      <c r="J2126">
        <v>785.17156185913086</v>
      </c>
      <c r="K2126">
        <v>0</v>
      </c>
      <c r="L2126">
        <v>17.105840927124021</v>
      </c>
      <c r="M2126">
        <v>0</v>
      </c>
      <c r="N2126">
        <v>5.0859074783325182</v>
      </c>
      <c r="O2126">
        <v>22.17742190551758</v>
      </c>
      <c r="P2126">
        <v>807.34898376464844</v>
      </c>
      <c r="Q2126">
        <v>0</v>
      </c>
      <c r="R2126">
        <v>821.80768627451187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10743310000</v>
      </c>
      <c r="AS2126" t="s">
        <v>110</v>
      </c>
      <c r="AT2126">
        <v>11703133746</v>
      </c>
      <c r="AU2126">
        <v>1133746</v>
      </c>
      <c r="AV2126">
        <v>117031337</v>
      </c>
      <c r="AW2126">
        <v>11337</v>
      </c>
      <c r="AX2126">
        <v>3.6578914880800002</v>
      </c>
      <c r="AY2126" t="s">
        <v>97</v>
      </c>
      <c r="AZ2126">
        <v>133.97820828299999</v>
      </c>
      <c r="BA2126">
        <v>807.51960443999997</v>
      </c>
      <c r="BB2126" t="s">
        <v>94</v>
      </c>
      <c r="BC2126" t="s">
        <v>98</v>
      </c>
      <c r="BD2126">
        <v>4417</v>
      </c>
      <c r="BE2126">
        <v>11703133746</v>
      </c>
      <c r="BF2126">
        <v>1133746</v>
      </c>
      <c r="BG2126">
        <v>117031337</v>
      </c>
      <c r="BH2126">
        <v>11337</v>
      </c>
      <c r="BI2126">
        <v>3</v>
      </c>
      <c r="BJ2126">
        <v>1</v>
      </c>
      <c r="BK2126">
        <v>5</v>
      </c>
      <c r="BL2126">
        <v>2</v>
      </c>
      <c r="BM2126" t="s">
        <v>97</v>
      </c>
      <c r="BN2126" t="s">
        <v>98</v>
      </c>
      <c r="BO2126" t="s">
        <v>94</v>
      </c>
      <c r="BP2126">
        <v>1644.013362783857</v>
      </c>
      <c r="BQ2126">
        <v>158250.12691112209</v>
      </c>
      <c r="BR2126">
        <v>334318.274767</v>
      </c>
      <c r="BS2126">
        <v>6251147.1732299998</v>
      </c>
      <c r="BT2126" t="s">
        <v>110</v>
      </c>
      <c r="BU2126">
        <v>0</v>
      </c>
      <c r="BV2126">
        <v>0</v>
      </c>
      <c r="BW2126">
        <v>0</v>
      </c>
      <c r="BY2126">
        <v>1.0179088632061479</v>
      </c>
      <c r="BZ2126">
        <f t="shared" si="303"/>
        <v>0</v>
      </c>
      <c r="CA2126">
        <f t="shared" si="304"/>
        <v>22.17742190551758</v>
      </c>
      <c r="CB2126">
        <f t="shared" si="305"/>
        <v>274.6943682533024</v>
      </c>
      <c r="CC2126">
        <v>129.48748943550399</v>
      </c>
      <c r="CD2126">
        <v>43.092286718293103</v>
      </c>
      <c r="CE2126">
        <v>50.323354816374398</v>
      </c>
      <c r="CF2126">
        <f t="shared" si="297"/>
        <v>1603.8601898240709</v>
      </c>
      <c r="CG2126">
        <f t="shared" si="298"/>
        <v>533.75042992380861</v>
      </c>
      <c r="CH2126">
        <f t="shared" si="299"/>
        <v>623.31601114697435</v>
      </c>
      <c r="CI2126">
        <f t="shared" si="300"/>
        <v>-1329.1658215707685</v>
      </c>
      <c r="CJ2126">
        <f t="shared" si="301"/>
        <v>-259.05606167050621</v>
      </c>
      <c r="CK2126">
        <f t="shared" si="302"/>
        <v>-348.62164289367195</v>
      </c>
    </row>
    <row r="2127" spans="1:89" x14ac:dyDescent="0.3">
      <c r="A2127">
        <v>10743320000</v>
      </c>
      <c r="B2127" t="s">
        <v>89</v>
      </c>
      <c r="C2127" t="s">
        <v>90</v>
      </c>
      <c r="D2127">
        <v>1787.967956542969</v>
      </c>
      <c r="E2127" t="s">
        <v>99</v>
      </c>
      <c r="F2127" t="s">
        <v>92</v>
      </c>
      <c r="G2127" t="s">
        <v>93</v>
      </c>
      <c r="H2127" t="s">
        <v>94</v>
      </c>
      <c r="I2127" t="s">
        <v>95</v>
      </c>
      <c r="J2127">
        <v>1787.967956542969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1787.967956542969</v>
      </c>
      <c r="Q2127">
        <v>0</v>
      </c>
      <c r="R2127">
        <v>1790.5262745098109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10743320000</v>
      </c>
      <c r="AS2127" t="s">
        <v>110</v>
      </c>
      <c r="AT2127">
        <v>11703133751</v>
      </c>
      <c r="AU2127">
        <v>1133751</v>
      </c>
      <c r="AV2127">
        <v>117031337</v>
      </c>
      <c r="AW2127">
        <v>11337</v>
      </c>
      <c r="AX2127">
        <v>5.5767483413200001</v>
      </c>
      <c r="AY2127" t="s">
        <v>97</v>
      </c>
      <c r="AZ2127">
        <v>171.72194056000001</v>
      </c>
      <c r="BA2127">
        <v>1788.2915070700001</v>
      </c>
      <c r="BB2127" t="s">
        <v>94</v>
      </c>
      <c r="BC2127" t="s">
        <v>98</v>
      </c>
      <c r="BD2127">
        <v>4422</v>
      </c>
      <c r="BE2127">
        <v>11703133751</v>
      </c>
      <c r="BF2127">
        <v>1133751</v>
      </c>
      <c r="BG2127">
        <v>117031337</v>
      </c>
      <c r="BH2127">
        <v>11337</v>
      </c>
      <c r="BI2127">
        <v>2</v>
      </c>
      <c r="BJ2127">
        <v>1</v>
      </c>
      <c r="BK2127">
        <v>5</v>
      </c>
      <c r="BL2127">
        <v>4</v>
      </c>
      <c r="BM2127" t="s">
        <v>97</v>
      </c>
      <c r="BN2127" t="s">
        <v>98</v>
      </c>
      <c r="BO2127" t="s">
        <v>94</v>
      </c>
      <c r="BP2127">
        <v>1946.833122734319</v>
      </c>
      <c r="BQ2127">
        <v>240768.9975358365</v>
      </c>
      <c r="BR2127">
        <v>334211.569227</v>
      </c>
      <c r="BS2127">
        <v>6251536.0867699999</v>
      </c>
      <c r="BT2127" t="s">
        <v>110</v>
      </c>
      <c r="BU2127">
        <v>10</v>
      </c>
      <c r="BV2127">
        <v>23</v>
      </c>
      <c r="BY2127">
        <v>1.0014308522462501</v>
      </c>
      <c r="BZ2127" t="e">
        <f t="shared" si="303"/>
        <v>#DIV/0!</v>
      </c>
      <c r="CA2127">
        <f t="shared" si="304"/>
        <v>0</v>
      </c>
      <c r="CB2127">
        <f t="shared" si="305"/>
        <v>0</v>
      </c>
      <c r="CC2127">
        <v>286.76506261803621</v>
      </c>
      <c r="CD2127">
        <v>95.432866549480309</v>
      </c>
      <c r="CE2127">
        <v>111.446905473097</v>
      </c>
      <c r="CF2127">
        <f t="shared" si="297"/>
        <v>1603.8601898240706</v>
      </c>
      <c r="CG2127">
        <f t="shared" si="298"/>
        <v>533.75042992380861</v>
      </c>
      <c r="CH2127">
        <f t="shared" si="299"/>
        <v>623.31601114697423</v>
      </c>
      <c r="CI2127">
        <f t="shared" si="300"/>
        <v>-1603.8601898240706</v>
      </c>
      <c r="CJ2127">
        <f t="shared" si="301"/>
        <v>-533.75042992380861</v>
      </c>
      <c r="CK2127">
        <f t="shared" si="302"/>
        <v>-623.31601114697423</v>
      </c>
    </row>
    <row r="2128" spans="1:89" x14ac:dyDescent="0.3">
      <c r="A2128">
        <v>10743370000</v>
      </c>
      <c r="B2128" t="s">
        <v>89</v>
      </c>
      <c r="C2128" t="s">
        <v>90</v>
      </c>
      <c r="D2128">
        <v>1785.6730346679681</v>
      </c>
      <c r="E2128" t="s">
        <v>99</v>
      </c>
      <c r="F2128" t="s">
        <v>92</v>
      </c>
      <c r="G2128" t="s">
        <v>93</v>
      </c>
      <c r="H2128" t="s">
        <v>94</v>
      </c>
      <c r="I2128" t="s">
        <v>95</v>
      </c>
      <c r="J2128">
        <v>1415.7197808959961</v>
      </c>
      <c r="K2128">
        <v>7.6194101806640591</v>
      </c>
      <c r="L2128">
        <v>43.348266027832011</v>
      </c>
      <c r="M2128">
        <v>128.9121830566406</v>
      </c>
      <c r="N2128">
        <v>190.07339450683591</v>
      </c>
      <c r="O2128">
        <v>362.33384359130838</v>
      </c>
      <c r="P2128">
        <v>1785.6730346679681</v>
      </c>
      <c r="Q2128">
        <v>0</v>
      </c>
      <c r="R2128">
        <v>1630.125647058836</v>
      </c>
      <c r="S2128">
        <v>0</v>
      </c>
      <c r="T2128">
        <v>0</v>
      </c>
      <c r="U2128">
        <v>0.13678431372549019</v>
      </c>
      <c r="V2128">
        <v>12.027137254901961</v>
      </c>
      <c r="W2128">
        <v>103.8567843137255</v>
      </c>
      <c r="X2128">
        <v>116.0207058823529</v>
      </c>
      <c r="Y2128">
        <v>116.0207058823529</v>
      </c>
      <c r="Z2128">
        <v>116.0207058823529</v>
      </c>
      <c r="AA2128">
        <v>0</v>
      </c>
      <c r="AB2128">
        <v>0</v>
      </c>
      <c r="AC2128">
        <v>8.3910288738959542E-5</v>
      </c>
      <c r="AD2128">
        <v>7.3780430831218409E-3</v>
      </c>
      <c r="AE2128">
        <v>6.3710907500357239E-2</v>
      </c>
      <c r="AF2128">
        <v>7.1172860872218011E-2</v>
      </c>
      <c r="AG2128">
        <v>7.1172860872218011E-2</v>
      </c>
      <c r="AH2128">
        <v>7.1172860872218011E-2</v>
      </c>
      <c r="AI2128">
        <v>0</v>
      </c>
      <c r="AJ2128">
        <v>0</v>
      </c>
      <c r="AK2128">
        <v>0.14983633993236331</v>
      </c>
      <c r="AL2128">
        <v>13.17477258214919</v>
      </c>
      <c r="AM2128">
        <v>113.7668495376131</v>
      </c>
      <c r="AN2128">
        <v>127.09145845969461</v>
      </c>
      <c r="AO2128">
        <v>127.09145845969461</v>
      </c>
      <c r="AP2128">
        <v>127.09145845969461</v>
      </c>
      <c r="AQ2128">
        <v>127.09145845969461</v>
      </c>
      <c r="AR2128">
        <v>10743370000</v>
      </c>
      <c r="AS2128" t="s">
        <v>110</v>
      </c>
      <c r="AT2128">
        <v>11703133702</v>
      </c>
      <c r="AU2128">
        <v>1133702</v>
      </c>
      <c r="AV2128">
        <v>117031337</v>
      </c>
      <c r="AW2128">
        <v>11337</v>
      </c>
      <c r="AX2128">
        <v>3.54481742257</v>
      </c>
      <c r="AY2128" t="s">
        <v>97</v>
      </c>
      <c r="AZ2128">
        <v>183.77510359600001</v>
      </c>
      <c r="BA2128">
        <v>1785.6744605599999</v>
      </c>
      <c r="BB2128" t="s">
        <v>94</v>
      </c>
      <c r="BC2128" t="s">
        <v>98</v>
      </c>
      <c r="BD2128">
        <v>4377</v>
      </c>
      <c r="BE2128">
        <v>11703133702</v>
      </c>
      <c r="BF2128">
        <v>1133702</v>
      </c>
      <c r="BG2128">
        <v>117031337</v>
      </c>
      <c r="BH2128">
        <v>11337</v>
      </c>
      <c r="BI2128">
        <v>3</v>
      </c>
      <c r="BJ2128">
        <v>1</v>
      </c>
      <c r="BK2128">
        <v>5</v>
      </c>
      <c r="BL2128">
        <v>2</v>
      </c>
      <c r="BM2128" t="s">
        <v>97</v>
      </c>
      <c r="BN2128" t="s">
        <v>98</v>
      </c>
      <c r="BO2128" t="s">
        <v>94</v>
      </c>
      <c r="BP2128">
        <v>417.45026518525748</v>
      </c>
      <c r="BQ2128">
        <v>7052.7882527631054</v>
      </c>
      <c r="BR2128">
        <v>333958.94972799998</v>
      </c>
      <c r="BS2128">
        <v>6250094.4714599997</v>
      </c>
      <c r="BT2128" t="s">
        <v>110</v>
      </c>
      <c r="BU2128">
        <v>0</v>
      </c>
      <c r="BV2128">
        <v>3</v>
      </c>
      <c r="BW2128">
        <v>0.35075790105614979</v>
      </c>
      <c r="BX2128">
        <v>2.8509692782085572</v>
      </c>
      <c r="BY2128">
        <v>0.91289145068035649</v>
      </c>
      <c r="BZ2128">
        <f t="shared" si="303"/>
        <v>0.35075790105614979</v>
      </c>
      <c r="CA2128">
        <f t="shared" si="304"/>
        <v>362.33384359130838</v>
      </c>
      <c r="CB2128">
        <f t="shared" si="305"/>
        <v>1317.3877891668744</v>
      </c>
      <c r="CC2128">
        <v>286.39698923462907</v>
      </c>
      <c r="CD2128">
        <v>222.40183345543261</v>
      </c>
      <c r="CE2128">
        <v>230.47350368409491</v>
      </c>
      <c r="CF2128">
        <f t="shared" si="297"/>
        <v>892.13158110189022</v>
      </c>
      <c r="CG2128">
        <f t="shared" si="298"/>
        <v>533.75042992380861</v>
      </c>
      <c r="CH2128">
        <f t="shared" si="299"/>
        <v>578.95282740618518</v>
      </c>
      <c r="CI2128">
        <f t="shared" si="300"/>
        <v>425.25620806498421</v>
      </c>
      <c r="CJ2128">
        <f t="shared" si="301"/>
        <v>783.63735924306582</v>
      </c>
      <c r="CK2128">
        <f t="shared" si="302"/>
        <v>738.43496176068925</v>
      </c>
    </row>
    <row r="2129" spans="1:89" x14ac:dyDescent="0.3">
      <c r="A2129">
        <v>10743390000</v>
      </c>
      <c r="B2129" t="s">
        <v>89</v>
      </c>
      <c r="C2129" t="s">
        <v>90</v>
      </c>
      <c r="D2129">
        <v>5179.77001953125</v>
      </c>
      <c r="E2129" t="s">
        <v>99</v>
      </c>
      <c r="F2129" t="s">
        <v>92</v>
      </c>
      <c r="G2129" t="s">
        <v>93</v>
      </c>
      <c r="H2129" t="s">
        <v>94</v>
      </c>
      <c r="I2129" t="s">
        <v>95</v>
      </c>
      <c r="J2129">
        <v>4947.9798379150398</v>
      </c>
      <c r="K2129">
        <v>9.2506048095703122</v>
      </c>
      <c r="L2129">
        <v>166.08716796875001</v>
      </c>
      <c r="M2129">
        <v>56.452408837890623</v>
      </c>
      <c r="N2129">
        <v>0</v>
      </c>
      <c r="O2129">
        <v>222.53957680664061</v>
      </c>
      <c r="P2129">
        <v>5179.77001953125</v>
      </c>
      <c r="Q2129">
        <v>0</v>
      </c>
      <c r="R2129">
        <v>5823.0933333333351</v>
      </c>
      <c r="S2129">
        <v>0</v>
      </c>
      <c r="T2129">
        <v>0.4</v>
      </c>
      <c r="U2129">
        <v>1.84</v>
      </c>
      <c r="V2129">
        <v>23.591215686274509</v>
      </c>
      <c r="W2129">
        <v>382.98682352941182</v>
      </c>
      <c r="X2129">
        <v>408.41803921568629</v>
      </c>
      <c r="Y2129">
        <v>408.81803921568633</v>
      </c>
      <c r="Z2129">
        <v>408.81803921568633</v>
      </c>
      <c r="AA2129">
        <v>0</v>
      </c>
      <c r="AB2129">
        <v>6.8692012492787321E-5</v>
      </c>
      <c r="AC2129">
        <v>3.1598325746682172E-4</v>
      </c>
      <c r="AD2129">
        <v>4.0513202066040218E-3</v>
      </c>
      <c r="AE2129">
        <v>6.5770339166138225E-2</v>
      </c>
      <c r="AF2129">
        <v>7.0137642630209066E-2</v>
      </c>
      <c r="AG2129">
        <v>7.0206334642701859E-2</v>
      </c>
      <c r="AH2129">
        <v>7.0206334642701859E-2</v>
      </c>
      <c r="AI2129">
        <v>0</v>
      </c>
      <c r="AJ2129">
        <v>0.35580882689140592</v>
      </c>
      <c r="AK2129">
        <v>1.6367206037004669</v>
      </c>
      <c r="AL2129">
        <v>20.98490694568866</v>
      </c>
      <c r="AM2129">
        <v>340.67523098716481</v>
      </c>
      <c r="AN2129">
        <v>363.29685853655383</v>
      </c>
      <c r="AO2129">
        <v>363.65266736344529</v>
      </c>
      <c r="AP2129">
        <v>363.65266736344529</v>
      </c>
      <c r="AQ2129">
        <v>363.29685853655383</v>
      </c>
      <c r="AR2129">
        <v>10743390000</v>
      </c>
      <c r="AS2129" t="s">
        <v>110</v>
      </c>
      <c r="AT2129">
        <v>11703133718</v>
      </c>
      <c r="AU2129">
        <v>1133718</v>
      </c>
      <c r="AV2129">
        <v>117031337</v>
      </c>
      <c r="AW2129">
        <v>11337</v>
      </c>
      <c r="AX2129">
        <v>5.0737269421400004</v>
      </c>
      <c r="AY2129" t="s">
        <v>97</v>
      </c>
      <c r="AZ2129">
        <v>287.56531422</v>
      </c>
      <c r="BA2129">
        <v>5179.7633063000003</v>
      </c>
      <c r="BB2129" t="s">
        <v>94</v>
      </c>
      <c r="BC2129" t="s">
        <v>98</v>
      </c>
      <c r="BD2129">
        <v>4391</v>
      </c>
      <c r="BE2129">
        <v>11703133718</v>
      </c>
      <c r="BF2129">
        <v>1133718</v>
      </c>
      <c r="BG2129">
        <v>117031337</v>
      </c>
      <c r="BH2129">
        <v>11337</v>
      </c>
      <c r="BI2129">
        <v>3</v>
      </c>
      <c r="BJ2129">
        <v>2</v>
      </c>
      <c r="BK2129">
        <v>5</v>
      </c>
      <c r="BL2129">
        <v>3</v>
      </c>
      <c r="BM2129" t="s">
        <v>97</v>
      </c>
      <c r="BN2129" t="s">
        <v>98</v>
      </c>
      <c r="BO2129" t="s">
        <v>94</v>
      </c>
      <c r="BP2129">
        <v>670.90042769584329</v>
      </c>
      <c r="BQ2129">
        <v>29317.472085197849</v>
      </c>
      <c r="BR2129">
        <v>334509.98136199999</v>
      </c>
      <c r="BS2129">
        <v>6250027.8800400002</v>
      </c>
      <c r="BT2129" t="s">
        <v>110</v>
      </c>
      <c r="BU2129">
        <v>0</v>
      </c>
      <c r="BV2129">
        <v>3</v>
      </c>
      <c r="BW2129">
        <v>1.632504490885295</v>
      </c>
      <c r="BX2129">
        <v>0.61255574216381325</v>
      </c>
      <c r="BY2129">
        <v>1.1241992040913631</v>
      </c>
      <c r="BZ2129">
        <f t="shared" si="303"/>
        <v>1.632504490885295</v>
      </c>
      <c r="CA2129">
        <f t="shared" si="304"/>
        <v>222.53957680664061</v>
      </c>
      <c r="CB2129">
        <f t="shared" si="305"/>
        <v>-271.74426895241044</v>
      </c>
      <c r="CC2129">
        <v>830.76269267704208</v>
      </c>
      <c r="CD2129">
        <v>639.76730601967972</v>
      </c>
      <c r="CE2129">
        <v>663.51534238732108</v>
      </c>
      <c r="CF2129">
        <f t="shared" si="297"/>
        <v>902.48376352197999</v>
      </c>
      <c r="CG2129">
        <f t="shared" si="298"/>
        <v>533.75042992380861</v>
      </c>
      <c r="CH2129">
        <f t="shared" si="299"/>
        <v>579.59809551146043</v>
      </c>
      <c r="CI2129">
        <f t="shared" si="300"/>
        <v>-1174.2280324743904</v>
      </c>
      <c r="CJ2129">
        <f t="shared" si="301"/>
        <v>-805.49469887621899</v>
      </c>
      <c r="CK2129">
        <f t="shared" si="302"/>
        <v>-851.34236446387081</v>
      </c>
    </row>
    <row r="2130" spans="1:89" x14ac:dyDescent="0.3">
      <c r="A2130">
        <v>10743530000</v>
      </c>
      <c r="B2130" t="s">
        <v>89</v>
      </c>
      <c r="C2130" t="s">
        <v>90</v>
      </c>
      <c r="D2130">
        <v>1120.3719787597661</v>
      </c>
      <c r="E2130" t="s">
        <v>99</v>
      </c>
      <c r="F2130" t="s">
        <v>92</v>
      </c>
      <c r="G2130" t="s">
        <v>93</v>
      </c>
      <c r="H2130" t="s">
        <v>94</v>
      </c>
      <c r="I2130" t="s">
        <v>95</v>
      </c>
      <c r="J2130">
        <v>1100.833306143189</v>
      </c>
      <c r="K2130">
        <v>0</v>
      </c>
      <c r="L2130">
        <v>14.91989077148437</v>
      </c>
      <c r="M2130">
        <v>3.6950254760742189</v>
      </c>
      <c r="N2130">
        <v>0.92375636901855473</v>
      </c>
      <c r="O2130">
        <v>19.538672616577148</v>
      </c>
      <c r="P2130">
        <v>1120.3719787597661</v>
      </c>
      <c r="Q2130">
        <v>0</v>
      </c>
      <c r="R2130">
        <v>1122.4774901960809</v>
      </c>
      <c r="S2130">
        <v>0</v>
      </c>
      <c r="T2130">
        <v>0.86368627450980395</v>
      </c>
      <c r="U2130">
        <v>3.1990588235294122</v>
      </c>
      <c r="V2130">
        <v>0</v>
      </c>
      <c r="W2130">
        <v>0</v>
      </c>
      <c r="X2130">
        <v>3.1990588235294122</v>
      </c>
      <c r="Y2130">
        <v>4.0627450980392146</v>
      </c>
      <c r="Z2130">
        <v>4.0627450980392146</v>
      </c>
      <c r="AA2130">
        <v>0</v>
      </c>
      <c r="AB2130">
        <v>7.6944640944107503E-4</v>
      </c>
      <c r="AC2130">
        <v>2.8499981972650349E-3</v>
      </c>
      <c r="AD2130">
        <v>0</v>
      </c>
      <c r="AE2130">
        <v>0</v>
      </c>
      <c r="AF2130">
        <v>2.8499981972650349E-3</v>
      </c>
      <c r="AG2130">
        <v>3.6194446067061088E-3</v>
      </c>
      <c r="AH2130">
        <v>3.6194446067061088E-3</v>
      </c>
      <c r="AI2130">
        <v>0</v>
      </c>
      <c r="AJ2130">
        <v>0.8620661962950944</v>
      </c>
      <c r="AK2130">
        <v>3.1930581197315928</v>
      </c>
      <c r="AL2130">
        <v>0</v>
      </c>
      <c r="AM2130">
        <v>0</v>
      </c>
      <c r="AN2130">
        <v>3.1930581197315928</v>
      </c>
      <c r="AO2130">
        <v>4.0551243160266868</v>
      </c>
      <c r="AP2130">
        <v>4.0551243160266868</v>
      </c>
      <c r="AQ2130">
        <v>3.1930581197315928</v>
      </c>
      <c r="AR2130">
        <v>10743530000</v>
      </c>
      <c r="AS2130" t="s">
        <v>114</v>
      </c>
      <c r="AT2130">
        <v>11703133718</v>
      </c>
      <c r="AU2130">
        <v>1133718</v>
      </c>
      <c r="AV2130">
        <v>117031337</v>
      </c>
      <c r="AW2130">
        <v>11337</v>
      </c>
      <c r="AX2130">
        <v>5.6387974951000004</v>
      </c>
      <c r="AY2130" t="s">
        <v>97</v>
      </c>
      <c r="AZ2130">
        <v>136.98380511400001</v>
      </c>
      <c r="BA2130">
        <v>1120.3733889499999</v>
      </c>
      <c r="BB2130" t="s">
        <v>94</v>
      </c>
      <c r="BC2130" t="s">
        <v>98</v>
      </c>
      <c r="BD2130">
        <v>4391</v>
      </c>
      <c r="BE2130">
        <v>11703133718</v>
      </c>
      <c r="BF2130">
        <v>1133718</v>
      </c>
      <c r="BG2130">
        <v>117031337</v>
      </c>
      <c r="BH2130">
        <v>11337</v>
      </c>
      <c r="BI2130">
        <v>3</v>
      </c>
      <c r="BJ2130">
        <v>2</v>
      </c>
      <c r="BK2130">
        <v>5</v>
      </c>
      <c r="BL2130">
        <v>3</v>
      </c>
      <c r="BM2130" t="s">
        <v>97</v>
      </c>
      <c r="BN2130" t="s">
        <v>98</v>
      </c>
      <c r="BO2130" t="s">
        <v>94</v>
      </c>
      <c r="BP2130">
        <v>670.90042769584329</v>
      </c>
      <c r="BQ2130">
        <v>29317.472085197849</v>
      </c>
      <c r="BR2130">
        <v>334502.29775600001</v>
      </c>
      <c r="BS2130">
        <v>6249948.6805800004</v>
      </c>
      <c r="BT2130" t="s">
        <v>114</v>
      </c>
      <c r="BU2130">
        <v>68</v>
      </c>
      <c r="BV2130">
        <v>140</v>
      </c>
      <c r="BW2130">
        <v>0.16342246898709559</v>
      </c>
      <c r="BX2130">
        <v>6.1191096071309721</v>
      </c>
      <c r="BY2130">
        <v>1.001879296765924</v>
      </c>
      <c r="BZ2130">
        <f t="shared" si="303"/>
        <v>0.16342246898709559</v>
      </c>
      <c r="CA2130">
        <f t="shared" si="304"/>
        <v>19.538672616577148</v>
      </c>
      <c r="CB2130">
        <f t="shared" si="305"/>
        <v>145.89453151925392</v>
      </c>
      <c r="CC2130">
        <v>179.6920014527208</v>
      </c>
      <c r="CD2130">
        <v>62.992960653492922</v>
      </c>
      <c r="CE2130">
        <v>72.828608974814443</v>
      </c>
      <c r="CF2130">
        <f t="shared" si="297"/>
        <v>1575.36020785142</v>
      </c>
      <c r="CG2130">
        <f t="shared" si="298"/>
        <v>533.75042992380861</v>
      </c>
      <c r="CH2130">
        <f t="shared" si="299"/>
        <v>621.53956163887904</v>
      </c>
      <c r="CI2130">
        <f t="shared" si="300"/>
        <v>-1429.4656763321661</v>
      </c>
      <c r="CJ2130">
        <f t="shared" si="301"/>
        <v>-387.85589840455469</v>
      </c>
      <c r="CK2130">
        <f t="shared" si="302"/>
        <v>-475.64503011962512</v>
      </c>
    </row>
    <row r="2131" spans="1:89" x14ac:dyDescent="0.3">
      <c r="A2131">
        <v>10743560000</v>
      </c>
      <c r="B2131" t="s">
        <v>89</v>
      </c>
      <c r="C2131" t="s">
        <v>90</v>
      </c>
      <c r="D2131">
        <v>2018.9230346679681</v>
      </c>
      <c r="E2131" t="s">
        <v>99</v>
      </c>
      <c r="F2131" t="s">
        <v>92</v>
      </c>
      <c r="G2131" t="s">
        <v>93</v>
      </c>
      <c r="H2131" t="s">
        <v>94</v>
      </c>
      <c r="I2131" t="s">
        <v>95</v>
      </c>
      <c r="J2131">
        <v>1913.9638569519041</v>
      </c>
      <c r="K2131">
        <v>5.092154168701172</v>
      </c>
      <c r="L2131">
        <v>15.200460205078119</v>
      </c>
      <c r="M2131">
        <v>64.905965075683582</v>
      </c>
      <c r="N2131">
        <v>19.760598266601558</v>
      </c>
      <c r="O2131">
        <v>99.867023547363274</v>
      </c>
      <c r="P2131">
        <v>2018.9230346679681</v>
      </c>
      <c r="Q2131">
        <v>0</v>
      </c>
      <c r="R2131">
        <v>2018.1005490196169</v>
      </c>
      <c r="S2131">
        <v>0</v>
      </c>
      <c r="T2131">
        <v>0</v>
      </c>
      <c r="U2131">
        <v>21.88</v>
      </c>
      <c r="V2131">
        <v>5.48</v>
      </c>
      <c r="W2131">
        <v>0</v>
      </c>
      <c r="X2131">
        <v>27.36</v>
      </c>
      <c r="Y2131">
        <v>27.36</v>
      </c>
      <c r="Z2131">
        <v>27.36</v>
      </c>
      <c r="AA2131">
        <v>0</v>
      </c>
      <c r="AB2131">
        <v>0</v>
      </c>
      <c r="AC2131">
        <v>1.084187802764792E-2</v>
      </c>
      <c r="AD2131">
        <v>2.7154246614035939E-3</v>
      </c>
      <c r="AE2131">
        <v>0</v>
      </c>
      <c r="AF2131">
        <v>1.3557302689051519E-2</v>
      </c>
      <c r="AG2131">
        <v>1.3557302689051519E-2</v>
      </c>
      <c r="AH2131">
        <v>1.3557302689051519E-2</v>
      </c>
      <c r="AI2131">
        <v>0</v>
      </c>
      <c r="AJ2131">
        <v>0</v>
      </c>
      <c r="AK2131">
        <v>21.888917289078901</v>
      </c>
      <c r="AL2131">
        <v>5.4822333978131832</v>
      </c>
      <c r="AM2131">
        <v>0</v>
      </c>
      <c r="AN2131">
        <v>27.371150686892101</v>
      </c>
      <c r="AO2131">
        <v>27.371150686892101</v>
      </c>
      <c r="AP2131">
        <v>27.371150686892101</v>
      </c>
      <c r="AQ2131">
        <v>27.371150686892101</v>
      </c>
      <c r="AR2131">
        <v>10743560000</v>
      </c>
      <c r="AS2131" t="s">
        <v>110</v>
      </c>
      <c r="AT2131">
        <v>11703133748</v>
      </c>
      <c r="AU2131">
        <v>1133748</v>
      </c>
      <c r="AV2131">
        <v>117031337</v>
      </c>
      <c r="AW2131">
        <v>11337</v>
      </c>
      <c r="AX2131">
        <v>4.1768558133699996</v>
      </c>
      <c r="AY2131" t="s">
        <v>97</v>
      </c>
      <c r="AZ2131">
        <v>180.067107384</v>
      </c>
      <c r="BA2131">
        <v>2023.41698686</v>
      </c>
      <c r="BB2131" t="s">
        <v>94</v>
      </c>
      <c r="BC2131" t="s">
        <v>98</v>
      </c>
      <c r="BD2131">
        <v>4419</v>
      </c>
      <c r="BE2131">
        <v>11703133748</v>
      </c>
      <c r="BF2131">
        <v>1133748</v>
      </c>
      <c r="BG2131">
        <v>117031337</v>
      </c>
      <c r="BH2131">
        <v>11337</v>
      </c>
      <c r="BI2131">
        <v>3</v>
      </c>
      <c r="BJ2131">
        <v>1</v>
      </c>
      <c r="BK2131">
        <v>5</v>
      </c>
      <c r="BL2131">
        <v>2</v>
      </c>
      <c r="BM2131" t="s">
        <v>97</v>
      </c>
      <c r="BN2131" t="s">
        <v>98</v>
      </c>
      <c r="BO2131" t="s">
        <v>94</v>
      </c>
      <c r="BP2131">
        <v>1368.118691247774</v>
      </c>
      <c r="BQ2131">
        <v>97674.403440407419</v>
      </c>
      <c r="BR2131">
        <v>334088.91819</v>
      </c>
      <c r="BS2131">
        <v>6250931.5036500003</v>
      </c>
      <c r="BT2131" t="s">
        <v>110</v>
      </c>
      <c r="BU2131">
        <v>0</v>
      </c>
      <c r="BV2131">
        <v>0</v>
      </c>
      <c r="BW2131">
        <v>0.27407596336253037</v>
      </c>
      <c r="BX2131">
        <v>3.6486234974106901</v>
      </c>
      <c r="BY2131">
        <v>0.99959261168740565</v>
      </c>
      <c r="BZ2131">
        <f t="shared" si="303"/>
        <v>0.27407596336253043</v>
      </c>
      <c r="CA2131">
        <f t="shared" si="304"/>
        <v>99.867023547363274</v>
      </c>
      <c r="CB2131">
        <f t="shared" si="305"/>
        <v>359.08190463730989</v>
      </c>
      <c r="CC2131">
        <v>323.80702816227563</v>
      </c>
      <c r="CD2131">
        <v>135.13125446060289</v>
      </c>
      <c r="CE2131">
        <v>151.5077683184247</v>
      </c>
      <c r="CF2131">
        <f t="shared" si="297"/>
        <v>1468.2871629335552</v>
      </c>
      <c r="CG2131">
        <f t="shared" si="298"/>
        <v>533.75042992380838</v>
      </c>
      <c r="CH2131">
        <f t="shared" si="299"/>
        <v>614.86552731292261</v>
      </c>
      <c r="CI2131">
        <f t="shared" si="300"/>
        <v>-1109.2052582962453</v>
      </c>
      <c r="CJ2131">
        <f t="shared" si="301"/>
        <v>-174.66852528649849</v>
      </c>
      <c r="CK2131">
        <f t="shared" si="302"/>
        <v>-255.78362267561272</v>
      </c>
    </row>
    <row r="2132" spans="1:89" x14ac:dyDescent="0.3">
      <c r="A2132">
        <v>10743570000</v>
      </c>
      <c r="B2132" t="s">
        <v>89</v>
      </c>
      <c r="C2132" t="s">
        <v>90</v>
      </c>
      <c r="D2132">
        <v>2382.089965820312</v>
      </c>
      <c r="E2132" t="s">
        <v>99</v>
      </c>
      <c r="F2132" t="s">
        <v>92</v>
      </c>
      <c r="G2132" t="s">
        <v>93</v>
      </c>
      <c r="H2132" t="s">
        <v>94</v>
      </c>
      <c r="I2132" t="s">
        <v>95</v>
      </c>
      <c r="J2132">
        <v>1837.438092626953</v>
      </c>
      <c r="K2132">
        <v>95.560308642578136</v>
      </c>
      <c r="L2132">
        <v>183.17512967529291</v>
      </c>
      <c r="M2132">
        <v>152.0991553222656</v>
      </c>
      <c r="N2132">
        <v>113.7036525512695</v>
      </c>
      <c r="O2132">
        <v>449.09156455078119</v>
      </c>
      <c r="P2132">
        <v>2382.089965820312</v>
      </c>
      <c r="Q2132">
        <v>0</v>
      </c>
      <c r="R2132">
        <v>2382.4218039215798</v>
      </c>
      <c r="S2132">
        <v>0</v>
      </c>
      <c r="T2132">
        <v>0</v>
      </c>
      <c r="U2132">
        <v>0</v>
      </c>
      <c r="V2132">
        <v>8.6901960784313725E-2</v>
      </c>
      <c r="W2132">
        <v>13.02996078431373</v>
      </c>
      <c r="X2132">
        <v>13.11686274509804</v>
      </c>
      <c r="Y2132">
        <v>13.11686274509804</v>
      </c>
      <c r="Z2132">
        <v>13.11686274509804</v>
      </c>
      <c r="AA2132">
        <v>0</v>
      </c>
      <c r="AB2132">
        <v>0</v>
      </c>
      <c r="AC2132">
        <v>0</v>
      </c>
      <c r="AD2132">
        <v>3.6476311894589353E-5</v>
      </c>
      <c r="AE2132">
        <v>5.4692081657688801E-3</v>
      </c>
      <c r="AF2132">
        <v>5.5056844776634681E-3</v>
      </c>
      <c r="AG2132">
        <v>5.5056844776634681E-3</v>
      </c>
      <c r="AH2132">
        <v>5.5056844776634681E-3</v>
      </c>
      <c r="AI2132">
        <v>0</v>
      </c>
      <c r="AJ2132">
        <v>0</v>
      </c>
      <c r="AK2132">
        <v>0</v>
      </c>
      <c r="AL2132">
        <v>8.6889856554233397E-2</v>
      </c>
      <c r="AM2132">
        <v>13.028145892660559</v>
      </c>
      <c r="AN2132">
        <v>13.11503574921479</v>
      </c>
      <c r="AO2132">
        <v>13.11503574921479</v>
      </c>
      <c r="AP2132">
        <v>13.11503574921479</v>
      </c>
      <c r="AQ2132">
        <v>13.11503574921479</v>
      </c>
      <c r="AR2132">
        <v>10743570000</v>
      </c>
      <c r="AS2132" t="s">
        <v>110</v>
      </c>
      <c r="AT2132">
        <v>11703133748</v>
      </c>
      <c r="AU2132">
        <v>1133748</v>
      </c>
      <c r="AV2132">
        <v>117031337</v>
      </c>
      <c r="AW2132">
        <v>11337</v>
      </c>
      <c r="AX2132">
        <v>5.3049840397299999</v>
      </c>
      <c r="AY2132" t="s">
        <v>97</v>
      </c>
      <c r="AZ2132">
        <v>201.74123871500001</v>
      </c>
      <c r="BA2132">
        <v>2383.7402286900001</v>
      </c>
      <c r="BB2132" t="s">
        <v>94</v>
      </c>
      <c r="BC2132" t="s">
        <v>98</v>
      </c>
      <c r="BD2132">
        <v>4419</v>
      </c>
      <c r="BE2132">
        <v>11703133748</v>
      </c>
      <c r="BF2132">
        <v>1133748</v>
      </c>
      <c r="BG2132">
        <v>117031337</v>
      </c>
      <c r="BH2132">
        <v>11337</v>
      </c>
      <c r="BI2132">
        <v>3</v>
      </c>
      <c r="BJ2132">
        <v>1</v>
      </c>
      <c r="BK2132">
        <v>5</v>
      </c>
      <c r="BL2132">
        <v>2</v>
      </c>
      <c r="BM2132" t="s">
        <v>97</v>
      </c>
      <c r="BN2132" t="s">
        <v>98</v>
      </c>
      <c r="BO2132" t="s">
        <v>94</v>
      </c>
      <c r="BP2132">
        <v>1368.118691247774</v>
      </c>
      <c r="BQ2132">
        <v>97674.403440407419</v>
      </c>
      <c r="BR2132">
        <v>333966.86391900002</v>
      </c>
      <c r="BS2132">
        <v>6250927.1407599999</v>
      </c>
      <c r="BT2132" t="s">
        <v>110</v>
      </c>
      <c r="BU2132">
        <v>54</v>
      </c>
      <c r="BV2132">
        <v>87</v>
      </c>
      <c r="BW2132">
        <v>2.9203478275824531E-2</v>
      </c>
      <c r="BX2132">
        <v>34.242496409334507</v>
      </c>
      <c r="BY2132">
        <v>1.000139305444391</v>
      </c>
      <c r="BZ2132">
        <f t="shared" si="303"/>
        <v>2.9203478275824535E-2</v>
      </c>
      <c r="CA2132">
        <f t="shared" si="304"/>
        <v>449.09156455078119</v>
      </c>
      <c r="CB2132">
        <f t="shared" si="305"/>
        <v>1830.2269647965654</v>
      </c>
      <c r="CC2132">
        <v>382.05392647585802</v>
      </c>
      <c r="CD2132">
        <v>140.25919008659301</v>
      </c>
      <c r="CE2132">
        <v>160.77703614112471</v>
      </c>
      <c r="CF2132">
        <f t="shared" si="297"/>
        <v>1548.8033450474366</v>
      </c>
      <c r="CG2132">
        <f t="shared" si="298"/>
        <v>533.75042992380861</v>
      </c>
      <c r="CH2132">
        <f t="shared" si="299"/>
        <v>619.88422985972352</v>
      </c>
      <c r="CI2132">
        <f t="shared" si="300"/>
        <v>281.42361974912887</v>
      </c>
      <c r="CJ2132">
        <f t="shared" si="301"/>
        <v>1296.4765348727569</v>
      </c>
      <c r="CK2132">
        <f t="shared" si="302"/>
        <v>1210.3427349368419</v>
      </c>
    </row>
    <row r="2133" spans="1:89" x14ac:dyDescent="0.3">
      <c r="A2133">
        <v>10743590000</v>
      </c>
      <c r="B2133" t="s">
        <v>89</v>
      </c>
      <c r="C2133" t="s">
        <v>90</v>
      </c>
      <c r="D2133">
        <v>990.29995727539063</v>
      </c>
      <c r="E2133" t="s">
        <v>99</v>
      </c>
      <c r="F2133" t="s">
        <v>92</v>
      </c>
      <c r="G2133" t="s">
        <v>93</v>
      </c>
      <c r="H2133" t="s">
        <v>94</v>
      </c>
      <c r="I2133" t="s">
        <v>95</v>
      </c>
      <c r="J2133">
        <v>982.4710898010253</v>
      </c>
      <c r="K2133">
        <v>0</v>
      </c>
      <c r="L2133">
        <v>0</v>
      </c>
      <c r="M2133">
        <v>7.828867474365234</v>
      </c>
      <c r="N2133">
        <v>0</v>
      </c>
      <c r="O2133">
        <v>7.828867474365234</v>
      </c>
      <c r="P2133">
        <v>990.29995727539063</v>
      </c>
      <c r="Q2133">
        <v>0</v>
      </c>
      <c r="R2133">
        <v>985.02462745098319</v>
      </c>
      <c r="S2133">
        <v>0</v>
      </c>
      <c r="T2133">
        <v>0</v>
      </c>
      <c r="U2133">
        <v>4.6000000000000014</v>
      </c>
      <c r="V2133">
        <v>1.6</v>
      </c>
      <c r="W2133">
        <v>1.04</v>
      </c>
      <c r="X2133">
        <v>7.24</v>
      </c>
      <c r="Y2133">
        <v>7.24</v>
      </c>
      <c r="Z2133">
        <v>7.24</v>
      </c>
      <c r="AA2133">
        <v>0</v>
      </c>
      <c r="AB2133">
        <v>0</v>
      </c>
      <c r="AC2133">
        <v>4.6699340014510517E-3</v>
      </c>
      <c r="AD2133">
        <v>1.6243248700699309E-3</v>
      </c>
      <c r="AE2133">
        <v>1.055811165545455E-3</v>
      </c>
      <c r="AF2133">
        <v>7.3500700370664361E-3</v>
      </c>
      <c r="AG2133">
        <v>7.3500700370664361E-3</v>
      </c>
      <c r="AH2133">
        <v>7.3500700370664361E-3</v>
      </c>
      <c r="AI2133">
        <v>0</v>
      </c>
      <c r="AJ2133">
        <v>0</v>
      </c>
      <c r="AK2133">
        <v>4.6246354421158706</v>
      </c>
      <c r="AL2133">
        <v>1.6085688494316071</v>
      </c>
      <c r="AM2133">
        <v>1.045569752130544</v>
      </c>
      <c r="AN2133">
        <v>7.2787740436780206</v>
      </c>
      <c r="AO2133">
        <v>7.2787740436780206</v>
      </c>
      <c r="AP2133">
        <v>7.2787740436780206</v>
      </c>
      <c r="AQ2133">
        <v>7.2787740436780206</v>
      </c>
      <c r="AR2133">
        <v>10743590000</v>
      </c>
      <c r="AS2133" t="s">
        <v>110</v>
      </c>
      <c r="AT2133">
        <v>11703133748</v>
      </c>
      <c r="AU2133">
        <v>1133748</v>
      </c>
      <c r="AV2133">
        <v>117031337</v>
      </c>
      <c r="AW2133">
        <v>11337</v>
      </c>
      <c r="AX2133">
        <v>5.3162881533300004</v>
      </c>
      <c r="AY2133" t="s">
        <v>97</v>
      </c>
      <c r="AZ2133">
        <v>132.812193444</v>
      </c>
      <c r="BA2133">
        <v>990.60943997200002</v>
      </c>
      <c r="BB2133" t="s">
        <v>94</v>
      </c>
      <c r="BC2133" t="s">
        <v>98</v>
      </c>
      <c r="BD2133">
        <v>4419</v>
      </c>
      <c r="BE2133">
        <v>11703133748</v>
      </c>
      <c r="BF2133">
        <v>1133748</v>
      </c>
      <c r="BG2133">
        <v>117031337</v>
      </c>
      <c r="BH2133">
        <v>11337</v>
      </c>
      <c r="BI2133">
        <v>3</v>
      </c>
      <c r="BJ2133">
        <v>1</v>
      </c>
      <c r="BK2133">
        <v>5</v>
      </c>
      <c r="BL2133">
        <v>2</v>
      </c>
      <c r="BM2133" t="s">
        <v>97</v>
      </c>
      <c r="BN2133" t="s">
        <v>98</v>
      </c>
      <c r="BO2133" t="s">
        <v>94</v>
      </c>
      <c r="BP2133">
        <v>1368.118691247774</v>
      </c>
      <c r="BQ2133">
        <v>97674.403440407419</v>
      </c>
      <c r="BR2133">
        <v>334004.22312699998</v>
      </c>
      <c r="BS2133">
        <v>6250994.1670399997</v>
      </c>
      <c r="BT2133" t="s">
        <v>110</v>
      </c>
      <c r="BU2133">
        <v>41</v>
      </c>
      <c r="BV2133">
        <v>67</v>
      </c>
      <c r="BW2133">
        <v>0.92973524810728581</v>
      </c>
      <c r="BX2133">
        <v>1.075575011311829</v>
      </c>
      <c r="BY2133">
        <v>0.99467299802887865</v>
      </c>
      <c r="BZ2133">
        <f t="shared" si="303"/>
        <v>0.92973524810728581</v>
      </c>
      <c r="CA2133">
        <f t="shared" si="304"/>
        <v>7.828867474365234</v>
      </c>
      <c r="CB2133">
        <f t="shared" si="305"/>
        <v>5.5548162619403101</v>
      </c>
      <c r="CC2133">
        <v>158.83026774584769</v>
      </c>
      <c r="CD2133">
        <v>60.136076838604922</v>
      </c>
      <c r="CE2133">
        <v>68.552058324175036</v>
      </c>
      <c r="CF2133">
        <f t="shared" si="297"/>
        <v>1530.3594894534062</v>
      </c>
      <c r="CG2133">
        <f t="shared" si="298"/>
        <v>533.75042992380861</v>
      </c>
      <c r="CH2133">
        <f t="shared" si="299"/>
        <v>618.73459480981921</v>
      </c>
      <c r="CI2133">
        <f t="shared" si="300"/>
        <v>-1524.804673191466</v>
      </c>
      <c r="CJ2133">
        <f t="shared" si="301"/>
        <v>-528.19561366186826</v>
      </c>
      <c r="CK2133">
        <f t="shared" si="302"/>
        <v>-613.17977854787887</v>
      </c>
    </row>
    <row r="2134" spans="1:89" x14ac:dyDescent="0.3">
      <c r="A2134">
        <v>10743600000</v>
      </c>
      <c r="B2134" t="s">
        <v>89</v>
      </c>
      <c r="C2134" t="s">
        <v>90</v>
      </c>
      <c r="D2134">
        <v>760.01998901367188</v>
      </c>
      <c r="E2134" t="s">
        <v>99</v>
      </c>
      <c r="F2134" t="s">
        <v>92</v>
      </c>
      <c r="G2134" t="s">
        <v>93</v>
      </c>
      <c r="H2134" t="s">
        <v>94</v>
      </c>
      <c r="I2134" t="s">
        <v>95</v>
      </c>
      <c r="J2134">
        <v>656.77319032287596</v>
      </c>
      <c r="K2134">
        <v>0</v>
      </c>
      <c r="L2134">
        <v>0.45827398681640619</v>
      </c>
      <c r="M2134">
        <v>37.876345010375978</v>
      </c>
      <c r="N2134">
        <v>64.912179693603505</v>
      </c>
      <c r="O2134">
        <v>103.2467986907959</v>
      </c>
      <c r="P2134">
        <v>760.01998901367188</v>
      </c>
      <c r="Q2134">
        <v>0</v>
      </c>
      <c r="R2134">
        <v>754.36188235294276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10743600000</v>
      </c>
      <c r="AS2134" t="s">
        <v>110</v>
      </c>
      <c r="AT2134">
        <v>11703133746</v>
      </c>
      <c r="AU2134">
        <v>1133746</v>
      </c>
      <c r="AV2134">
        <v>117031337</v>
      </c>
      <c r="AW2134">
        <v>11337</v>
      </c>
      <c r="AX2134">
        <v>5.2209185759199999</v>
      </c>
      <c r="AY2134" t="s">
        <v>97</v>
      </c>
      <c r="AZ2134">
        <v>126.388680308</v>
      </c>
      <c r="BA2134">
        <v>760.04877759600004</v>
      </c>
      <c r="BB2134" t="s">
        <v>94</v>
      </c>
      <c r="BC2134" t="s">
        <v>98</v>
      </c>
      <c r="BD2134">
        <v>4417</v>
      </c>
      <c r="BE2134">
        <v>11703133746</v>
      </c>
      <c r="BF2134">
        <v>1133746</v>
      </c>
      <c r="BG2134">
        <v>117031337</v>
      </c>
      <c r="BH2134">
        <v>11337</v>
      </c>
      <c r="BI2134">
        <v>3</v>
      </c>
      <c r="BJ2134">
        <v>1</v>
      </c>
      <c r="BK2134">
        <v>5</v>
      </c>
      <c r="BL2134">
        <v>2</v>
      </c>
      <c r="BM2134" t="s">
        <v>97</v>
      </c>
      <c r="BN2134" t="s">
        <v>98</v>
      </c>
      <c r="BO2134" t="s">
        <v>94</v>
      </c>
      <c r="BP2134">
        <v>1644.013362783857</v>
      </c>
      <c r="BQ2134">
        <v>158250.12691112209</v>
      </c>
      <c r="BR2134">
        <v>334626.61994599999</v>
      </c>
      <c r="BS2134">
        <v>6251152.9791700002</v>
      </c>
      <c r="BT2134" t="s">
        <v>110</v>
      </c>
      <c r="BU2134">
        <v>0</v>
      </c>
      <c r="BV2134">
        <v>0</v>
      </c>
      <c r="BW2134">
        <v>0</v>
      </c>
      <c r="BY2134">
        <v>0.99255531861988</v>
      </c>
      <c r="BZ2134">
        <f t="shared" si="303"/>
        <v>0</v>
      </c>
      <c r="CA2134">
        <f t="shared" si="304"/>
        <v>103.2467986907959</v>
      </c>
      <c r="CB2134">
        <f t="shared" si="305"/>
        <v>1358.474779390817</v>
      </c>
      <c r="CC2134">
        <v>121.8965803849556</v>
      </c>
      <c r="CD2134">
        <v>40.566099588673559</v>
      </c>
      <c r="CE2134">
        <v>47.373262794396908</v>
      </c>
      <c r="CF2134">
        <f t="shared" si="297"/>
        <v>1603.8601898240709</v>
      </c>
      <c r="CG2134">
        <f t="shared" si="298"/>
        <v>533.7504299238085</v>
      </c>
      <c r="CH2134">
        <f t="shared" si="299"/>
        <v>623.31601114697423</v>
      </c>
      <c r="CI2134">
        <f t="shared" si="300"/>
        <v>-245.38541043325381</v>
      </c>
      <c r="CJ2134">
        <f t="shared" si="301"/>
        <v>824.72434946700855</v>
      </c>
      <c r="CK2134">
        <f t="shared" si="302"/>
        <v>735.15876824384281</v>
      </c>
    </row>
    <row r="2135" spans="1:89" x14ac:dyDescent="0.3">
      <c r="A2135">
        <v>10743610000</v>
      </c>
      <c r="B2135" t="s">
        <v>89</v>
      </c>
      <c r="C2135" t="s">
        <v>90</v>
      </c>
      <c r="D2135">
        <v>647.74900817871094</v>
      </c>
      <c r="E2135" t="s">
        <v>99</v>
      </c>
      <c r="F2135" t="s">
        <v>92</v>
      </c>
      <c r="G2135" t="s">
        <v>93</v>
      </c>
      <c r="H2135" t="s">
        <v>94</v>
      </c>
      <c r="I2135" t="s">
        <v>95</v>
      </c>
      <c r="J2135">
        <v>628.85626652526855</v>
      </c>
      <c r="K2135">
        <v>0</v>
      </c>
      <c r="L2135">
        <v>8.0731186981201155</v>
      </c>
      <c r="M2135">
        <v>10.81962295532227</v>
      </c>
      <c r="N2135">
        <v>0</v>
      </c>
      <c r="O2135">
        <v>18.892741653442378</v>
      </c>
      <c r="P2135">
        <v>647.74900817871094</v>
      </c>
      <c r="Q2135">
        <v>0</v>
      </c>
      <c r="R2135">
        <v>649.55796078431479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10743610000</v>
      </c>
      <c r="AS2135" t="s">
        <v>110</v>
      </c>
      <c r="AT2135">
        <v>11703133746</v>
      </c>
      <c r="AU2135">
        <v>1133746</v>
      </c>
      <c r="AV2135">
        <v>117031337</v>
      </c>
      <c r="AW2135">
        <v>11337</v>
      </c>
      <c r="AX2135">
        <v>5.0837772488599997</v>
      </c>
      <c r="AY2135" t="s">
        <v>97</v>
      </c>
      <c r="AZ2135">
        <v>108.05802457999999</v>
      </c>
      <c r="BA2135">
        <v>649.02067202199999</v>
      </c>
      <c r="BB2135" t="s">
        <v>94</v>
      </c>
      <c r="BC2135" t="s">
        <v>98</v>
      </c>
      <c r="BD2135">
        <v>4417</v>
      </c>
      <c r="BE2135">
        <v>11703133746</v>
      </c>
      <c r="BF2135">
        <v>1133746</v>
      </c>
      <c r="BG2135">
        <v>117031337</v>
      </c>
      <c r="BH2135">
        <v>11337</v>
      </c>
      <c r="BI2135">
        <v>3</v>
      </c>
      <c r="BJ2135">
        <v>1</v>
      </c>
      <c r="BK2135">
        <v>5</v>
      </c>
      <c r="BL2135">
        <v>2</v>
      </c>
      <c r="BM2135" t="s">
        <v>97</v>
      </c>
      <c r="BN2135" t="s">
        <v>98</v>
      </c>
      <c r="BO2135" t="s">
        <v>94</v>
      </c>
      <c r="BP2135">
        <v>1644.013362783857</v>
      </c>
      <c r="BQ2135">
        <v>158250.12691112209</v>
      </c>
      <c r="BR2135">
        <v>334632.94989599998</v>
      </c>
      <c r="BS2135">
        <v>6251196.0862299995</v>
      </c>
      <c r="BT2135" t="s">
        <v>110</v>
      </c>
      <c r="BU2135">
        <v>0</v>
      </c>
      <c r="BV2135">
        <v>0</v>
      </c>
      <c r="BW2135">
        <v>0</v>
      </c>
      <c r="BY2135">
        <v>1.0027926752225991</v>
      </c>
      <c r="BZ2135">
        <f t="shared" si="303"/>
        <v>0</v>
      </c>
      <c r="CA2135">
        <f t="shared" si="304"/>
        <v>18.892741653442378</v>
      </c>
      <c r="CB2135">
        <f t="shared" si="305"/>
        <v>291.66762765972402</v>
      </c>
      <c r="CC2135">
        <v>103.8898847215861</v>
      </c>
      <c r="CD2135">
        <v>34.573631159810752</v>
      </c>
      <c r="CE2135">
        <v>40.37523280023629</v>
      </c>
      <c r="CF2135">
        <f t="shared" si="297"/>
        <v>1603.8601898240709</v>
      </c>
      <c r="CG2135">
        <f t="shared" si="298"/>
        <v>533.7504299238085</v>
      </c>
      <c r="CH2135">
        <f t="shared" si="299"/>
        <v>623.31601114697423</v>
      </c>
      <c r="CI2135">
        <f t="shared" si="300"/>
        <v>-1312.1925621643468</v>
      </c>
      <c r="CJ2135">
        <f t="shared" si="301"/>
        <v>-242.08280226408448</v>
      </c>
      <c r="CK2135">
        <f t="shared" si="302"/>
        <v>-331.64838348725021</v>
      </c>
    </row>
    <row r="2136" spans="1:89" x14ac:dyDescent="0.3">
      <c r="A2136">
        <v>10743660000</v>
      </c>
      <c r="B2136" t="s">
        <v>89</v>
      </c>
      <c r="C2136" t="s">
        <v>90</v>
      </c>
      <c r="D2136">
        <v>2247.6709594726558</v>
      </c>
      <c r="E2136" t="s">
        <v>99</v>
      </c>
      <c r="F2136" t="s">
        <v>92</v>
      </c>
      <c r="G2136" t="s">
        <v>93</v>
      </c>
      <c r="H2136" t="s">
        <v>94</v>
      </c>
      <c r="I2136" t="s">
        <v>95</v>
      </c>
      <c r="J2136">
        <v>2142.3503613891598</v>
      </c>
      <c r="K2136">
        <v>0</v>
      </c>
      <c r="L2136">
        <v>46.322848297119137</v>
      </c>
      <c r="M2136">
        <v>51.874900872802733</v>
      </c>
      <c r="N2136">
        <v>7.1228489135742183</v>
      </c>
      <c r="O2136">
        <v>105.32059808349609</v>
      </c>
      <c r="P2136">
        <v>2247.6709594726558</v>
      </c>
      <c r="Q2136">
        <v>0</v>
      </c>
      <c r="R2136">
        <v>2234.1289411764678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10743660000</v>
      </c>
      <c r="AS2136" t="s">
        <v>110</v>
      </c>
      <c r="AT2136">
        <v>11703133746</v>
      </c>
      <c r="AU2136">
        <v>1133746</v>
      </c>
      <c r="AV2136">
        <v>117031337</v>
      </c>
      <c r="AW2136">
        <v>11337</v>
      </c>
      <c r="AX2136">
        <v>3.26917227109</v>
      </c>
      <c r="AY2136" t="s">
        <v>97</v>
      </c>
      <c r="AZ2136">
        <v>194.809084813</v>
      </c>
      <c r="BA2136">
        <v>2246.3460564000002</v>
      </c>
      <c r="BB2136" t="s">
        <v>94</v>
      </c>
      <c r="BC2136" t="s">
        <v>98</v>
      </c>
      <c r="BD2136">
        <v>4417</v>
      </c>
      <c r="BE2136">
        <v>11703133746</v>
      </c>
      <c r="BF2136">
        <v>1133746</v>
      </c>
      <c r="BG2136">
        <v>117031337</v>
      </c>
      <c r="BH2136">
        <v>11337</v>
      </c>
      <c r="BI2136">
        <v>3</v>
      </c>
      <c r="BJ2136">
        <v>1</v>
      </c>
      <c r="BK2136">
        <v>5</v>
      </c>
      <c r="BL2136">
        <v>2</v>
      </c>
      <c r="BM2136" t="s">
        <v>97</v>
      </c>
      <c r="BN2136" t="s">
        <v>98</v>
      </c>
      <c r="BO2136" t="s">
        <v>94</v>
      </c>
      <c r="BP2136">
        <v>1644.013362783857</v>
      </c>
      <c r="BQ2136">
        <v>158250.12691112209</v>
      </c>
      <c r="BR2136">
        <v>334325.13212000002</v>
      </c>
      <c r="BS2136">
        <v>6251173.5520099998</v>
      </c>
      <c r="BT2136" t="s">
        <v>110</v>
      </c>
      <c r="BU2136">
        <v>0</v>
      </c>
      <c r="BV2136">
        <v>0</v>
      </c>
      <c r="BW2136">
        <v>0</v>
      </c>
      <c r="BY2136">
        <v>0.9939750886404809</v>
      </c>
      <c r="BZ2136">
        <f t="shared" si="303"/>
        <v>0</v>
      </c>
      <c r="CA2136">
        <f t="shared" si="304"/>
        <v>105.32059808349609</v>
      </c>
      <c r="CB2136">
        <f t="shared" si="305"/>
        <v>468.57658430665583</v>
      </c>
      <c r="CC2136">
        <v>360.49499717218652</v>
      </c>
      <c r="CD2136">
        <v>119.9695340945789</v>
      </c>
      <c r="CE2136">
        <v>140.10092968293881</v>
      </c>
      <c r="CF2136">
        <f t="shared" si="297"/>
        <v>1603.8601898240709</v>
      </c>
      <c r="CG2136">
        <f t="shared" si="298"/>
        <v>533.75042992380838</v>
      </c>
      <c r="CH2136">
        <f t="shared" si="299"/>
        <v>623.31601114697423</v>
      </c>
      <c r="CI2136">
        <f t="shared" si="300"/>
        <v>-1135.283605517415</v>
      </c>
      <c r="CJ2136">
        <f t="shared" si="301"/>
        <v>-65.173845617152551</v>
      </c>
      <c r="CK2136">
        <f t="shared" si="302"/>
        <v>-154.7394268403184</v>
      </c>
    </row>
    <row r="2137" spans="1:89" x14ac:dyDescent="0.3">
      <c r="A2137">
        <v>10743690000</v>
      </c>
      <c r="B2137" t="s">
        <v>89</v>
      </c>
      <c r="C2137" t="s">
        <v>90</v>
      </c>
      <c r="D2137">
        <v>28111.209716796879</v>
      </c>
      <c r="E2137" t="s">
        <v>99</v>
      </c>
      <c r="F2137" t="s">
        <v>92</v>
      </c>
      <c r="G2137" t="s">
        <v>93</v>
      </c>
      <c r="H2137" t="s">
        <v>94</v>
      </c>
      <c r="I2137" t="s">
        <v>95</v>
      </c>
      <c r="J2137">
        <v>27774.214745166009</v>
      </c>
      <c r="K2137">
        <v>38.288285717773441</v>
      </c>
      <c r="L2137">
        <v>91.860632543945314</v>
      </c>
      <c r="M2137">
        <v>86.678262695312497</v>
      </c>
      <c r="N2137">
        <v>120.16779067382809</v>
      </c>
      <c r="O2137">
        <v>298.70668591308589</v>
      </c>
      <c r="P2137">
        <v>28111.209716796879</v>
      </c>
      <c r="Q2137">
        <v>0</v>
      </c>
      <c r="R2137">
        <v>27570.30698039191</v>
      </c>
      <c r="S2137">
        <v>0.12</v>
      </c>
      <c r="T2137">
        <v>0.16</v>
      </c>
      <c r="U2137">
        <v>0</v>
      </c>
      <c r="V2137">
        <v>0</v>
      </c>
      <c r="W2137">
        <v>43.68</v>
      </c>
      <c r="X2137">
        <v>43.68</v>
      </c>
      <c r="Y2137">
        <v>43.96</v>
      </c>
      <c r="Z2137">
        <v>43.84</v>
      </c>
      <c r="AA2137">
        <v>4.352508663953012E-6</v>
      </c>
      <c r="AB2137">
        <v>5.803344885270683E-6</v>
      </c>
      <c r="AC2137">
        <v>0</v>
      </c>
      <c r="AD2137">
        <v>0</v>
      </c>
      <c r="AE2137">
        <v>1.584313153678896E-3</v>
      </c>
      <c r="AF2137">
        <v>1.584313153678896E-3</v>
      </c>
      <c r="AG2137">
        <v>1.5944690072281201E-3</v>
      </c>
      <c r="AH2137">
        <v>1.5901164985641671E-3</v>
      </c>
      <c r="AI2137">
        <v>0.1223542838465585</v>
      </c>
      <c r="AJ2137">
        <v>0.16313904512874469</v>
      </c>
      <c r="AK2137">
        <v>0</v>
      </c>
      <c r="AL2137">
        <v>0</v>
      </c>
      <c r="AM2137">
        <v>44.53695932014729</v>
      </c>
      <c r="AN2137">
        <v>44.53695932014729</v>
      </c>
      <c r="AO2137">
        <v>44.822452649122603</v>
      </c>
      <c r="AP2137">
        <v>44.700098365276041</v>
      </c>
      <c r="AQ2137">
        <v>44.53695932014729</v>
      </c>
      <c r="AR2137">
        <v>10743690000</v>
      </c>
      <c r="AS2137" t="s">
        <v>110</v>
      </c>
      <c r="AT2137">
        <v>11703133704</v>
      </c>
      <c r="AU2137">
        <v>1133704</v>
      </c>
      <c r="AV2137">
        <v>117031337</v>
      </c>
      <c r="AW2137">
        <v>11337</v>
      </c>
      <c r="AX2137">
        <v>4.0148880729199998</v>
      </c>
      <c r="AY2137" t="s">
        <v>97</v>
      </c>
      <c r="AZ2137">
        <v>730.37709323700005</v>
      </c>
      <c r="BA2137">
        <v>28111.243574399999</v>
      </c>
      <c r="BB2137" t="s">
        <v>94</v>
      </c>
      <c r="BC2137" t="s">
        <v>98</v>
      </c>
      <c r="BD2137">
        <v>4379</v>
      </c>
      <c r="BE2137">
        <v>11703133704</v>
      </c>
      <c r="BF2137">
        <v>1133704</v>
      </c>
      <c r="BG2137">
        <v>117031337</v>
      </c>
      <c r="BH2137">
        <v>11337</v>
      </c>
      <c r="BI2137">
        <v>2</v>
      </c>
      <c r="BJ2137">
        <v>1</v>
      </c>
      <c r="BK2137">
        <v>5</v>
      </c>
      <c r="BL2137">
        <v>4</v>
      </c>
      <c r="BM2137" t="s">
        <v>97</v>
      </c>
      <c r="BN2137" t="s">
        <v>98</v>
      </c>
      <c r="BO2137" t="s">
        <v>94</v>
      </c>
      <c r="BP2137">
        <v>1809.9699018425511</v>
      </c>
      <c r="BQ2137">
        <v>150683.375259972</v>
      </c>
      <c r="BR2137">
        <v>334216.04824600002</v>
      </c>
      <c r="BS2137">
        <v>6250601.4825799996</v>
      </c>
      <c r="BT2137" t="s">
        <v>110</v>
      </c>
      <c r="BU2137">
        <v>11</v>
      </c>
      <c r="BV2137">
        <v>55</v>
      </c>
      <c r="BW2137">
        <v>0.1490993051729218</v>
      </c>
      <c r="BX2137">
        <v>6.7069393706444442</v>
      </c>
      <c r="BY2137">
        <v>0.98075846817500101</v>
      </c>
      <c r="BZ2137">
        <f t="shared" si="303"/>
        <v>0.14909930517292178</v>
      </c>
      <c r="CA2137">
        <f t="shared" si="304"/>
        <v>298.70668591308589</v>
      </c>
      <c r="CB2137">
        <f t="shared" si="305"/>
        <v>90.41579112159954</v>
      </c>
      <c r="CC2137">
        <v>4508.6450152566103</v>
      </c>
      <c r="CD2137">
        <v>1544.9739865220149</v>
      </c>
      <c r="CE2137">
        <v>1793.9776102559319</v>
      </c>
      <c r="CF2137">
        <f t="shared" si="297"/>
        <v>1588.0170582872815</v>
      </c>
      <c r="CG2137">
        <f t="shared" si="298"/>
        <v>533.75042992380838</v>
      </c>
      <c r="CH2137">
        <f t="shared" si="299"/>
        <v>622.32848339161546</v>
      </c>
      <c r="CI2137">
        <f t="shared" si="300"/>
        <v>-1497.601267165682</v>
      </c>
      <c r="CJ2137">
        <f t="shared" si="301"/>
        <v>-443.33463880220881</v>
      </c>
      <c r="CK2137">
        <f t="shared" si="302"/>
        <v>-531.9126922700159</v>
      </c>
    </row>
    <row r="2138" spans="1:89" x14ac:dyDescent="0.3">
      <c r="A2138">
        <v>10743740000</v>
      </c>
      <c r="B2138" t="s">
        <v>89</v>
      </c>
      <c r="C2138" t="s">
        <v>90</v>
      </c>
      <c r="D2138">
        <v>5655.8560180664063</v>
      </c>
      <c r="E2138" t="s">
        <v>99</v>
      </c>
      <c r="F2138" t="s">
        <v>92</v>
      </c>
      <c r="G2138" t="s">
        <v>93</v>
      </c>
      <c r="H2138" t="s">
        <v>94</v>
      </c>
      <c r="I2138" t="s">
        <v>95</v>
      </c>
      <c r="J2138">
        <v>5421.652387817383</v>
      </c>
      <c r="K2138">
        <v>15.807699114990241</v>
      </c>
      <c r="L2138">
        <v>14.05883925170899</v>
      </c>
      <c r="M2138">
        <v>91.642930218505867</v>
      </c>
      <c r="N2138">
        <v>112.69416166381831</v>
      </c>
      <c r="O2138">
        <v>218.39593113403319</v>
      </c>
      <c r="P2138">
        <v>5655.8560180664063</v>
      </c>
      <c r="Q2138">
        <v>0</v>
      </c>
      <c r="R2138">
        <v>5672.7800784313586</v>
      </c>
      <c r="S2138">
        <v>0</v>
      </c>
      <c r="T2138">
        <v>0</v>
      </c>
      <c r="U2138">
        <v>4.9466666666666681</v>
      </c>
      <c r="V2138">
        <v>13.08219607843137</v>
      </c>
      <c r="W2138">
        <v>24.866196078431361</v>
      </c>
      <c r="X2138">
        <v>42.895058823529403</v>
      </c>
      <c r="Y2138">
        <v>42.895058823529403</v>
      </c>
      <c r="Z2138">
        <v>42.895058823529403</v>
      </c>
      <c r="AA2138">
        <v>0</v>
      </c>
      <c r="AB2138">
        <v>0</v>
      </c>
      <c r="AC2138">
        <v>8.7200042982003357E-4</v>
      </c>
      <c r="AD2138">
        <v>2.306134892867003E-3</v>
      </c>
      <c r="AE2138">
        <v>4.3834232483250749E-3</v>
      </c>
      <c r="AF2138">
        <v>7.5615585710121129E-3</v>
      </c>
      <c r="AG2138">
        <v>7.5615585710121129E-3</v>
      </c>
      <c r="AH2138">
        <v>7.5615585710121129E-3</v>
      </c>
      <c r="AI2138">
        <v>0</v>
      </c>
      <c r="AJ2138">
        <v>0</v>
      </c>
      <c r="AK2138">
        <v>4.9319088787541299</v>
      </c>
      <c r="AL2138">
        <v>13.043166912294771</v>
      </c>
      <c r="AM2138">
        <v>24.792010758771571</v>
      </c>
      <c r="AN2138">
        <v>42.767086549820483</v>
      </c>
      <c r="AO2138">
        <v>42.767086549820483</v>
      </c>
      <c r="AP2138">
        <v>42.767086549820483</v>
      </c>
      <c r="AQ2138">
        <v>42.767086549820483</v>
      </c>
      <c r="AR2138">
        <v>10743740000</v>
      </c>
      <c r="AS2138" t="s">
        <v>110</v>
      </c>
      <c r="AT2138">
        <v>11703133747</v>
      </c>
      <c r="AU2138">
        <v>1133747</v>
      </c>
      <c r="AV2138">
        <v>117031337</v>
      </c>
      <c r="AW2138">
        <v>11337</v>
      </c>
      <c r="AX2138">
        <v>5.3533329243900001</v>
      </c>
      <c r="AY2138" t="s">
        <v>97</v>
      </c>
      <c r="AZ2138">
        <v>306.08467815799997</v>
      </c>
      <c r="BA2138">
        <v>5655.8504113600002</v>
      </c>
      <c r="BB2138" t="s">
        <v>94</v>
      </c>
      <c r="BC2138" t="s">
        <v>98</v>
      </c>
      <c r="BD2138">
        <v>4418</v>
      </c>
      <c r="BE2138">
        <v>11703133747</v>
      </c>
      <c r="BF2138">
        <v>1133747</v>
      </c>
      <c r="BG2138">
        <v>117031337</v>
      </c>
      <c r="BH2138">
        <v>11337</v>
      </c>
      <c r="BI2138">
        <v>3</v>
      </c>
      <c r="BJ2138">
        <v>1</v>
      </c>
      <c r="BK2138">
        <v>5</v>
      </c>
      <c r="BL2138">
        <v>2</v>
      </c>
      <c r="BM2138" t="s">
        <v>97</v>
      </c>
      <c r="BN2138" t="s">
        <v>98</v>
      </c>
      <c r="BO2138" t="s">
        <v>94</v>
      </c>
      <c r="BP2138">
        <v>1436.989221170792</v>
      </c>
      <c r="BQ2138">
        <v>100196.5169953408</v>
      </c>
      <c r="BR2138">
        <v>334078.35956999997</v>
      </c>
      <c r="BS2138">
        <v>6250542.0180500001</v>
      </c>
      <c r="BT2138" t="s">
        <v>110</v>
      </c>
      <c r="BU2138">
        <v>0</v>
      </c>
      <c r="BV2138">
        <v>0</v>
      </c>
      <c r="BW2138">
        <v>0.195823641620748</v>
      </c>
      <c r="BX2138">
        <v>5.1066357040622377</v>
      </c>
      <c r="BY2138">
        <v>1.0029923074970251</v>
      </c>
      <c r="BZ2138">
        <f t="shared" si="303"/>
        <v>0.19582364162074803</v>
      </c>
      <c r="CA2138">
        <f t="shared" si="304"/>
        <v>218.39593113403319</v>
      </c>
      <c r="CB2138">
        <f t="shared" si="305"/>
        <v>310.52566406076187</v>
      </c>
      <c r="CC2138">
        <v>907.12023067535984</v>
      </c>
      <c r="CD2138">
        <v>344.64864467283093</v>
      </c>
      <c r="CE2138">
        <v>392.63990685043552</v>
      </c>
      <c r="CF2138">
        <f t="shared" si="297"/>
        <v>1528.2446041139494</v>
      </c>
      <c r="CG2138">
        <f t="shared" si="298"/>
        <v>533.75042992380861</v>
      </c>
      <c r="CH2138">
        <f t="shared" si="299"/>
        <v>618.6027706204369</v>
      </c>
      <c r="CI2138">
        <f t="shared" si="300"/>
        <v>-1217.7189400531875</v>
      </c>
      <c r="CJ2138">
        <f t="shared" si="301"/>
        <v>-223.22476586304674</v>
      </c>
      <c r="CK2138">
        <f t="shared" si="302"/>
        <v>-308.07710655967503</v>
      </c>
    </row>
    <row r="2139" spans="1:89" x14ac:dyDescent="0.3">
      <c r="A2139">
        <v>10743790000</v>
      </c>
      <c r="B2139" t="s">
        <v>89</v>
      </c>
      <c r="C2139" t="s">
        <v>90</v>
      </c>
      <c r="D2139">
        <v>2430.209991455079</v>
      </c>
      <c r="E2139" t="s">
        <v>127</v>
      </c>
      <c r="F2139" t="s">
        <v>92</v>
      </c>
      <c r="G2139" t="s">
        <v>93</v>
      </c>
      <c r="H2139" t="s">
        <v>94</v>
      </c>
      <c r="I2139" t="s">
        <v>95</v>
      </c>
      <c r="J2139">
        <v>2265.2919721191411</v>
      </c>
      <c r="K2139">
        <v>8.3139685455322265</v>
      </c>
      <c r="L2139">
        <v>120.67409315795901</v>
      </c>
      <c r="M2139">
        <v>35.929957632446289</v>
      </c>
      <c r="N2139">
        <v>0</v>
      </c>
      <c r="O2139">
        <v>156.6040507904053</v>
      </c>
      <c r="P2139">
        <v>2430.209991455079</v>
      </c>
      <c r="Q2139">
        <v>0</v>
      </c>
      <c r="R2139">
        <v>2450.5463529411882</v>
      </c>
      <c r="S2139">
        <v>0</v>
      </c>
      <c r="T2139">
        <v>0</v>
      </c>
      <c r="U2139">
        <v>4.6000000000000014</v>
      </c>
      <c r="V2139">
        <v>11.72</v>
      </c>
      <c r="W2139">
        <v>18.550588235294121</v>
      </c>
      <c r="X2139">
        <v>34.870588235294122</v>
      </c>
      <c r="Y2139">
        <v>34.870588235294122</v>
      </c>
      <c r="Z2139">
        <v>34.870588235294122</v>
      </c>
      <c r="AA2139">
        <v>0</v>
      </c>
      <c r="AB2139">
        <v>0</v>
      </c>
      <c r="AC2139">
        <v>1.877132417625564E-3</v>
      </c>
      <c r="AD2139">
        <v>4.7826069422981753E-3</v>
      </c>
      <c r="AE2139">
        <v>7.5699805527160852E-3</v>
      </c>
      <c r="AF2139">
        <v>1.422971991263982E-2</v>
      </c>
      <c r="AG2139">
        <v>1.422971991263982E-2</v>
      </c>
      <c r="AH2139">
        <v>1.422971991263982E-2</v>
      </c>
      <c r="AI2139">
        <v>0</v>
      </c>
      <c r="AJ2139">
        <v>0</v>
      </c>
      <c r="AK2139">
        <v>4.5618259565978736</v>
      </c>
      <c r="AL2139">
        <v>11.62273917637545</v>
      </c>
      <c r="AM2139">
        <v>18.396642374331272</v>
      </c>
      <c r="AN2139">
        <v>34.581207507304583</v>
      </c>
      <c r="AO2139">
        <v>34.581207507304583</v>
      </c>
      <c r="AP2139">
        <v>34.581207507304583</v>
      </c>
      <c r="AQ2139">
        <v>34.581207507304583</v>
      </c>
      <c r="AR2139">
        <v>10743790000</v>
      </c>
      <c r="AS2139" t="s">
        <v>114</v>
      </c>
      <c r="AT2139">
        <v>11703132915</v>
      </c>
      <c r="AU2139">
        <v>1132915</v>
      </c>
      <c r="AV2139">
        <v>117031329</v>
      </c>
      <c r="AW2139">
        <v>11329</v>
      </c>
      <c r="AX2139">
        <v>6.0541558265699997</v>
      </c>
      <c r="AY2139" t="s">
        <v>97</v>
      </c>
      <c r="AZ2139">
        <v>199.57192474300001</v>
      </c>
      <c r="BA2139">
        <v>2427.7084822100001</v>
      </c>
      <c r="BB2139" t="s">
        <v>94</v>
      </c>
      <c r="BC2139" t="s">
        <v>98</v>
      </c>
      <c r="BD2139">
        <v>4050</v>
      </c>
      <c r="BE2139">
        <v>11703132915</v>
      </c>
      <c r="BF2139">
        <v>1132915</v>
      </c>
      <c r="BG2139">
        <v>117031329</v>
      </c>
      <c r="BH2139">
        <v>11329</v>
      </c>
      <c r="BI2139">
        <v>4</v>
      </c>
      <c r="BJ2139">
        <v>3</v>
      </c>
      <c r="BK2139">
        <v>5</v>
      </c>
      <c r="BL2139">
        <v>3</v>
      </c>
      <c r="BM2139" t="s">
        <v>97</v>
      </c>
      <c r="BN2139" t="s">
        <v>98</v>
      </c>
      <c r="BO2139" t="s">
        <v>94</v>
      </c>
      <c r="BP2139">
        <v>395.36784596447529</v>
      </c>
      <c r="BQ2139">
        <v>8370.0575881962668</v>
      </c>
      <c r="BR2139">
        <v>334672.60539799999</v>
      </c>
      <c r="BS2139">
        <v>6250080.4758299999</v>
      </c>
      <c r="BT2139" t="s">
        <v>114</v>
      </c>
      <c r="BU2139">
        <v>4</v>
      </c>
      <c r="BV2139">
        <v>59</v>
      </c>
      <c r="BW2139">
        <v>0.22081936790758469</v>
      </c>
      <c r="BX2139">
        <v>4.5285882731921907</v>
      </c>
      <c r="BY2139">
        <v>1.008368149895529</v>
      </c>
      <c r="BZ2139">
        <f t="shared" si="303"/>
        <v>0.22081936790758466</v>
      </c>
      <c r="CA2139">
        <f t="shared" si="304"/>
        <v>156.6040507904053</v>
      </c>
      <c r="CB2139">
        <f t="shared" si="305"/>
        <v>502.10822814550278</v>
      </c>
      <c r="CC2139">
        <v>389.77170582074962</v>
      </c>
      <c r="CD2139">
        <v>164.29377028173289</v>
      </c>
      <c r="CE2139">
        <v>183.9045852872249</v>
      </c>
      <c r="CF2139">
        <f t="shared" si="297"/>
        <v>1461.5629906976724</v>
      </c>
      <c r="CG2139">
        <f t="shared" si="298"/>
        <v>533.75042992380838</v>
      </c>
      <c r="CH2139">
        <f t="shared" si="299"/>
        <v>614.44639889128882</v>
      </c>
      <c r="CI2139">
        <f t="shared" si="300"/>
        <v>-959.45476255216954</v>
      </c>
      <c r="CJ2139">
        <f t="shared" si="301"/>
        <v>-31.642201778305605</v>
      </c>
      <c r="CK2139">
        <f t="shared" si="302"/>
        <v>-112.33817074578604</v>
      </c>
    </row>
    <row r="2140" spans="1:89" x14ac:dyDescent="0.3">
      <c r="A2140">
        <v>10743820000</v>
      </c>
      <c r="B2140" t="s">
        <v>89</v>
      </c>
      <c r="C2140" t="s">
        <v>90</v>
      </c>
      <c r="D2140">
        <v>1085.9130096435549</v>
      </c>
      <c r="E2140" t="s">
        <v>99</v>
      </c>
      <c r="F2140" t="s">
        <v>92</v>
      </c>
      <c r="G2140" t="s">
        <v>93</v>
      </c>
      <c r="H2140" t="s">
        <v>94</v>
      </c>
      <c r="I2140" t="s">
        <v>95</v>
      </c>
      <c r="J2140">
        <v>628.0525776824951</v>
      </c>
      <c r="K2140">
        <v>5.5230971450805662</v>
      </c>
      <c r="L2140">
        <v>27.436251808166499</v>
      </c>
      <c r="M2140">
        <v>74.874744140624998</v>
      </c>
      <c r="N2140">
        <v>350.02633886718752</v>
      </c>
      <c r="O2140">
        <v>452.33733481597898</v>
      </c>
      <c r="P2140">
        <v>1085.9130096435549</v>
      </c>
      <c r="Q2140">
        <v>0</v>
      </c>
      <c r="R2140">
        <v>1086.1419607843161</v>
      </c>
      <c r="S2140">
        <v>0</v>
      </c>
      <c r="T2140">
        <v>0</v>
      </c>
      <c r="U2140">
        <v>0</v>
      </c>
      <c r="V2140">
        <v>0</v>
      </c>
      <c r="W2140">
        <v>0.84000000000000008</v>
      </c>
      <c r="X2140">
        <v>0.84000000000000008</v>
      </c>
      <c r="Y2140">
        <v>0.84000000000000008</v>
      </c>
      <c r="Z2140">
        <v>0.84000000000000008</v>
      </c>
      <c r="AA2140">
        <v>0</v>
      </c>
      <c r="AB2140">
        <v>0</v>
      </c>
      <c r="AC2140">
        <v>0</v>
      </c>
      <c r="AD2140">
        <v>0</v>
      </c>
      <c r="AE2140">
        <v>7.7337956761510806E-4</v>
      </c>
      <c r="AF2140">
        <v>7.7337956761510806E-4</v>
      </c>
      <c r="AG2140">
        <v>7.7337956761510806E-4</v>
      </c>
      <c r="AH2140">
        <v>7.7337956761510806E-4</v>
      </c>
      <c r="AI2140">
        <v>0</v>
      </c>
      <c r="AJ2140">
        <v>0</v>
      </c>
      <c r="AK2140">
        <v>0</v>
      </c>
      <c r="AL2140">
        <v>0</v>
      </c>
      <c r="AM2140">
        <v>0.83982293386575313</v>
      </c>
      <c r="AN2140">
        <v>0.83982293386575313</v>
      </c>
      <c r="AO2140">
        <v>0.83982293386575313</v>
      </c>
      <c r="AP2140">
        <v>0.83982293386575313</v>
      </c>
      <c r="AQ2140">
        <v>0.83982293386575313</v>
      </c>
      <c r="AR2140">
        <v>10743820000</v>
      </c>
      <c r="AS2140" t="s">
        <v>114</v>
      </c>
      <c r="AT2140">
        <v>11703133705</v>
      </c>
      <c r="AU2140">
        <v>1133705</v>
      </c>
      <c r="AV2140">
        <v>117031337</v>
      </c>
      <c r="AW2140">
        <v>11337</v>
      </c>
      <c r="AX2140">
        <v>4.7527212729799997</v>
      </c>
      <c r="AY2140" t="s">
        <v>97</v>
      </c>
      <c r="AZ2140">
        <v>140.56568691800001</v>
      </c>
      <c r="BA2140">
        <v>1085.50789379</v>
      </c>
      <c r="BB2140" t="s">
        <v>94</v>
      </c>
      <c r="BC2140" t="s">
        <v>98</v>
      </c>
      <c r="BD2140">
        <v>4380</v>
      </c>
      <c r="BE2140">
        <v>11703133705</v>
      </c>
      <c r="BF2140">
        <v>1133705</v>
      </c>
      <c r="BG2140">
        <v>117031337</v>
      </c>
      <c r="BH2140">
        <v>11337</v>
      </c>
      <c r="BI2140">
        <v>2</v>
      </c>
      <c r="BJ2140">
        <v>1</v>
      </c>
      <c r="BK2140">
        <v>4</v>
      </c>
      <c r="BL2140">
        <v>3</v>
      </c>
      <c r="BM2140" t="s">
        <v>97</v>
      </c>
      <c r="BN2140" t="s">
        <v>98</v>
      </c>
      <c r="BO2140" t="s">
        <v>94</v>
      </c>
      <c r="BP2140">
        <v>1639.7303394225639</v>
      </c>
      <c r="BQ2140">
        <v>98425.430675700001</v>
      </c>
      <c r="BR2140">
        <v>333856.43057299999</v>
      </c>
      <c r="BS2140">
        <v>6251023.41077</v>
      </c>
      <c r="BT2140" t="s">
        <v>114</v>
      </c>
      <c r="BU2140">
        <v>63</v>
      </c>
      <c r="BV2140">
        <v>93</v>
      </c>
      <c r="BW2140">
        <v>1.8566297080195959E-3</v>
      </c>
      <c r="BX2140">
        <v>538.61036246514993</v>
      </c>
      <c r="BY2140">
        <v>1.0002108374600249</v>
      </c>
      <c r="BZ2140">
        <f t="shared" si="303"/>
        <v>1.8566297080195957E-3</v>
      </c>
      <c r="CA2140">
        <f t="shared" si="304"/>
        <v>452.33733481597898</v>
      </c>
      <c r="CB2140">
        <f t="shared" si="305"/>
        <v>4157.7686966869924</v>
      </c>
      <c r="CC2140">
        <v>174.16526457793401</v>
      </c>
      <c r="CD2140">
        <v>58.800476509576193</v>
      </c>
      <c r="CE2140">
        <v>68.474171988107713</v>
      </c>
      <c r="CF2140">
        <f t="shared" si="297"/>
        <v>1596.1263941479199</v>
      </c>
      <c r="CG2140">
        <f t="shared" si="298"/>
        <v>533.75042992380861</v>
      </c>
      <c r="CH2140">
        <f t="shared" si="299"/>
        <v>622.83395127978599</v>
      </c>
      <c r="CI2140">
        <f t="shared" si="300"/>
        <v>2561.6423025390723</v>
      </c>
      <c r="CJ2140">
        <f t="shared" si="301"/>
        <v>3624.0182667631839</v>
      </c>
      <c r="CK2140">
        <f t="shared" si="302"/>
        <v>3534.9347454072063</v>
      </c>
    </row>
    <row r="2141" spans="1:89" x14ac:dyDescent="0.3">
      <c r="A2141">
        <v>10743880000</v>
      </c>
      <c r="B2141" t="s">
        <v>89</v>
      </c>
      <c r="C2141" t="s">
        <v>90</v>
      </c>
      <c r="D2141">
        <v>11423.22021484375</v>
      </c>
      <c r="E2141" t="s">
        <v>99</v>
      </c>
      <c r="F2141" t="s">
        <v>92</v>
      </c>
      <c r="G2141" t="s">
        <v>93</v>
      </c>
      <c r="H2141" t="s">
        <v>94</v>
      </c>
      <c r="I2141" t="s">
        <v>95</v>
      </c>
      <c r="J2141">
        <v>11140.12136928711</v>
      </c>
      <c r="K2141">
        <v>0</v>
      </c>
      <c r="L2141">
        <v>65.099385791015621</v>
      </c>
      <c r="M2141">
        <v>115.487086328125</v>
      </c>
      <c r="N2141">
        <v>102.5123734375</v>
      </c>
      <c r="O2141">
        <v>283.09884555664058</v>
      </c>
      <c r="P2141">
        <v>11423.22021484375</v>
      </c>
      <c r="Q2141">
        <v>0</v>
      </c>
      <c r="R2141">
        <v>12205.16909803918</v>
      </c>
      <c r="S2141">
        <v>0</v>
      </c>
      <c r="T2141">
        <v>3.96</v>
      </c>
      <c r="U2141">
        <v>129</v>
      </c>
      <c r="V2141">
        <v>84.64</v>
      </c>
      <c r="W2141">
        <v>118.68</v>
      </c>
      <c r="X2141">
        <v>332.32</v>
      </c>
      <c r="Y2141">
        <v>336.28</v>
      </c>
      <c r="Z2141">
        <v>336.28</v>
      </c>
      <c r="AA2141">
        <v>0</v>
      </c>
      <c r="AB2141">
        <v>3.2445269444371681E-4</v>
      </c>
      <c r="AC2141">
        <v>1.056929231899986E-2</v>
      </c>
      <c r="AD2141">
        <v>6.934766681241461E-3</v>
      </c>
      <c r="AE2141">
        <v>9.7237489334798758E-3</v>
      </c>
      <c r="AF2141">
        <v>2.7227807933721201E-2</v>
      </c>
      <c r="AG2141">
        <v>2.7552260628164911E-2</v>
      </c>
      <c r="AH2141">
        <v>2.7552260628164911E-2</v>
      </c>
      <c r="AI2141">
        <v>0</v>
      </c>
      <c r="AJ2141">
        <v>3.706294577929989</v>
      </c>
      <c r="AK2141">
        <v>120.735353674992</v>
      </c>
      <c r="AL2141">
        <v>79.217366938382355</v>
      </c>
      <c r="AM2141">
        <v>111.07652538099271</v>
      </c>
      <c r="AN2141">
        <v>311.02924599436699</v>
      </c>
      <c r="AO2141">
        <v>314.73554057229688</v>
      </c>
      <c r="AP2141">
        <v>314.73554057229688</v>
      </c>
      <c r="AQ2141">
        <v>311.02924599436699</v>
      </c>
      <c r="AR2141">
        <v>10743880000</v>
      </c>
      <c r="AS2141" t="s">
        <v>110</v>
      </c>
      <c r="AT2141">
        <v>11703133716</v>
      </c>
      <c r="AU2141">
        <v>1133716</v>
      </c>
      <c r="AV2141">
        <v>117031337</v>
      </c>
      <c r="AW2141">
        <v>11337</v>
      </c>
      <c r="AX2141">
        <v>3.8177081689999999</v>
      </c>
      <c r="AY2141" t="s">
        <v>97</v>
      </c>
      <c r="AZ2141">
        <v>431.57423527100002</v>
      </c>
      <c r="BA2141">
        <v>11423.223290100001</v>
      </c>
      <c r="BB2141" t="s">
        <v>94</v>
      </c>
      <c r="BC2141" t="s">
        <v>98</v>
      </c>
      <c r="BD2141">
        <v>4389</v>
      </c>
      <c r="BE2141">
        <v>11703133716</v>
      </c>
      <c r="BF2141">
        <v>1133716</v>
      </c>
      <c r="BG2141">
        <v>117031337</v>
      </c>
      <c r="BH2141">
        <v>11337</v>
      </c>
      <c r="BI2141">
        <v>3</v>
      </c>
      <c r="BJ2141">
        <v>1</v>
      </c>
      <c r="BK2141">
        <v>5</v>
      </c>
      <c r="BL2141">
        <v>2</v>
      </c>
      <c r="BM2141" t="s">
        <v>97</v>
      </c>
      <c r="BN2141" t="s">
        <v>98</v>
      </c>
      <c r="BO2141" t="s">
        <v>94</v>
      </c>
      <c r="BP2141">
        <v>742.73500981987672</v>
      </c>
      <c r="BQ2141">
        <v>31957.979443537781</v>
      </c>
      <c r="BR2141">
        <v>334195.97040799999</v>
      </c>
      <c r="BS2141">
        <v>6250274.27788</v>
      </c>
      <c r="BT2141" t="s">
        <v>110</v>
      </c>
      <c r="BU2141">
        <v>0</v>
      </c>
      <c r="BV2141">
        <v>0</v>
      </c>
      <c r="BW2141">
        <v>1.098659534915476</v>
      </c>
      <c r="BX2141">
        <v>0.91020008311941103</v>
      </c>
      <c r="BY2141">
        <v>1.0684525789128481</v>
      </c>
      <c r="BZ2141">
        <f t="shared" si="303"/>
        <v>1.0986595349154762</v>
      </c>
      <c r="CA2141">
        <f t="shared" si="304"/>
        <v>283.09884555664058</v>
      </c>
      <c r="CB2141">
        <f t="shared" si="305"/>
        <v>-24.450548892888037</v>
      </c>
      <c r="CC2141">
        <v>1832.124814218146</v>
      </c>
      <c r="CD2141">
        <v>920.74411607308627</v>
      </c>
      <c r="CE2141">
        <v>1003.66990097503</v>
      </c>
      <c r="CF2141">
        <f t="shared" si="297"/>
        <v>1331.5821104868589</v>
      </c>
      <c r="CG2141">
        <f t="shared" si="298"/>
        <v>533.75042992380861</v>
      </c>
      <c r="CH2141">
        <f t="shared" si="299"/>
        <v>606.34448251345145</v>
      </c>
      <c r="CI2141">
        <f t="shared" si="300"/>
        <v>-1356.032659379747</v>
      </c>
      <c r="CJ2141">
        <f t="shared" si="301"/>
        <v>-558.20097881669665</v>
      </c>
      <c r="CK2141">
        <f t="shared" si="302"/>
        <v>-630.79503140633949</v>
      </c>
    </row>
    <row r="2142" spans="1:89" x14ac:dyDescent="0.3">
      <c r="A2142">
        <v>10743950000</v>
      </c>
      <c r="B2142" t="s">
        <v>89</v>
      </c>
      <c r="C2142" t="s">
        <v>90</v>
      </c>
      <c r="D2142">
        <v>6948.789794921875</v>
      </c>
      <c r="E2142" t="s">
        <v>99</v>
      </c>
      <c r="F2142" t="s">
        <v>92</v>
      </c>
      <c r="G2142" t="s">
        <v>93</v>
      </c>
      <c r="H2142" t="s">
        <v>94</v>
      </c>
      <c r="I2142" t="s">
        <v>95</v>
      </c>
      <c r="J2142">
        <v>6853.2575644531244</v>
      </c>
      <c r="K2142">
        <v>35.507554687499997</v>
      </c>
      <c r="L2142">
        <v>59.601966796874997</v>
      </c>
      <c r="M2142">
        <v>0.42270898437499999</v>
      </c>
      <c r="N2142">
        <v>0</v>
      </c>
      <c r="O2142">
        <v>60.024675781249996</v>
      </c>
      <c r="P2142">
        <v>6948.789794921875</v>
      </c>
      <c r="Q2142">
        <v>0</v>
      </c>
      <c r="R2142">
        <v>6917.5407058823148</v>
      </c>
      <c r="S2142">
        <v>0</v>
      </c>
      <c r="T2142">
        <v>0.8</v>
      </c>
      <c r="U2142">
        <v>94.920000000000016</v>
      </c>
      <c r="V2142">
        <v>38.44</v>
      </c>
      <c r="W2142">
        <v>21.4</v>
      </c>
      <c r="X2142">
        <v>154.76</v>
      </c>
      <c r="Y2142">
        <v>155.56000000000009</v>
      </c>
      <c r="Z2142">
        <v>155.56000000000009</v>
      </c>
      <c r="AA2142">
        <v>0</v>
      </c>
      <c r="AB2142">
        <v>1.156480364936229E-4</v>
      </c>
      <c r="AC2142">
        <v>1.372163952996836E-2</v>
      </c>
      <c r="AD2142">
        <v>5.5568881535185809E-3</v>
      </c>
      <c r="AE2142">
        <v>3.0935849762044128E-3</v>
      </c>
      <c r="AF2142">
        <v>2.237211265969135E-2</v>
      </c>
      <c r="AG2142">
        <v>2.2487760696184991E-2</v>
      </c>
      <c r="AH2142">
        <v>2.2487760696184991E-2</v>
      </c>
      <c r="AI2142">
        <v>0</v>
      </c>
      <c r="AJ2142">
        <v>0.80361389578963938</v>
      </c>
      <c r="AK2142">
        <v>95.348788735440735</v>
      </c>
      <c r="AL2142">
        <v>38.613647692692183</v>
      </c>
      <c r="AM2142">
        <v>21.496671712372859</v>
      </c>
      <c r="AN2142">
        <v>155.45910814050569</v>
      </c>
      <c r="AO2142">
        <v>156.26272203629549</v>
      </c>
      <c r="AP2142">
        <v>156.26272203629549</v>
      </c>
      <c r="AQ2142">
        <v>155.45910814050569</v>
      </c>
      <c r="AR2142">
        <v>10743950000</v>
      </c>
      <c r="AS2142" t="s">
        <v>110</v>
      </c>
      <c r="AT2142">
        <v>11703133714</v>
      </c>
      <c r="AU2142">
        <v>1133714</v>
      </c>
      <c r="AV2142">
        <v>117031337</v>
      </c>
      <c r="AW2142">
        <v>11337</v>
      </c>
      <c r="AX2142">
        <v>6.0740261708999999</v>
      </c>
      <c r="AY2142" t="s">
        <v>97</v>
      </c>
      <c r="AZ2142">
        <v>381.94778858799998</v>
      </c>
      <c r="BA2142">
        <v>6948.7972649599997</v>
      </c>
      <c r="BB2142" t="s">
        <v>94</v>
      </c>
      <c r="BC2142" t="s">
        <v>98</v>
      </c>
      <c r="BD2142">
        <v>4388</v>
      </c>
      <c r="BE2142">
        <v>11703133714</v>
      </c>
      <c r="BF2142">
        <v>1133714</v>
      </c>
      <c r="BG2142">
        <v>117031337</v>
      </c>
      <c r="BH2142">
        <v>11337</v>
      </c>
      <c r="BI2142">
        <v>4</v>
      </c>
      <c r="BJ2142">
        <v>2</v>
      </c>
      <c r="BK2142">
        <v>4</v>
      </c>
      <c r="BL2142">
        <v>1</v>
      </c>
      <c r="BM2142" t="s">
        <v>97</v>
      </c>
      <c r="BN2142" t="s">
        <v>98</v>
      </c>
      <c r="BO2142" t="s">
        <v>94</v>
      </c>
      <c r="BP2142">
        <v>2983.5434279450319</v>
      </c>
      <c r="BQ2142">
        <v>294161.36631940561</v>
      </c>
      <c r="BR2142">
        <v>334047.27080499998</v>
      </c>
      <c r="BS2142">
        <v>6249565.4100900004</v>
      </c>
      <c r="BT2142" t="s">
        <v>110</v>
      </c>
      <c r="BU2142">
        <v>0</v>
      </c>
      <c r="BV2142">
        <v>0</v>
      </c>
      <c r="BW2142">
        <v>2.5899199973532672</v>
      </c>
      <c r="BX2142">
        <v>0.38611231274399838</v>
      </c>
      <c r="BY2142">
        <v>0.99550294512255977</v>
      </c>
      <c r="BZ2142">
        <f t="shared" si="303"/>
        <v>2.5899199973532667</v>
      </c>
      <c r="CA2142">
        <f t="shared" si="304"/>
        <v>60.024675781249996</v>
      </c>
      <c r="CB2142">
        <f t="shared" si="305"/>
        <v>-137.33964499688634</v>
      </c>
      <c r="CC2142">
        <v>1114.488731953096</v>
      </c>
      <c r="CD2142">
        <v>526.35106218947817</v>
      </c>
      <c r="CE2142">
        <v>578.89828674919545</v>
      </c>
      <c r="CF2142">
        <f t="shared" si="297"/>
        <v>1380.1390632271568</v>
      </c>
      <c r="CG2142">
        <f t="shared" si="298"/>
        <v>533.75042992380861</v>
      </c>
      <c r="CH2142">
        <f t="shared" si="299"/>
        <v>609.37111512300464</v>
      </c>
      <c r="CI2142">
        <f t="shared" si="300"/>
        <v>-1517.4787082240432</v>
      </c>
      <c r="CJ2142">
        <f t="shared" si="301"/>
        <v>-671.09007492069497</v>
      </c>
      <c r="CK2142">
        <f t="shared" si="302"/>
        <v>-746.71076011989101</v>
      </c>
    </row>
    <row r="2143" spans="1:89" x14ac:dyDescent="0.3">
      <c r="A2143">
        <v>10743960000</v>
      </c>
      <c r="B2143" t="s">
        <v>89</v>
      </c>
      <c r="C2143" t="s">
        <v>90</v>
      </c>
      <c r="D2143">
        <v>5358.1199951171884</v>
      </c>
      <c r="E2143" t="s">
        <v>99</v>
      </c>
      <c r="F2143" t="s">
        <v>92</v>
      </c>
      <c r="G2143" t="s">
        <v>93</v>
      </c>
      <c r="H2143" t="s">
        <v>94</v>
      </c>
      <c r="I2143" t="s">
        <v>95</v>
      </c>
      <c r="J2143">
        <v>4568.4143591674811</v>
      </c>
      <c r="K2143">
        <v>0</v>
      </c>
      <c r="L2143">
        <v>7.9977922363281264</v>
      </c>
      <c r="M2143">
        <v>518.57766574707034</v>
      </c>
      <c r="N2143">
        <v>263.13017796630862</v>
      </c>
      <c r="O2143">
        <v>789.70563594970713</v>
      </c>
      <c r="P2143">
        <v>5358.1199951171884</v>
      </c>
      <c r="Q2143">
        <v>0</v>
      </c>
      <c r="R2143">
        <v>5354.6694901960527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10743960000</v>
      </c>
      <c r="AS2143" t="s">
        <v>110</v>
      </c>
      <c r="AT2143">
        <v>11703133714</v>
      </c>
      <c r="AU2143">
        <v>1133714</v>
      </c>
      <c r="AV2143">
        <v>117031337</v>
      </c>
      <c r="AW2143">
        <v>11337</v>
      </c>
      <c r="AX2143">
        <v>3.78609283765</v>
      </c>
      <c r="AY2143" t="s">
        <v>97</v>
      </c>
      <c r="AZ2143">
        <v>298.60624771499999</v>
      </c>
      <c r="BA2143">
        <v>5358.1147860499996</v>
      </c>
      <c r="BB2143" t="s">
        <v>94</v>
      </c>
      <c r="BC2143" t="s">
        <v>98</v>
      </c>
      <c r="BD2143">
        <v>4388</v>
      </c>
      <c r="BE2143">
        <v>11703133714</v>
      </c>
      <c r="BF2143">
        <v>1133714</v>
      </c>
      <c r="BG2143">
        <v>117031337</v>
      </c>
      <c r="BH2143">
        <v>11337</v>
      </c>
      <c r="BI2143">
        <v>4</v>
      </c>
      <c r="BJ2143">
        <v>2</v>
      </c>
      <c r="BK2143">
        <v>4</v>
      </c>
      <c r="BL2143">
        <v>1</v>
      </c>
      <c r="BM2143" t="s">
        <v>97</v>
      </c>
      <c r="BN2143" t="s">
        <v>98</v>
      </c>
      <c r="BO2143" t="s">
        <v>94</v>
      </c>
      <c r="BP2143">
        <v>2983.5434279450319</v>
      </c>
      <c r="BQ2143">
        <v>294161.36631940561</v>
      </c>
      <c r="BR2143">
        <v>334172.37939000002</v>
      </c>
      <c r="BS2143">
        <v>6249876.4976300001</v>
      </c>
      <c r="BT2143" t="s">
        <v>110</v>
      </c>
      <c r="BU2143">
        <v>105</v>
      </c>
      <c r="BV2143">
        <v>311</v>
      </c>
      <c r="BW2143">
        <v>0</v>
      </c>
      <c r="BY2143">
        <v>0.99935602320883443</v>
      </c>
      <c r="BZ2143">
        <f t="shared" si="303"/>
        <v>0</v>
      </c>
      <c r="CA2143">
        <f t="shared" si="304"/>
        <v>789.70563594970713</v>
      </c>
      <c r="CB2143">
        <f t="shared" si="305"/>
        <v>1473.8483585088791</v>
      </c>
      <c r="CC2143">
        <v>859.36753524688027</v>
      </c>
      <c r="CD2143">
        <v>285.98988509771539</v>
      </c>
      <c r="CE2143">
        <v>333.98019826032908</v>
      </c>
      <c r="CF2143">
        <f t="shared" si="297"/>
        <v>1603.8601898240706</v>
      </c>
      <c r="CG2143">
        <f t="shared" si="298"/>
        <v>533.7504299238085</v>
      </c>
      <c r="CH2143">
        <f t="shared" si="299"/>
        <v>623.31601114697423</v>
      </c>
      <c r="CI2143">
        <f t="shared" si="300"/>
        <v>-130.01183131519156</v>
      </c>
      <c r="CJ2143">
        <f t="shared" si="301"/>
        <v>940.09792858507058</v>
      </c>
      <c r="CK2143">
        <f t="shared" si="302"/>
        <v>850.53234736190484</v>
      </c>
    </row>
    <row r="2144" spans="1:89" x14ac:dyDescent="0.3">
      <c r="A2144">
        <v>10743992000</v>
      </c>
      <c r="B2144" t="s">
        <v>89</v>
      </c>
      <c r="C2144" t="s">
        <v>90</v>
      </c>
      <c r="D2144">
        <v>2941.18994140625</v>
      </c>
      <c r="E2144" t="s">
        <v>99</v>
      </c>
      <c r="F2144" t="s">
        <v>92</v>
      </c>
      <c r="G2144" t="s">
        <v>93</v>
      </c>
      <c r="H2144" t="s">
        <v>94</v>
      </c>
      <c r="I2144" t="s">
        <v>95</v>
      </c>
      <c r="J2144">
        <v>2922.7890875732428</v>
      </c>
      <c r="K2144">
        <v>0</v>
      </c>
      <c r="L2144">
        <v>18.400853833007812</v>
      </c>
      <c r="M2144">
        <v>0</v>
      </c>
      <c r="N2144">
        <v>0</v>
      </c>
      <c r="O2144">
        <v>18.400853833007812</v>
      </c>
      <c r="P2144">
        <v>2941.18994140625</v>
      </c>
      <c r="Q2144">
        <v>0</v>
      </c>
      <c r="R2144">
        <v>3262.7115294117611</v>
      </c>
      <c r="S2144">
        <v>0</v>
      </c>
      <c r="T2144">
        <v>0.70290196078431388</v>
      </c>
      <c r="U2144">
        <v>9.6432941176470592</v>
      </c>
      <c r="V2144">
        <v>0.16</v>
      </c>
      <c r="W2144">
        <v>0.24</v>
      </c>
      <c r="X2144">
        <v>10.04329411764706</v>
      </c>
      <c r="Y2144">
        <v>10.746196078431369</v>
      </c>
      <c r="Z2144">
        <v>10.746196078431369</v>
      </c>
      <c r="AA2144">
        <v>0</v>
      </c>
      <c r="AB2144">
        <v>2.154349088014658E-4</v>
      </c>
      <c r="AC2144">
        <v>2.9556073317292819E-3</v>
      </c>
      <c r="AD2144">
        <v>4.9038966073977929E-5</v>
      </c>
      <c r="AE2144">
        <v>7.3558449110966897E-5</v>
      </c>
      <c r="AF2144">
        <v>3.0782047469142268E-3</v>
      </c>
      <c r="AG2144">
        <v>3.2936396557156911E-3</v>
      </c>
      <c r="AH2144">
        <v>3.2936396557156911E-3</v>
      </c>
      <c r="AI2144">
        <v>0</v>
      </c>
      <c r="AJ2144">
        <v>0.63363498679464403</v>
      </c>
      <c r="AK2144">
        <v>8.6930025548287304</v>
      </c>
      <c r="AL2144">
        <v>0.14423291375374619</v>
      </c>
      <c r="AM2144">
        <v>0.21634937063061929</v>
      </c>
      <c r="AN2144">
        <v>9.0535848392130962</v>
      </c>
      <c r="AO2144">
        <v>9.687219826007734</v>
      </c>
      <c r="AP2144">
        <v>9.687219826007734</v>
      </c>
      <c r="AQ2144">
        <v>9.0535848392130962</v>
      </c>
      <c r="AR2144">
        <v>10743992000</v>
      </c>
      <c r="AS2144" t="s">
        <v>110</v>
      </c>
      <c r="AT2144">
        <v>11703133728</v>
      </c>
      <c r="AU2144">
        <v>1133728</v>
      </c>
      <c r="AV2144">
        <v>117031337</v>
      </c>
      <c r="AW2144">
        <v>11337</v>
      </c>
      <c r="AX2144">
        <v>9.3418510300800008</v>
      </c>
      <c r="AY2144" t="s">
        <v>97</v>
      </c>
      <c r="AZ2144">
        <v>229.09485420999999</v>
      </c>
      <c r="BA2144">
        <v>2941.1979845300002</v>
      </c>
      <c r="BB2144" t="s">
        <v>94</v>
      </c>
      <c r="BC2144" t="s">
        <v>98</v>
      </c>
      <c r="BD2144">
        <v>4400</v>
      </c>
      <c r="BE2144">
        <v>11703133728</v>
      </c>
      <c r="BF2144">
        <v>1133728</v>
      </c>
      <c r="BG2144">
        <v>117031337</v>
      </c>
      <c r="BH2144">
        <v>11337</v>
      </c>
      <c r="BI2144">
        <v>5</v>
      </c>
      <c r="BJ2144">
        <v>4</v>
      </c>
      <c r="BK2144">
        <v>4</v>
      </c>
      <c r="BL2144">
        <v>1</v>
      </c>
      <c r="BM2144" t="s">
        <v>97</v>
      </c>
      <c r="BN2144" t="s">
        <v>98</v>
      </c>
      <c r="BO2144" t="s">
        <v>94</v>
      </c>
      <c r="BP2144">
        <v>1412.317664215002</v>
      </c>
      <c r="BQ2144">
        <v>96275.737678090853</v>
      </c>
      <c r="BR2144">
        <v>333859.93357200001</v>
      </c>
      <c r="BS2144">
        <v>6249801.7789599998</v>
      </c>
      <c r="BT2144" t="s">
        <v>110</v>
      </c>
      <c r="BU2144">
        <v>0</v>
      </c>
      <c r="BV2144">
        <v>12</v>
      </c>
      <c r="BW2144">
        <v>0.49201982263304528</v>
      </c>
      <c r="BX2144">
        <v>2.0324384384525351</v>
      </c>
      <c r="BY2144">
        <v>1.1093168392422099</v>
      </c>
      <c r="BZ2144">
        <f t="shared" si="303"/>
        <v>0.49201982263304533</v>
      </c>
      <c r="CA2144">
        <f t="shared" si="304"/>
        <v>18.400853833007812</v>
      </c>
      <c r="CB2144">
        <f t="shared" si="305"/>
        <v>31.780569021413058</v>
      </c>
      <c r="CC2144">
        <v>471.72574577324752</v>
      </c>
      <c r="CD2144">
        <v>166.0397244105298</v>
      </c>
      <c r="CE2144">
        <v>191.81833863065191</v>
      </c>
      <c r="CF2144">
        <f t="shared" si="297"/>
        <v>1573.0781423549283</v>
      </c>
      <c r="CG2144">
        <f t="shared" si="298"/>
        <v>533.7504299238085</v>
      </c>
      <c r="CH2144">
        <f t="shared" si="299"/>
        <v>621.39731684263415</v>
      </c>
      <c r="CI2144">
        <f t="shared" si="300"/>
        <v>-1541.2975733335152</v>
      </c>
      <c r="CJ2144">
        <f t="shared" si="301"/>
        <v>-501.96986090239545</v>
      </c>
      <c r="CK2144">
        <f t="shared" si="302"/>
        <v>-589.61674782122111</v>
      </c>
    </row>
    <row r="2145" spans="1:89" x14ac:dyDescent="0.3">
      <c r="A2145">
        <v>10744030000</v>
      </c>
      <c r="B2145" t="s">
        <v>89</v>
      </c>
      <c r="C2145" t="s">
        <v>90</v>
      </c>
      <c r="D2145">
        <v>651.67420959472656</v>
      </c>
      <c r="E2145" t="s">
        <v>127</v>
      </c>
      <c r="F2145" t="s">
        <v>92</v>
      </c>
      <c r="G2145" t="s">
        <v>93</v>
      </c>
      <c r="H2145" t="s">
        <v>94</v>
      </c>
      <c r="I2145" t="s">
        <v>95</v>
      </c>
      <c r="J2145">
        <v>605.07773754882817</v>
      </c>
      <c r="K2145">
        <v>6.9190682739257818</v>
      </c>
      <c r="L2145">
        <v>39.677403771972664</v>
      </c>
      <c r="M2145">
        <v>0</v>
      </c>
      <c r="N2145">
        <v>0</v>
      </c>
      <c r="O2145">
        <v>39.677403771972664</v>
      </c>
      <c r="P2145">
        <v>651.67420959472656</v>
      </c>
      <c r="Q2145">
        <v>0</v>
      </c>
      <c r="R2145">
        <v>660.84596078431423</v>
      </c>
      <c r="S2145">
        <v>0</v>
      </c>
      <c r="T2145">
        <v>0.87952941176470578</v>
      </c>
      <c r="U2145">
        <v>15.87937254901961</v>
      </c>
      <c r="V2145">
        <v>0</v>
      </c>
      <c r="W2145">
        <v>0</v>
      </c>
      <c r="X2145">
        <v>15.87937254901961</v>
      </c>
      <c r="Y2145">
        <v>16.758901960784321</v>
      </c>
      <c r="Z2145">
        <v>16.758901960784321</v>
      </c>
      <c r="AA2145">
        <v>0</v>
      </c>
      <c r="AB2145">
        <v>1.330914409646766E-3</v>
      </c>
      <c r="AC2145">
        <v>2.402885618030174E-2</v>
      </c>
      <c r="AD2145">
        <v>0</v>
      </c>
      <c r="AE2145">
        <v>0</v>
      </c>
      <c r="AF2145">
        <v>2.402885618030174E-2</v>
      </c>
      <c r="AG2145">
        <v>2.535977058994851E-2</v>
      </c>
      <c r="AH2145">
        <v>2.535977058994851E-2</v>
      </c>
      <c r="AI2145">
        <v>0</v>
      </c>
      <c r="AJ2145">
        <v>0.86732259594478833</v>
      </c>
      <c r="AK2145">
        <v>15.658985858763501</v>
      </c>
      <c r="AL2145">
        <v>0</v>
      </c>
      <c r="AM2145">
        <v>0</v>
      </c>
      <c r="AN2145">
        <v>15.658985858763501</v>
      </c>
      <c r="AO2145">
        <v>16.526308454708289</v>
      </c>
      <c r="AP2145">
        <v>16.526308454708289</v>
      </c>
      <c r="AQ2145">
        <v>15.658985858763501</v>
      </c>
      <c r="AR2145">
        <v>10744030000</v>
      </c>
      <c r="AS2145" t="s">
        <v>114</v>
      </c>
      <c r="AT2145">
        <v>11703132917</v>
      </c>
      <c r="AU2145">
        <v>1132917</v>
      </c>
      <c r="AV2145">
        <v>117031329</v>
      </c>
      <c r="AW2145">
        <v>11329</v>
      </c>
      <c r="AX2145">
        <v>7.9033443132999999</v>
      </c>
      <c r="AY2145" t="s">
        <v>97</v>
      </c>
      <c r="AZ2145">
        <v>106.73914480800001</v>
      </c>
      <c r="BA2145">
        <v>651.56395828300003</v>
      </c>
      <c r="BB2145" t="s">
        <v>94</v>
      </c>
      <c r="BC2145" t="s">
        <v>98</v>
      </c>
      <c r="BD2145">
        <v>4052</v>
      </c>
      <c r="BE2145">
        <v>11703132917</v>
      </c>
      <c r="BF2145">
        <v>1132917</v>
      </c>
      <c r="BG2145">
        <v>117031329</v>
      </c>
      <c r="BH2145">
        <v>11329</v>
      </c>
      <c r="BI2145">
        <v>4</v>
      </c>
      <c r="BJ2145">
        <v>4</v>
      </c>
      <c r="BK2145">
        <v>5</v>
      </c>
      <c r="BL2145">
        <v>3</v>
      </c>
      <c r="BM2145" t="s">
        <v>97</v>
      </c>
      <c r="BN2145" t="s">
        <v>98</v>
      </c>
      <c r="BO2145" t="s">
        <v>94</v>
      </c>
      <c r="BP2145">
        <v>646.63543944850244</v>
      </c>
      <c r="BQ2145">
        <v>25635.584225206541</v>
      </c>
      <c r="BR2145">
        <v>334748.474177</v>
      </c>
      <c r="BS2145">
        <v>6250060.1531600002</v>
      </c>
      <c r="BT2145" t="s">
        <v>114</v>
      </c>
      <c r="BU2145">
        <v>16</v>
      </c>
      <c r="BV2145">
        <v>22</v>
      </c>
      <c r="BW2145">
        <v>0.39465752216944949</v>
      </c>
      <c r="BX2145">
        <v>2.5338424933673038</v>
      </c>
      <c r="BY2145">
        <v>1.0140741355949801</v>
      </c>
      <c r="BZ2145">
        <f t="shared" si="303"/>
        <v>0.39465752216944949</v>
      </c>
      <c r="CA2145">
        <f t="shared" si="304"/>
        <v>39.677403771972664</v>
      </c>
      <c r="CB2145">
        <f t="shared" si="305"/>
        <v>368.56480676358382</v>
      </c>
      <c r="CC2145">
        <v>104.5194321504049</v>
      </c>
      <c r="CD2145">
        <v>50.442124812907842</v>
      </c>
      <c r="CE2145">
        <v>55.302833087548592</v>
      </c>
      <c r="CF2145">
        <f t="shared" si="297"/>
        <v>1363.5716280210524</v>
      </c>
      <c r="CG2145">
        <f t="shared" si="298"/>
        <v>533.75042992380861</v>
      </c>
      <c r="CH2145">
        <f t="shared" si="299"/>
        <v>608.33844036024436</v>
      </c>
      <c r="CI2145">
        <f t="shared" si="300"/>
        <v>-995.00682125746857</v>
      </c>
      <c r="CJ2145">
        <f t="shared" si="301"/>
        <v>-165.18562316022479</v>
      </c>
      <c r="CK2145">
        <f t="shared" si="302"/>
        <v>-239.77363359666055</v>
      </c>
    </row>
    <row r="2146" spans="1:89" x14ac:dyDescent="0.3">
      <c r="A2146">
        <v>10744191000</v>
      </c>
      <c r="B2146" t="s">
        <v>89</v>
      </c>
      <c r="C2146" t="s">
        <v>90</v>
      </c>
      <c r="D2146">
        <v>2408.3540649414058</v>
      </c>
      <c r="E2146" t="s">
        <v>112</v>
      </c>
      <c r="F2146" t="s">
        <v>92</v>
      </c>
      <c r="G2146" t="s">
        <v>93</v>
      </c>
      <c r="H2146" t="s">
        <v>94</v>
      </c>
      <c r="I2146" t="s">
        <v>95</v>
      </c>
      <c r="J2146">
        <v>2374.7593998474122</v>
      </c>
      <c r="K2146">
        <v>0</v>
      </c>
      <c r="L2146">
        <v>18.704897894287111</v>
      </c>
      <c r="M2146">
        <v>8.0303750122070312</v>
      </c>
      <c r="N2146">
        <v>6.8593921875000001</v>
      </c>
      <c r="O2146">
        <v>33.594665093994138</v>
      </c>
      <c r="P2146">
        <v>2408.3540649414058</v>
      </c>
      <c r="Q2146">
        <v>0</v>
      </c>
      <c r="R2146">
        <v>2342.81741176471</v>
      </c>
      <c r="S2146">
        <v>0</v>
      </c>
      <c r="T2146">
        <v>0</v>
      </c>
      <c r="U2146">
        <v>20.318588235294119</v>
      </c>
      <c r="V2146">
        <v>0</v>
      </c>
      <c r="W2146">
        <v>0</v>
      </c>
      <c r="X2146">
        <v>20.318588235294119</v>
      </c>
      <c r="Y2146">
        <v>20.318588235294119</v>
      </c>
      <c r="Z2146">
        <v>20.318588235294119</v>
      </c>
      <c r="AA2146">
        <v>0</v>
      </c>
      <c r="AB2146">
        <v>0</v>
      </c>
      <c r="AC2146">
        <v>8.6727152245250263E-3</v>
      </c>
      <c r="AD2146">
        <v>0</v>
      </c>
      <c r="AE2146">
        <v>0</v>
      </c>
      <c r="AF2146">
        <v>8.6727152245250263E-3</v>
      </c>
      <c r="AG2146">
        <v>8.6727152245250263E-3</v>
      </c>
      <c r="AH2146">
        <v>8.6727152245250263E-3</v>
      </c>
      <c r="AI2146">
        <v>0</v>
      </c>
      <c r="AJ2146">
        <v>0</v>
      </c>
      <c r="AK2146">
        <v>20.88696896506406</v>
      </c>
      <c r="AL2146">
        <v>0</v>
      </c>
      <c r="AM2146">
        <v>0</v>
      </c>
      <c r="AN2146">
        <v>20.88696896506406</v>
      </c>
      <c r="AO2146">
        <v>20.88696896506406</v>
      </c>
      <c r="AP2146">
        <v>20.88696896506406</v>
      </c>
      <c r="AQ2146">
        <v>20.88696896506406</v>
      </c>
      <c r="AR2146">
        <v>10744191000</v>
      </c>
      <c r="AS2146" t="s">
        <v>110</v>
      </c>
      <c r="AT2146">
        <v>11703133617</v>
      </c>
      <c r="AU2146">
        <v>1133617</v>
      </c>
      <c r="AV2146">
        <v>117031336</v>
      </c>
      <c r="AW2146">
        <v>11336</v>
      </c>
      <c r="AX2146">
        <v>6.5701672927199999</v>
      </c>
      <c r="AY2146" t="s">
        <v>97</v>
      </c>
      <c r="AZ2146">
        <v>211.412304167</v>
      </c>
      <c r="BA2146">
        <v>2408.34826905</v>
      </c>
      <c r="BB2146" t="s">
        <v>94</v>
      </c>
      <c r="BC2146" t="s">
        <v>98</v>
      </c>
      <c r="BD2146">
        <v>4355</v>
      </c>
      <c r="BE2146">
        <v>11703133617</v>
      </c>
      <c r="BF2146">
        <v>1133617</v>
      </c>
      <c r="BG2146">
        <v>117031336</v>
      </c>
      <c r="BH2146">
        <v>11336</v>
      </c>
      <c r="BI2146">
        <v>4</v>
      </c>
      <c r="BJ2146">
        <v>3</v>
      </c>
      <c r="BK2146">
        <v>5</v>
      </c>
      <c r="BL2146">
        <v>2</v>
      </c>
      <c r="BM2146" t="s">
        <v>97</v>
      </c>
      <c r="BN2146" t="s">
        <v>98</v>
      </c>
      <c r="BO2146" t="s">
        <v>94</v>
      </c>
      <c r="BP2146">
        <v>736.66927970583174</v>
      </c>
      <c r="BQ2146">
        <v>28974.41555982285</v>
      </c>
      <c r="BR2146">
        <v>334382.512208</v>
      </c>
      <c r="BS2146">
        <v>6249645.4907499999</v>
      </c>
      <c r="BT2146" t="s">
        <v>110</v>
      </c>
      <c r="BU2146">
        <v>23</v>
      </c>
      <c r="BV2146">
        <v>30</v>
      </c>
      <c r="BW2146">
        <v>0.62173469825118488</v>
      </c>
      <c r="BX2146">
        <v>1.608403074193542</v>
      </c>
      <c r="BY2146">
        <v>0.97278778310435421</v>
      </c>
      <c r="BZ2146">
        <f t="shared" si="303"/>
        <v>0.62173469825118488</v>
      </c>
      <c r="CA2146">
        <f t="shared" si="304"/>
        <v>33.594665093994138</v>
      </c>
      <c r="CB2146">
        <f t="shared" si="305"/>
        <v>52.765066042061591</v>
      </c>
      <c r="CC2146">
        <v>386.2663207760495</v>
      </c>
      <c r="CD2146">
        <v>149.43297072218681</v>
      </c>
      <c r="CE2146">
        <v>169.7016156659264</v>
      </c>
      <c r="CF2146">
        <f t="shared" si="297"/>
        <v>1517.1330375788202</v>
      </c>
      <c r="CG2146">
        <f t="shared" si="298"/>
        <v>533.75042992380861</v>
      </c>
      <c r="CH2146">
        <f t="shared" si="299"/>
        <v>617.91016888740955</v>
      </c>
      <c r="CI2146">
        <f t="shared" si="300"/>
        <v>-1464.3679715367587</v>
      </c>
      <c r="CJ2146">
        <f t="shared" si="301"/>
        <v>-480.98536388174705</v>
      </c>
      <c r="CK2146">
        <f t="shared" si="302"/>
        <v>-565.14510284534799</v>
      </c>
    </row>
    <row r="2147" spans="1:89" x14ac:dyDescent="0.3">
      <c r="A2147">
        <v>10745160000</v>
      </c>
      <c r="B2147" t="s">
        <v>89</v>
      </c>
      <c r="C2147" t="s">
        <v>90</v>
      </c>
      <c r="D2147">
        <v>1717.364990234375</v>
      </c>
      <c r="E2147" t="s">
        <v>127</v>
      </c>
      <c r="F2147" t="s">
        <v>92</v>
      </c>
      <c r="G2147" t="s">
        <v>93</v>
      </c>
      <c r="H2147" t="s">
        <v>94</v>
      </c>
      <c r="I2147" t="s">
        <v>95</v>
      </c>
      <c r="J2147">
        <v>1705.1484643554691</v>
      </c>
      <c r="K2147">
        <v>0</v>
      </c>
      <c r="L2147">
        <v>5.4979658203125004</v>
      </c>
      <c r="M2147">
        <v>0</v>
      </c>
      <c r="N2147">
        <v>6.7185600585937486</v>
      </c>
      <c r="O2147">
        <v>12.21652587890625</v>
      </c>
      <c r="P2147">
        <v>1717.364990234375</v>
      </c>
      <c r="Q2147">
        <v>0</v>
      </c>
      <c r="R2147">
        <v>1726.5071372549089</v>
      </c>
      <c r="S2147">
        <v>0</v>
      </c>
      <c r="T2147">
        <v>0.28000000000000003</v>
      </c>
      <c r="U2147">
        <v>4.2509803921568627</v>
      </c>
      <c r="V2147">
        <v>0</v>
      </c>
      <c r="W2147">
        <v>0.08</v>
      </c>
      <c r="X2147">
        <v>4.3309803921568628</v>
      </c>
      <c r="Y2147">
        <v>4.6109803921568631</v>
      </c>
      <c r="Z2147">
        <v>4.6109803921568631</v>
      </c>
      <c r="AA2147">
        <v>0</v>
      </c>
      <c r="AB2147">
        <v>1.6217714596024839E-4</v>
      </c>
      <c r="AC2147">
        <v>2.4621852411892062E-3</v>
      </c>
      <c r="AD2147">
        <v>0</v>
      </c>
      <c r="AE2147">
        <v>4.633632741721383E-5</v>
      </c>
      <c r="AF2147">
        <v>2.508521568606419E-3</v>
      </c>
      <c r="AG2147">
        <v>2.670698714566668E-3</v>
      </c>
      <c r="AH2147">
        <v>2.670698714566668E-3</v>
      </c>
      <c r="AI2147">
        <v>0</v>
      </c>
      <c r="AJ2147">
        <v>0.27851735268826078</v>
      </c>
      <c r="AK2147">
        <v>4.2284707326901234</v>
      </c>
      <c r="AL2147">
        <v>0</v>
      </c>
      <c r="AM2147">
        <v>7.9576386482360234E-2</v>
      </c>
      <c r="AN2147">
        <v>4.3080471191724818</v>
      </c>
      <c r="AO2147">
        <v>4.5865644718607426</v>
      </c>
      <c r="AP2147">
        <v>4.5865644718607426</v>
      </c>
      <c r="AQ2147">
        <v>4.3080471191724818</v>
      </c>
      <c r="AR2147">
        <v>10745160000</v>
      </c>
      <c r="AS2147" t="s">
        <v>114</v>
      </c>
      <c r="AT2147">
        <v>11703132905</v>
      </c>
      <c r="AU2147">
        <v>1132905</v>
      </c>
      <c r="AV2147">
        <v>117031329</v>
      </c>
      <c r="AW2147">
        <v>11329</v>
      </c>
      <c r="AX2147">
        <v>6.9819182025100002</v>
      </c>
      <c r="AY2147" t="s">
        <v>97</v>
      </c>
      <c r="AZ2147">
        <v>183.13962860800001</v>
      </c>
      <c r="BA2147">
        <v>1717.36008558</v>
      </c>
      <c r="BB2147" t="s">
        <v>94</v>
      </c>
      <c r="BC2147" t="s">
        <v>98</v>
      </c>
      <c r="BD2147">
        <v>4040</v>
      </c>
      <c r="BE2147">
        <v>11703132905</v>
      </c>
      <c r="BF2147">
        <v>1132905</v>
      </c>
      <c r="BG2147">
        <v>117031329</v>
      </c>
      <c r="BH2147">
        <v>11329</v>
      </c>
      <c r="BI2147">
        <v>4</v>
      </c>
      <c r="BJ2147">
        <v>3</v>
      </c>
      <c r="BK2147">
        <v>5</v>
      </c>
      <c r="BL2147">
        <v>3</v>
      </c>
      <c r="BM2147" t="s">
        <v>97</v>
      </c>
      <c r="BN2147" t="s">
        <v>98</v>
      </c>
      <c r="BO2147" t="s">
        <v>94</v>
      </c>
      <c r="BP2147">
        <v>471.5549474216246</v>
      </c>
      <c r="BQ2147">
        <v>13012.292830227139</v>
      </c>
      <c r="BR2147">
        <v>334869.16475699999</v>
      </c>
      <c r="BS2147">
        <v>6249759.8146700002</v>
      </c>
      <c r="BT2147" t="s">
        <v>114</v>
      </c>
      <c r="BU2147">
        <v>152</v>
      </c>
      <c r="BV2147">
        <v>198</v>
      </c>
      <c r="BW2147">
        <v>0.3526409358826802</v>
      </c>
      <c r="BX2147">
        <v>2.83574565016663</v>
      </c>
      <c r="BY2147">
        <v>1.005323357045544</v>
      </c>
      <c r="BZ2147">
        <f t="shared" si="303"/>
        <v>0.3526409358826802</v>
      </c>
      <c r="CA2147">
        <f t="shared" si="304"/>
        <v>12.21652587890625</v>
      </c>
      <c r="CB2147">
        <f t="shared" si="305"/>
        <v>46.050075579184075</v>
      </c>
      <c r="CC2147">
        <v>275.44133392345179</v>
      </c>
      <c r="CD2147">
        <v>95.972477306541975</v>
      </c>
      <c r="CE2147">
        <v>111.0856291841922</v>
      </c>
      <c r="CF2147">
        <f t="shared" si="297"/>
        <v>1578.7749741380064</v>
      </c>
      <c r="CG2147">
        <f t="shared" si="298"/>
        <v>533.75042992380861</v>
      </c>
      <c r="CH2147">
        <f t="shared" si="299"/>
        <v>621.7524094889543</v>
      </c>
      <c r="CI2147">
        <f t="shared" si="300"/>
        <v>-1532.7248985588224</v>
      </c>
      <c r="CJ2147">
        <f t="shared" si="301"/>
        <v>-487.70035434462454</v>
      </c>
      <c r="CK2147">
        <f t="shared" si="302"/>
        <v>-575.70233390977023</v>
      </c>
    </row>
    <row r="2148" spans="1:89" x14ac:dyDescent="0.3">
      <c r="A2148">
        <v>10745230000</v>
      </c>
      <c r="B2148" t="s">
        <v>89</v>
      </c>
      <c r="C2148" t="s">
        <v>90</v>
      </c>
      <c r="D2148">
        <v>1538.9990234375</v>
      </c>
      <c r="E2148" t="s">
        <v>127</v>
      </c>
      <c r="F2148" t="s">
        <v>92</v>
      </c>
      <c r="G2148" t="s">
        <v>93</v>
      </c>
      <c r="H2148" t="s">
        <v>94</v>
      </c>
      <c r="I2148" t="s">
        <v>95</v>
      </c>
      <c r="J2148">
        <v>1314.079361145019</v>
      </c>
      <c r="K2148">
        <v>0</v>
      </c>
      <c r="L2148">
        <v>74.883523510742179</v>
      </c>
      <c r="M2148">
        <v>109.20803631591799</v>
      </c>
      <c r="N2148">
        <v>40.756724664306638</v>
      </c>
      <c r="O2148">
        <v>224.9196622924805</v>
      </c>
      <c r="P2148">
        <v>1538.9990234375</v>
      </c>
      <c r="Q2148">
        <v>0</v>
      </c>
      <c r="R2148">
        <v>1525.831215686283</v>
      </c>
      <c r="S2148">
        <v>0</v>
      </c>
      <c r="T2148">
        <v>2.16</v>
      </c>
      <c r="U2148">
        <v>32.216941176470591</v>
      </c>
      <c r="V2148">
        <v>14.416</v>
      </c>
      <c r="W2148">
        <v>9.8779607843137249</v>
      </c>
      <c r="X2148">
        <v>56.510901960784317</v>
      </c>
      <c r="Y2148">
        <v>58.67090196078432</v>
      </c>
      <c r="Z2148">
        <v>58.67090196078432</v>
      </c>
      <c r="AA2148">
        <v>0</v>
      </c>
      <c r="AB2148">
        <v>1.415621844535723E-3</v>
      </c>
      <c r="AC2148">
        <v>2.1114354487747299E-2</v>
      </c>
      <c r="AD2148">
        <v>9.4479650513087862E-3</v>
      </c>
      <c r="AE2148">
        <v>6.4738227156211714E-3</v>
      </c>
      <c r="AF2148">
        <v>3.703614225467726E-2</v>
      </c>
      <c r="AG2148">
        <v>3.8451764099212977E-2</v>
      </c>
      <c r="AH2148">
        <v>3.8451764099212977E-2</v>
      </c>
      <c r="AI2148">
        <v>0</v>
      </c>
      <c r="AJ2148">
        <v>2.1786406362972701</v>
      </c>
      <c r="AK2148">
        <v>32.494970937156289</v>
      </c>
      <c r="AL2148">
        <v>14.54040898743585</v>
      </c>
      <c r="AM2148">
        <v>9.963206837248487</v>
      </c>
      <c r="AN2148">
        <v>56.998586761840627</v>
      </c>
      <c r="AO2148">
        <v>59.177227398137887</v>
      </c>
      <c r="AP2148">
        <v>59.177227398137887</v>
      </c>
      <c r="AQ2148">
        <v>56.998586761840627</v>
      </c>
      <c r="AR2148">
        <v>10745230000</v>
      </c>
      <c r="AS2148" t="s">
        <v>114</v>
      </c>
      <c r="AT2148">
        <v>11703132928</v>
      </c>
      <c r="AU2148">
        <v>1132928</v>
      </c>
      <c r="AV2148">
        <v>117031329</v>
      </c>
      <c r="AW2148">
        <v>11329</v>
      </c>
      <c r="AX2148">
        <v>5.9986352324499999</v>
      </c>
      <c r="AY2148" t="s">
        <v>97</v>
      </c>
      <c r="AZ2148">
        <v>161.484626437</v>
      </c>
      <c r="BA2148">
        <v>1538.6492669199999</v>
      </c>
      <c r="BB2148" t="s">
        <v>94</v>
      </c>
      <c r="BC2148" t="s">
        <v>98</v>
      </c>
      <c r="BD2148">
        <v>4063</v>
      </c>
      <c r="BE2148">
        <v>11703132928</v>
      </c>
      <c r="BF2148">
        <v>1132928</v>
      </c>
      <c r="BG2148">
        <v>117031329</v>
      </c>
      <c r="BH2148">
        <v>11329</v>
      </c>
      <c r="BI2148">
        <v>3</v>
      </c>
      <c r="BJ2148">
        <v>2</v>
      </c>
      <c r="BK2148">
        <v>5</v>
      </c>
      <c r="BL2148">
        <v>3</v>
      </c>
      <c r="BM2148" t="s">
        <v>97</v>
      </c>
      <c r="BN2148" t="s">
        <v>98</v>
      </c>
      <c r="BO2148" t="s">
        <v>94</v>
      </c>
      <c r="BP2148">
        <v>762.22758938926393</v>
      </c>
      <c r="BQ2148">
        <v>21331.704548424528</v>
      </c>
      <c r="BR2148">
        <v>335506.71811000002</v>
      </c>
      <c r="BS2148">
        <v>6250199.3331899997</v>
      </c>
      <c r="BT2148" t="s">
        <v>114</v>
      </c>
      <c r="BU2148">
        <v>29</v>
      </c>
      <c r="BV2148">
        <v>67</v>
      </c>
      <c r="BW2148">
        <v>0.25341753664791178</v>
      </c>
      <c r="BX2148">
        <v>3.946056824746742</v>
      </c>
      <c r="BY2148">
        <v>0.99144391416064359</v>
      </c>
      <c r="BZ2148">
        <f t="shared" si="303"/>
        <v>0.25341753664791183</v>
      </c>
      <c r="CA2148">
        <f t="shared" si="304"/>
        <v>224.9196622924805</v>
      </c>
      <c r="CB2148">
        <f t="shared" si="305"/>
        <v>1091.1057965168313</v>
      </c>
      <c r="CC2148">
        <v>246.8339265869528</v>
      </c>
      <c r="CD2148">
        <v>139.14272580304939</v>
      </c>
      <c r="CE2148">
        <v>149.37404683251521</v>
      </c>
      <c r="CF2148">
        <f t="shared" si="297"/>
        <v>1233.4987672772979</v>
      </c>
      <c r="CG2148">
        <f t="shared" si="298"/>
        <v>533.75042992380884</v>
      </c>
      <c r="CH2148">
        <f t="shared" si="299"/>
        <v>600.23079068851678</v>
      </c>
      <c r="CI2148">
        <f t="shared" si="300"/>
        <v>-142.3929707604666</v>
      </c>
      <c r="CJ2148">
        <f t="shared" si="301"/>
        <v>557.3553665930225</v>
      </c>
      <c r="CK2148">
        <f t="shared" si="302"/>
        <v>490.87500582831456</v>
      </c>
    </row>
    <row r="2149" spans="1:89" x14ac:dyDescent="0.3">
      <c r="A2149">
        <v>10745721000</v>
      </c>
      <c r="B2149" t="s">
        <v>89</v>
      </c>
      <c r="C2149" t="s">
        <v>90</v>
      </c>
      <c r="D2149">
        <v>2218.6749877929692</v>
      </c>
      <c r="E2149" t="s">
        <v>127</v>
      </c>
      <c r="F2149" t="s">
        <v>92</v>
      </c>
      <c r="G2149" t="s">
        <v>93</v>
      </c>
      <c r="H2149" t="s">
        <v>94</v>
      </c>
      <c r="I2149" t="s">
        <v>95</v>
      </c>
      <c r="J2149">
        <v>2124.6884013366712</v>
      </c>
      <c r="K2149">
        <v>0</v>
      </c>
      <c r="L2149">
        <v>0</v>
      </c>
      <c r="M2149">
        <v>27.041754699707031</v>
      </c>
      <c r="N2149">
        <v>66.944831756591796</v>
      </c>
      <c r="O2149">
        <v>93.986586456298824</v>
      </c>
      <c r="P2149">
        <v>2218.6749877929692</v>
      </c>
      <c r="Q2149">
        <v>0</v>
      </c>
      <c r="R2149">
        <v>2221.0977254901959</v>
      </c>
      <c r="S2149">
        <v>0.12</v>
      </c>
      <c r="T2149">
        <v>0.24</v>
      </c>
      <c r="U2149">
        <v>0.76</v>
      </c>
      <c r="V2149">
        <v>3.863529411764707</v>
      </c>
      <c r="W2149">
        <v>12.887843137254899</v>
      </c>
      <c r="X2149">
        <v>17.511372549019612</v>
      </c>
      <c r="Y2149">
        <v>17.871372549019611</v>
      </c>
      <c r="Z2149">
        <v>17.75137254901961</v>
      </c>
      <c r="AA2149">
        <v>5.4027339104818549E-5</v>
      </c>
      <c r="AB2149">
        <v>1.080546782096371E-4</v>
      </c>
      <c r="AC2149">
        <v>3.4217314766385091E-4</v>
      </c>
      <c r="AD2149">
        <v>1.7394684472570999E-3</v>
      </c>
      <c r="AE2149">
        <v>5.8024655958848247E-3</v>
      </c>
      <c r="AF2149">
        <v>7.8841071908057787E-3</v>
      </c>
      <c r="AG2149">
        <v>8.0461892081202333E-3</v>
      </c>
      <c r="AH2149">
        <v>7.9921618690154145E-3</v>
      </c>
      <c r="AI2149">
        <v>0.1198691059288699</v>
      </c>
      <c r="AJ2149">
        <v>0.2397382118577398</v>
      </c>
      <c r="AK2149">
        <v>0.75917100421617623</v>
      </c>
      <c r="AL2149">
        <v>3.8593151359844011</v>
      </c>
      <c r="AM2149">
        <v>12.87378528511889</v>
      </c>
      <c r="AN2149">
        <v>17.492271425319469</v>
      </c>
      <c r="AO2149">
        <v>17.851878743106081</v>
      </c>
      <c r="AP2149">
        <v>17.73200963717721</v>
      </c>
      <c r="AQ2149">
        <v>17.492271425319469</v>
      </c>
      <c r="AR2149">
        <v>10745721000</v>
      </c>
      <c r="AS2149" t="s">
        <v>110</v>
      </c>
      <c r="AT2149">
        <v>11703132921</v>
      </c>
      <c r="AU2149">
        <v>1132921</v>
      </c>
      <c r="AV2149">
        <v>117031329</v>
      </c>
      <c r="AW2149">
        <v>11329</v>
      </c>
      <c r="AX2149">
        <v>6.0122600431000004</v>
      </c>
      <c r="AY2149" t="s">
        <v>97</v>
      </c>
      <c r="AZ2149">
        <v>191.98609574700001</v>
      </c>
      <c r="BA2149">
        <v>2218.64872728</v>
      </c>
      <c r="BB2149" t="s">
        <v>94</v>
      </c>
      <c r="BC2149" t="s">
        <v>98</v>
      </c>
      <c r="BD2149">
        <v>4056</v>
      </c>
      <c r="BE2149">
        <v>11703132921</v>
      </c>
      <c r="BF2149">
        <v>1132921</v>
      </c>
      <c r="BG2149">
        <v>117031329</v>
      </c>
      <c r="BH2149">
        <v>11329</v>
      </c>
      <c r="BI2149">
        <v>3</v>
      </c>
      <c r="BJ2149">
        <v>2</v>
      </c>
      <c r="BK2149">
        <v>5</v>
      </c>
      <c r="BL2149">
        <v>3</v>
      </c>
      <c r="BM2149" t="s">
        <v>97</v>
      </c>
      <c r="BN2149" t="s">
        <v>98</v>
      </c>
      <c r="BO2149" t="s">
        <v>94</v>
      </c>
      <c r="BP2149">
        <v>570.05619698469422</v>
      </c>
      <c r="BQ2149">
        <v>18254.336343198589</v>
      </c>
      <c r="BR2149">
        <v>335469.27838799998</v>
      </c>
      <c r="BS2149">
        <v>6250127.3266200004</v>
      </c>
      <c r="BT2149" t="s">
        <v>110</v>
      </c>
      <c r="BU2149">
        <v>14</v>
      </c>
      <c r="BV2149">
        <v>33</v>
      </c>
      <c r="BW2149">
        <v>0.18611455192548029</v>
      </c>
      <c r="BX2149">
        <v>5.3730349919139968</v>
      </c>
      <c r="BY2149">
        <v>1.0010919750349001</v>
      </c>
      <c r="BZ2149">
        <f t="shared" si="303"/>
        <v>0.18611455192548029</v>
      </c>
      <c r="CA2149">
        <f t="shared" si="304"/>
        <v>93.986586456298824</v>
      </c>
      <c r="CB2149">
        <f t="shared" si="305"/>
        <v>344.77476625394422</v>
      </c>
      <c r="CC2149">
        <v>355.84444870795488</v>
      </c>
      <c r="CD2149">
        <v>135.91414428488929</v>
      </c>
      <c r="CE2149">
        <v>154.695514482514</v>
      </c>
      <c r="CF2149">
        <f t="shared" si="297"/>
        <v>1525.0191179160126</v>
      </c>
      <c r="CG2149">
        <f t="shared" si="298"/>
        <v>533.75042992380861</v>
      </c>
      <c r="CH2149">
        <f t="shared" si="299"/>
        <v>618.40172090134615</v>
      </c>
      <c r="CI2149">
        <f t="shared" si="300"/>
        <v>-1180.2443516620683</v>
      </c>
      <c r="CJ2149">
        <f t="shared" si="301"/>
        <v>-188.97566366986439</v>
      </c>
      <c r="CK2149">
        <f t="shared" si="302"/>
        <v>-273.62695464740193</v>
      </c>
    </row>
    <row r="2150" spans="1:89" x14ac:dyDescent="0.3">
      <c r="A2150">
        <v>10745780000</v>
      </c>
      <c r="B2150" t="s">
        <v>89</v>
      </c>
      <c r="C2150" t="s">
        <v>90</v>
      </c>
      <c r="D2150">
        <v>1315.2040100097661</v>
      </c>
      <c r="E2150" t="s">
        <v>111</v>
      </c>
      <c r="F2150" t="s">
        <v>92</v>
      </c>
      <c r="G2150" t="s">
        <v>93</v>
      </c>
      <c r="H2150" t="s">
        <v>94</v>
      </c>
      <c r="I2150" t="s">
        <v>95</v>
      </c>
      <c r="J2150">
        <v>1219.830341964722</v>
      </c>
      <c r="K2150">
        <v>39.877743005371087</v>
      </c>
      <c r="L2150">
        <v>6.2377580718994148</v>
      </c>
      <c r="M2150">
        <v>18.19010740966797</v>
      </c>
      <c r="N2150">
        <v>31.108303158569338</v>
      </c>
      <c r="O2150">
        <v>55.536168640136722</v>
      </c>
      <c r="P2150">
        <v>1315.2040100097661</v>
      </c>
      <c r="Q2150">
        <v>0</v>
      </c>
      <c r="R2150">
        <v>1064.5708235294151</v>
      </c>
      <c r="S2150">
        <v>0</v>
      </c>
      <c r="T2150">
        <v>0</v>
      </c>
      <c r="U2150">
        <v>6.7628235294117642</v>
      </c>
      <c r="V2150">
        <v>28.11074509803921</v>
      </c>
      <c r="W2150">
        <v>13.719215686274509</v>
      </c>
      <c r="X2150">
        <v>48.592784313725502</v>
      </c>
      <c r="Y2150">
        <v>48.592784313725502</v>
      </c>
      <c r="Z2150">
        <v>48.592784313725502</v>
      </c>
      <c r="AA2150">
        <v>0</v>
      </c>
      <c r="AB2150">
        <v>0</v>
      </c>
      <c r="AC2150">
        <v>6.3526290406782891E-3</v>
      </c>
      <c r="AD2150">
        <v>2.640570686019978E-2</v>
      </c>
      <c r="AE2150">
        <v>1.2887085934584069E-2</v>
      </c>
      <c r="AF2150">
        <v>4.5645421835462163E-2</v>
      </c>
      <c r="AG2150">
        <v>4.5645421835462163E-2</v>
      </c>
      <c r="AH2150">
        <v>4.5645421835462163E-2</v>
      </c>
      <c r="AI2150">
        <v>0</v>
      </c>
      <c r="AJ2150">
        <v>0</v>
      </c>
      <c r="AK2150">
        <v>8.355003188404579</v>
      </c>
      <c r="AL2150">
        <v>34.728891549677137</v>
      </c>
      <c r="AM2150">
        <v>16.949147098505421</v>
      </c>
      <c r="AN2150">
        <v>60.033041836587167</v>
      </c>
      <c r="AO2150">
        <v>60.033041836587167</v>
      </c>
      <c r="AP2150">
        <v>60.033041836587167</v>
      </c>
      <c r="AQ2150">
        <v>60.033041836587167</v>
      </c>
      <c r="AR2150">
        <v>10745780000</v>
      </c>
      <c r="AS2150" t="s">
        <v>114</v>
      </c>
      <c r="AT2150">
        <v>11703133304</v>
      </c>
      <c r="AU2150">
        <v>1133304</v>
      </c>
      <c r="AV2150">
        <v>117031333</v>
      </c>
      <c r="AW2150">
        <v>11333</v>
      </c>
      <c r="AX2150">
        <v>6.8065253604500002</v>
      </c>
      <c r="AY2150" t="s">
        <v>97</v>
      </c>
      <c r="AZ2150">
        <v>149.43196752899999</v>
      </c>
      <c r="BA2150">
        <v>1315.0836174200001</v>
      </c>
      <c r="BB2150" t="s">
        <v>94</v>
      </c>
      <c r="BC2150" t="s">
        <v>98</v>
      </c>
      <c r="BD2150">
        <v>4203</v>
      </c>
      <c r="BE2150">
        <v>11703133304</v>
      </c>
      <c r="BF2150">
        <v>1133304</v>
      </c>
      <c r="BG2150">
        <v>117031333</v>
      </c>
      <c r="BH2150">
        <v>11333</v>
      </c>
      <c r="BI2150">
        <v>2</v>
      </c>
      <c r="BJ2150">
        <v>2</v>
      </c>
      <c r="BK2150">
        <v>3</v>
      </c>
      <c r="BL2150">
        <v>4</v>
      </c>
      <c r="BM2150" t="s">
        <v>97</v>
      </c>
      <c r="BN2150" t="s">
        <v>98</v>
      </c>
      <c r="BO2150" t="s">
        <v>94</v>
      </c>
      <c r="BP2150">
        <v>583.19327078829667</v>
      </c>
      <c r="BQ2150">
        <v>14187.32360588849</v>
      </c>
      <c r="BR2150">
        <v>335863.13128899998</v>
      </c>
      <c r="BS2150">
        <v>6250660.2889900003</v>
      </c>
      <c r="BT2150" t="s">
        <v>114</v>
      </c>
      <c r="BU2150">
        <v>13</v>
      </c>
      <c r="BV2150">
        <v>23</v>
      </c>
      <c r="BW2150">
        <v>1.0809719738786681</v>
      </c>
      <c r="BX2150">
        <v>0.92509336427277578</v>
      </c>
      <c r="BY2150">
        <v>0.80943398547082446</v>
      </c>
      <c r="BZ2150">
        <f t="shared" si="303"/>
        <v>1.0809719738786678</v>
      </c>
      <c r="CA2150">
        <f t="shared" si="304"/>
        <v>55.536168640136722</v>
      </c>
      <c r="CB2150">
        <f t="shared" si="305"/>
        <v>-34.191449860444486</v>
      </c>
      <c r="CC2150">
        <v>210.94033531516419</v>
      </c>
      <c r="CD2150">
        <v>130.2321124146101</v>
      </c>
      <c r="CE2150">
        <v>138.26985795550641</v>
      </c>
      <c r="CF2150">
        <f t="shared" si="297"/>
        <v>1147.4059714694488</v>
      </c>
      <c r="CG2150">
        <f t="shared" si="298"/>
        <v>533.75042992380838</v>
      </c>
      <c r="CH2150">
        <f t="shared" si="299"/>
        <v>594.86448888137363</v>
      </c>
      <c r="CI2150">
        <f t="shared" si="300"/>
        <v>-1181.5974213298932</v>
      </c>
      <c r="CJ2150">
        <f t="shared" si="301"/>
        <v>-567.94187978425282</v>
      </c>
      <c r="CK2150">
        <f t="shared" si="302"/>
        <v>-629.05593874181807</v>
      </c>
    </row>
    <row r="2151" spans="1:89" x14ac:dyDescent="0.3">
      <c r="A2151">
        <v>10746400000</v>
      </c>
      <c r="B2151" t="s">
        <v>89</v>
      </c>
      <c r="C2151" t="s">
        <v>90</v>
      </c>
      <c r="D2151">
        <v>883.72297668457031</v>
      </c>
      <c r="E2151" t="s">
        <v>111</v>
      </c>
      <c r="F2151" t="s">
        <v>92</v>
      </c>
      <c r="G2151" t="s">
        <v>93</v>
      </c>
      <c r="H2151" t="s">
        <v>94</v>
      </c>
      <c r="I2151" t="s">
        <v>95</v>
      </c>
      <c r="J2151">
        <v>858.19846213989251</v>
      </c>
      <c r="K2151">
        <v>0</v>
      </c>
      <c r="L2151">
        <v>0</v>
      </c>
      <c r="M2151">
        <v>0</v>
      </c>
      <c r="N2151">
        <v>25.524514544677739</v>
      </c>
      <c r="O2151">
        <v>25.524514544677739</v>
      </c>
      <c r="P2151">
        <v>883.72297668457031</v>
      </c>
      <c r="Q2151">
        <v>0</v>
      </c>
      <c r="R2151">
        <v>892.2464313725518</v>
      </c>
      <c r="S2151">
        <v>0</v>
      </c>
      <c r="T2151">
        <v>0</v>
      </c>
      <c r="U2151">
        <v>0</v>
      </c>
      <c r="V2151">
        <v>1.76</v>
      </c>
      <c r="W2151">
        <v>30.88486274509804</v>
      </c>
      <c r="X2151">
        <v>32.644862745098038</v>
      </c>
      <c r="Y2151">
        <v>32.644862745098038</v>
      </c>
      <c r="Z2151">
        <v>32.644862745098038</v>
      </c>
      <c r="AA2151">
        <v>0</v>
      </c>
      <c r="AB2151">
        <v>0</v>
      </c>
      <c r="AC2151">
        <v>0</v>
      </c>
      <c r="AD2151">
        <v>1.9725492174763582E-3</v>
      </c>
      <c r="AE2151">
        <v>3.4614722636197651E-2</v>
      </c>
      <c r="AF2151">
        <v>3.6587271853673997E-2</v>
      </c>
      <c r="AG2151">
        <v>3.6587271853673997E-2</v>
      </c>
      <c r="AH2151">
        <v>3.6587271853673997E-2</v>
      </c>
      <c r="AI2151">
        <v>0</v>
      </c>
      <c r="AJ2151">
        <v>0</v>
      </c>
      <c r="AK2151">
        <v>0</v>
      </c>
      <c r="AL2151">
        <v>1.7431870661250271</v>
      </c>
      <c r="AM2151">
        <v>30.589825725171369</v>
      </c>
      <c r="AN2151">
        <v>32.333012791296383</v>
      </c>
      <c r="AO2151">
        <v>32.333012791296383</v>
      </c>
      <c r="AP2151">
        <v>32.333012791296383</v>
      </c>
      <c r="AQ2151">
        <v>32.333012791296383</v>
      </c>
      <c r="AR2151">
        <v>10746400000</v>
      </c>
      <c r="AS2151" t="s">
        <v>114</v>
      </c>
      <c r="AT2151">
        <v>11703133310</v>
      </c>
      <c r="AU2151">
        <v>1133310</v>
      </c>
      <c r="AV2151">
        <v>117031333</v>
      </c>
      <c r="AW2151">
        <v>11333</v>
      </c>
      <c r="AX2151">
        <v>6.4759185314199996</v>
      </c>
      <c r="AY2151" t="s">
        <v>97</v>
      </c>
      <c r="AZ2151">
        <v>166.42732878800001</v>
      </c>
      <c r="BA2151">
        <v>883.75463676300001</v>
      </c>
      <c r="BB2151" t="s">
        <v>94</v>
      </c>
      <c r="BC2151" t="s">
        <v>98</v>
      </c>
      <c r="BD2151">
        <v>4209</v>
      </c>
      <c r="BE2151">
        <v>11703133310</v>
      </c>
      <c r="BF2151">
        <v>1133310</v>
      </c>
      <c r="BG2151">
        <v>117031333</v>
      </c>
      <c r="BH2151">
        <v>11333</v>
      </c>
      <c r="BI2151">
        <v>3</v>
      </c>
      <c r="BJ2151">
        <v>2</v>
      </c>
      <c r="BK2151">
        <v>5</v>
      </c>
      <c r="BL2151">
        <v>3</v>
      </c>
      <c r="BM2151" t="s">
        <v>97</v>
      </c>
      <c r="BN2151" t="s">
        <v>98</v>
      </c>
      <c r="BO2151" t="s">
        <v>94</v>
      </c>
      <c r="BP2151">
        <v>754.65400274938543</v>
      </c>
      <c r="BQ2151">
        <v>25064.894664749059</v>
      </c>
      <c r="BR2151">
        <v>335647.19742799998</v>
      </c>
      <c r="BS2151">
        <v>6250436.7199499998</v>
      </c>
      <c r="BT2151" t="s">
        <v>114</v>
      </c>
      <c r="BU2151">
        <v>28</v>
      </c>
      <c r="BV2151">
        <v>36</v>
      </c>
      <c r="BW2151">
        <v>1.2667434961280519</v>
      </c>
      <c r="BX2151">
        <v>0.78942580171646115</v>
      </c>
      <c r="BY2151">
        <v>1.0096449395487701</v>
      </c>
      <c r="BZ2151">
        <f t="shared" si="303"/>
        <v>1.2667434961280517</v>
      </c>
      <c r="CA2151">
        <f t="shared" si="304"/>
        <v>25.524514544677739</v>
      </c>
      <c r="CB2151">
        <f t="shared" si="305"/>
        <v>-77.0433543796929</v>
      </c>
      <c r="CC2151">
        <v>141.73681011372079</v>
      </c>
      <c r="CD2151">
        <v>79.501764665190109</v>
      </c>
      <c r="CE2151">
        <v>85.401512413748577</v>
      </c>
      <c r="CF2151">
        <f t="shared" si="297"/>
        <v>1237.9874712873309</v>
      </c>
      <c r="CG2151">
        <f t="shared" si="298"/>
        <v>533.75042992380861</v>
      </c>
      <c r="CH2151">
        <f t="shared" si="299"/>
        <v>600.51057879639222</v>
      </c>
      <c r="CI2151">
        <f t="shared" si="300"/>
        <v>-1315.0308256670237</v>
      </c>
      <c r="CJ2151">
        <f t="shared" si="301"/>
        <v>-610.79378430350152</v>
      </c>
      <c r="CK2151">
        <f t="shared" si="302"/>
        <v>-677.55393317608514</v>
      </c>
    </row>
    <row r="2152" spans="1:89" x14ac:dyDescent="0.3">
      <c r="A2152">
        <v>10746780000</v>
      </c>
      <c r="B2152" t="s">
        <v>89</v>
      </c>
      <c r="C2152" t="s">
        <v>90</v>
      </c>
      <c r="D2152">
        <v>709.12349033355713</v>
      </c>
      <c r="E2152" t="s">
        <v>111</v>
      </c>
      <c r="F2152" t="s">
        <v>92</v>
      </c>
      <c r="G2152" t="s">
        <v>93</v>
      </c>
      <c r="H2152" t="s">
        <v>94</v>
      </c>
      <c r="I2152" t="s">
        <v>95</v>
      </c>
      <c r="J2152">
        <v>621.12408120117186</v>
      </c>
      <c r="K2152">
        <v>0</v>
      </c>
      <c r="L2152">
        <v>40.502616430664062</v>
      </c>
      <c r="M2152">
        <v>11.953725889492031</v>
      </c>
      <c r="N2152">
        <v>35.543066812229164</v>
      </c>
      <c r="O2152">
        <v>87.999409132385253</v>
      </c>
      <c r="P2152">
        <v>709.12349033355713</v>
      </c>
      <c r="Q2152">
        <v>0</v>
      </c>
      <c r="R2152">
        <v>706.80345098039379</v>
      </c>
      <c r="S2152">
        <v>0</v>
      </c>
      <c r="T2152">
        <v>0</v>
      </c>
      <c r="U2152">
        <v>13.94400000000001</v>
      </c>
      <c r="V2152">
        <v>10.44533333333333</v>
      </c>
      <c r="W2152">
        <v>35.417254901960781</v>
      </c>
      <c r="X2152">
        <v>59.806588235294107</v>
      </c>
      <c r="Y2152">
        <v>59.806588235294107</v>
      </c>
      <c r="Z2152">
        <v>59.806588235294107</v>
      </c>
      <c r="AA2152">
        <v>0</v>
      </c>
      <c r="AB2152">
        <v>0</v>
      </c>
      <c r="AC2152">
        <v>1.9728256816882471E-2</v>
      </c>
      <c r="AD2152">
        <v>1.477827155320875E-2</v>
      </c>
      <c r="AE2152">
        <v>5.0109057691829557E-2</v>
      </c>
      <c r="AF2152">
        <v>8.4615586061920767E-2</v>
      </c>
      <c r="AG2152">
        <v>8.4615586061920767E-2</v>
      </c>
      <c r="AH2152">
        <v>8.4615586061920767E-2</v>
      </c>
      <c r="AI2152">
        <v>0</v>
      </c>
      <c r="AJ2152">
        <v>0</v>
      </c>
      <c r="AK2152">
        <v>13.98977033218449</v>
      </c>
      <c r="AL2152">
        <v>10.479619504908509</v>
      </c>
      <c r="AM2152">
        <v>35.533509887755763</v>
      </c>
      <c r="AN2152">
        <v>60.002899724848753</v>
      </c>
      <c r="AO2152">
        <v>60.002899724848753</v>
      </c>
      <c r="AP2152">
        <v>60.002899724848753</v>
      </c>
      <c r="AQ2152">
        <v>60.002899724848753</v>
      </c>
      <c r="AR2152">
        <v>10746780000</v>
      </c>
      <c r="AS2152" t="s">
        <v>114</v>
      </c>
      <c r="AT2152">
        <v>11703133343</v>
      </c>
      <c r="AU2152">
        <v>1133343</v>
      </c>
      <c r="AV2152">
        <v>117031333</v>
      </c>
      <c r="AW2152">
        <v>11333</v>
      </c>
      <c r="AX2152">
        <v>6.2984807150700002</v>
      </c>
      <c r="AY2152" t="s">
        <v>97</v>
      </c>
      <c r="AZ2152">
        <v>137.382595595</v>
      </c>
      <c r="BA2152">
        <v>708.82021774099996</v>
      </c>
      <c r="BB2152" t="s">
        <v>94</v>
      </c>
      <c r="BC2152" t="s">
        <v>98</v>
      </c>
      <c r="BD2152">
        <v>4242</v>
      </c>
      <c r="BE2152">
        <v>11703133343</v>
      </c>
      <c r="BF2152">
        <v>1133343</v>
      </c>
      <c r="BG2152">
        <v>117031333</v>
      </c>
      <c r="BH2152">
        <v>11333</v>
      </c>
      <c r="BI2152">
        <v>3</v>
      </c>
      <c r="BJ2152">
        <v>2</v>
      </c>
      <c r="BK2152">
        <v>5</v>
      </c>
      <c r="BL2152">
        <v>4</v>
      </c>
      <c r="BM2152" t="s">
        <v>97</v>
      </c>
      <c r="BN2152" t="s">
        <v>98</v>
      </c>
      <c r="BO2152" t="s">
        <v>94</v>
      </c>
      <c r="BP2152">
        <v>630.53200766234261</v>
      </c>
      <c r="BQ2152">
        <v>14955.51101975753</v>
      </c>
      <c r="BR2152">
        <v>335917.77593399998</v>
      </c>
      <c r="BS2152">
        <v>6250694.0460900003</v>
      </c>
      <c r="BT2152" t="s">
        <v>114</v>
      </c>
      <c r="BU2152">
        <v>39</v>
      </c>
      <c r="BV2152">
        <v>47</v>
      </c>
      <c r="BW2152">
        <v>0.68185571149212054</v>
      </c>
      <c r="BX2152">
        <v>1.4665859406115069</v>
      </c>
      <c r="BY2152">
        <v>0.99672829995792123</v>
      </c>
      <c r="BZ2152">
        <f t="shared" si="303"/>
        <v>0.68185571149212054</v>
      </c>
      <c r="CA2152">
        <f t="shared" si="304"/>
        <v>87.999409132385253</v>
      </c>
      <c r="CB2152">
        <f t="shared" si="305"/>
        <v>394.80442813095243</v>
      </c>
      <c r="CC2152">
        <v>113.7334935815086</v>
      </c>
      <c r="CD2152">
        <v>97.852396508309539</v>
      </c>
      <c r="CE2152">
        <v>100.4636254540076</v>
      </c>
      <c r="CF2152">
        <f t="shared" si="297"/>
        <v>757.70432920486212</v>
      </c>
      <c r="CG2152">
        <f t="shared" si="298"/>
        <v>533.75042992380861</v>
      </c>
      <c r="CH2152">
        <f t="shared" si="299"/>
        <v>570.57376156199462</v>
      </c>
      <c r="CI2152">
        <f t="shared" si="300"/>
        <v>-362.89990107390969</v>
      </c>
      <c r="CJ2152">
        <f t="shared" si="301"/>
        <v>-138.94600179285618</v>
      </c>
      <c r="CK2152">
        <f t="shared" si="302"/>
        <v>-175.76933343104218</v>
      </c>
    </row>
    <row r="2153" spans="1:89" x14ac:dyDescent="0.3">
      <c r="A2153">
        <v>10747440000</v>
      </c>
      <c r="B2153" t="s">
        <v>89</v>
      </c>
      <c r="C2153" t="s">
        <v>90</v>
      </c>
      <c r="D2153">
        <v>1068.1943702697749</v>
      </c>
      <c r="E2153" t="s">
        <v>111</v>
      </c>
      <c r="F2153" t="s">
        <v>92</v>
      </c>
      <c r="G2153" t="s">
        <v>93</v>
      </c>
      <c r="H2153" t="s">
        <v>94</v>
      </c>
      <c r="I2153" t="s">
        <v>95</v>
      </c>
      <c r="J2153">
        <v>981.79192758789054</v>
      </c>
      <c r="K2153">
        <v>0</v>
      </c>
      <c r="L2153">
        <v>41.500625347900389</v>
      </c>
      <c r="M2153">
        <v>39.419257318115243</v>
      </c>
      <c r="N2153">
        <v>5.5354390136718754</v>
      </c>
      <c r="O2153">
        <v>86.402442681884764</v>
      </c>
      <c r="P2153">
        <v>1068.1943702697749</v>
      </c>
      <c r="Q2153">
        <v>0</v>
      </c>
      <c r="R2153">
        <v>1060.8489411764731</v>
      </c>
      <c r="S2153">
        <v>0</v>
      </c>
      <c r="T2153">
        <v>0</v>
      </c>
      <c r="U2153">
        <v>14.03937254901961</v>
      </c>
      <c r="V2153">
        <v>3.2451764705882362</v>
      </c>
      <c r="W2153">
        <v>1.8914509803921571</v>
      </c>
      <c r="X2153">
        <v>19.175999999999998</v>
      </c>
      <c r="Y2153">
        <v>19.175999999999998</v>
      </c>
      <c r="Z2153">
        <v>19.175999999999998</v>
      </c>
      <c r="AA2153">
        <v>0</v>
      </c>
      <c r="AB2153">
        <v>0</v>
      </c>
      <c r="AC2153">
        <v>1.323409205975175E-2</v>
      </c>
      <c r="AD2153">
        <v>3.0590372904452929E-3</v>
      </c>
      <c r="AE2153">
        <v>1.7829597664437999E-3</v>
      </c>
      <c r="AF2153">
        <v>1.8076089116640839E-2</v>
      </c>
      <c r="AG2153">
        <v>1.8076089116640839E-2</v>
      </c>
      <c r="AH2153">
        <v>1.8076089116640839E-2</v>
      </c>
      <c r="AI2153">
        <v>0</v>
      </c>
      <c r="AJ2153">
        <v>0</v>
      </c>
      <c r="AK2153">
        <v>14.136582633858749</v>
      </c>
      <c r="AL2153">
        <v>3.2676464120989679</v>
      </c>
      <c r="AM2153">
        <v>1.90454758493278</v>
      </c>
      <c r="AN2153">
        <v>19.308776630890499</v>
      </c>
      <c r="AO2153">
        <v>19.308776630890499</v>
      </c>
      <c r="AP2153">
        <v>19.308776630890499</v>
      </c>
      <c r="AQ2153">
        <v>19.308776630890499</v>
      </c>
      <c r="AR2153">
        <v>10747440000</v>
      </c>
      <c r="AS2153" t="s">
        <v>114</v>
      </c>
      <c r="AT2153">
        <v>11703133306</v>
      </c>
      <c r="AU2153">
        <v>1133306</v>
      </c>
      <c r="AV2153">
        <v>117031333</v>
      </c>
      <c r="AW2153">
        <v>11333</v>
      </c>
      <c r="AX2153">
        <v>7.18264436722</v>
      </c>
      <c r="AY2153" t="s">
        <v>97</v>
      </c>
      <c r="AZ2153">
        <v>137.43518050500001</v>
      </c>
      <c r="BA2153">
        <v>1068.18755369</v>
      </c>
      <c r="BB2153" t="s">
        <v>94</v>
      </c>
      <c r="BC2153" t="s">
        <v>98</v>
      </c>
      <c r="BD2153">
        <v>4205</v>
      </c>
      <c r="BE2153">
        <v>11703133306</v>
      </c>
      <c r="BF2153">
        <v>1133306</v>
      </c>
      <c r="BG2153">
        <v>117031333</v>
      </c>
      <c r="BH2153">
        <v>11333</v>
      </c>
      <c r="BI2153">
        <v>3</v>
      </c>
      <c r="BJ2153">
        <v>2</v>
      </c>
      <c r="BK2153">
        <v>5</v>
      </c>
      <c r="BL2153">
        <v>3</v>
      </c>
      <c r="BM2153" t="s">
        <v>97</v>
      </c>
      <c r="BN2153" t="s">
        <v>98</v>
      </c>
      <c r="BO2153" t="s">
        <v>94</v>
      </c>
      <c r="BP2153">
        <v>739.2115617107379</v>
      </c>
      <c r="BQ2153">
        <v>24303.573376182241</v>
      </c>
      <c r="BR2153">
        <v>335688.60092400003</v>
      </c>
      <c r="BS2153">
        <v>6250210.65154</v>
      </c>
      <c r="BT2153" t="s">
        <v>114</v>
      </c>
      <c r="BU2153">
        <v>40</v>
      </c>
      <c r="BV2153">
        <v>56</v>
      </c>
      <c r="BW2153">
        <v>0.22347489297242751</v>
      </c>
      <c r="BX2153">
        <v>4.4747756076714209</v>
      </c>
      <c r="BY2153">
        <v>0.99312350888776291</v>
      </c>
      <c r="BZ2153">
        <f t="shared" si="303"/>
        <v>0.22347489297242748</v>
      </c>
      <c r="CA2153">
        <f t="shared" si="304"/>
        <v>86.402442681884764</v>
      </c>
      <c r="CB2153">
        <f t="shared" si="305"/>
        <v>628.10353544598445</v>
      </c>
      <c r="CC2153">
        <v>171.3234425469885</v>
      </c>
      <c r="CD2153">
        <v>76.323697068258923</v>
      </c>
      <c r="CE2153">
        <v>84.687495068542063</v>
      </c>
      <c r="CF2153">
        <f t="shared" si="297"/>
        <v>1423.0992986576623</v>
      </c>
      <c r="CG2153">
        <f t="shared" si="298"/>
        <v>533.7504299238085</v>
      </c>
      <c r="CH2153">
        <f t="shared" si="299"/>
        <v>612.04889538165253</v>
      </c>
      <c r="CI2153">
        <f t="shared" si="300"/>
        <v>-794.99576321167785</v>
      </c>
      <c r="CJ2153">
        <f t="shared" si="301"/>
        <v>94.353105522175952</v>
      </c>
      <c r="CK2153">
        <f t="shared" si="302"/>
        <v>16.05464006433192</v>
      </c>
    </row>
    <row r="2154" spans="1:89" x14ac:dyDescent="0.3">
      <c r="A2154">
        <v>10747620000</v>
      </c>
      <c r="B2154" t="s">
        <v>89</v>
      </c>
      <c r="C2154" t="s">
        <v>90</v>
      </c>
      <c r="D2154">
        <v>733.29901885986328</v>
      </c>
      <c r="E2154" t="s">
        <v>111</v>
      </c>
      <c r="F2154" t="s">
        <v>92</v>
      </c>
      <c r="G2154" t="s">
        <v>93</v>
      </c>
      <c r="H2154" t="s">
        <v>94</v>
      </c>
      <c r="I2154" t="s">
        <v>95</v>
      </c>
      <c r="J2154">
        <v>732.60459354629518</v>
      </c>
      <c r="K2154">
        <v>0</v>
      </c>
      <c r="L2154">
        <v>0.6944253135681151</v>
      </c>
      <c r="M2154">
        <v>0</v>
      </c>
      <c r="N2154">
        <v>0</v>
      </c>
      <c r="O2154">
        <v>0.6944253135681151</v>
      </c>
      <c r="P2154">
        <v>733.29901885986328</v>
      </c>
      <c r="Q2154">
        <v>0</v>
      </c>
      <c r="R2154">
        <v>689.25098039215845</v>
      </c>
      <c r="S2154">
        <v>0</v>
      </c>
      <c r="T2154">
        <v>0.14117647058823529</v>
      </c>
      <c r="U2154">
        <v>10.20752941176471</v>
      </c>
      <c r="V2154">
        <v>52.724549019607842</v>
      </c>
      <c r="W2154">
        <v>0.24</v>
      </c>
      <c r="X2154">
        <v>63.172078431372547</v>
      </c>
      <c r="Y2154">
        <v>63.313254901960782</v>
      </c>
      <c r="Z2154">
        <v>63.313254901960782</v>
      </c>
      <c r="AA2154">
        <v>0</v>
      </c>
      <c r="AB2154">
        <v>2.0482592641059589E-4</v>
      </c>
      <c r="AC2154">
        <v>1.480959723257412E-2</v>
      </c>
      <c r="AD2154">
        <v>7.6495428399114523E-2</v>
      </c>
      <c r="AE2154">
        <v>3.4820407489801288E-4</v>
      </c>
      <c r="AF2154">
        <v>9.1653229706586653E-2</v>
      </c>
      <c r="AG2154">
        <v>9.1858055632997246E-2</v>
      </c>
      <c r="AH2154">
        <v>9.1858055632997246E-2</v>
      </c>
      <c r="AI2154">
        <v>0</v>
      </c>
      <c r="AJ2154">
        <v>0.15019865087395251</v>
      </c>
      <c r="AK2154">
        <v>10.85986312035635</v>
      </c>
      <c r="AL2154">
        <v>56.094022592335612</v>
      </c>
      <c r="AM2154">
        <v>0.25533770648571918</v>
      </c>
      <c r="AN2154">
        <v>67.209223419177661</v>
      </c>
      <c r="AO2154">
        <v>67.359422070051622</v>
      </c>
      <c r="AP2154">
        <v>67.359422070051622</v>
      </c>
      <c r="AQ2154">
        <v>67.209223419177661</v>
      </c>
      <c r="AR2154">
        <v>10747620000</v>
      </c>
      <c r="AS2154" t="s">
        <v>114</v>
      </c>
      <c r="AT2154">
        <v>11703133308</v>
      </c>
      <c r="AU2154">
        <v>1133308</v>
      </c>
      <c r="AV2154">
        <v>117031333</v>
      </c>
      <c r="AW2154">
        <v>11333</v>
      </c>
      <c r="AX2154">
        <v>6.3508779406500002</v>
      </c>
      <c r="AY2154" t="s">
        <v>97</v>
      </c>
      <c r="AZ2154">
        <v>110.690692668</v>
      </c>
      <c r="BA2154">
        <v>733.17666719900001</v>
      </c>
      <c r="BB2154" t="s">
        <v>94</v>
      </c>
      <c r="BC2154" t="s">
        <v>98</v>
      </c>
      <c r="BD2154">
        <v>4207</v>
      </c>
      <c r="BE2154">
        <v>11703133308</v>
      </c>
      <c r="BF2154">
        <v>1133308</v>
      </c>
      <c r="BG2154">
        <v>117031333</v>
      </c>
      <c r="BH2154">
        <v>11333</v>
      </c>
      <c r="BI2154">
        <v>4</v>
      </c>
      <c r="BJ2154">
        <v>2</v>
      </c>
      <c r="BK2154">
        <v>5</v>
      </c>
      <c r="BL2154">
        <v>2</v>
      </c>
      <c r="BM2154" t="s">
        <v>97</v>
      </c>
      <c r="BN2154" t="s">
        <v>98</v>
      </c>
      <c r="BO2154" t="s">
        <v>94</v>
      </c>
      <c r="BP2154">
        <v>545.03366039525156</v>
      </c>
      <c r="BQ2154">
        <v>13354.153441833199</v>
      </c>
      <c r="BR2154">
        <v>335688.42721499997</v>
      </c>
      <c r="BS2154">
        <v>6250636.3732599998</v>
      </c>
      <c r="BT2154" t="s">
        <v>114</v>
      </c>
      <c r="BU2154">
        <v>27</v>
      </c>
      <c r="BV2154">
        <v>30</v>
      </c>
      <c r="BW2154">
        <v>96.783947972520465</v>
      </c>
      <c r="BX2154">
        <v>1.0332291882574649E-2</v>
      </c>
      <c r="BY2154">
        <v>0.93993168225399926</v>
      </c>
      <c r="BZ2154">
        <f t="shared" si="303"/>
        <v>96.783947972520465</v>
      </c>
      <c r="CA2154">
        <f t="shared" si="304"/>
        <v>0.6944253135681151</v>
      </c>
      <c r="CB2154">
        <f t="shared" si="305"/>
        <v>-907.0624178527753</v>
      </c>
      <c r="CC2154">
        <v>117.61091035863851</v>
      </c>
      <c r="CD2154">
        <v>106.34909007709361</v>
      </c>
      <c r="CE2154">
        <v>108.7276668551569</v>
      </c>
      <c r="CF2154">
        <f t="shared" si="297"/>
        <v>687.32789275820414</v>
      </c>
      <c r="CG2154">
        <f t="shared" si="298"/>
        <v>533.75042992380907</v>
      </c>
      <c r="CH2154">
        <f t="shared" si="299"/>
        <v>566.18708559752758</v>
      </c>
      <c r="CI2154">
        <f t="shared" si="300"/>
        <v>-1594.3903106109794</v>
      </c>
      <c r="CJ2154">
        <f t="shared" si="301"/>
        <v>-1440.8128477765845</v>
      </c>
      <c r="CK2154">
        <f t="shared" si="302"/>
        <v>-1473.2495034503029</v>
      </c>
    </row>
    <row r="2155" spans="1:89" x14ac:dyDescent="0.3">
      <c r="A2155">
        <v>10747750000</v>
      </c>
      <c r="B2155" t="s">
        <v>89</v>
      </c>
      <c r="C2155" t="s">
        <v>90</v>
      </c>
      <c r="D2155">
        <v>2902.9169311523442</v>
      </c>
      <c r="E2155" t="s">
        <v>127</v>
      </c>
      <c r="F2155" t="s">
        <v>92</v>
      </c>
      <c r="G2155" t="s">
        <v>93</v>
      </c>
      <c r="H2155" t="s">
        <v>94</v>
      </c>
      <c r="I2155" t="s">
        <v>95</v>
      </c>
      <c r="J2155">
        <v>2646.0870556335449</v>
      </c>
      <c r="K2155">
        <v>26.301759918212891</v>
      </c>
      <c r="L2155">
        <v>64.435507397460938</v>
      </c>
      <c r="M2155">
        <v>128.3481738952637</v>
      </c>
      <c r="N2155">
        <v>37.801200708007812</v>
      </c>
      <c r="O2155">
        <v>230.52811560058589</v>
      </c>
      <c r="P2155">
        <v>2902.9169311523442</v>
      </c>
      <c r="Q2155">
        <v>0</v>
      </c>
      <c r="R2155">
        <v>2679.8503529411619</v>
      </c>
      <c r="S2155">
        <v>0.08</v>
      </c>
      <c r="T2155">
        <v>10.793098039215691</v>
      </c>
      <c r="U2155">
        <v>68.233725490196079</v>
      </c>
      <c r="V2155">
        <v>58.21850980392157</v>
      </c>
      <c r="W2155">
        <v>3.76</v>
      </c>
      <c r="X2155">
        <v>130.21223529411759</v>
      </c>
      <c r="Y2155">
        <v>141.0853333333333</v>
      </c>
      <c r="Z2155">
        <v>141.00533333333331</v>
      </c>
      <c r="AA2155">
        <v>2.9852413181280519E-5</v>
      </c>
      <c r="AB2155">
        <v>4.027500277159193E-3</v>
      </c>
      <c r="AC2155">
        <v>2.5461767077892581E-2</v>
      </c>
      <c r="AD2155">
        <v>2.1724537618313718E-2</v>
      </c>
      <c r="AE2155">
        <v>1.403063419520184E-3</v>
      </c>
      <c r="AF2155">
        <v>4.8589368115726457E-2</v>
      </c>
      <c r="AG2155">
        <v>5.2646720806066943E-2</v>
      </c>
      <c r="AH2155">
        <v>5.2616868392885673E-2</v>
      </c>
      <c r="AI2155">
        <v>8.6659075659694634E-2</v>
      </c>
      <c r="AJ2155">
        <v>11.69149874478618</v>
      </c>
      <c r="AK2155">
        <v>73.913394747471727</v>
      </c>
      <c r="AL2155">
        <v>63.064528073658913</v>
      </c>
      <c r="AM2155">
        <v>4.0729765560056466</v>
      </c>
      <c r="AN2155">
        <v>141.0508993771362</v>
      </c>
      <c r="AO2155">
        <v>152.8290571975821</v>
      </c>
      <c r="AP2155">
        <v>152.74239812192249</v>
      </c>
      <c r="AQ2155">
        <v>141.0508993771362</v>
      </c>
      <c r="AR2155">
        <v>10747750000</v>
      </c>
      <c r="AS2155" t="s">
        <v>129</v>
      </c>
      <c r="AT2155">
        <v>11703132928</v>
      </c>
      <c r="AU2155">
        <v>1132928</v>
      </c>
      <c r="AV2155">
        <v>117031329</v>
      </c>
      <c r="AW2155">
        <v>11329</v>
      </c>
      <c r="AX2155">
        <v>5.7724752887599999</v>
      </c>
      <c r="AY2155" t="s">
        <v>97</v>
      </c>
      <c r="AZ2155">
        <v>234.91149298900001</v>
      </c>
      <c r="BA2155">
        <v>2902.92216121</v>
      </c>
      <c r="BB2155" t="s">
        <v>94</v>
      </c>
      <c r="BC2155" t="s">
        <v>98</v>
      </c>
      <c r="BD2155">
        <v>4063</v>
      </c>
      <c r="BE2155">
        <v>11703132928</v>
      </c>
      <c r="BF2155">
        <v>1132928</v>
      </c>
      <c r="BG2155">
        <v>117031329</v>
      </c>
      <c r="BH2155">
        <v>11329</v>
      </c>
      <c r="BI2155">
        <v>3</v>
      </c>
      <c r="BJ2155">
        <v>2</v>
      </c>
      <c r="BK2155">
        <v>5</v>
      </c>
      <c r="BL2155">
        <v>3</v>
      </c>
      <c r="BM2155" t="s">
        <v>97</v>
      </c>
      <c r="BN2155" t="s">
        <v>98</v>
      </c>
      <c r="BO2155" t="s">
        <v>94</v>
      </c>
      <c r="BP2155">
        <v>762.22758938926393</v>
      </c>
      <c r="BQ2155">
        <v>21331.704548424528</v>
      </c>
      <c r="BR2155">
        <v>335529.67836000002</v>
      </c>
      <c r="BS2155">
        <v>6250226.7360699996</v>
      </c>
      <c r="BT2155" t="s">
        <v>129</v>
      </c>
      <c r="BU2155">
        <v>0</v>
      </c>
      <c r="BV2155">
        <v>0</v>
      </c>
      <c r="BW2155">
        <v>0.61185985496676532</v>
      </c>
      <c r="BX2155">
        <v>1.6343611888940111</v>
      </c>
      <c r="BY2155">
        <v>0.92315778112099345</v>
      </c>
      <c r="BZ2155">
        <f t="shared" si="303"/>
        <v>0.61185985496676532</v>
      </c>
      <c r="CA2155">
        <f t="shared" si="304"/>
        <v>230.52811560058589</v>
      </c>
      <c r="CB2155">
        <f t="shared" si="305"/>
        <v>308.23209325501</v>
      </c>
      <c r="CC2155">
        <v>465.58729002415072</v>
      </c>
      <c r="CD2155">
        <v>295.99421538070288</v>
      </c>
      <c r="CE2155">
        <v>313.20243120198069</v>
      </c>
      <c r="CF2155">
        <f t="shared" si="297"/>
        <v>1117.966508666806</v>
      </c>
      <c r="CG2155">
        <f t="shared" si="298"/>
        <v>533.75042992380861</v>
      </c>
      <c r="CH2155">
        <f t="shared" si="299"/>
        <v>593.02948002892754</v>
      </c>
      <c r="CI2155">
        <f t="shared" si="300"/>
        <v>-809.73441541179602</v>
      </c>
      <c r="CJ2155">
        <f t="shared" si="301"/>
        <v>-225.51833666879861</v>
      </c>
      <c r="CK2155">
        <f t="shared" si="302"/>
        <v>-284.79738677391754</v>
      </c>
    </row>
    <row r="2156" spans="1:89" x14ac:dyDescent="0.3">
      <c r="A2156">
        <v>10747773000</v>
      </c>
      <c r="B2156" t="s">
        <v>89</v>
      </c>
      <c r="C2156" t="s">
        <v>90</v>
      </c>
      <c r="D2156">
        <v>5134.884033203125</v>
      </c>
      <c r="E2156" t="s">
        <v>111</v>
      </c>
      <c r="F2156" t="s">
        <v>92</v>
      </c>
      <c r="G2156" t="s">
        <v>93</v>
      </c>
      <c r="H2156" t="s">
        <v>94</v>
      </c>
      <c r="I2156" t="s">
        <v>95</v>
      </c>
      <c r="J2156">
        <v>5001.2339259765622</v>
      </c>
      <c r="K2156">
        <v>0</v>
      </c>
      <c r="L2156">
        <v>83.490866015625002</v>
      </c>
      <c r="M2156">
        <v>50.321045214843743</v>
      </c>
      <c r="N2156">
        <v>0</v>
      </c>
      <c r="O2156">
        <v>133.65010722656251</v>
      </c>
      <c r="P2156">
        <v>5134.884033203125</v>
      </c>
      <c r="Q2156">
        <v>0</v>
      </c>
      <c r="R2156">
        <v>5104.7088627450767</v>
      </c>
      <c r="S2156">
        <v>0</v>
      </c>
      <c r="T2156">
        <v>0.28000000000000003</v>
      </c>
      <c r="U2156">
        <v>0</v>
      </c>
      <c r="V2156">
        <v>0</v>
      </c>
      <c r="W2156">
        <v>16.559999999999999</v>
      </c>
      <c r="X2156">
        <v>16.559999999999999</v>
      </c>
      <c r="Y2156">
        <v>16.84</v>
      </c>
      <c r="Z2156">
        <v>16.84</v>
      </c>
      <c r="AA2156">
        <v>0</v>
      </c>
      <c r="AB2156">
        <v>5.4851316211876772E-5</v>
      </c>
      <c r="AC2156">
        <v>0</v>
      </c>
      <c r="AD2156">
        <v>0</v>
      </c>
      <c r="AE2156">
        <v>3.2440635588167109E-3</v>
      </c>
      <c r="AF2156">
        <v>3.2440635588167109E-3</v>
      </c>
      <c r="AG2156">
        <v>3.2989148750285878E-3</v>
      </c>
      <c r="AH2156">
        <v>3.2989148750285878E-3</v>
      </c>
      <c r="AI2156">
        <v>0</v>
      </c>
      <c r="AJ2156">
        <v>0.28165514781654177</v>
      </c>
      <c r="AK2156">
        <v>0</v>
      </c>
      <c r="AL2156">
        <v>0</v>
      </c>
      <c r="AM2156">
        <v>16.657890170864039</v>
      </c>
      <c r="AN2156">
        <v>16.657890170864039</v>
      </c>
      <c r="AO2156">
        <v>16.93954531868058</v>
      </c>
      <c r="AP2156">
        <v>16.93954531868058</v>
      </c>
      <c r="AQ2156">
        <v>16.657890170864039</v>
      </c>
      <c r="AR2156">
        <v>10747773000</v>
      </c>
      <c r="AS2156" t="s">
        <v>110</v>
      </c>
      <c r="AT2156">
        <v>11703133320</v>
      </c>
      <c r="AU2156">
        <v>1133320</v>
      </c>
      <c r="AV2156">
        <v>117031333</v>
      </c>
      <c r="AW2156">
        <v>11333</v>
      </c>
      <c r="AX2156">
        <v>7.7914201386100004</v>
      </c>
      <c r="AY2156" t="s">
        <v>97</v>
      </c>
      <c r="AZ2156">
        <v>292.74565650099998</v>
      </c>
      <c r="BA2156">
        <v>5134.93171635</v>
      </c>
      <c r="BB2156" t="s">
        <v>94</v>
      </c>
      <c r="BC2156" t="s">
        <v>98</v>
      </c>
      <c r="BD2156">
        <v>4219</v>
      </c>
      <c r="BE2156">
        <v>11703133320</v>
      </c>
      <c r="BF2156">
        <v>1133320</v>
      </c>
      <c r="BG2156">
        <v>117031333</v>
      </c>
      <c r="BH2156">
        <v>11333</v>
      </c>
      <c r="BI2156">
        <v>3</v>
      </c>
      <c r="BJ2156">
        <v>3</v>
      </c>
      <c r="BK2156">
        <v>5</v>
      </c>
      <c r="BL2156">
        <v>4</v>
      </c>
      <c r="BM2156" t="s">
        <v>97</v>
      </c>
      <c r="BN2156" t="s">
        <v>98</v>
      </c>
      <c r="BO2156" t="s">
        <v>94</v>
      </c>
      <c r="BP2156">
        <v>1081.7228590190509</v>
      </c>
      <c r="BQ2156">
        <v>36124.023464406389</v>
      </c>
      <c r="BR2156">
        <v>335073.51979799999</v>
      </c>
      <c r="BS2156">
        <v>6250371.0767000001</v>
      </c>
      <c r="BT2156" t="s">
        <v>110</v>
      </c>
      <c r="BU2156">
        <v>4</v>
      </c>
      <c r="BV2156">
        <v>71</v>
      </c>
      <c r="BW2156">
        <v>0.124638060653597</v>
      </c>
      <c r="BX2156">
        <v>8.0232313849881827</v>
      </c>
      <c r="BY2156">
        <v>0.99412349524099664</v>
      </c>
      <c r="BZ2156">
        <f t="shared" si="303"/>
        <v>0.12463806065359699</v>
      </c>
      <c r="CA2156">
        <f t="shared" si="304"/>
        <v>133.65010722656251</v>
      </c>
      <c r="CB2156">
        <f t="shared" si="305"/>
        <v>227.83809001177983</v>
      </c>
      <c r="CC2156">
        <v>823.56360802177539</v>
      </c>
      <c r="CD2156">
        <v>290.73254620397091</v>
      </c>
      <c r="CE2156">
        <v>335.68512053316721</v>
      </c>
      <c r="CF2156">
        <f t="shared" si="297"/>
        <v>1571.4195542359037</v>
      </c>
      <c r="CG2156">
        <f t="shared" si="298"/>
        <v>533.75042992380872</v>
      </c>
      <c r="CH2156">
        <f t="shared" si="299"/>
        <v>621.29393438958539</v>
      </c>
      <c r="CI2156">
        <f t="shared" si="300"/>
        <v>-1343.5814642241239</v>
      </c>
      <c r="CJ2156">
        <f t="shared" si="301"/>
        <v>-305.91233991202887</v>
      </c>
      <c r="CK2156">
        <f t="shared" si="302"/>
        <v>-393.45584437780553</v>
      </c>
    </row>
    <row r="2157" spans="1:89" x14ac:dyDescent="0.3">
      <c r="A2157">
        <v>10747776000</v>
      </c>
      <c r="B2157" t="s">
        <v>89</v>
      </c>
      <c r="C2157" t="s">
        <v>90</v>
      </c>
      <c r="D2157">
        <v>3700.64892578125</v>
      </c>
      <c r="E2157" t="s">
        <v>111</v>
      </c>
      <c r="F2157" t="s">
        <v>92</v>
      </c>
      <c r="G2157" t="s">
        <v>93</v>
      </c>
      <c r="H2157" t="s">
        <v>94</v>
      </c>
      <c r="I2157" t="s">
        <v>95</v>
      </c>
      <c r="J2157">
        <v>3700.64892578125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3700.64892578125</v>
      </c>
      <c r="Q2157">
        <v>0</v>
      </c>
      <c r="R2157">
        <v>3890.1901176470442</v>
      </c>
      <c r="S2157">
        <v>0</v>
      </c>
      <c r="T2157">
        <v>0</v>
      </c>
      <c r="U2157">
        <v>0</v>
      </c>
      <c r="V2157">
        <v>0</v>
      </c>
      <c r="W2157">
        <v>13.24</v>
      </c>
      <c r="X2157">
        <v>13.24</v>
      </c>
      <c r="Y2157">
        <v>13.24</v>
      </c>
      <c r="Z2157">
        <v>13.24</v>
      </c>
      <c r="AA2157">
        <v>0</v>
      </c>
      <c r="AB2157">
        <v>0</v>
      </c>
      <c r="AC2157">
        <v>0</v>
      </c>
      <c r="AD2157">
        <v>0</v>
      </c>
      <c r="AE2157">
        <v>3.4034326342919519E-3</v>
      </c>
      <c r="AF2157">
        <v>3.4034326342919519E-3</v>
      </c>
      <c r="AG2157">
        <v>3.4034326342919519E-3</v>
      </c>
      <c r="AH2157">
        <v>3.4034326342919519E-3</v>
      </c>
      <c r="AI2157">
        <v>0</v>
      </c>
      <c r="AJ2157">
        <v>0</v>
      </c>
      <c r="AK2157">
        <v>0</v>
      </c>
      <c r="AL2157">
        <v>0</v>
      </c>
      <c r="AM2157">
        <v>12.59490932206136</v>
      </c>
      <c r="AN2157">
        <v>12.59490932206136</v>
      </c>
      <c r="AO2157">
        <v>12.59490932206136</v>
      </c>
      <c r="AP2157">
        <v>12.59490932206136</v>
      </c>
      <c r="AQ2157">
        <v>12.59490932206136</v>
      </c>
      <c r="AR2157">
        <v>10747776000</v>
      </c>
      <c r="AS2157" t="s">
        <v>110</v>
      </c>
      <c r="AT2157">
        <v>11703133319</v>
      </c>
      <c r="AU2157">
        <v>1133319</v>
      </c>
      <c r="AV2157">
        <v>117031333</v>
      </c>
      <c r="AW2157">
        <v>11333</v>
      </c>
      <c r="AX2157">
        <v>6.85224747046</v>
      </c>
      <c r="AY2157" t="s">
        <v>97</v>
      </c>
      <c r="AZ2157">
        <v>258.93426178999999</v>
      </c>
      <c r="BA2157">
        <v>3700.6350906900002</v>
      </c>
      <c r="BB2157" t="s">
        <v>94</v>
      </c>
      <c r="BC2157" t="s">
        <v>98</v>
      </c>
      <c r="BD2157">
        <v>4218</v>
      </c>
      <c r="BE2157">
        <v>11703133319</v>
      </c>
      <c r="BF2157">
        <v>1133319</v>
      </c>
      <c r="BG2157">
        <v>117031333</v>
      </c>
      <c r="BH2157">
        <v>11333</v>
      </c>
      <c r="BI2157">
        <v>3</v>
      </c>
      <c r="BJ2157">
        <v>3</v>
      </c>
      <c r="BK2157">
        <v>5</v>
      </c>
      <c r="BL2157">
        <v>4</v>
      </c>
      <c r="BM2157" t="s">
        <v>97</v>
      </c>
      <c r="BN2157" t="s">
        <v>98</v>
      </c>
      <c r="BO2157" t="s">
        <v>94</v>
      </c>
      <c r="BP2157">
        <v>833.93218937182075</v>
      </c>
      <c r="BQ2157">
        <v>26896.562653376859</v>
      </c>
      <c r="BR2157">
        <v>334988.476226</v>
      </c>
      <c r="BS2157">
        <v>6250376.56855</v>
      </c>
      <c r="BT2157" t="s">
        <v>110</v>
      </c>
      <c r="BU2157">
        <v>0</v>
      </c>
      <c r="BV2157">
        <v>0</v>
      </c>
      <c r="BX2157">
        <v>0</v>
      </c>
      <c r="BY2157">
        <v>1.0512183662020249</v>
      </c>
      <c r="BZ2157" t="e">
        <f t="shared" si="303"/>
        <v>#DIV/0!</v>
      </c>
      <c r="CA2157">
        <f t="shared" si="304"/>
        <v>0</v>
      </c>
      <c r="CB2157">
        <f t="shared" si="305"/>
        <v>-34.034326342919513</v>
      </c>
      <c r="CC2157">
        <v>593.53234885757593</v>
      </c>
      <c r="CD2157">
        <v>210.11720483534361</v>
      </c>
      <c r="CE2157">
        <v>242.47722116545319</v>
      </c>
      <c r="CF2157">
        <f t="shared" si="297"/>
        <v>1569.8258634811514</v>
      </c>
      <c r="CG2157">
        <f t="shared" si="298"/>
        <v>533.75042992380861</v>
      </c>
      <c r="CH2157">
        <f t="shared" si="299"/>
        <v>621.19459709315981</v>
      </c>
      <c r="CI2157">
        <f t="shared" si="300"/>
        <v>-1603.8601898240709</v>
      </c>
      <c r="CJ2157">
        <f t="shared" si="301"/>
        <v>-567.7847562667281</v>
      </c>
      <c r="CK2157">
        <f t="shared" si="302"/>
        <v>-655.2289234360793</v>
      </c>
    </row>
    <row r="2158" spans="1:89" x14ac:dyDescent="0.3">
      <c r="A2158">
        <v>10748290000</v>
      </c>
      <c r="B2158" t="s">
        <v>89</v>
      </c>
      <c r="C2158" t="s">
        <v>90</v>
      </c>
      <c r="D2158">
        <v>1624.930953979492</v>
      </c>
      <c r="E2158" t="s">
        <v>112</v>
      </c>
      <c r="F2158" t="s">
        <v>92</v>
      </c>
      <c r="G2158" t="s">
        <v>93</v>
      </c>
      <c r="H2158" t="s">
        <v>94</v>
      </c>
      <c r="I2158" t="s">
        <v>95</v>
      </c>
      <c r="J2158">
        <v>1624.0268960525509</v>
      </c>
      <c r="K2158">
        <v>0</v>
      </c>
      <c r="L2158">
        <v>0.67760072021484374</v>
      </c>
      <c r="M2158">
        <v>0.22645720672607431</v>
      </c>
      <c r="N2158">
        <v>0</v>
      </c>
      <c r="O2158">
        <v>0.90405792694091802</v>
      </c>
      <c r="P2158">
        <v>1624.930953979492</v>
      </c>
      <c r="Q2158">
        <v>0</v>
      </c>
      <c r="R2158">
        <v>1630.1259607843219</v>
      </c>
      <c r="S2158">
        <v>0</v>
      </c>
      <c r="T2158">
        <v>0.08</v>
      </c>
      <c r="U2158">
        <v>7.32</v>
      </c>
      <c r="V2158">
        <v>0.56000000000000005</v>
      </c>
      <c r="W2158">
        <v>21.279843137254911</v>
      </c>
      <c r="X2158">
        <v>29.15984313725491</v>
      </c>
      <c r="Y2158">
        <v>29.239843137254908</v>
      </c>
      <c r="Z2158">
        <v>29.239843137254908</v>
      </c>
      <c r="AA2158">
        <v>0</v>
      </c>
      <c r="AB2158">
        <v>4.9075962179946293E-5</v>
      </c>
      <c r="AC2158">
        <v>4.4904505394650863E-3</v>
      </c>
      <c r="AD2158">
        <v>3.4353173525962407E-4</v>
      </c>
      <c r="AE2158">
        <v>1.3054109712488901E-2</v>
      </c>
      <c r="AF2158">
        <v>1.7888091987213601E-2</v>
      </c>
      <c r="AG2158">
        <v>1.793716794939355E-2</v>
      </c>
      <c r="AH2158">
        <v>1.793716794939355E-2</v>
      </c>
      <c r="AI2158">
        <v>0</v>
      </c>
      <c r="AJ2158">
        <v>7.9745050042521595E-2</v>
      </c>
      <c r="AK2158">
        <v>7.2966720788907269</v>
      </c>
      <c r="AL2158">
        <v>0.55821535029765124</v>
      </c>
      <c r="AM2158">
        <v>21.212026948467539</v>
      </c>
      <c r="AN2158">
        <v>29.066914377655898</v>
      </c>
      <c r="AO2158">
        <v>29.146659427698431</v>
      </c>
      <c r="AP2158">
        <v>29.146659427698431</v>
      </c>
      <c r="AQ2158">
        <v>29.066914377655898</v>
      </c>
      <c r="AR2158">
        <v>10748290000</v>
      </c>
      <c r="AS2158" t="s">
        <v>114</v>
      </c>
      <c r="AT2158">
        <v>11703133610</v>
      </c>
      <c r="AU2158">
        <v>1133610</v>
      </c>
      <c r="AV2158">
        <v>117031336</v>
      </c>
      <c r="AW2158">
        <v>11336</v>
      </c>
      <c r="AX2158">
        <v>6.6291168998299996</v>
      </c>
      <c r="AY2158" t="s">
        <v>97</v>
      </c>
      <c r="AZ2158">
        <v>160.65837277099999</v>
      </c>
      <c r="BA2158">
        <v>1624.80963019</v>
      </c>
      <c r="BB2158" t="s">
        <v>94</v>
      </c>
      <c r="BC2158" t="s">
        <v>98</v>
      </c>
      <c r="BD2158">
        <v>4348</v>
      </c>
      <c r="BE2158">
        <v>11703133610</v>
      </c>
      <c r="BF2158">
        <v>1133610</v>
      </c>
      <c r="BG2158">
        <v>117031336</v>
      </c>
      <c r="BH2158">
        <v>11336</v>
      </c>
      <c r="BI2158">
        <v>4</v>
      </c>
      <c r="BJ2158">
        <v>3</v>
      </c>
      <c r="BK2158">
        <v>5</v>
      </c>
      <c r="BL2158">
        <v>3</v>
      </c>
      <c r="BM2158" t="s">
        <v>97</v>
      </c>
      <c r="BN2158" t="s">
        <v>98</v>
      </c>
      <c r="BO2158" t="s">
        <v>94</v>
      </c>
      <c r="BP2158">
        <v>1089.9156885896709</v>
      </c>
      <c r="BQ2158">
        <v>63670.182448893327</v>
      </c>
      <c r="BR2158">
        <v>334608.01534300001</v>
      </c>
      <c r="BS2158">
        <v>6249255.2264099997</v>
      </c>
      <c r="BT2158" t="s">
        <v>114</v>
      </c>
      <c r="BU2158">
        <v>62</v>
      </c>
      <c r="BV2158">
        <v>95</v>
      </c>
      <c r="BW2158">
        <v>32.151606121092591</v>
      </c>
      <c r="BX2158">
        <v>3.110264526859716E-2</v>
      </c>
      <c r="BY2158">
        <v>1.0031970631072711</v>
      </c>
      <c r="BZ2158">
        <f t="shared" si="303"/>
        <v>32.151606121092591</v>
      </c>
      <c r="CA2158">
        <f t="shared" si="304"/>
        <v>0.90405792694091802</v>
      </c>
      <c r="CB2158">
        <f t="shared" si="305"/>
        <v>-173.31725007603256</v>
      </c>
      <c r="CC2158">
        <v>260.6162068300556</v>
      </c>
      <c r="CD2158">
        <v>115.7976739059617</v>
      </c>
      <c r="CE2158">
        <v>128.53967512740729</v>
      </c>
      <c r="CF2158">
        <f t="shared" si="297"/>
        <v>1424.9792699519346</v>
      </c>
      <c r="CG2158">
        <f t="shared" si="298"/>
        <v>533.7504299238085</v>
      </c>
      <c r="CH2158">
        <f t="shared" si="299"/>
        <v>612.16607700247448</v>
      </c>
      <c r="CI2158">
        <f t="shared" si="300"/>
        <v>-1598.2965200279673</v>
      </c>
      <c r="CJ2158">
        <f t="shared" si="301"/>
        <v>-707.06767999984106</v>
      </c>
      <c r="CK2158">
        <f t="shared" si="302"/>
        <v>-785.48332707850705</v>
      </c>
    </row>
    <row r="2159" spans="1:89" x14ac:dyDescent="0.3">
      <c r="A2159">
        <v>10748390000</v>
      </c>
      <c r="B2159" t="s">
        <v>89</v>
      </c>
      <c r="C2159" t="s">
        <v>90</v>
      </c>
      <c r="D2159">
        <v>3456.8249130249019</v>
      </c>
      <c r="E2159" t="s">
        <v>112</v>
      </c>
      <c r="F2159" t="s">
        <v>92</v>
      </c>
      <c r="G2159" t="s">
        <v>93</v>
      </c>
      <c r="H2159" t="s">
        <v>94</v>
      </c>
      <c r="I2159" t="s">
        <v>95</v>
      </c>
      <c r="J2159">
        <v>3264.1084795959468</v>
      </c>
      <c r="K2159">
        <v>31.772019775390621</v>
      </c>
      <c r="L2159">
        <v>114.0746002990723</v>
      </c>
      <c r="M2159">
        <v>46.804706756591798</v>
      </c>
      <c r="N2159">
        <v>0</v>
      </c>
      <c r="O2159">
        <v>160.8793070556641</v>
      </c>
      <c r="P2159">
        <v>3456.8249130249019</v>
      </c>
      <c r="Q2159">
        <v>0</v>
      </c>
      <c r="R2159">
        <v>3449.6125490196168</v>
      </c>
      <c r="S2159">
        <v>0</v>
      </c>
      <c r="T2159">
        <v>5.8395294117647074</v>
      </c>
      <c r="U2159">
        <v>20.737411764705879</v>
      </c>
      <c r="V2159">
        <v>44.964392156862743</v>
      </c>
      <c r="W2159">
        <v>18.999686274509799</v>
      </c>
      <c r="X2159">
        <v>84.701490196078439</v>
      </c>
      <c r="Y2159">
        <v>90.54101960784314</v>
      </c>
      <c r="Z2159">
        <v>90.54101960784314</v>
      </c>
      <c r="AA2159">
        <v>0</v>
      </c>
      <c r="AB2159">
        <v>1.692807330905701E-3</v>
      </c>
      <c r="AC2159">
        <v>6.011519111211336E-3</v>
      </c>
      <c r="AD2159">
        <v>1.3034620995230801E-2</v>
      </c>
      <c r="AE2159">
        <v>5.5077739904180042E-3</v>
      </c>
      <c r="AF2159">
        <v>2.4553914096860151E-2</v>
      </c>
      <c r="AG2159">
        <v>2.6246721427765851E-2</v>
      </c>
      <c r="AH2159">
        <v>2.6246721427765851E-2</v>
      </c>
      <c r="AI2159">
        <v>0</v>
      </c>
      <c r="AJ2159">
        <v>5.8517385544260163</v>
      </c>
      <c r="AK2159">
        <v>20.780769028760659</v>
      </c>
      <c r="AL2159">
        <v>45.058402588151267</v>
      </c>
      <c r="AM2159">
        <v>19.03941034538753</v>
      </c>
      <c r="AN2159">
        <v>84.878581962299506</v>
      </c>
      <c r="AO2159">
        <v>90.730320516725513</v>
      </c>
      <c r="AP2159">
        <v>90.730320516725513</v>
      </c>
      <c r="AQ2159">
        <v>84.878581962299506</v>
      </c>
      <c r="AR2159">
        <v>10748390000</v>
      </c>
      <c r="AS2159" t="s">
        <v>114</v>
      </c>
      <c r="AT2159">
        <v>11703133610</v>
      </c>
      <c r="AU2159">
        <v>1133610</v>
      </c>
      <c r="AV2159">
        <v>117031336</v>
      </c>
      <c r="AW2159">
        <v>11336</v>
      </c>
      <c r="AX2159">
        <v>8.6955149314</v>
      </c>
      <c r="AY2159" t="s">
        <v>97</v>
      </c>
      <c r="AZ2159">
        <v>267.36385607900002</v>
      </c>
      <c r="BA2159">
        <v>3456.8200026</v>
      </c>
      <c r="BB2159" t="s">
        <v>94</v>
      </c>
      <c r="BC2159" t="s">
        <v>98</v>
      </c>
      <c r="BD2159">
        <v>4348</v>
      </c>
      <c r="BE2159">
        <v>11703133610</v>
      </c>
      <c r="BF2159">
        <v>1133610</v>
      </c>
      <c r="BG2159">
        <v>117031336</v>
      </c>
      <c r="BH2159">
        <v>11336</v>
      </c>
      <c r="BI2159">
        <v>4</v>
      </c>
      <c r="BJ2159">
        <v>3</v>
      </c>
      <c r="BK2159">
        <v>5</v>
      </c>
      <c r="BL2159">
        <v>3</v>
      </c>
      <c r="BM2159" t="s">
        <v>97</v>
      </c>
      <c r="BN2159" t="s">
        <v>98</v>
      </c>
      <c r="BO2159" t="s">
        <v>94</v>
      </c>
      <c r="BP2159">
        <v>1089.9156885896709</v>
      </c>
      <c r="BQ2159">
        <v>63670.182448893327</v>
      </c>
      <c r="BR2159">
        <v>334491.66327299998</v>
      </c>
      <c r="BS2159">
        <v>6249339.3556199996</v>
      </c>
      <c r="BT2159" t="s">
        <v>114</v>
      </c>
      <c r="BU2159">
        <v>23</v>
      </c>
      <c r="BV2159">
        <v>54</v>
      </c>
      <c r="BW2159">
        <v>0.52759166803802549</v>
      </c>
      <c r="BX2159">
        <v>1.895405216914696</v>
      </c>
      <c r="BY2159">
        <v>0.99791358712496259</v>
      </c>
      <c r="BZ2159">
        <f t="shared" si="303"/>
        <v>0.52759166803802549</v>
      </c>
      <c r="CA2159">
        <f t="shared" si="304"/>
        <v>160.8793070556641</v>
      </c>
      <c r="CB2159">
        <f t="shared" si="305"/>
        <v>219.85702778003875</v>
      </c>
      <c r="CC2159">
        <v>554.42638611926952</v>
      </c>
      <c r="CD2159">
        <v>269.38676031213691</v>
      </c>
      <c r="CE2159">
        <v>295.05739565026113</v>
      </c>
      <c r="CF2159">
        <f t="shared" si="297"/>
        <v>1358.3210488554689</v>
      </c>
      <c r="CG2159">
        <f t="shared" si="298"/>
        <v>533.75042992380872</v>
      </c>
      <c r="CH2159">
        <f t="shared" si="299"/>
        <v>608.01116335407403</v>
      </c>
      <c r="CI2159">
        <f t="shared" si="300"/>
        <v>-1138.4640210754301</v>
      </c>
      <c r="CJ2159">
        <f t="shared" si="301"/>
        <v>-313.89340214377</v>
      </c>
      <c r="CK2159">
        <f t="shared" si="302"/>
        <v>-388.15413557403531</v>
      </c>
    </row>
    <row r="2160" spans="1:89" x14ac:dyDescent="0.3">
      <c r="A2160">
        <v>10748670000</v>
      </c>
      <c r="B2160" t="s">
        <v>89</v>
      </c>
      <c r="C2160" t="s">
        <v>90</v>
      </c>
      <c r="D2160">
        <v>1866.9020233154299</v>
      </c>
      <c r="E2160" t="s">
        <v>111</v>
      </c>
      <c r="F2160" t="s">
        <v>92</v>
      </c>
      <c r="G2160" t="s">
        <v>93</v>
      </c>
      <c r="H2160" t="s">
        <v>94</v>
      </c>
      <c r="I2160" t="s">
        <v>95</v>
      </c>
      <c r="J2160">
        <v>1837.2449256958009</v>
      </c>
      <c r="K2160">
        <v>0</v>
      </c>
      <c r="L2160">
        <v>21.168670385742189</v>
      </c>
      <c r="M2160">
        <v>8.4884272338867195</v>
      </c>
      <c r="N2160">
        <v>0</v>
      </c>
      <c r="O2160">
        <v>29.65709761962891</v>
      </c>
      <c r="P2160">
        <v>1866.9020233154299</v>
      </c>
      <c r="Q2160">
        <v>0</v>
      </c>
      <c r="R2160">
        <v>1799.5601568627519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10748670000</v>
      </c>
      <c r="AS2160" t="s">
        <v>110</v>
      </c>
      <c r="AT2160">
        <v>11703133306</v>
      </c>
      <c r="AU2160">
        <v>1133306</v>
      </c>
      <c r="AV2160">
        <v>117031333</v>
      </c>
      <c r="AW2160">
        <v>11333</v>
      </c>
      <c r="AX2160">
        <v>6.0502330991999997</v>
      </c>
      <c r="AY2160" t="s">
        <v>97</v>
      </c>
      <c r="AZ2160">
        <v>174.31631153800001</v>
      </c>
      <c r="BA2160">
        <v>1866.89008255</v>
      </c>
      <c r="BB2160" t="s">
        <v>94</v>
      </c>
      <c r="BC2160" t="s">
        <v>98</v>
      </c>
      <c r="BD2160">
        <v>4205</v>
      </c>
      <c r="BE2160">
        <v>11703133306</v>
      </c>
      <c r="BF2160">
        <v>1133306</v>
      </c>
      <c r="BG2160">
        <v>117031333</v>
      </c>
      <c r="BH2160">
        <v>11333</v>
      </c>
      <c r="BI2160">
        <v>3</v>
      </c>
      <c r="BJ2160">
        <v>2</v>
      </c>
      <c r="BK2160">
        <v>5</v>
      </c>
      <c r="BL2160">
        <v>3</v>
      </c>
      <c r="BM2160" t="s">
        <v>97</v>
      </c>
      <c r="BN2160" t="s">
        <v>98</v>
      </c>
      <c r="BO2160" t="s">
        <v>94</v>
      </c>
      <c r="BP2160">
        <v>739.2115617107379</v>
      </c>
      <c r="BQ2160">
        <v>24303.573376182241</v>
      </c>
      <c r="BR2160">
        <v>335629.87604800001</v>
      </c>
      <c r="BS2160">
        <v>6250217.9376400001</v>
      </c>
      <c r="BT2160" t="s">
        <v>110</v>
      </c>
      <c r="BU2160">
        <v>4</v>
      </c>
      <c r="BV2160">
        <v>10</v>
      </c>
      <c r="BW2160">
        <v>0</v>
      </c>
      <c r="BY2160">
        <v>0.96392854814465001</v>
      </c>
      <c r="BZ2160">
        <f t="shared" si="303"/>
        <v>0</v>
      </c>
      <c r="CA2160">
        <f t="shared" si="304"/>
        <v>29.65709761962891</v>
      </c>
      <c r="CB2160">
        <f t="shared" si="305"/>
        <v>158.85727932824719</v>
      </c>
      <c r="CC2160">
        <v>299.42498334976273</v>
      </c>
      <c r="CD2160">
        <v>99.645975757023876</v>
      </c>
      <c r="CE2160">
        <v>116.3669922375189</v>
      </c>
      <c r="CF2160">
        <f t="shared" si="297"/>
        <v>1603.8601898240709</v>
      </c>
      <c r="CG2160">
        <f t="shared" si="298"/>
        <v>533.75042992380861</v>
      </c>
      <c r="CH2160">
        <f t="shared" si="299"/>
        <v>623.31601114697412</v>
      </c>
      <c r="CI2160">
        <f t="shared" si="300"/>
        <v>-1445.0029104958237</v>
      </c>
      <c r="CJ2160">
        <f t="shared" si="301"/>
        <v>-374.89315059556145</v>
      </c>
      <c r="CK2160">
        <f t="shared" si="302"/>
        <v>-464.45873181872696</v>
      </c>
    </row>
    <row r="2161" spans="1:89" x14ac:dyDescent="0.3">
      <c r="A2161">
        <v>10748900000</v>
      </c>
      <c r="B2161" t="s">
        <v>89</v>
      </c>
      <c r="C2161" t="s">
        <v>90</v>
      </c>
      <c r="D2161">
        <v>862.37001037597656</v>
      </c>
      <c r="E2161" t="s">
        <v>111</v>
      </c>
      <c r="F2161" t="s">
        <v>92</v>
      </c>
      <c r="G2161" t="s">
        <v>93</v>
      </c>
      <c r="H2161" t="s">
        <v>94</v>
      </c>
      <c r="I2161" t="s">
        <v>95</v>
      </c>
      <c r="J2161">
        <v>751.07891417541509</v>
      </c>
      <c r="K2161">
        <v>0</v>
      </c>
      <c r="L2161">
        <v>37.764726770019529</v>
      </c>
      <c r="M2161">
        <v>73.501139630126943</v>
      </c>
      <c r="N2161">
        <v>0</v>
      </c>
      <c r="O2161">
        <v>111.2910962005615</v>
      </c>
      <c r="P2161">
        <v>862.37001037597656</v>
      </c>
      <c r="Q2161">
        <v>0</v>
      </c>
      <c r="R2161">
        <v>923.39466666666999</v>
      </c>
      <c r="S2161">
        <v>0</v>
      </c>
      <c r="T2161">
        <v>1.68</v>
      </c>
      <c r="U2161">
        <v>60.503529411764703</v>
      </c>
      <c r="V2161">
        <v>16.311215686274512</v>
      </c>
      <c r="W2161">
        <v>15.70447058823529</v>
      </c>
      <c r="X2161">
        <v>92.519215686274507</v>
      </c>
      <c r="Y2161">
        <v>94.199215686274499</v>
      </c>
      <c r="Z2161">
        <v>94.199215686274513</v>
      </c>
      <c r="AA2161">
        <v>0</v>
      </c>
      <c r="AB2161">
        <v>1.8193737311312109E-3</v>
      </c>
      <c r="AC2161">
        <v>6.5522935745529337E-2</v>
      </c>
      <c r="AD2161">
        <v>1.7664403180013801E-2</v>
      </c>
      <c r="AE2161">
        <v>1.7007322172355951E-2</v>
      </c>
      <c r="AF2161">
        <v>0.1001946610978991</v>
      </c>
      <c r="AG2161">
        <v>0.10201403482903031</v>
      </c>
      <c r="AH2161">
        <v>0.10201403482903031</v>
      </c>
      <c r="AI2161">
        <v>0</v>
      </c>
      <c r="AJ2161">
        <v>1.568973343393401</v>
      </c>
      <c r="AK2161">
        <v>56.50501477873658</v>
      </c>
      <c r="AL2161">
        <v>15.233251553633931</v>
      </c>
      <c r="AM2161">
        <v>14.666604598242181</v>
      </c>
      <c r="AN2161">
        <v>86.404870930612702</v>
      </c>
      <c r="AO2161">
        <v>87.973844274006098</v>
      </c>
      <c r="AP2161">
        <v>87.973844274006098</v>
      </c>
      <c r="AQ2161">
        <v>86.404870930612702</v>
      </c>
      <c r="AR2161">
        <v>10748900000</v>
      </c>
      <c r="AS2161" t="s">
        <v>114</v>
      </c>
      <c r="AT2161">
        <v>11703133309</v>
      </c>
      <c r="AU2161">
        <v>1133309</v>
      </c>
      <c r="AV2161">
        <v>117031333</v>
      </c>
      <c r="AW2161">
        <v>11333</v>
      </c>
      <c r="AX2161">
        <v>6.4389144049800002</v>
      </c>
      <c r="AY2161" t="s">
        <v>97</v>
      </c>
      <c r="AZ2161">
        <v>123.657703471</v>
      </c>
      <c r="BA2161">
        <v>862.77311182599999</v>
      </c>
      <c r="BB2161" t="s">
        <v>94</v>
      </c>
      <c r="BC2161" t="s">
        <v>98</v>
      </c>
      <c r="BD2161">
        <v>4208</v>
      </c>
      <c r="BE2161">
        <v>11703133309</v>
      </c>
      <c r="BF2161">
        <v>1133309</v>
      </c>
      <c r="BG2161">
        <v>117031333</v>
      </c>
      <c r="BH2161">
        <v>11333</v>
      </c>
      <c r="BI2161">
        <v>4</v>
      </c>
      <c r="BJ2161">
        <v>2</v>
      </c>
      <c r="BK2161">
        <v>5</v>
      </c>
      <c r="BL2161">
        <v>2</v>
      </c>
      <c r="BM2161" t="s">
        <v>97</v>
      </c>
      <c r="BN2161" t="s">
        <v>98</v>
      </c>
      <c r="BO2161" t="s">
        <v>94</v>
      </c>
      <c r="BP2161">
        <v>698.93363700783448</v>
      </c>
      <c r="BQ2161">
        <v>20182.581218328251</v>
      </c>
      <c r="BR2161">
        <v>335604.72349800001</v>
      </c>
      <c r="BS2161">
        <v>6250386.4136600001</v>
      </c>
      <c r="BT2161" t="s">
        <v>114</v>
      </c>
      <c r="BU2161">
        <v>27</v>
      </c>
      <c r="BV2161">
        <v>29</v>
      </c>
      <c r="BW2161">
        <v>0.77638619692360222</v>
      </c>
      <c r="BX2161">
        <v>1.288018777204512</v>
      </c>
      <c r="BY2161">
        <v>1.070763889695199</v>
      </c>
      <c r="BZ2161">
        <f t="shared" si="303"/>
        <v>0.77638619692360222</v>
      </c>
      <c r="CA2161">
        <f t="shared" si="304"/>
        <v>111.2910962005615</v>
      </c>
      <c r="CB2161">
        <f t="shared" si="305"/>
        <v>288.57943771837432</v>
      </c>
      <c r="CC2161">
        <v>138.31209285401999</v>
      </c>
      <c r="CD2161">
        <v>132.4339073097704</v>
      </c>
      <c r="CE2161">
        <v>134.7720204814317</v>
      </c>
      <c r="CF2161">
        <f t="shared" si="297"/>
        <v>601.91357884508011</v>
      </c>
      <c r="CG2161">
        <f t="shared" si="298"/>
        <v>533.75042992380895</v>
      </c>
      <c r="CH2161">
        <f t="shared" si="299"/>
        <v>560.86307465320897</v>
      </c>
      <c r="CI2161">
        <f t="shared" si="300"/>
        <v>-313.33414112670579</v>
      </c>
      <c r="CJ2161">
        <f t="shared" si="301"/>
        <v>-245.17099220543463</v>
      </c>
      <c r="CK2161">
        <f t="shared" si="302"/>
        <v>-272.28363693483465</v>
      </c>
    </row>
    <row r="2162" spans="1:89" x14ac:dyDescent="0.3">
      <c r="A2162">
        <v>10748960000</v>
      </c>
      <c r="B2162" t="s">
        <v>89</v>
      </c>
      <c r="C2162" t="s">
        <v>90</v>
      </c>
      <c r="D2162">
        <v>1919.7279663085931</v>
      </c>
      <c r="E2162" t="s">
        <v>127</v>
      </c>
      <c r="F2162" t="s">
        <v>92</v>
      </c>
      <c r="G2162" t="s">
        <v>93</v>
      </c>
      <c r="H2162" t="s">
        <v>94</v>
      </c>
      <c r="I2162" t="s">
        <v>95</v>
      </c>
      <c r="J2162">
        <v>1913.703458703613</v>
      </c>
      <c r="K2162">
        <v>0</v>
      </c>
      <c r="L2162">
        <v>6.0245076049804682</v>
      </c>
      <c r="M2162">
        <v>0</v>
      </c>
      <c r="N2162">
        <v>0</v>
      </c>
      <c r="O2162">
        <v>6.0245076049804682</v>
      </c>
      <c r="P2162">
        <v>1919.7279663085931</v>
      </c>
      <c r="Q2162">
        <v>0</v>
      </c>
      <c r="R2162">
        <v>1915.392313725496</v>
      </c>
      <c r="S2162">
        <v>0</v>
      </c>
      <c r="T2162">
        <v>0</v>
      </c>
      <c r="U2162">
        <v>0</v>
      </c>
      <c r="V2162">
        <v>0</v>
      </c>
      <c r="W2162">
        <v>0.08</v>
      </c>
      <c r="X2162">
        <v>0.08</v>
      </c>
      <c r="Y2162">
        <v>0.08</v>
      </c>
      <c r="Z2162">
        <v>0.08</v>
      </c>
      <c r="AA2162">
        <v>0</v>
      </c>
      <c r="AB2162">
        <v>0</v>
      </c>
      <c r="AC2162">
        <v>0</v>
      </c>
      <c r="AD2162">
        <v>0</v>
      </c>
      <c r="AE2162">
        <v>4.176690040297676E-5</v>
      </c>
      <c r="AF2162">
        <v>4.176690040297676E-5</v>
      </c>
      <c r="AG2162">
        <v>4.176690040297676E-5</v>
      </c>
      <c r="AH2162">
        <v>4.176690040297676E-5</v>
      </c>
      <c r="AI2162">
        <v>0</v>
      </c>
      <c r="AJ2162">
        <v>0</v>
      </c>
      <c r="AK2162">
        <v>0</v>
      </c>
      <c r="AL2162">
        <v>0</v>
      </c>
      <c r="AM2162">
        <v>8.018108676962013E-2</v>
      </c>
      <c r="AN2162">
        <v>8.018108676962013E-2</v>
      </c>
      <c r="AO2162">
        <v>8.018108676962013E-2</v>
      </c>
      <c r="AP2162">
        <v>8.018108676962013E-2</v>
      </c>
      <c r="AQ2162">
        <v>8.018108676962013E-2</v>
      </c>
      <c r="AR2162">
        <v>10748960000</v>
      </c>
      <c r="AS2162" t="s">
        <v>110</v>
      </c>
      <c r="AT2162">
        <v>11703132918</v>
      </c>
      <c r="AU2162">
        <v>1132918</v>
      </c>
      <c r="AV2162">
        <v>117031329</v>
      </c>
      <c r="AW2162">
        <v>11329</v>
      </c>
      <c r="AX2162">
        <v>9.4870243072499996</v>
      </c>
      <c r="AY2162" t="s">
        <v>97</v>
      </c>
      <c r="AZ2162">
        <v>173.67960073099999</v>
      </c>
      <c r="BA2162">
        <v>1920.4695155100001</v>
      </c>
      <c r="BB2162" t="s">
        <v>94</v>
      </c>
      <c r="BC2162" t="s">
        <v>98</v>
      </c>
      <c r="BD2162">
        <v>4053</v>
      </c>
      <c r="BE2162">
        <v>11703132918</v>
      </c>
      <c r="BF2162">
        <v>1132918</v>
      </c>
      <c r="BG2162">
        <v>117031329</v>
      </c>
      <c r="BH2162">
        <v>11329</v>
      </c>
      <c r="BI2162">
        <v>5</v>
      </c>
      <c r="BJ2162">
        <v>5</v>
      </c>
      <c r="BK2162">
        <v>5</v>
      </c>
      <c r="BL2162">
        <v>1</v>
      </c>
      <c r="BM2162" t="s">
        <v>97</v>
      </c>
      <c r="BN2162" t="s">
        <v>98</v>
      </c>
      <c r="BO2162" t="s">
        <v>94</v>
      </c>
      <c r="BP2162">
        <v>878.13904368838485</v>
      </c>
      <c r="BQ2162">
        <v>44630.135218319971</v>
      </c>
      <c r="BR2162">
        <v>334872.18829999998</v>
      </c>
      <c r="BS2162">
        <v>6250318.1753799999</v>
      </c>
      <c r="BT2162" t="s">
        <v>110</v>
      </c>
      <c r="BU2162">
        <v>0</v>
      </c>
      <c r="BV2162">
        <v>0</v>
      </c>
      <c r="BW2162">
        <v>1.330915188875093E-2</v>
      </c>
      <c r="BX2162">
        <v>75.136267762126394</v>
      </c>
      <c r="BY2162">
        <v>0.9977415276230861</v>
      </c>
      <c r="BZ2162">
        <f t="shared" si="303"/>
        <v>1.3309151888750929E-2</v>
      </c>
      <c r="CA2162">
        <f t="shared" si="304"/>
        <v>6.0245076049804682</v>
      </c>
      <c r="CB2162">
        <f t="shared" si="305"/>
        <v>30.964421118691497</v>
      </c>
      <c r="CC2162">
        <v>307.8975260454277</v>
      </c>
      <c r="CD2162">
        <v>102.5457438221666</v>
      </c>
      <c r="CE2162">
        <v>119.73490111592869</v>
      </c>
      <c r="CF2162">
        <f t="shared" si="297"/>
        <v>1603.4425208200407</v>
      </c>
      <c r="CG2162">
        <f t="shared" si="298"/>
        <v>533.75042992380838</v>
      </c>
      <c r="CH2162">
        <f t="shared" si="299"/>
        <v>623.2899771692172</v>
      </c>
      <c r="CI2162">
        <f t="shared" si="300"/>
        <v>-1572.4780997013493</v>
      </c>
      <c r="CJ2162">
        <f t="shared" si="301"/>
        <v>-502.78600880511686</v>
      </c>
      <c r="CK2162">
        <f t="shared" si="302"/>
        <v>-592.32555605052573</v>
      </c>
    </row>
    <row r="2163" spans="1:89" x14ac:dyDescent="0.3">
      <c r="A2163">
        <v>10749440000</v>
      </c>
      <c r="B2163" t="s">
        <v>89</v>
      </c>
      <c r="C2163" t="s">
        <v>90</v>
      </c>
      <c r="D2163">
        <v>3638.599975585938</v>
      </c>
      <c r="E2163" t="s">
        <v>112</v>
      </c>
      <c r="F2163" t="s">
        <v>92</v>
      </c>
      <c r="G2163" t="s">
        <v>93</v>
      </c>
      <c r="H2163" t="s">
        <v>94</v>
      </c>
      <c r="I2163" t="s">
        <v>95</v>
      </c>
      <c r="J2163">
        <v>3589.0125352294931</v>
      </c>
      <c r="K2163">
        <v>0</v>
      </c>
      <c r="L2163">
        <v>14.494114501953121</v>
      </c>
      <c r="M2163">
        <v>34.411249877929677</v>
      </c>
      <c r="N2163">
        <v>0.68207597656249996</v>
      </c>
      <c r="O2163">
        <v>49.587440356445313</v>
      </c>
      <c r="P2163">
        <v>3638.599975585938</v>
      </c>
      <c r="Q2163">
        <v>0</v>
      </c>
      <c r="R2163">
        <v>3618.182431372546</v>
      </c>
      <c r="S2163">
        <v>0</v>
      </c>
      <c r="T2163">
        <v>0</v>
      </c>
      <c r="U2163">
        <v>0.04</v>
      </c>
      <c r="V2163">
        <v>3.64</v>
      </c>
      <c r="W2163">
        <v>0.47058823529411759</v>
      </c>
      <c r="X2163">
        <v>4.1505882352941166</v>
      </c>
      <c r="Y2163">
        <v>4.1505882352941166</v>
      </c>
      <c r="Z2163">
        <v>4.1505882352941166</v>
      </c>
      <c r="AA2163">
        <v>0</v>
      </c>
      <c r="AB2163">
        <v>0</v>
      </c>
      <c r="AC2163">
        <v>1.105527450831884E-5</v>
      </c>
      <c r="AD2163">
        <v>1.006029980257015E-3</v>
      </c>
      <c r="AE2163">
        <v>1.300620530390452E-4</v>
      </c>
      <c r="AF2163">
        <v>1.147147307804378E-3</v>
      </c>
      <c r="AG2163">
        <v>1.147147307804378E-3</v>
      </c>
      <c r="AH2163">
        <v>1.147147307804378E-3</v>
      </c>
      <c r="AI2163">
        <v>0</v>
      </c>
      <c r="AJ2163">
        <v>0</v>
      </c>
      <c r="AK2163">
        <v>4.0225721556064777E-2</v>
      </c>
      <c r="AL2163">
        <v>3.660540661601897</v>
      </c>
      <c r="AM2163">
        <v>0.47324378301252679</v>
      </c>
      <c r="AN2163">
        <v>4.1740101661704836</v>
      </c>
      <c r="AO2163">
        <v>4.1740101661704836</v>
      </c>
      <c r="AP2163">
        <v>4.1740101661704836</v>
      </c>
      <c r="AQ2163">
        <v>4.1740101661704836</v>
      </c>
      <c r="AR2163">
        <v>10749440000</v>
      </c>
      <c r="AS2163" t="s">
        <v>110</v>
      </c>
      <c r="AT2163">
        <v>11703133637</v>
      </c>
      <c r="AU2163">
        <v>1133637</v>
      </c>
      <c r="AV2163">
        <v>117031336</v>
      </c>
      <c r="AW2163">
        <v>11336</v>
      </c>
      <c r="AX2163">
        <v>7.44921027003</v>
      </c>
      <c r="AY2163" t="s">
        <v>97</v>
      </c>
      <c r="AZ2163">
        <v>265.68976867100002</v>
      </c>
      <c r="BA2163">
        <v>3638.5987556300001</v>
      </c>
      <c r="BB2163" t="s">
        <v>94</v>
      </c>
      <c r="BC2163" t="s">
        <v>98</v>
      </c>
      <c r="BD2163">
        <v>4374</v>
      </c>
      <c r="BE2163">
        <v>11703133637</v>
      </c>
      <c r="BF2163">
        <v>1133637</v>
      </c>
      <c r="BG2163">
        <v>117031336</v>
      </c>
      <c r="BH2163">
        <v>11336</v>
      </c>
      <c r="BI2163">
        <v>4</v>
      </c>
      <c r="BJ2163">
        <v>4</v>
      </c>
      <c r="BK2163">
        <v>5</v>
      </c>
      <c r="BL2163">
        <v>3</v>
      </c>
      <c r="BM2163" t="s">
        <v>97</v>
      </c>
      <c r="BN2163" t="s">
        <v>98</v>
      </c>
      <c r="BO2163" t="s">
        <v>94</v>
      </c>
      <c r="BP2163">
        <v>938.17803678017617</v>
      </c>
      <c r="BQ2163">
        <v>49751.700588545362</v>
      </c>
      <c r="BR2163">
        <v>334324.40825099999</v>
      </c>
      <c r="BS2163">
        <v>6249270.3761299998</v>
      </c>
      <c r="BT2163" t="s">
        <v>110</v>
      </c>
      <c r="BU2163">
        <v>12</v>
      </c>
      <c r="BV2163">
        <v>21</v>
      </c>
      <c r="BW2163">
        <v>8.4174745382435356E-2</v>
      </c>
      <c r="BX2163">
        <v>11.88004781548967</v>
      </c>
      <c r="BY2163">
        <v>0.99438862629846969</v>
      </c>
      <c r="BZ2163">
        <f t="shared" si="303"/>
        <v>8.4174745382435356E-2</v>
      </c>
      <c r="CA2163">
        <f t="shared" si="304"/>
        <v>49.587440356445313</v>
      </c>
      <c r="CB2163">
        <f t="shared" si="305"/>
        <v>124.81017560321872</v>
      </c>
      <c r="CC2163">
        <v>583.58056475371211</v>
      </c>
      <c r="CD2163">
        <v>198.38444029514591</v>
      </c>
      <c r="CE2163">
        <v>230.71359972361461</v>
      </c>
      <c r="CF2163">
        <f t="shared" si="297"/>
        <v>1592.3887167460268</v>
      </c>
      <c r="CG2163">
        <f t="shared" si="298"/>
        <v>533.75042992380872</v>
      </c>
      <c r="CH2163">
        <f t="shared" si="299"/>
        <v>622.60097586287577</v>
      </c>
      <c r="CI2163">
        <f t="shared" si="300"/>
        <v>-1467.578541142808</v>
      </c>
      <c r="CJ2163">
        <f t="shared" si="301"/>
        <v>-408.94025432058999</v>
      </c>
      <c r="CK2163">
        <f t="shared" si="302"/>
        <v>-497.79080025965703</v>
      </c>
    </row>
    <row r="2164" spans="1:89" x14ac:dyDescent="0.3">
      <c r="A2164">
        <v>10749452000</v>
      </c>
      <c r="B2164" t="s">
        <v>89</v>
      </c>
      <c r="C2164" t="s">
        <v>90</v>
      </c>
      <c r="D2164">
        <v>1716.947021484375</v>
      </c>
      <c r="E2164" t="s">
        <v>112</v>
      </c>
      <c r="F2164" t="s">
        <v>92</v>
      </c>
      <c r="G2164" t="s">
        <v>93</v>
      </c>
      <c r="H2164" t="s">
        <v>94</v>
      </c>
      <c r="I2164" t="s">
        <v>95</v>
      </c>
      <c r="J2164">
        <v>1602.0100601806639</v>
      </c>
      <c r="K2164">
        <v>9.9212895996093753</v>
      </c>
      <c r="L2164">
        <v>25.834148413085941</v>
      </c>
      <c r="M2164">
        <v>23.96592099609375</v>
      </c>
      <c r="N2164">
        <v>55.215602294921872</v>
      </c>
      <c r="O2164">
        <v>105.01567170410161</v>
      </c>
      <c r="P2164">
        <v>1716.947021484375</v>
      </c>
      <c r="Q2164">
        <v>0</v>
      </c>
      <c r="R2164">
        <v>1529.0859607843181</v>
      </c>
      <c r="S2164">
        <v>0</v>
      </c>
      <c r="T2164">
        <v>0</v>
      </c>
      <c r="U2164">
        <v>0.04</v>
      </c>
      <c r="V2164">
        <v>3.28</v>
      </c>
      <c r="W2164">
        <v>39.24</v>
      </c>
      <c r="X2164">
        <v>42.56</v>
      </c>
      <c r="Y2164">
        <v>42.56</v>
      </c>
      <c r="Z2164">
        <v>42.56</v>
      </c>
      <c r="AA2164">
        <v>0</v>
      </c>
      <c r="AB2164">
        <v>0</v>
      </c>
      <c r="AC2164">
        <v>2.6159418780800719E-5</v>
      </c>
      <c r="AD2164">
        <v>2.1450723400256591E-3</v>
      </c>
      <c r="AE2164">
        <v>2.5662389823965501E-2</v>
      </c>
      <c r="AF2164">
        <v>2.7833621582771969E-2</v>
      </c>
      <c r="AG2164">
        <v>2.7833621582771969E-2</v>
      </c>
      <c r="AH2164">
        <v>2.7833621582771969E-2</v>
      </c>
      <c r="AI2164">
        <v>0</v>
      </c>
      <c r="AJ2164">
        <v>0</v>
      </c>
      <c r="AK2164">
        <v>4.4914336159458217E-2</v>
      </c>
      <c r="AL2164">
        <v>3.6829755650755742</v>
      </c>
      <c r="AM2164">
        <v>44.060963772428501</v>
      </c>
      <c r="AN2164">
        <v>47.788853673663553</v>
      </c>
      <c r="AO2164">
        <v>47.788853673663553</v>
      </c>
      <c r="AP2164">
        <v>47.788853673663553</v>
      </c>
      <c r="AQ2164">
        <v>47.788853673663553</v>
      </c>
      <c r="AR2164">
        <v>10749452000</v>
      </c>
      <c r="AS2164" t="s">
        <v>114</v>
      </c>
      <c r="AT2164">
        <v>11703133619</v>
      </c>
      <c r="AU2164">
        <v>1133619</v>
      </c>
      <c r="AV2164">
        <v>117031336</v>
      </c>
      <c r="AW2164">
        <v>11336</v>
      </c>
      <c r="AX2164">
        <v>6.9392139210400003</v>
      </c>
      <c r="AY2164" t="s">
        <v>97</v>
      </c>
      <c r="AZ2164">
        <v>167.648729777</v>
      </c>
      <c r="BA2164">
        <v>1717.07139123</v>
      </c>
      <c r="BB2164" t="s">
        <v>94</v>
      </c>
      <c r="BC2164" t="s">
        <v>98</v>
      </c>
      <c r="BD2164">
        <v>4357</v>
      </c>
      <c r="BE2164">
        <v>11703133619</v>
      </c>
      <c r="BF2164">
        <v>1133619</v>
      </c>
      <c r="BG2164">
        <v>117031336</v>
      </c>
      <c r="BH2164">
        <v>11336</v>
      </c>
      <c r="BI2164">
        <v>4</v>
      </c>
      <c r="BJ2164">
        <v>3</v>
      </c>
      <c r="BK2164">
        <v>5</v>
      </c>
      <c r="BL2164">
        <v>2</v>
      </c>
      <c r="BM2164" t="s">
        <v>97</v>
      </c>
      <c r="BN2164" t="s">
        <v>98</v>
      </c>
      <c r="BO2164" t="s">
        <v>94</v>
      </c>
      <c r="BP2164">
        <v>413.24584295022942</v>
      </c>
      <c r="BQ2164">
        <v>10292.748373248811</v>
      </c>
      <c r="BR2164">
        <v>334741.76290099998</v>
      </c>
      <c r="BS2164">
        <v>6249895.8054</v>
      </c>
      <c r="BT2164" t="s">
        <v>114</v>
      </c>
      <c r="BU2164">
        <v>104</v>
      </c>
      <c r="BV2164">
        <v>164</v>
      </c>
      <c r="BW2164">
        <v>0.45506401947621938</v>
      </c>
      <c r="BX2164">
        <v>2.1974930058214759</v>
      </c>
      <c r="BY2164">
        <v>0.89058424147668636</v>
      </c>
      <c r="BZ2164">
        <f t="shared" si="303"/>
        <v>0.45506401947621938</v>
      </c>
      <c r="CA2164">
        <f t="shared" si="304"/>
        <v>105.01567170410161</v>
      </c>
      <c r="CB2164">
        <f t="shared" si="305"/>
        <v>333.30567172051116</v>
      </c>
      <c r="CC2164">
        <v>275.37429757958017</v>
      </c>
      <c r="CD2164">
        <v>139.4309747610323</v>
      </c>
      <c r="CE2164">
        <v>151.83015478697999</v>
      </c>
      <c r="CF2164">
        <f t="shared" si="297"/>
        <v>1325.5239739963506</v>
      </c>
      <c r="CG2164">
        <f t="shared" si="298"/>
        <v>533.75042992380838</v>
      </c>
      <c r="CH2164">
        <f t="shared" si="299"/>
        <v>605.96686916622639</v>
      </c>
      <c r="CI2164">
        <f t="shared" si="300"/>
        <v>-992.21830227583951</v>
      </c>
      <c r="CJ2164">
        <f t="shared" si="301"/>
        <v>-200.44475820329723</v>
      </c>
      <c r="CK2164">
        <f t="shared" si="302"/>
        <v>-272.66119744571523</v>
      </c>
    </row>
    <row r="2165" spans="1:89" x14ac:dyDescent="0.3">
      <c r="A2165">
        <v>10749453000</v>
      </c>
      <c r="B2165" t="s">
        <v>89</v>
      </c>
      <c r="C2165" t="s">
        <v>90</v>
      </c>
      <c r="D2165">
        <v>1155.45703125</v>
      </c>
      <c r="E2165" t="s">
        <v>112</v>
      </c>
      <c r="F2165" t="s">
        <v>92</v>
      </c>
      <c r="G2165" t="s">
        <v>93</v>
      </c>
      <c r="H2165" t="s">
        <v>94</v>
      </c>
      <c r="I2165" t="s">
        <v>95</v>
      </c>
      <c r="J2165">
        <v>1153.137434283447</v>
      </c>
      <c r="K2165">
        <v>2.319596966552735</v>
      </c>
      <c r="L2165">
        <v>0</v>
      </c>
      <c r="M2165">
        <v>0</v>
      </c>
      <c r="N2165">
        <v>0</v>
      </c>
      <c r="O2165">
        <v>0</v>
      </c>
      <c r="P2165">
        <v>1155.45703125</v>
      </c>
      <c r="Q2165">
        <v>0</v>
      </c>
      <c r="R2165">
        <v>1157.876235294121</v>
      </c>
      <c r="S2165">
        <v>0</v>
      </c>
      <c r="T2165">
        <v>0</v>
      </c>
      <c r="U2165">
        <v>0</v>
      </c>
      <c r="V2165">
        <v>0</v>
      </c>
      <c r="W2165">
        <v>0.04</v>
      </c>
      <c r="X2165">
        <v>0.04</v>
      </c>
      <c r="Y2165">
        <v>0.04</v>
      </c>
      <c r="Z2165">
        <v>0.04</v>
      </c>
      <c r="AA2165">
        <v>0</v>
      </c>
      <c r="AB2165">
        <v>0</v>
      </c>
      <c r="AC2165">
        <v>0</v>
      </c>
      <c r="AD2165">
        <v>0</v>
      </c>
      <c r="AE2165">
        <v>3.4546006542607118E-5</v>
      </c>
      <c r="AF2165">
        <v>3.4546006542607118E-5</v>
      </c>
      <c r="AG2165">
        <v>3.4546006542607118E-5</v>
      </c>
      <c r="AH2165">
        <v>3.4546006542607118E-5</v>
      </c>
      <c r="AI2165">
        <v>0</v>
      </c>
      <c r="AJ2165">
        <v>0</v>
      </c>
      <c r="AK2165">
        <v>0</v>
      </c>
      <c r="AL2165">
        <v>0</v>
      </c>
      <c r="AM2165">
        <v>3.9916426161263903E-2</v>
      </c>
      <c r="AN2165">
        <v>3.9916426161263903E-2</v>
      </c>
      <c r="AO2165">
        <v>3.9916426161263903E-2</v>
      </c>
      <c r="AP2165">
        <v>3.9916426161263903E-2</v>
      </c>
      <c r="AQ2165">
        <v>3.9916426161263903E-2</v>
      </c>
      <c r="AR2165">
        <v>10749453000</v>
      </c>
      <c r="AS2165" t="s">
        <v>114</v>
      </c>
      <c r="AT2165">
        <v>11703133619</v>
      </c>
      <c r="AU2165">
        <v>1133619</v>
      </c>
      <c r="AV2165">
        <v>117031336</v>
      </c>
      <c r="AW2165">
        <v>11336</v>
      </c>
      <c r="AX2165">
        <v>6.5304728031200003</v>
      </c>
      <c r="AY2165" t="s">
        <v>97</v>
      </c>
      <c r="AZ2165">
        <v>137.07346252400001</v>
      </c>
      <c r="BA2165">
        <v>1155.4388698499999</v>
      </c>
      <c r="BB2165" t="s">
        <v>94</v>
      </c>
      <c r="BC2165" t="s">
        <v>98</v>
      </c>
      <c r="BD2165">
        <v>4357</v>
      </c>
      <c r="BE2165">
        <v>11703133619</v>
      </c>
      <c r="BF2165">
        <v>1133619</v>
      </c>
      <c r="BG2165">
        <v>117031336</v>
      </c>
      <c r="BH2165">
        <v>11336</v>
      </c>
      <c r="BI2165">
        <v>4</v>
      </c>
      <c r="BJ2165">
        <v>3</v>
      </c>
      <c r="BK2165">
        <v>5</v>
      </c>
      <c r="BL2165">
        <v>2</v>
      </c>
      <c r="BM2165" t="s">
        <v>97</v>
      </c>
      <c r="BN2165" t="s">
        <v>98</v>
      </c>
      <c r="BO2165" t="s">
        <v>94</v>
      </c>
      <c r="BP2165">
        <v>413.24584295022942</v>
      </c>
      <c r="BQ2165">
        <v>10292.748373248811</v>
      </c>
      <c r="BR2165">
        <v>334679.84331999999</v>
      </c>
      <c r="BS2165">
        <v>6249928.0431300001</v>
      </c>
      <c r="BT2165" t="s">
        <v>114</v>
      </c>
      <c r="BU2165">
        <v>90</v>
      </c>
      <c r="BV2165">
        <v>103</v>
      </c>
      <c r="BX2165">
        <v>0</v>
      </c>
      <c r="BY2165">
        <v>1.0020937204748359</v>
      </c>
      <c r="BZ2165" t="e">
        <f t="shared" si="303"/>
        <v>#DIV/0!</v>
      </c>
      <c r="CA2165">
        <f t="shared" si="304"/>
        <v>0</v>
      </c>
      <c r="CB2165">
        <f t="shared" si="305"/>
        <v>-0.34546006542607127</v>
      </c>
      <c r="CC2165">
        <v>185.31915334741819</v>
      </c>
      <c r="CD2165">
        <v>61.712485144978757</v>
      </c>
      <c r="CE2165">
        <v>72.058915148455341</v>
      </c>
      <c r="CF2165">
        <f t="shared" si="297"/>
        <v>1603.5147297586443</v>
      </c>
      <c r="CG2165">
        <f t="shared" si="298"/>
        <v>533.7504299238085</v>
      </c>
      <c r="CH2165">
        <f t="shared" si="299"/>
        <v>623.29447806797509</v>
      </c>
      <c r="CI2165">
        <f t="shared" si="300"/>
        <v>-1603.8601898240704</v>
      </c>
      <c r="CJ2165">
        <f t="shared" si="301"/>
        <v>-534.09588998923459</v>
      </c>
      <c r="CK2165">
        <f t="shared" si="302"/>
        <v>-623.63993813340119</v>
      </c>
    </row>
    <row r="2166" spans="1:89" x14ac:dyDescent="0.3">
      <c r="A2166">
        <v>10749482000</v>
      </c>
      <c r="B2166" t="s">
        <v>89</v>
      </c>
      <c r="C2166" t="s">
        <v>90</v>
      </c>
      <c r="D2166">
        <v>2663.700115203857</v>
      </c>
      <c r="E2166" t="s">
        <v>127</v>
      </c>
      <c r="F2166" t="s">
        <v>92</v>
      </c>
      <c r="G2166" t="s">
        <v>93</v>
      </c>
      <c r="H2166" t="s">
        <v>94</v>
      </c>
      <c r="I2166" t="s">
        <v>95</v>
      </c>
      <c r="J2166">
        <v>2603.4144402038569</v>
      </c>
      <c r="K2166">
        <v>0</v>
      </c>
      <c r="L2166">
        <v>0</v>
      </c>
      <c r="M2166">
        <v>29.662199999999999</v>
      </c>
      <c r="N2166">
        <v>30.623474999999999</v>
      </c>
      <c r="O2166">
        <v>60.285674999999991</v>
      </c>
      <c r="P2166">
        <v>2663.700115203857</v>
      </c>
      <c r="Q2166">
        <v>0</v>
      </c>
      <c r="R2166">
        <v>3145.417568627437</v>
      </c>
      <c r="S2166">
        <v>0</v>
      </c>
      <c r="T2166">
        <v>0.32</v>
      </c>
      <c r="U2166">
        <v>16.64</v>
      </c>
      <c r="V2166">
        <v>70.92</v>
      </c>
      <c r="W2166">
        <v>14.36</v>
      </c>
      <c r="X2166">
        <v>101.92</v>
      </c>
      <c r="Y2166">
        <v>102.24</v>
      </c>
      <c r="Z2166">
        <v>102.24</v>
      </c>
      <c r="AA2166">
        <v>0</v>
      </c>
      <c r="AB2166">
        <v>1.0173530000967031E-4</v>
      </c>
      <c r="AC2166">
        <v>5.2902356005028557E-3</v>
      </c>
      <c r="AD2166">
        <v>2.2547085864643181E-2</v>
      </c>
      <c r="AE2166">
        <v>4.5653715879339536E-3</v>
      </c>
      <c r="AF2166">
        <v>3.2402693053079988E-2</v>
      </c>
      <c r="AG2166">
        <v>3.2504428353089657E-2</v>
      </c>
      <c r="AH2166">
        <v>3.2504428353089657E-2</v>
      </c>
      <c r="AI2166">
        <v>0</v>
      </c>
      <c r="AJ2166">
        <v>0.27099233035605769</v>
      </c>
      <c r="AK2166">
        <v>14.091601178515001</v>
      </c>
      <c r="AL2166">
        <v>60.058675215161287</v>
      </c>
      <c r="AM2166">
        <v>12.160780824728089</v>
      </c>
      <c r="AN2166">
        <v>86.311057218404386</v>
      </c>
      <c r="AO2166">
        <v>86.582049548760438</v>
      </c>
      <c r="AP2166">
        <v>86.582049548760438</v>
      </c>
      <c r="AQ2166">
        <v>86.311057218404386</v>
      </c>
      <c r="AR2166">
        <v>10749482000</v>
      </c>
      <c r="AS2166" t="s">
        <v>110</v>
      </c>
      <c r="AT2166">
        <v>11703132903</v>
      </c>
      <c r="AU2166">
        <v>1132903</v>
      </c>
      <c r="AV2166">
        <v>117031329</v>
      </c>
      <c r="AW2166">
        <v>11329</v>
      </c>
      <c r="AX2166">
        <v>7.5356246324700003</v>
      </c>
      <c r="AY2166" t="s">
        <v>97</v>
      </c>
      <c r="AZ2166">
        <v>213.450829271</v>
      </c>
      <c r="BA2166">
        <v>2665.4321190999999</v>
      </c>
      <c r="BB2166" t="s">
        <v>94</v>
      </c>
      <c r="BC2166" t="s">
        <v>98</v>
      </c>
      <c r="BD2166">
        <v>4038</v>
      </c>
      <c r="BE2166">
        <v>11703132903</v>
      </c>
      <c r="BF2166">
        <v>1132903</v>
      </c>
      <c r="BG2166">
        <v>117031329</v>
      </c>
      <c r="BH2166">
        <v>11329</v>
      </c>
      <c r="BI2166">
        <v>4</v>
      </c>
      <c r="BJ2166">
        <v>3</v>
      </c>
      <c r="BK2166">
        <v>5</v>
      </c>
      <c r="BL2166">
        <v>2</v>
      </c>
      <c r="BM2166" t="s">
        <v>97</v>
      </c>
      <c r="BN2166" t="s">
        <v>98</v>
      </c>
      <c r="BO2166" t="s">
        <v>94</v>
      </c>
      <c r="BP2166">
        <v>1137.115378141443</v>
      </c>
      <c r="BQ2166">
        <v>46956.448751672149</v>
      </c>
      <c r="BR2166">
        <v>335270.09337700001</v>
      </c>
      <c r="BS2166">
        <v>6249542.5877499999</v>
      </c>
      <c r="BT2166" t="s">
        <v>110</v>
      </c>
      <c r="BU2166">
        <v>0</v>
      </c>
      <c r="BV2166">
        <v>3</v>
      </c>
      <c r="BW2166">
        <v>1.43170093423362</v>
      </c>
      <c r="BX2166">
        <v>0.69846989415795357</v>
      </c>
      <c r="BY2166">
        <v>1.1808452275367021</v>
      </c>
      <c r="BZ2166">
        <f t="shared" si="303"/>
        <v>1.4317009342336202</v>
      </c>
      <c r="CA2166">
        <f t="shared" si="304"/>
        <v>60.285674999999991</v>
      </c>
      <c r="CB2166">
        <f t="shared" si="305"/>
        <v>-97.703874658625494</v>
      </c>
      <c r="CC2166">
        <v>427.22025724052571</v>
      </c>
      <c r="CD2166">
        <v>228.48616538622011</v>
      </c>
      <c r="CE2166">
        <v>246.9638438981394</v>
      </c>
      <c r="CF2166">
        <f t="shared" si="297"/>
        <v>1279.8332592932709</v>
      </c>
      <c r="CG2166">
        <f t="shared" si="298"/>
        <v>533.75042992380861</v>
      </c>
      <c r="CH2166">
        <f t="shared" si="299"/>
        <v>603.11889376270881</v>
      </c>
      <c r="CI2166">
        <f t="shared" si="300"/>
        <v>-1377.5371339518963</v>
      </c>
      <c r="CJ2166">
        <f t="shared" si="301"/>
        <v>-631.45430458243413</v>
      </c>
      <c r="CK2166">
        <f t="shared" si="302"/>
        <v>-700.82276842133433</v>
      </c>
    </row>
    <row r="2167" spans="1:89" x14ac:dyDescent="0.3">
      <c r="A2167">
        <v>10750270000</v>
      </c>
      <c r="B2167" t="s">
        <v>89</v>
      </c>
      <c r="C2167" t="s">
        <v>90</v>
      </c>
      <c r="D2167">
        <v>563.4943962097168</v>
      </c>
      <c r="E2167" t="s">
        <v>111</v>
      </c>
      <c r="F2167" t="s">
        <v>92</v>
      </c>
      <c r="G2167" t="s">
        <v>93</v>
      </c>
      <c r="H2167" t="s">
        <v>94</v>
      </c>
      <c r="I2167" t="s">
        <v>95</v>
      </c>
      <c r="J2167">
        <v>563.4943962097168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563.4943962097168</v>
      </c>
      <c r="Q2167">
        <v>0</v>
      </c>
      <c r="R2167">
        <v>572.07576470588378</v>
      </c>
      <c r="S2167">
        <v>0</v>
      </c>
      <c r="T2167">
        <v>0</v>
      </c>
      <c r="U2167">
        <v>0</v>
      </c>
      <c r="V2167">
        <v>6.8393725490196076</v>
      </c>
      <c r="W2167">
        <v>0.95247058823529407</v>
      </c>
      <c r="X2167">
        <v>7.7918431372549017</v>
      </c>
      <c r="Y2167">
        <v>7.7918431372549017</v>
      </c>
      <c r="Z2167">
        <v>7.7918431372549017</v>
      </c>
      <c r="AA2167">
        <v>0</v>
      </c>
      <c r="AB2167">
        <v>0</v>
      </c>
      <c r="AC2167">
        <v>0</v>
      </c>
      <c r="AD2167">
        <v>1.1955361459047079E-2</v>
      </c>
      <c r="AE2167">
        <v>1.6649378404012261E-3</v>
      </c>
      <c r="AF2167">
        <v>1.36202992994483E-2</v>
      </c>
      <c r="AG2167">
        <v>1.36202992994483E-2</v>
      </c>
      <c r="AH2167">
        <v>1.36202992994483E-2</v>
      </c>
      <c r="AI2167">
        <v>0</v>
      </c>
      <c r="AJ2167">
        <v>0</v>
      </c>
      <c r="AK2167">
        <v>0</v>
      </c>
      <c r="AL2167">
        <v>6.7367791868346529</v>
      </c>
      <c r="AM2167">
        <v>0.93818314310359874</v>
      </c>
      <c r="AN2167">
        <v>7.6749623299382481</v>
      </c>
      <c r="AO2167">
        <v>7.6749623299382481</v>
      </c>
      <c r="AP2167">
        <v>7.6749623299382481</v>
      </c>
      <c r="AQ2167">
        <v>7.6749623299382481</v>
      </c>
      <c r="AR2167">
        <v>10750270000</v>
      </c>
      <c r="AS2167" t="s">
        <v>114</v>
      </c>
      <c r="AT2167">
        <v>11703133310</v>
      </c>
      <c r="AU2167">
        <v>1133310</v>
      </c>
      <c r="AV2167">
        <v>117031333</v>
      </c>
      <c r="AW2167">
        <v>11333</v>
      </c>
      <c r="AX2167">
        <v>6.4655802726699996</v>
      </c>
      <c r="AY2167" t="s">
        <v>97</v>
      </c>
      <c r="AZ2167">
        <v>109.990154649</v>
      </c>
      <c r="BA2167">
        <v>563.52852553800005</v>
      </c>
      <c r="BB2167" t="s">
        <v>94</v>
      </c>
      <c r="BC2167" t="s">
        <v>98</v>
      </c>
      <c r="BD2167">
        <v>4209</v>
      </c>
      <c r="BE2167">
        <v>11703133310</v>
      </c>
      <c r="BF2167">
        <v>1133310</v>
      </c>
      <c r="BG2167">
        <v>117031333</v>
      </c>
      <c r="BH2167">
        <v>11333</v>
      </c>
      <c r="BI2167">
        <v>3</v>
      </c>
      <c r="BJ2167">
        <v>2</v>
      </c>
      <c r="BK2167">
        <v>5</v>
      </c>
      <c r="BL2167">
        <v>3</v>
      </c>
      <c r="BM2167" t="s">
        <v>97</v>
      </c>
      <c r="BN2167" t="s">
        <v>98</v>
      </c>
      <c r="BO2167" t="s">
        <v>94</v>
      </c>
      <c r="BP2167">
        <v>754.65400274938543</v>
      </c>
      <c r="BQ2167">
        <v>25064.894664749059</v>
      </c>
      <c r="BR2167">
        <v>335659.23044900002</v>
      </c>
      <c r="BS2167">
        <v>6250460.9503499996</v>
      </c>
      <c r="BT2167" t="s">
        <v>114</v>
      </c>
      <c r="BU2167">
        <v>30</v>
      </c>
      <c r="BV2167">
        <v>40</v>
      </c>
      <c r="BX2167">
        <v>0</v>
      </c>
      <c r="BY2167">
        <v>1.015228844428425</v>
      </c>
      <c r="BZ2167" t="e">
        <f t="shared" si="303"/>
        <v>#DIV/0!</v>
      </c>
      <c r="CA2167">
        <f t="shared" si="304"/>
        <v>0</v>
      </c>
      <c r="CB2167">
        <f t="shared" si="305"/>
        <v>-136.202992994483</v>
      </c>
      <c r="CC2167">
        <v>90.376622926971649</v>
      </c>
      <c r="CD2167">
        <v>37.751499953597573</v>
      </c>
      <c r="CE2167">
        <v>42.320077574329552</v>
      </c>
      <c r="CF2167">
        <f t="shared" si="297"/>
        <v>1467.6571968295875</v>
      </c>
      <c r="CG2167">
        <f t="shared" si="298"/>
        <v>533.75042992380861</v>
      </c>
      <c r="CH2167">
        <f t="shared" si="299"/>
        <v>614.82626051701436</v>
      </c>
      <c r="CI2167">
        <f t="shared" si="300"/>
        <v>-1603.8601898240704</v>
      </c>
      <c r="CJ2167">
        <f t="shared" si="301"/>
        <v>-669.95342291829161</v>
      </c>
      <c r="CK2167">
        <f t="shared" si="302"/>
        <v>-751.02925351149736</v>
      </c>
    </row>
    <row r="2168" spans="1:89" x14ac:dyDescent="0.3">
      <c r="A2168">
        <v>10750370000</v>
      </c>
      <c r="B2168" t="s">
        <v>89</v>
      </c>
      <c r="C2168" t="s">
        <v>90</v>
      </c>
      <c r="D2168">
        <v>581.38420104980469</v>
      </c>
      <c r="E2168" t="s">
        <v>127</v>
      </c>
      <c r="F2168" t="s">
        <v>92</v>
      </c>
      <c r="G2168" t="s">
        <v>93</v>
      </c>
      <c r="H2168" t="s">
        <v>94</v>
      </c>
      <c r="I2168" t="s">
        <v>95</v>
      </c>
      <c r="J2168">
        <v>581.38420104980469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581.38420104980469</v>
      </c>
      <c r="Q2168">
        <v>0</v>
      </c>
      <c r="R2168">
        <v>573.11278431372705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10750370000</v>
      </c>
      <c r="AS2168" t="s">
        <v>114</v>
      </c>
      <c r="AT2168">
        <v>11703132918</v>
      </c>
      <c r="AU2168">
        <v>1132918</v>
      </c>
      <c r="AV2168">
        <v>117031329</v>
      </c>
      <c r="AW2168">
        <v>11329</v>
      </c>
      <c r="AX2168">
        <v>10.057027339899999</v>
      </c>
      <c r="AY2168" t="s">
        <v>97</v>
      </c>
      <c r="AZ2168">
        <v>120.93475202899999</v>
      </c>
      <c r="BA2168">
        <v>580.61180881300004</v>
      </c>
      <c r="BB2168" t="s">
        <v>94</v>
      </c>
      <c r="BC2168" t="s">
        <v>98</v>
      </c>
      <c r="BD2168">
        <v>4053</v>
      </c>
      <c r="BE2168">
        <v>11703132918</v>
      </c>
      <c r="BF2168">
        <v>1132918</v>
      </c>
      <c r="BG2168">
        <v>117031329</v>
      </c>
      <c r="BH2168">
        <v>11329</v>
      </c>
      <c r="BI2168">
        <v>5</v>
      </c>
      <c r="BJ2168">
        <v>5</v>
      </c>
      <c r="BK2168">
        <v>5</v>
      </c>
      <c r="BL2168">
        <v>1</v>
      </c>
      <c r="BM2168" t="s">
        <v>97</v>
      </c>
      <c r="BN2168" t="s">
        <v>98</v>
      </c>
      <c r="BO2168" t="s">
        <v>94</v>
      </c>
      <c r="BP2168">
        <v>878.13904368838485</v>
      </c>
      <c r="BQ2168">
        <v>44630.135218319971</v>
      </c>
      <c r="BR2168">
        <v>334868.46065899997</v>
      </c>
      <c r="BS2168">
        <v>6250293.0385400001</v>
      </c>
      <c r="BT2168" t="s">
        <v>114</v>
      </c>
      <c r="BU2168">
        <v>3</v>
      </c>
      <c r="BV2168">
        <v>103</v>
      </c>
      <c r="BY2168">
        <v>0.98577289042058258</v>
      </c>
      <c r="BZ2168" t="e">
        <f t="shared" si="303"/>
        <v>#DIV/0!</v>
      </c>
      <c r="CA2168">
        <f t="shared" si="304"/>
        <v>0</v>
      </c>
      <c r="CB2168">
        <f t="shared" si="305"/>
        <v>0</v>
      </c>
      <c r="CC2168">
        <v>93.245897505645544</v>
      </c>
      <c r="CD2168">
        <v>31.03140672612432</v>
      </c>
      <c r="CE2168">
        <v>36.238608114223481</v>
      </c>
      <c r="CF2168">
        <f t="shared" si="297"/>
        <v>1603.8601898240706</v>
      </c>
      <c r="CG2168">
        <f t="shared" si="298"/>
        <v>533.75042992380861</v>
      </c>
      <c r="CH2168">
        <f t="shared" si="299"/>
        <v>623.31601114697435</v>
      </c>
      <c r="CI2168">
        <f t="shared" si="300"/>
        <v>-1603.8601898240706</v>
      </c>
      <c r="CJ2168">
        <f t="shared" si="301"/>
        <v>-533.75042992380861</v>
      </c>
      <c r="CK2168">
        <f t="shared" si="302"/>
        <v>-623.31601114697435</v>
      </c>
    </row>
    <row r="2169" spans="1:89" x14ac:dyDescent="0.3">
      <c r="A2169">
        <v>10750570000</v>
      </c>
      <c r="B2169" t="s">
        <v>89</v>
      </c>
      <c r="C2169" t="s">
        <v>90</v>
      </c>
      <c r="D2169">
        <v>801.322998046875</v>
      </c>
      <c r="E2169" t="s">
        <v>111</v>
      </c>
      <c r="F2169" t="s">
        <v>92</v>
      </c>
      <c r="G2169" t="s">
        <v>93</v>
      </c>
      <c r="H2169" t="s">
        <v>94</v>
      </c>
      <c r="I2169" t="s">
        <v>95</v>
      </c>
      <c r="J2169">
        <v>801.322998046875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801.322998046875</v>
      </c>
      <c r="Q2169">
        <v>0</v>
      </c>
      <c r="R2169">
        <v>802.73270588235505</v>
      </c>
      <c r="S2169">
        <v>0</v>
      </c>
      <c r="T2169">
        <v>0</v>
      </c>
      <c r="U2169">
        <v>0</v>
      </c>
      <c r="V2169">
        <v>0.1675294117647059</v>
      </c>
      <c r="W2169">
        <v>0</v>
      </c>
      <c r="X2169">
        <v>0.1675294117647059</v>
      </c>
      <c r="Y2169">
        <v>0.1675294117647059</v>
      </c>
      <c r="Z2169">
        <v>0.1675294117647059</v>
      </c>
      <c r="AA2169">
        <v>0</v>
      </c>
      <c r="AB2169">
        <v>0</v>
      </c>
      <c r="AC2169">
        <v>0</v>
      </c>
      <c r="AD2169">
        <v>2.086988739054296E-4</v>
      </c>
      <c r="AE2169">
        <v>0</v>
      </c>
      <c r="AF2169">
        <v>2.086988739054296E-4</v>
      </c>
      <c r="AG2169">
        <v>2.086988739054296E-4</v>
      </c>
      <c r="AH2169">
        <v>2.086988739054296E-4</v>
      </c>
      <c r="AI2169">
        <v>0</v>
      </c>
      <c r="AJ2169">
        <v>0</v>
      </c>
      <c r="AK2169">
        <v>0</v>
      </c>
      <c r="AL2169">
        <v>0.16723520732690561</v>
      </c>
      <c r="AM2169">
        <v>0</v>
      </c>
      <c r="AN2169">
        <v>0.16723520732690561</v>
      </c>
      <c r="AO2169">
        <v>0.16723520732690561</v>
      </c>
      <c r="AP2169">
        <v>0.16723520732690561</v>
      </c>
      <c r="AQ2169">
        <v>0.16723520732690561</v>
      </c>
      <c r="AR2169">
        <v>10750570000</v>
      </c>
      <c r="AS2169" t="s">
        <v>114</v>
      </c>
      <c r="AT2169">
        <v>11703133307</v>
      </c>
      <c r="AU2169">
        <v>1133307</v>
      </c>
      <c r="AV2169">
        <v>117031333</v>
      </c>
      <c r="AW2169">
        <v>11333</v>
      </c>
      <c r="AX2169">
        <v>6.5116814374900001</v>
      </c>
      <c r="AY2169" t="s">
        <v>97</v>
      </c>
      <c r="AZ2169">
        <v>123.121013719</v>
      </c>
      <c r="BA2169">
        <v>801.32664591599996</v>
      </c>
      <c r="BB2169" t="s">
        <v>94</v>
      </c>
      <c r="BC2169" t="s">
        <v>98</v>
      </c>
      <c r="BD2169">
        <v>4206</v>
      </c>
      <c r="BE2169">
        <v>11703133307</v>
      </c>
      <c r="BF2169">
        <v>1133307</v>
      </c>
      <c r="BG2169">
        <v>117031333</v>
      </c>
      <c r="BH2169">
        <v>11333</v>
      </c>
      <c r="BI2169">
        <v>4</v>
      </c>
      <c r="BJ2169">
        <v>2</v>
      </c>
      <c r="BK2169">
        <v>5</v>
      </c>
      <c r="BL2169">
        <v>1</v>
      </c>
      <c r="BM2169" t="s">
        <v>97</v>
      </c>
      <c r="BN2169" t="s">
        <v>98</v>
      </c>
      <c r="BO2169" t="s">
        <v>94</v>
      </c>
      <c r="BP2169">
        <v>814.34367748953321</v>
      </c>
      <c r="BQ2169">
        <v>34703.89050035274</v>
      </c>
      <c r="BR2169">
        <v>335831.43335900002</v>
      </c>
      <c r="BS2169">
        <v>6250406.4272600003</v>
      </c>
      <c r="BT2169" t="s">
        <v>114</v>
      </c>
      <c r="BU2169">
        <v>30</v>
      </c>
      <c r="BV2169">
        <v>39</v>
      </c>
      <c r="BX2169">
        <v>0</v>
      </c>
      <c r="BY2169">
        <v>1.001759225479508</v>
      </c>
      <c r="BZ2169" t="e">
        <f t="shared" si="303"/>
        <v>#DIV/0!</v>
      </c>
      <c r="CA2169">
        <f t="shared" si="304"/>
        <v>0</v>
      </c>
      <c r="CB2169">
        <f t="shared" si="305"/>
        <v>-2.0869887390542967</v>
      </c>
      <c r="CC2169">
        <v>128.52100557578541</v>
      </c>
      <c r="CD2169">
        <v>42.937884678862368</v>
      </c>
      <c r="CE2169">
        <v>50.104556647382751</v>
      </c>
      <c r="CF2169">
        <f t="shared" si="297"/>
        <v>1601.7732010850161</v>
      </c>
      <c r="CG2169">
        <f t="shared" si="298"/>
        <v>533.75042992380838</v>
      </c>
      <c r="CH2169">
        <f t="shared" si="299"/>
        <v>623.18592579736071</v>
      </c>
      <c r="CI2169">
        <f t="shared" si="300"/>
        <v>-1603.8601898240704</v>
      </c>
      <c r="CJ2169">
        <f t="shared" si="301"/>
        <v>-535.83741866286266</v>
      </c>
      <c r="CK2169">
        <f t="shared" si="302"/>
        <v>-625.27291453641499</v>
      </c>
    </row>
    <row r="2170" spans="1:89" x14ac:dyDescent="0.3">
      <c r="A2170">
        <v>10750590000</v>
      </c>
      <c r="B2170" t="s">
        <v>89</v>
      </c>
      <c r="C2170" t="s">
        <v>90</v>
      </c>
      <c r="D2170">
        <v>1301.258193969727</v>
      </c>
      <c r="E2170" t="s">
        <v>111</v>
      </c>
      <c r="F2170" t="s">
        <v>92</v>
      </c>
      <c r="G2170" t="s">
        <v>93</v>
      </c>
      <c r="H2170" t="s">
        <v>94</v>
      </c>
      <c r="I2170" t="s">
        <v>95</v>
      </c>
      <c r="J2170">
        <v>1005.283349416351</v>
      </c>
      <c r="K2170">
        <v>0</v>
      </c>
      <c r="L2170">
        <v>0</v>
      </c>
      <c r="M2170">
        <v>87.140644876861558</v>
      </c>
      <c r="N2170">
        <v>208.8014926757813</v>
      </c>
      <c r="O2170">
        <v>295.97484455337531</v>
      </c>
      <c r="P2170">
        <v>1301.258193969727</v>
      </c>
      <c r="Q2170">
        <v>0</v>
      </c>
      <c r="R2170">
        <v>1227.350588235299</v>
      </c>
      <c r="S2170">
        <v>0</v>
      </c>
      <c r="T2170">
        <v>0</v>
      </c>
      <c r="U2170">
        <v>1.198745098039216</v>
      </c>
      <c r="V2170">
        <v>135.74227450980391</v>
      </c>
      <c r="W2170">
        <v>129.71074509803921</v>
      </c>
      <c r="X2170">
        <v>266.65176470588227</v>
      </c>
      <c r="Y2170">
        <v>266.65176470588227</v>
      </c>
      <c r="Z2170">
        <v>266.65176470588227</v>
      </c>
      <c r="AA2170">
        <v>0</v>
      </c>
      <c r="AB2170">
        <v>0</v>
      </c>
      <c r="AC2170">
        <v>9.7669330143295699E-4</v>
      </c>
      <c r="AD2170">
        <v>0.1105977996922427</v>
      </c>
      <c r="AE2170">
        <v>0.10568353194382631</v>
      </c>
      <c r="AF2170">
        <v>0.2172580249375019</v>
      </c>
      <c r="AG2170">
        <v>0.2172580249375019</v>
      </c>
      <c r="AH2170">
        <v>0.2172580249375019</v>
      </c>
      <c r="AI2170">
        <v>0</v>
      </c>
      <c r="AJ2170">
        <v>0</v>
      </c>
      <c r="AK2170">
        <v>1.2709301614849799</v>
      </c>
      <c r="AL2170">
        <v>143.91629308455339</v>
      </c>
      <c r="AM2170">
        <v>137.52156190956541</v>
      </c>
      <c r="AN2170">
        <v>282.70878515560372</v>
      </c>
      <c r="AO2170">
        <v>282.70878515560372</v>
      </c>
      <c r="AP2170">
        <v>282.70878515560372</v>
      </c>
      <c r="AQ2170">
        <v>282.70878515560372</v>
      </c>
      <c r="AR2170">
        <v>10750590000</v>
      </c>
      <c r="AS2170" t="s">
        <v>114</v>
      </c>
      <c r="AT2170">
        <v>11703133310</v>
      </c>
      <c r="AU2170">
        <v>1133310</v>
      </c>
      <c r="AV2170">
        <v>117031333</v>
      </c>
      <c r="AW2170">
        <v>11333</v>
      </c>
      <c r="AX2170">
        <v>6.4322065512300002</v>
      </c>
      <c r="AY2170" t="s">
        <v>97</v>
      </c>
      <c r="AZ2170">
        <v>145.37335667799999</v>
      </c>
      <c r="BA2170">
        <v>1301.28769321</v>
      </c>
      <c r="BB2170" t="s">
        <v>94</v>
      </c>
      <c r="BC2170" t="s">
        <v>98</v>
      </c>
      <c r="BD2170">
        <v>4209</v>
      </c>
      <c r="BE2170">
        <v>11703133310</v>
      </c>
      <c r="BF2170">
        <v>1133310</v>
      </c>
      <c r="BG2170">
        <v>117031333</v>
      </c>
      <c r="BH2170">
        <v>11333</v>
      </c>
      <c r="BI2170">
        <v>3</v>
      </c>
      <c r="BJ2170">
        <v>2</v>
      </c>
      <c r="BK2170">
        <v>5</v>
      </c>
      <c r="BL2170">
        <v>3</v>
      </c>
      <c r="BM2170" t="s">
        <v>97</v>
      </c>
      <c r="BN2170" t="s">
        <v>98</v>
      </c>
      <c r="BO2170" t="s">
        <v>94</v>
      </c>
      <c r="BP2170">
        <v>754.65400274938543</v>
      </c>
      <c r="BQ2170">
        <v>25064.894664749059</v>
      </c>
      <c r="BR2170">
        <v>335611.654828</v>
      </c>
      <c r="BS2170">
        <v>6250413.2138400003</v>
      </c>
      <c r="BT2170" t="s">
        <v>114</v>
      </c>
      <c r="BU2170">
        <v>38</v>
      </c>
      <c r="BV2170">
        <v>53</v>
      </c>
      <c r="BW2170">
        <v>0.95517842261969932</v>
      </c>
      <c r="BX2170">
        <v>1.0469248219169061</v>
      </c>
      <c r="BY2170">
        <v>0.943202966116233</v>
      </c>
      <c r="BZ2170">
        <f t="shared" si="303"/>
        <v>0.95517842261969932</v>
      </c>
      <c r="CA2170">
        <f t="shared" si="304"/>
        <v>295.97484455337531</v>
      </c>
      <c r="CB2170">
        <f t="shared" si="305"/>
        <v>101.94794130211035</v>
      </c>
      <c r="CC2170">
        <v>282.70878515560372</v>
      </c>
      <c r="CD2170">
        <v>352.16349720292578</v>
      </c>
      <c r="CE2170">
        <v>346.19660062141662</v>
      </c>
      <c r="CF2170">
        <f t="shared" si="297"/>
        <v>0</v>
      </c>
      <c r="CG2170">
        <f t="shared" si="298"/>
        <v>533.75042992380872</v>
      </c>
      <c r="CH2170">
        <f t="shared" si="299"/>
        <v>487.89560565326138</v>
      </c>
      <c r="CI2170">
        <f t="shared" si="300"/>
        <v>101.94794130211035</v>
      </c>
      <c r="CJ2170">
        <f t="shared" si="301"/>
        <v>-431.80248862169839</v>
      </c>
      <c r="CK2170">
        <f t="shared" si="302"/>
        <v>-385.94766435115105</v>
      </c>
    </row>
    <row r="2171" spans="1:89" x14ac:dyDescent="0.3">
      <c r="A2171">
        <v>10750650000</v>
      </c>
      <c r="B2171" t="s">
        <v>89</v>
      </c>
      <c r="C2171" t="s">
        <v>90</v>
      </c>
      <c r="D2171">
        <v>740.08999633789063</v>
      </c>
      <c r="E2171" t="s">
        <v>111</v>
      </c>
      <c r="F2171" t="s">
        <v>92</v>
      </c>
      <c r="G2171" t="s">
        <v>93</v>
      </c>
      <c r="H2171" t="s">
        <v>94</v>
      </c>
      <c r="I2171" t="s">
        <v>95</v>
      </c>
      <c r="J2171">
        <v>740.08999633789063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740.08999633789063</v>
      </c>
      <c r="Q2171">
        <v>0</v>
      </c>
      <c r="R2171">
        <v>723.72705882353125</v>
      </c>
      <c r="S2171">
        <v>0</v>
      </c>
      <c r="T2171">
        <v>0.52</v>
      </c>
      <c r="U2171">
        <v>1.5407058823529409</v>
      </c>
      <c r="V2171">
        <v>2.6090980392156871</v>
      </c>
      <c r="W2171">
        <v>8.3419607843137236</v>
      </c>
      <c r="X2171">
        <v>12.49176470588236</v>
      </c>
      <c r="Y2171">
        <v>13.011764705882349</v>
      </c>
      <c r="Z2171">
        <v>13.011764705882349</v>
      </c>
      <c r="AA2171">
        <v>0</v>
      </c>
      <c r="AB2171">
        <v>7.1850291302538315E-4</v>
      </c>
      <c r="AC2171">
        <v>2.1288493549729451E-3</v>
      </c>
      <c r="AD2171">
        <v>3.605085656817858E-3</v>
      </c>
      <c r="AE2171">
        <v>1.152639062283254E-2</v>
      </c>
      <c r="AF2171">
        <v>1.726032563462335E-2</v>
      </c>
      <c r="AG2171">
        <v>1.797882854764872E-2</v>
      </c>
      <c r="AH2171">
        <v>1.797882854764872E-2</v>
      </c>
      <c r="AI2171">
        <v>0</v>
      </c>
      <c r="AJ2171">
        <v>0.53175681826971954</v>
      </c>
      <c r="AK2171">
        <v>1.575540111325848</v>
      </c>
      <c r="AL2171">
        <v>2.668087830552111</v>
      </c>
      <c r="AM2171">
        <v>8.5305663938412319</v>
      </c>
      <c r="AN2171">
        <v>12.774194335719191</v>
      </c>
      <c r="AO2171">
        <v>13.305951153988911</v>
      </c>
      <c r="AP2171">
        <v>13.305951153988911</v>
      </c>
      <c r="AQ2171">
        <v>12.774194335719191</v>
      </c>
      <c r="AR2171">
        <v>10750650000</v>
      </c>
      <c r="AS2171" t="s">
        <v>114</v>
      </c>
      <c r="AT2171">
        <v>11703133348</v>
      </c>
      <c r="AU2171">
        <v>1133348</v>
      </c>
      <c r="AV2171">
        <v>117031333</v>
      </c>
      <c r="AW2171">
        <v>11333</v>
      </c>
      <c r="AX2171">
        <v>5.2710715929700003</v>
      </c>
      <c r="AY2171" t="s">
        <v>97</v>
      </c>
      <c r="AZ2171">
        <v>124.154938953</v>
      </c>
      <c r="BA2171">
        <v>738.96730022500003</v>
      </c>
      <c r="BB2171" t="s">
        <v>94</v>
      </c>
      <c r="BC2171" t="s">
        <v>98</v>
      </c>
      <c r="BD2171">
        <v>4247</v>
      </c>
      <c r="BE2171">
        <v>11703133348</v>
      </c>
      <c r="BF2171">
        <v>1133348</v>
      </c>
      <c r="BG2171">
        <v>117031333</v>
      </c>
      <c r="BH2171">
        <v>11333</v>
      </c>
      <c r="BI2171">
        <v>3</v>
      </c>
      <c r="BJ2171">
        <v>2</v>
      </c>
      <c r="BK2171">
        <v>5</v>
      </c>
      <c r="BL2171">
        <v>4</v>
      </c>
      <c r="BM2171" t="s">
        <v>97</v>
      </c>
      <c r="BN2171" t="s">
        <v>98</v>
      </c>
      <c r="BO2171" t="s">
        <v>94</v>
      </c>
      <c r="BP2171">
        <v>763.77759618405696</v>
      </c>
      <c r="BQ2171">
        <v>20178.538806491651</v>
      </c>
      <c r="BR2171">
        <v>335992.84641100001</v>
      </c>
      <c r="BS2171">
        <v>6250513.1344699999</v>
      </c>
      <c r="BT2171" t="s">
        <v>114</v>
      </c>
      <c r="BU2171">
        <v>46</v>
      </c>
      <c r="BV2171">
        <v>69</v>
      </c>
      <c r="BX2171">
        <v>0</v>
      </c>
      <c r="BY2171">
        <v>0.97789061114820308</v>
      </c>
      <c r="BZ2171" t="e">
        <f t="shared" si="303"/>
        <v>#DIV/0!</v>
      </c>
      <c r="CA2171">
        <f t="shared" si="304"/>
        <v>0</v>
      </c>
      <c r="CB2171">
        <f t="shared" si="305"/>
        <v>-172.60325634623342</v>
      </c>
      <c r="CC2171">
        <v>118.7000882013385</v>
      </c>
      <c r="CD2171">
        <v>52.276529708485093</v>
      </c>
      <c r="CE2171">
        <v>58.108952790534801</v>
      </c>
      <c r="CF2171">
        <f t="shared" si="297"/>
        <v>1431.2569334778373</v>
      </c>
      <c r="CG2171">
        <f t="shared" si="298"/>
        <v>533.7504299238085</v>
      </c>
      <c r="CH2171">
        <f t="shared" si="299"/>
        <v>612.55737382130314</v>
      </c>
      <c r="CI2171">
        <f t="shared" si="300"/>
        <v>-1603.8601898240706</v>
      </c>
      <c r="CJ2171">
        <f t="shared" si="301"/>
        <v>-706.35368627004186</v>
      </c>
      <c r="CK2171">
        <f t="shared" si="302"/>
        <v>-785.16063016753651</v>
      </c>
    </row>
    <row r="2172" spans="1:89" x14ac:dyDescent="0.3">
      <c r="A2172">
        <v>10750670000</v>
      </c>
      <c r="B2172" t="s">
        <v>89</v>
      </c>
      <c r="C2172" t="s">
        <v>90</v>
      </c>
      <c r="D2172">
        <v>695.12799072265625</v>
      </c>
      <c r="E2172" t="s">
        <v>111</v>
      </c>
      <c r="F2172" t="s">
        <v>92</v>
      </c>
      <c r="G2172" t="s">
        <v>93</v>
      </c>
      <c r="H2172" t="s">
        <v>94</v>
      </c>
      <c r="I2172" t="s">
        <v>95</v>
      </c>
      <c r="J2172">
        <v>646.92681961669916</v>
      </c>
      <c r="K2172">
        <v>0</v>
      </c>
      <c r="L2172">
        <v>27.19307680053711</v>
      </c>
      <c r="M2172">
        <v>9.2353179748535119</v>
      </c>
      <c r="N2172">
        <v>11.772776330566399</v>
      </c>
      <c r="O2172">
        <v>48.201171105957023</v>
      </c>
      <c r="P2172">
        <v>695.12799072265625</v>
      </c>
      <c r="Q2172">
        <v>0</v>
      </c>
      <c r="R2172">
        <v>700.17584313725683</v>
      </c>
      <c r="S2172">
        <v>0</v>
      </c>
      <c r="T2172">
        <v>1.032313725490196</v>
      </c>
      <c r="U2172">
        <v>3.4456470588235302</v>
      </c>
      <c r="V2172">
        <v>20.515137254901951</v>
      </c>
      <c r="W2172">
        <v>0.44094117647058828</v>
      </c>
      <c r="X2172">
        <v>24.401725490196071</v>
      </c>
      <c r="Y2172">
        <v>25.434039215686269</v>
      </c>
      <c r="Z2172">
        <v>25.434039215686269</v>
      </c>
      <c r="AA2172">
        <v>0</v>
      </c>
      <c r="AB2172">
        <v>1.474363526831687E-3</v>
      </c>
      <c r="AC2172">
        <v>4.9211167345973019E-3</v>
      </c>
      <c r="AD2172">
        <v>2.929997864962092E-2</v>
      </c>
      <c r="AE2172">
        <v>6.2975776841268395E-4</v>
      </c>
      <c r="AF2172">
        <v>3.4850853152630909E-2</v>
      </c>
      <c r="AG2172">
        <v>3.6325216679462598E-2</v>
      </c>
      <c r="AH2172">
        <v>3.6325216679462598E-2</v>
      </c>
      <c r="AI2172">
        <v>0</v>
      </c>
      <c r="AJ2172">
        <v>1.0248713560012801</v>
      </c>
      <c r="AK2172">
        <v>3.4208059878322619</v>
      </c>
      <c r="AL2172">
        <v>20.36723528692772</v>
      </c>
      <c r="AM2172">
        <v>0.43776225219869291</v>
      </c>
      <c r="AN2172">
        <v>24.225803526958671</v>
      </c>
      <c r="AO2172">
        <v>25.250674882959959</v>
      </c>
      <c r="AP2172">
        <v>25.250674882959959</v>
      </c>
      <c r="AQ2172">
        <v>24.225803526958671</v>
      </c>
      <c r="AR2172">
        <v>10750670000</v>
      </c>
      <c r="AS2172" t="s">
        <v>114</v>
      </c>
      <c r="AT2172">
        <v>11703133309</v>
      </c>
      <c r="AU2172">
        <v>1133309</v>
      </c>
      <c r="AV2172">
        <v>117031333</v>
      </c>
      <c r="AW2172">
        <v>11333</v>
      </c>
      <c r="AX2172">
        <v>6.4389003912599998</v>
      </c>
      <c r="AY2172" t="s">
        <v>97</v>
      </c>
      <c r="AZ2172">
        <v>108.093205703</v>
      </c>
      <c r="BA2172">
        <v>695.48720844499996</v>
      </c>
      <c r="BB2172" t="s">
        <v>94</v>
      </c>
      <c r="BC2172" t="s">
        <v>98</v>
      </c>
      <c r="BD2172">
        <v>4208</v>
      </c>
      <c r="BE2172">
        <v>11703133309</v>
      </c>
      <c r="BF2172">
        <v>1133309</v>
      </c>
      <c r="BG2172">
        <v>117031333</v>
      </c>
      <c r="BH2172">
        <v>11333</v>
      </c>
      <c r="BI2172">
        <v>4</v>
      </c>
      <c r="BJ2172">
        <v>2</v>
      </c>
      <c r="BK2172">
        <v>5</v>
      </c>
      <c r="BL2172">
        <v>2</v>
      </c>
      <c r="BM2172" t="s">
        <v>97</v>
      </c>
      <c r="BN2172" t="s">
        <v>98</v>
      </c>
      <c r="BO2172" t="s">
        <v>94</v>
      </c>
      <c r="BP2172">
        <v>698.93363700783448</v>
      </c>
      <c r="BQ2172">
        <v>20182.581218328251</v>
      </c>
      <c r="BR2172">
        <v>335539.29513099999</v>
      </c>
      <c r="BS2172">
        <v>6250425.7352700001</v>
      </c>
      <c r="BT2172" t="s">
        <v>114</v>
      </c>
      <c r="BU2172">
        <v>35</v>
      </c>
      <c r="BV2172">
        <v>46</v>
      </c>
      <c r="BW2172">
        <v>0.50259782015886922</v>
      </c>
      <c r="BX2172">
        <v>1.98966242966176</v>
      </c>
      <c r="BY2172">
        <v>1.007261759678751</v>
      </c>
      <c r="BZ2172">
        <f t="shared" si="303"/>
        <v>0.50259782015886922</v>
      </c>
      <c r="CA2172">
        <f t="shared" si="304"/>
        <v>48.201171105957023</v>
      </c>
      <c r="CB2172">
        <f t="shared" si="305"/>
        <v>344.90580006817908</v>
      </c>
      <c r="CC2172">
        <v>111.48881111524641</v>
      </c>
      <c r="CD2172">
        <v>61.328289916987771</v>
      </c>
      <c r="CE2172">
        <v>66.044211046218962</v>
      </c>
      <c r="CF2172">
        <f t="shared" si="297"/>
        <v>1255.3516582977613</v>
      </c>
      <c r="CG2172">
        <f t="shared" si="298"/>
        <v>533.75042992380861</v>
      </c>
      <c r="CH2172">
        <f t="shared" si="299"/>
        <v>601.59291637480749</v>
      </c>
      <c r="CI2172">
        <f t="shared" si="300"/>
        <v>-910.4458582295822</v>
      </c>
      <c r="CJ2172">
        <f t="shared" si="301"/>
        <v>-188.84462985562953</v>
      </c>
      <c r="CK2172">
        <f t="shared" si="302"/>
        <v>-256.68711630662841</v>
      </c>
    </row>
    <row r="2173" spans="1:89" x14ac:dyDescent="0.3">
      <c r="A2173">
        <v>10751100000</v>
      </c>
      <c r="B2173" t="s">
        <v>89</v>
      </c>
      <c r="C2173" t="s">
        <v>90</v>
      </c>
      <c r="D2173">
        <v>5038.0370483398438</v>
      </c>
      <c r="E2173" t="s">
        <v>111</v>
      </c>
      <c r="F2173" t="s">
        <v>92</v>
      </c>
      <c r="G2173" t="s">
        <v>93</v>
      </c>
      <c r="H2173" t="s">
        <v>94</v>
      </c>
      <c r="I2173" t="s">
        <v>95</v>
      </c>
      <c r="J2173">
        <v>4639.2538746032706</v>
      </c>
      <c r="K2173">
        <v>0</v>
      </c>
      <c r="L2173">
        <v>54.528629699707032</v>
      </c>
      <c r="M2173">
        <v>182.21796328125001</v>
      </c>
      <c r="N2173">
        <v>162.09182845458989</v>
      </c>
      <c r="O2173">
        <v>398.78317373657222</v>
      </c>
      <c r="P2173">
        <v>5038.0370483398438</v>
      </c>
      <c r="Q2173">
        <v>0</v>
      </c>
      <c r="R2173">
        <v>5049.6202352940927</v>
      </c>
      <c r="S2173">
        <v>0</v>
      </c>
      <c r="T2173">
        <v>0</v>
      </c>
      <c r="U2173">
        <v>3.8236862745098041</v>
      </c>
      <c r="V2173">
        <v>30.7187450980392</v>
      </c>
      <c r="W2173">
        <v>80.114823529411751</v>
      </c>
      <c r="X2173">
        <v>114.6572549019608</v>
      </c>
      <c r="Y2173">
        <v>114.6572549019608</v>
      </c>
      <c r="Z2173">
        <v>114.6572549019608</v>
      </c>
      <c r="AA2173">
        <v>0</v>
      </c>
      <c r="AB2173">
        <v>0</v>
      </c>
      <c r="AC2173">
        <v>7.5722254275367511E-4</v>
      </c>
      <c r="AD2173">
        <v>6.0833772970355108E-3</v>
      </c>
      <c r="AE2173">
        <v>1.5865514592454461E-2</v>
      </c>
      <c r="AF2173">
        <v>2.270611443224365E-2</v>
      </c>
      <c r="AG2173">
        <v>2.270611443224365E-2</v>
      </c>
      <c r="AH2173">
        <v>2.270611443224365E-2</v>
      </c>
      <c r="AI2173">
        <v>0</v>
      </c>
      <c r="AJ2173">
        <v>0</v>
      </c>
      <c r="AK2173">
        <v>3.814915224231116</v>
      </c>
      <c r="AL2173">
        <v>30.648280201494401</v>
      </c>
      <c r="AM2173">
        <v>79.931050307761993</v>
      </c>
      <c r="AN2173">
        <v>114.39424573348749</v>
      </c>
      <c r="AO2173">
        <v>114.39424573348749</v>
      </c>
      <c r="AP2173">
        <v>114.39424573348749</v>
      </c>
      <c r="AQ2173">
        <v>114.39424573348749</v>
      </c>
      <c r="AR2173">
        <v>10751100000</v>
      </c>
      <c r="AS2173" t="s">
        <v>110</v>
      </c>
      <c r="AT2173">
        <v>11703133321</v>
      </c>
      <c r="AU2173">
        <v>1133321</v>
      </c>
      <c r="AV2173">
        <v>117031333</v>
      </c>
      <c r="AW2173">
        <v>11333</v>
      </c>
      <c r="AX2173">
        <v>8.4507449093999991</v>
      </c>
      <c r="AY2173" t="s">
        <v>97</v>
      </c>
      <c r="AZ2173">
        <v>307.75885169600002</v>
      </c>
      <c r="BA2173">
        <v>5038.0817547699999</v>
      </c>
      <c r="BB2173" t="s">
        <v>94</v>
      </c>
      <c r="BC2173" t="s">
        <v>98</v>
      </c>
      <c r="BD2173">
        <v>4220</v>
      </c>
      <c r="BE2173">
        <v>11703133321</v>
      </c>
      <c r="BF2173">
        <v>1133321</v>
      </c>
      <c r="BG2173">
        <v>117031333</v>
      </c>
      <c r="BH2173">
        <v>11333</v>
      </c>
      <c r="BI2173">
        <v>5</v>
      </c>
      <c r="BJ2173">
        <v>4</v>
      </c>
      <c r="BK2173">
        <v>5</v>
      </c>
      <c r="BL2173">
        <v>1</v>
      </c>
      <c r="BM2173" t="s">
        <v>97</v>
      </c>
      <c r="BN2173" t="s">
        <v>98</v>
      </c>
      <c r="BO2173" t="s">
        <v>94</v>
      </c>
      <c r="BP2173">
        <v>810.25900370806164</v>
      </c>
      <c r="BQ2173">
        <v>41180.17537018314</v>
      </c>
      <c r="BR2173">
        <v>335246.16693599999</v>
      </c>
      <c r="BS2173">
        <v>6250333.9185699997</v>
      </c>
      <c r="BT2173" t="s">
        <v>110</v>
      </c>
      <c r="BU2173">
        <v>0</v>
      </c>
      <c r="BV2173">
        <v>0</v>
      </c>
      <c r="BW2173">
        <v>0.28685825598312209</v>
      </c>
      <c r="BX2173">
        <v>3.4860422495869772</v>
      </c>
      <c r="BY2173">
        <v>1.002299146838959</v>
      </c>
      <c r="BZ2173">
        <f t="shared" si="303"/>
        <v>0.28685825598312209</v>
      </c>
      <c r="CA2173">
        <f t="shared" si="304"/>
        <v>398.78317373657222</v>
      </c>
      <c r="CB2173">
        <f t="shared" si="305"/>
        <v>564.48359802514324</v>
      </c>
      <c r="CC2173">
        <v>808.03070566910424</v>
      </c>
      <c r="CD2173">
        <v>383.29968978583418</v>
      </c>
      <c r="CE2173">
        <v>421.29278493679777</v>
      </c>
      <c r="CF2173">
        <f t="shared" si="297"/>
        <v>1376.7990455016341</v>
      </c>
      <c r="CG2173">
        <f t="shared" si="298"/>
        <v>533.75042992380861</v>
      </c>
      <c r="CH2173">
        <f t="shared" si="299"/>
        <v>609.16292647042144</v>
      </c>
      <c r="CI2173">
        <f t="shared" si="300"/>
        <v>-812.31544747649082</v>
      </c>
      <c r="CJ2173">
        <f t="shared" si="301"/>
        <v>30.733168101334627</v>
      </c>
      <c r="CK2173">
        <f t="shared" si="302"/>
        <v>-44.679328445278202</v>
      </c>
    </row>
    <row r="2174" spans="1:89" x14ac:dyDescent="0.3">
      <c r="A2174">
        <v>10751240000</v>
      </c>
      <c r="B2174" t="s">
        <v>89</v>
      </c>
      <c r="C2174" t="s">
        <v>90</v>
      </c>
      <c r="D2174">
        <v>4014.2829589843741</v>
      </c>
      <c r="E2174" t="s">
        <v>112</v>
      </c>
      <c r="F2174" t="s">
        <v>92</v>
      </c>
      <c r="G2174" t="s">
        <v>93</v>
      </c>
      <c r="H2174" t="s">
        <v>94</v>
      </c>
      <c r="I2174" t="s">
        <v>95</v>
      </c>
      <c r="J2174">
        <v>3559.4684964355461</v>
      </c>
      <c r="K2174">
        <v>21.449507067871089</v>
      </c>
      <c r="L2174">
        <v>125.5939163574218</v>
      </c>
      <c r="M2174">
        <v>121.9663603637695</v>
      </c>
      <c r="N2174">
        <v>185.73459545898439</v>
      </c>
      <c r="O2174">
        <v>433.36495548095712</v>
      </c>
      <c r="P2174">
        <v>4014.2829589843741</v>
      </c>
      <c r="Q2174">
        <v>0</v>
      </c>
      <c r="R2174">
        <v>4015.539921568628</v>
      </c>
      <c r="S2174">
        <v>0.88</v>
      </c>
      <c r="T2174">
        <v>4.4800000000000004</v>
      </c>
      <c r="U2174">
        <v>4.68</v>
      </c>
      <c r="V2174">
        <v>16.399999999999999</v>
      </c>
      <c r="W2174">
        <v>38.4</v>
      </c>
      <c r="X2174">
        <v>59.48</v>
      </c>
      <c r="Y2174">
        <v>64.84</v>
      </c>
      <c r="Z2174">
        <v>63.960000000000008</v>
      </c>
      <c r="AA2174">
        <v>2.1914861193964599E-4</v>
      </c>
      <c r="AB2174">
        <v>1.1156656607836529E-3</v>
      </c>
      <c r="AC2174">
        <v>1.165472163497208E-3</v>
      </c>
      <c r="AD2174">
        <v>4.0841332225115849E-3</v>
      </c>
      <c r="AE2174">
        <v>9.5628485210027363E-3</v>
      </c>
      <c r="AF2174">
        <v>1.481245390701153E-2</v>
      </c>
      <c r="AG2174">
        <v>1.6147268179734831E-2</v>
      </c>
      <c r="AH2174">
        <v>1.592811956779519E-2</v>
      </c>
      <c r="AI2174">
        <v>0.87972453839440046</v>
      </c>
      <c r="AJ2174">
        <v>4.4785976500078588</v>
      </c>
      <c r="AK2174">
        <v>4.6785350450974921</v>
      </c>
      <c r="AL2174">
        <v>16.394866397350189</v>
      </c>
      <c r="AM2174">
        <v>38.387979857210212</v>
      </c>
      <c r="AN2174">
        <v>59.461381299657887</v>
      </c>
      <c r="AO2174">
        <v>64.819703488060171</v>
      </c>
      <c r="AP2174">
        <v>63.939978949665793</v>
      </c>
      <c r="AQ2174">
        <v>59.461381299657887</v>
      </c>
      <c r="AR2174">
        <v>10751240000</v>
      </c>
      <c r="AS2174" t="s">
        <v>110</v>
      </c>
      <c r="AT2174">
        <v>11703133622</v>
      </c>
      <c r="AU2174">
        <v>1133622</v>
      </c>
      <c r="AV2174">
        <v>117031336</v>
      </c>
      <c r="AW2174">
        <v>11336</v>
      </c>
      <c r="AX2174">
        <v>8.0213451743099995</v>
      </c>
      <c r="AY2174" t="s">
        <v>97</v>
      </c>
      <c r="AZ2174">
        <v>292.53247943000002</v>
      </c>
      <c r="BA2174">
        <v>4014.2881769199998</v>
      </c>
      <c r="BB2174" t="s">
        <v>94</v>
      </c>
      <c r="BC2174" t="s">
        <v>98</v>
      </c>
      <c r="BD2174">
        <v>4360</v>
      </c>
      <c r="BE2174">
        <v>11703133622</v>
      </c>
      <c r="BF2174">
        <v>1133622</v>
      </c>
      <c r="BG2174">
        <v>117031336</v>
      </c>
      <c r="BH2174">
        <v>11336</v>
      </c>
      <c r="BI2174">
        <v>4</v>
      </c>
      <c r="BJ2174">
        <v>3</v>
      </c>
      <c r="BK2174">
        <v>5</v>
      </c>
      <c r="BL2174">
        <v>3</v>
      </c>
      <c r="BM2174" t="s">
        <v>97</v>
      </c>
      <c r="BN2174" t="s">
        <v>98</v>
      </c>
      <c r="BO2174" t="s">
        <v>94</v>
      </c>
      <c r="BP2174">
        <v>1494.8316119755229</v>
      </c>
      <c r="BQ2174">
        <v>74921.586845828802</v>
      </c>
      <c r="BR2174">
        <v>334522.986279</v>
      </c>
      <c r="BS2174">
        <v>6249806.6696300004</v>
      </c>
      <c r="BT2174" t="s">
        <v>110</v>
      </c>
      <c r="BU2174">
        <v>0</v>
      </c>
      <c r="BV2174">
        <v>0</v>
      </c>
      <c r="BW2174">
        <v>0.13720855954692149</v>
      </c>
      <c r="BX2174">
        <v>7.2881750475488953</v>
      </c>
      <c r="BY2174">
        <v>1.000313122566868</v>
      </c>
      <c r="BZ2174">
        <f t="shared" si="303"/>
        <v>0.13720855954692149</v>
      </c>
      <c r="CA2174">
        <f t="shared" si="304"/>
        <v>433.36495548095712</v>
      </c>
      <c r="CB2174">
        <f t="shared" si="305"/>
        <v>931.43303051038026</v>
      </c>
      <c r="CC2174">
        <v>643.83486286042103</v>
      </c>
      <c r="CD2174">
        <v>273.72390681903067</v>
      </c>
      <c r="CE2174">
        <v>305.97174235969999</v>
      </c>
      <c r="CF2174">
        <f t="shared" si="297"/>
        <v>1455.7356507539555</v>
      </c>
      <c r="CG2174">
        <f t="shared" si="298"/>
        <v>533.7504299238085</v>
      </c>
      <c r="CH2174">
        <f t="shared" si="299"/>
        <v>614.08317146235743</v>
      </c>
      <c r="CI2174">
        <f t="shared" si="300"/>
        <v>-524.30262024357523</v>
      </c>
      <c r="CJ2174">
        <f t="shared" si="301"/>
        <v>397.68260058657177</v>
      </c>
      <c r="CK2174">
        <f t="shared" si="302"/>
        <v>317.34985904802284</v>
      </c>
    </row>
    <row r="2175" spans="1:89" x14ac:dyDescent="0.3">
      <c r="A2175">
        <v>10751260000</v>
      </c>
      <c r="B2175" t="s">
        <v>89</v>
      </c>
      <c r="C2175" t="s">
        <v>90</v>
      </c>
      <c r="D2175">
        <v>1125.084045410156</v>
      </c>
      <c r="E2175" t="s">
        <v>127</v>
      </c>
      <c r="F2175" t="s">
        <v>92</v>
      </c>
      <c r="G2175" t="s">
        <v>93</v>
      </c>
      <c r="H2175" t="s">
        <v>94</v>
      </c>
      <c r="I2175" t="s">
        <v>95</v>
      </c>
      <c r="J2175">
        <v>1104.1332827453609</v>
      </c>
      <c r="K2175">
        <v>18.41943658447266</v>
      </c>
      <c r="L2175">
        <v>0</v>
      </c>
      <c r="M2175">
        <v>0</v>
      </c>
      <c r="N2175">
        <v>2.5313260803222661</v>
      </c>
      <c r="O2175">
        <v>2.5313260803222661</v>
      </c>
      <c r="P2175">
        <v>1125.084045410156</v>
      </c>
      <c r="Q2175">
        <v>0</v>
      </c>
      <c r="R2175">
        <v>1129.8854901960819</v>
      </c>
      <c r="S2175">
        <v>0</v>
      </c>
      <c r="T2175">
        <v>0</v>
      </c>
      <c r="U2175">
        <v>0</v>
      </c>
      <c r="V2175">
        <v>11.309333333333329</v>
      </c>
      <c r="W2175">
        <v>2.1474509803921569</v>
      </c>
      <c r="X2175">
        <v>13.456784313725491</v>
      </c>
      <c r="Y2175">
        <v>13.456784313725491</v>
      </c>
      <c r="Z2175">
        <v>13.456784313725491</v>
      </c>
      <c r="AA2175">
        <v>0</v>
      </c>
      <c r="AB2175">
        <v>0</v>
      </c>
      <c r="AC2175">
        <v>0</v>
      </c>
      <c r="AD2175">
        <v>1.0009273887896989E-2</v>
      </c>
      <c r="AE2175">
        <v>1.9005916962607291E-3</v>
      </c>
      <c r="AF2175">
        <v>1.1909865584157721E-2</v>
      </c>
      <c r="AG2175">
        <v>1.1909865584157721E-2</v>
      </c>
      <c r="AH2175">
        <v>1.1909865584157721E-2</v>
      </c>
      <c r="AI2175">
        <v>0</v>
      </c>
      <c r="AJ2175">
        <v>0</v>
      </c>
      <c r="AK2175">
        <v>0</v>
      </c>
      <c r="AL2175">
        <v>11.261274357413379</v>
      </c>
      <c r="AM2175">
        <v>2.138325394301972</v>
      </c>
      <c r="AN2175">
        <v>13.39959975171536</v>
      </c>
      <c r="AO2175">
        <v>13.39959975171536</v>
      </c>
      <c r="AP2175">
        <v>13.39959975171536</v>
      </c>
      <c r="AQ2175">
        <v>13.39959975171536</v>
      </c>
      <c r="AR2175">
        <v>10751260000</v>
      </c>
      <c r="AS2175" t="s">
        <v>114</v>
      </c>
      <c r="AT2175">
        <v>11703132918</v>
      </c>
      <c r="AU2175">
        <v>1132918</v>
      </c>
      <c r="AV2175">
        <v>117031329</v>
      </c>
      <c r="AW2175">
        <v>11329</v>
      </c>
      <c r="AX2175">
        <v>9.3879068162700001</v>
      </c>
      <c r="AY2175" t="s">
        <v>97</v>
      </c>
      <c r="AZ2175">
        <v>134.90650326100001</v>
      </c>
      <c r="BA2175">
        <v>1126.3181407899999</v>
      </c>
      <c r="BB2175" t="s">
        <v>94</v>
      </c>
      <c r="BC2175" t="s">
        <v>98</v>
      </c>
      <c r="BD2175">
        <v>4053</v>
      </c>
      <c r="BE2175">
        <v>11703132918</v>
      </c>
      <c r="BF2175">
        <v>1132918</v>
      </c>
      <c r="BG2175">
        <v>117031329</v>
      </c>
      <c r="BH2175">
        <v>11329</v>
      </c>
      <c r="BI2175">
        <v>5</v>
      </c>
      <c r="BJ2175">
        <v>5</v>
      </c>
      <c r="BK2175">
        <v>5</v>
      </c>
      <c r="BL2175">
        <v>1</v>
      </c>
      <c r="BM2175" t="s">
        <v>97</v>
      </c>
      <c r="BN2175" t="s">
        <v>98</v>
      </c>
      <c r="BO2175" t="s">
        <v>94</v>
      </c>
      <c r="BP2175">
        <v>878.13904368838485</v>
      </c>
      <c r="BQ2175">
        <v>44630.135218319971</v>
      </c>
      <c r="BR2175">
        <v>334816.24310099997</v>
      </c>
      <c r="BS2175">
        <v>6250221.2132700002</v>
      </c>
      <c r="BT2175" t="s">
        <v>114</v>
      </c>
      <c r="BU2175">
        <v>99</v>
      </c>
      <c r="BV2175">
        <v>123</v>
      </c>
      <c r="BW2175">
        <v>5.2935099337377514</v>
      </c>
      <c r="BX2175">
        <v>0.1889105739892131</v>
      </c>
      <c r="BY2175">
        <v>1.004267632098699</v>
      </c>
      <c r="BZ2175">
        <f t="shared" si="303"/>
        <v>5.2935099337377514</v>
      </c>
      <c r="CA2175">
        <f t="shared" si="304"/>
        <v>2.5313260803222661</v>
      </c>
      <c r="CB2175">
        <f t="shared" si="305"/>
        <v>-96.599660405201121</v>
      </c>
      <c r="CC2175">
        <v>180.44775106395659</v>
      </c>
      <c r="CD2175">
        <v>73.451009045524216</v>
      </c>
      <c r="CE2175">
        <v>82.692671183910804</v>
      </c>
      <c r="CF2175">
        <f t="shared" si="297"/>
        <v>1484.7615339824931</v>
      </c>
      <c r="CG2175">
        <f t="shared" si="298"/>
        <v>533.75042992380861</v>
      </c>
      <c r="CH2175">
        <f t="shared" si="299"/>
        <v>615.8924012377604</v>
      </c>
      <c r="CI2175">
        <f t="shared" si="300"/>
        <v>-1581.3611943876942</v>
      </c>
      <c r="CJ2175">
        <f t="shared" si="301"/>
        <v>-630.35009032900973</v>
      </c>
      <c r="CK2175">
        <f t="shared" si="302"/>
        <v>-712.49206164296152</v>
      </c>
    </row>
    <row r="2176" spans="1:89" x14ac:dyDescent="0.3">
      <c r="A2176">
        <v>10751270000</v>
      </c>
      <c r="B2176" t="s">
        <v>89</v>
      </c>
      <c r="C2176" t="s">
        <v>90</v>
      </c>
      <c r="D2176">
        <v>6328.0811767578116</v>
      </c>
      <c r="E2176" t="s">
        <v>127</v>
      </c>
      <c r="F2176" t="s">
        <v>92</v>
      </c>
      <c r="G2176" t="s">
        <v>93</v>
      </c>
      <c r="H2176" t="s">
        <v>94</v>
      </c>
      <c r="I2176" t="s">
        <v>95</v>
      </c>
      <c r="J2176">
        <v>5560.8512711669919</v>
      </c>
      <c r="K2176">
        <v>0</v>
      </c>
      <c r="L2176">
        <v>87.548507104492188</v>
      </c>
      <c r="M2176">
        <v>538.48113947753905</v>
      </c>
      <c r="N2176">
        <v>141.2160830078125</v>
      </c>
      <c r="O2176">
        <v>767.22990559082029</v>
      </c>
      <c r="P2176">
        <v>6328.0811767578116</v>
      </c>
      <c r="Q2176">
        <v>0</v>
      </c>
      <c r="R2176">
        <v>7245.7968627450346</v>
      </c>
      <c r="S2176">
        <v>0</v>
      </c>
      <c r="T2176">
        <v>0.12</v>
      </c>
      <c r="U2176">
        <v>119.71607843137259</v>
      </c>
      <c r="V2176">
        <v>125.05223529411759</v>
      </c>
      <c r="W2176">
        <v>3.6</v>
      </c>
      <c r="X2176">
        <v>248.3683137254902</v>
      </c>
      <c r="Y2176">
        <v>248.4883137254902</v>
      </c>
      <c r="Z2176">
        <v>248.4883137254902</v>
      </c>
      <c r="AA2176">
        <v>0</v>
      </c>
      <c r="AB2176">
        <v>1.6561325451585819E-5</v>
      </c>
      <c r="AC2176">
        <v>1.652214113907946E-2</v>
      </c>
      <c r="AD2176">
        <v>1.7258589726284732E-2</v>
      </c>
      <c r="AE2176">
        <v>4.9683976354757446E-4</v>
      </c>
      <c r="AF2176">
        <v>3.4277570628911763E-2</v>
      </c>
      <c r="AG2176">
        <v>3.4294131954363351E-2</v>
      </c>
      <c r="AH2176">
        <v>3.4294131954363351E-2</v>
      </c>
      <c r="AI2176">
        <v>0</v>
      </c>
      <c r="AJ2176">
        <v>0.10480141185234031</v>
      </c>
      <c r="AK2176">
        <v>104.5534503419446</v>
      </c>
      <c r="AL2176">
        <v>109.21375678428819</v>
      </c>
      <c r="AM2176">
        <v>3.1440423555702082</v>
      </c>
      <c r="AN2176">
        <v>216.91124948180291</v>
      </c>
      <c r="AO2176">
        <v>217.01605089365529</v>
      </c>
      <c r="AP2176">
        <v>217.01605089365529</v>
      </c>
      <c r="AQ2176">
        <v>216.91124948180291</v>
      </c>
      <c r="AR2176">
        <v>10751270000</v>
      </c>
      <c r="AS2176" t="s">
        <v>114</v>
      </c>
      <c r="AT2176">
        <v>11703132905</v>
      </c>
      <c r="AU2176">
        <v>1132905</v>
      </c>
      <c r="AV2176">
        <v>117031329</v>
      </c>
      <c r="AW2176">
        <v>11329</v>
      </c>
      <c r="AX2176">
        <v>8.0112388928700007</v>
      </c>
      <c r="AY2176" t="s">
        <v>97</v>
      </c>
      <c r="AZ2176">
        <v>338.87417292800001</v>
      </c>
      <c r="BA2176">
        <v>6328.0774290199997</v>
      </c>
      <c r="BB2176" t="s">
        <v>94</v>
      </c>
      <c r="BC2176" t="s">
        <v>98</v>
      </c>
      <c r="BD2176">
        <v>4040</v>
      </c>
      <c r="BE2176">
        <v>11703132905</v>
      </c>
      <c r="BF2176">
        <v>1132905</v>
      </c>
      <c r="BG2176">
        <v>117031329</v>
      </c>
      <c r="BH2176">
        <v>11329</v>
      </c>
      <c r="BI2176">
        <v>4</v>
      </c>
      <c r="BJ2176">
        <v>3</v>
      </c>
      <c r="BK2176">
        <v>5</v>
      </c>
      <c r="BL2176">
        <v>3</v>
      </c>
      <c r="BM2176" t="s">
        <v>97</v>
      </c>
      <c r="BN2176" t="s">
        <v>98</v>
      </c>
      <c r="BO2176" t="s">
        <v>94</v>
      </c>
      <c r="BP2176">
        <v>471.5549474216246</v>
      </c>
      <c r="BQ2176">
        <v>13012.292830227139</v>
      </c>
      <c r="BR2176">
        <v>334882.309244</v>
      </c>
      <c r="BS2176">
        <v>6249822.0041399999</v>
      </c>
      <c r="BT2176" t="s">
        <v>114</v>
      </c>
      <c r="BU2176">
        <v>26</v>
      </c>
      <c r="BV2176">
        <v>36</v>
      </c>
      <c r="BW2176">
        <v>0.28272001378096201</v>
      </c>
      <c r="BX2176">
        <v>3.5370683052341398</v>
      </c>
      <c r="BY2176">
        <v>1.14502274233742</v>
      </c>
      <c r="BZ2176">
        <f t="shared" si="303"/>
        <v>0.28272001378096201</v>
      </c>
      <c r="CA2176">
        <f t="shared" si="304"/>
        <v>767.22990559082029</v>
      </c>
      <c r="CB2176">
        <f t="shared" si="305"/>
        <v>869.64538023036675</v>
      </c>
      <c r="CC2176">
        <v>1014.935747737691</v>
      </c>
      <c r="CD2176">
        <v>554.67285435052713</v>
      </c>
      <c r="CE2176">
        <v>597.83025573290558</v>
      </c>
      <c r="CF2176">
        <f t="shared" si="297"/>
        <v>1261.0844835349528</v>
      </c>
      <c r="CG2176">
        <f t="shared" si="298"/>
        <v>533.75042992380861</v>
      </c>
      <c r="CH2176">
        <f t="shared" si="299"/>
        <v>601.95025255075234</v>
      </c>
      <c r="CI2176">
        <f t="shared" si="300"/>
        <v>-391.43910330458607</v>
      </c>
      <c r="CJ2176">
        <f t="shared" si="301"/>
        <v>335.89495030655814</v>
      </c>
      <c r="CK2176">
        <f t="shared" si="302"/>
        <v>267.69512767961442</v>
      </c>
    </row>
    <row r="2177" spans="1:89" x14ac:dyDescent="0.3">
      <c r="A2177">
        <v>10751741000</v>
      </c>
      <c r="B2177" t="s">
        <v>89</v>
      </c>
      <c r="C2177" t="s">
        <v>90</v>
      </c>
      <c r="D2177">
        <v>4125.8701171875</v>
      </c>
      <c r="E2177" t="s">
        <v>91</v>
      </c>
      <c r="F2177" t="s">
        <v>92</v>
      </c>
      <c r="G2177" t="s">
        <v>93</v>
      </c>
      <c r="H2177" t="s">
        <v>94</v>
      </c>
      <c r="I2177" t="s">
        <v>95</v>
      </c>
      <c r="J2177">
        <v>4125.8701171875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4125.8701171875</v>
      </c>
      <c r="Q2177">
        <v>0</v>
      </c>
      <c r="R2177">
        <v>4261.1551372548711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10751741000</v>
      </c>
      <c r="AS2177" t="s">
        <v>110</v>
      </c>
      <c r="AT2177">
        <v>11703133248</v>
      </c>
      <c r="AU2177">
        <v>1133248</v>
      </c>
      <c r="AV2177">
        <v>117031332</v>
      </c>
      <c r="AW2177">
        <v>11332</v>
      </c>
      <c r="AX2177">
        <v>9.4135019438600001</v>
      </c>
      <c r="AY2177" t="s">
        <v>97</v>
      </c>
      <c r="AZ2177">
        <v>298.53484714699999</v>
      </c>
      <c r="BA2177">
        <v>4125.8888712600001</v>
      </c>
      <c r="BB2177" t="s">
        <v>94</v>
      </c>
      <c r="BC2177" t="s">
        <v>98</v>
      </c>
      <c r="BD2177">
        <v>4193</v>
      </c>
      <c r="BE2177">
        <v>11703133248</v>
      </c>
      <c r="BF2177">
        <v>1133248</v>
      </c>
      <c r="BG2177">
        <v>117031332</v>
      </c>
      <c r="BH2177">
        <v>11332</v>
      </c>
      <c r="BI2177">
        <v>5</v>
      </c>
      <c r="BJ2177">
        <v>5</v>
      </c>
      <c r="BK2177">
        <v>5</v>
      </c>
      <c r="BL2177">
        <v>3</v>
      </c>
      <c r="BM2177" t="s">
        <v>97</v>
      </c>
      <c r="BN2177" t="s">
        <v>98</v>
      </c>
      <c r="BO2177" t="s">
        <v>94</v>
      </c>
      <c r="BP2177">
        <v>1162.710952090029</v>
      </c>
      <c r="BQ2177">
        <v>44691.978749427893</v>
      </c>
      <c r="BR2177">
        <v>331695.61362100003</v>
      </c>
      <c r="BS2177">
        <v>6247790.57491</v>
      </c>
      <c r="BT2177" t="s">
        <v>110</v>
      </c>
      <c r="BU2177">
        <v>8</v>
      </c>
      <c r="BV2177">
        <v>14</v>
      </c>
      <c r="BY2177">
        <v>1.0327894519761549</v>
      </c>
      <c r="BZ2177" t="e">
        <f t="shared" si="303"/>
        <v>#DIV/0!</v>
      </c>
      <c r="CA2177">
        <f t="shared" si="304"/>
        <v>0</v>
      </c>
      <c r="CB2177">
        <f t="shared" si="305"/>
        <v>0</v>
      </c>
      <c r="CC2177">
        <v>661.73188293418048</v>
      </c>
      <c r="CD2177">
        <v>220.21849488586221</v>
      </c>
      <c r="CE2177">
        <v>257.17209039558122</v>
      </c>
      <c r="CF2177">
        <f t="shared" si="297"/>
        <v>1603.8601898240706</v>
      </c>
      <c r="CG2177">
        <f t="shared" si="298"/>
        <v>533.7504299238085</v>
      </c>
      <c r="CH2177">
        <f t="shared" si="299"/>
        <v>623.31601114697435</v>
      </c>
      <c r="CI2177">
        <f t="shared" si="300"/>
        <v>-1603.8601898240706</v>
      </c>
      <c r="CJ2177">
        <f t="shared" si="301"/>
        <v>-533.7504299238085</v>
      </c>
      <c r="CK2177">
        <f t="shared" si="302"/>
        <v>-623.31601114697435</v>
      </c>
    </row>
    <row r="2178" spans="1:89" x14ac:dyDescent="0.3">
      <c r="A2178">
        <v>10751941000</v>
      </c>
      <c r="B2178" t="s">
        <v>89</v>
      </c>
      <c r="C2178" t="s">
        <v>90</v>
      </c>
      <c r="D2178">
        <v>4094.9960632324219</v>
      </c>
      <c r="E2178" t="s">
        <v>91</v>
      </c>
      <c r="F2178" t="s">
        <v>92</v>
      </c>
      <c r="G2178" t="s">
        <v>93</v>
      </c>
      <c r="H2178" t="s">
        <v>94</v>
      </c>
      <c r="I2178" t="s">
        <v>95</v>
      </c>
      <c r="J2178">
        <v>4094.9960632324219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4094.9960632324219</v>
      </c>
      <c r="Q2178">
        <v>0</v>
      </c>
      <c r="R2178">
        <v>4240.3907450980196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10751941000</v>
      </c>
      <c r="AS2178" t="s">
        <v>110</v>
      </c>
      <c r="AT2178">
        <v>11703133248</v>
      </c>
      <c r="AU2178">
        <v>1133248</v>
      </c>
      <c r="AV2178">
        <v>117031332</v>
      </c>
      <c r="AW2178">
        <v>11332</v>
      </c>
      <c r="AX2178">
        <v>8.0810225416999995</v>
      </c>
      <c r="AY2178" t="s">
        <v>97</v>
      </c>
      <c r="AZ2178">
        <v>285.76807110099998</v>
      </c>
      <c r="BA2178">
        <v>4095.0000034099999</v>
      </c>
      <c r="BB2178" t="s">
        <v>94</v>
      </c>
      <c r="BC2178" t="s">
        <v>98</v>
      </c>
      <c r="BD2178">
        <v>4193</v>
      </c>
      <c r="BE2178">
        <v>11703133248</v>
      </c>
      <c r="BF2178">
        <v>1133248</v>
      </c>
      <c r="BG2178">
        <v>117031332</v>
      </c>
      <c r="BH2178">
        <v>11332</v>
      </c>
      <c r="BI2178">
        <v>5</v>
      </c>
      <c r="BJ2178">
        <v>5</v>
      </c>
      <c r="BK2178">
        <v>5</v>
      </c>
      <c r="BL2178">
        <v>3</v>
      </c>
      <c r="BM2178" t="s">
        <v>97</v>
      </c>
      <c r="BN2178" t="s">
        <v>98</v>
      </c>
      <c r="BO2178" t="s">
        <v>94</v>
      </c>
      <c r="BP2178">
        <v>1162.710952090029</v>
      </c>
      <c r="BQ2178">
        <v>44691.978749427893</v>
      </c>
      <c r="BR2178">
        <v>331819.307011</v>
      </c>
      <c r="BS2178">
        <v>6247889.0634700004</v>
      </c>
      <c r="BT2178" t="s">
        <v>110</v>
      </c>
      <c r="BU2178">
        <v>3</v>
      </c>
      <c r="BV2178">
        <v>8</v>
      </c>
      <c r="BY2178">
        <v>1.0355054509505019</v>
      </c>
      <c r="BZ2178" t="e">
        <f t="shared" si="303"/>
        <v>#DIV/0!</v>
      </c>
      <c r="CA2178">
        <f t="shared" si="304"/>
        <v>0</v>
      </c>
      <c r="CB2178">
        <f t="shared" si="305"/>
        <v>0</v>
      </c>
      <c r="CC2178">
        <v>656.78011633047743</v>
      </c>
      <c r="CD2178">
        <v>218.57059092866089</v>
      </c>
      <c r="CE2178">
        <v>255.24766117965959</v>
      </c>
      <c r="CF2178">
        <f t="shared" ref="CF2178:CF2218" si="306">(CC2178-AQ2178)/D2178*10000</f>
        <v>1603.8601898240706</v>
      </c>
      <c r="CG2178">
        <f t="shared" ref="CG2178:CG2218" si="307">(CD2178-AQ2178)/D2178*10000</f>
        <v>533.75042992380861</v>
      </c>
      <c r="CH2178">
        <f t="shared" ref="CH2178:CH2218" si="308">(CE2178-AQ2178)/D2178*10000</f>
        <v>623.31601114697423</v>
      </c>
      <c r="CI2178">
        <f t="shared" ref="CI2178:CI2218" si="309">CB2178-CF2178</f>
        <v>-1603.8601898240706</v>
      </c>
      <c r="CJ2178">
        <f t="shared" ref="CJ2178:CJ2218" si="310">CB2178-CG2178</f>
        <v>-533.75042992380861</v>
      </c>
      <c r="CK2178">
        <f t="shared" ref="CK2178:CK2218" si="311">CB2178-CH2178</f>
        <v>-623.31601114697423</v>
      </c>
    </row>
    <row r="2179" spans="1:89" x14ac:dyDescent="0.3">
      <c r="A2179">
        <v>10751944000</v>
      </c>
      <c r="B2179" t="s">
        <v>89</v>
      </c>
      <c r="C2179" t="s">
        <v>90</v>
      </c>
      <c r="D2179">
        <v>2891.636131286622</v>
      </c>
      <c r="E2179" t="s">
        <v>91</v>
      </c>
      <c r="F2179" t="s">
        <v>92</v>
      </c>
      <c r="G2179" t="s">
        <v>93</v>
      </c>
      <c r="H2179" t="s">
        <v>94</v>
      </c>
      <c r="I2179" t="s">
        <v>95</v>
      </c>
      <c r="J2179">
        <v>2891.636131286622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2891.636131286622</v>
      </c>
      <c r="Q2179">
        <v>0</v>
      </c>
      <c r="R2179">
        <v>2672.543058823524</v>
      </c>
      <c r="S2179">
        <v>0</v>
      </c>
      <c r="T2179">
        <v>0</v>
      </c>
      <c r="U2179">
        <v>0.68</v>
      </c>
      <c r="V2179">
        <v>0</v>
      </c>
      <c r="W2179">
        <v>0</v>
      </c>
      <c r="X2179">
        <v>0.68</v>
      </c>
      <c r="Y2179">
        <v>0.68</v>
      </c>
      <c r="Z2179">
        <v>0.68</v>
      </c>
      <c r="AA2179">
        <v>0</v>
      </c>
      <c r="AB2179">
        <v>0</v>
      </c>
      <c r="AC2179">
        <v>2.5443930557262631E-4</v>
      </c>
      <c r="AD2179">
        <v>0</v>
      </c>
      <c r="AE2179">
        <v>0</v>
      </c>
      <c r="AF2179">
        <v>2.5443930557262631E-4</v>
      </c>
      <c r="AG2179">
        <v>2.5443930557262631E-4</v>
      </c>
      <c r="AH2179">
        <v>2.5443930557262631E-4</v>
      </c>
      <c r="AI2179">
        <v>0</v>
      </c>
      <c r="AJ2179">
        <v>0</v>
      </c>
      <c r="AK2179">
        <v>0.73574588921328377</v>
      </c>
      <c r="AL2179">
        <v>0</v>
      </c>
      <c r="AM2179">
        <v>0</v>
      </c>
      <c r="AN2179">
        <v>0.73574588921328377</v>
      </c>
      <c r="AO2179">
        <v>0.73574588921328377</v>
      </c>
      <c r="AP2179">
        <v>0.73574588921328377</v>
      </c>
      <c r="AQ2179">
        <v>0.73574588921328377</v>
      </c>
      <c r="AR2179">
        <v>10751944000</v>
      </c>
      <c r="AS2179" t="s">
        <v>110</v>
      </c>
      <c r="AT2179">
        <v>11703133216</v>
      </c>
      <c r="AU2179">
        <v>1133216</v>
      </c>
      <c r="AV2179">
        <v>117031332</v>
      </c>
      <c r="AW2179">
        <v>11332</v>
      </c>
      <c r="AX2179">
        <v>7.9662317378200003</v>
      </c>
      <c r="AY2179" t="s">
        <v>97</v>
      </c>
      <c r="AZ2179">
        <v>226.65823367799999</v>
      </c>
      <c r="BA2179">
        <v>2900.0264637999999</v>
      </c>
      <c r="BB2179" t="s">
        <v>94</v>
      </c>
      <c r="BC2179" t="s">
        <v>98</v>
      </c>
      <c r="BD2179">
        <v>4161</v>
      </c>
      <c r="BE2179">
        <v>11703133216</v>
      </c>
      <c r="BF2179">
        <v>1133216</v>
      </c>
      <c r="BG2179">
        <v>117031332</v>
      </c>
      <c r="BH2179">
        <v>11332</v>
      </c>
      <c r="BI2179">
        <v>4</v>
      </c>
      <c r="BJ2179">
        <v>4</v>
      </c>
      <c r="BK2179">
        <v>5</v>
      </c>
      <c r="BL2179">
        <v>3</v>
      </c>
      <c r="BM2179" t="s">
        <v>97</v>
      </c>
      <c r="BN2179" t="s">
        <v>98</v>
      </c>
      <c r="BO2179" t="s">
        <v>94</v>
      </c>
      <c r="BP2179">
        <v>771.14167861217163</v>
      </c>
      <c r="BQ2179">
        <v>34227.510632176563</v>
      </c>
      <c r="BR2179">
        <v>331832.99579800002</v>
      </c>
      <c r="BS2179">
        <v>6247963.2349300003</v>
      </c>
      <c r="BT2179" t="s">
        <v>110</v>
      </c>
      <c r="BU2179">
        <v>7</v>
      </c>
      <c r="BV2179">
        <v>14</v>
      </c>
      <c r="BX2179">
        <v>0</v>
      </c>
      <c r="BY2179">
        <v>0.92423214314810298</v>
      </c>
      <c r="BZ2179" t="e">
        <f t="shared" ref="BZ2179:BZ2218" si="312">AQ2179/O2179</f>
        <v>#DIV/0!</v>
      </c>
      <c r="CA2179">
        <f t="shared" ref="CA2179:CA2218" si="313">O2179</f>
        <v>0</v>
      </c>
      <c r="CB2179">
        <f t="shared" ref="CB2179:CB2218" si="314">(CA2179-AQ2179)/D2179*10000</f>
        <v>-2.5443930557262631</v>
      </c>
      <c r="CC2179">
        <v>463.77800744275032</v>
      </c>
      <c r="CD2179">
        <v>155.0769487149586</v>
      </c>
      <c r="CE2179">
        <v>180.93019557412961</v>
      </c>
      <c r="CF2179">
        <f t="shared" si="306"/>
        <v>1601.3157967683444</v>
      </c>
      <c r="CG2179">
        <f t="shared" si="307"/>
        <v>533.75042992380861</v>
      </c>
      <c r="CH2179">
        <f t="shared" si="308"/>
        <v>623.15741505394567</v>
      </c>
      <c r="CI2179">
        <f t="shared" si="309"/>
        <v>-1603.8601898240706</v>
      </c>
      <c r="CJ2179">
        <f t="shared" si="310"/>
        <v>-536.29482297953484</v>
      </c>
      <c r="CK2179">
        <f t="shared" si="311"/>
        <v>-625.7018081096719</v>
      </c>
    </row>
    <row r="2180" spans="1:89" x14ac:dyDescent="0.3">
      <c r="A2180">
        <v>10752040000</v>
      </c>
      <c r="B2180" t="s">
        <v>89</v>
      </c>
      <c r="C2180" t="s">
        <v>124</v>
      </c>
      <c r="D2180">
        <v>3988.5999069213858</v>
      </c>
      <c r="E2180" t="s">
        <v>118</v>
      </c>
      <c r="F2180" t="s">
        <v>92</v>
      </c>
      <c r="G2180" t="s">
        <v>93</v>
      </c>
      <c r="H2180" t="s">
        <v>94</v>
      </c>
      <c r="I2180" t="s">
        <v>95</v>
      </c>
      <c r="J2180">
        <v>3801.718059448242</v>
      </c>
      <c r="K2180">
        <v>57.567296752929678</v>
      </c>
      <c r="L2180">
        <v>129.31455072021481</v>
      </c>
      <c r="M2180">
        <v>0</v>
      </c>
      <c r="N2180">
        <v>0</v>
      </c>
      <c r="O2180">
        <v>129.31455072021481</v>
      </c>
      <c r="P2180">
        <v>3988.5999069213858</v>
      </c>
      <c r="Q2180">
        <v>0</v>
      </c>
      <c r="R2180">
        <v>4098.7323921568304</v>
      </c>
      <c r="S2180">
        <v>10.72</v>
      </c>
      <c r="T2180">
        <v>34.28</v>
      </c>
      <c r="U2180">
        <v>26.879058823529419</v>
      </c>
      <c r="V2180">
        <v>2.08</v>
      </c>
      <c r="W2180">
        <v>0.16</v>
      </c>
      <c r="X2180">
        <v>29.119058823529411</v>
      </c>
      <c r="Y2180">
        <v>74.119058823529414</v>
      </c>
      <c r="Z2180">
        <v>63.399058823529423</v>
      </c>
      <c r="AA2180">
        <v>2.6154427696995692E-3</v>
      </c>
      <c r="AB2180">
        <v>8.3635613941512327E-3</v>
      </c>
      <c r="AC2180">
        <v>6.5578955276426694E-3</v>
      </c>
      <c r="AD2180">
        <v>5.0747397024021492E-4</v>
      </c>
      <c r="AE2180">
        <v>3.9036459249247298E-5</v>
      </c>
      <c r="AF2180">
        <v>7.1044059571321299E-3</v>
      </c>
      <c r="AG2180">
        <v>1.808341012098293E-2</v>
      </c>
      <c r="AH2180">
        <v>1.546796735128337E-2</v>
      </c>
      <c r="AI2180">
        <v>10.43195478778191</v>
      </c>
      <c r="AJ2180">
        <v>33.3589001982429</v>
      </c>
      <c r="AK2180">
        <v>26.156821491155721</v>
      </c>
      <c r="AL2180">
        <v>2.0241106304651471</v>
      </c>
      <c r="AM2180">
        <v>0.15570081772808819</v>
      </c>
      <c r="AN2180">
        <v>28.336632939348949</v>
      </c>
      <c r="AO2180">
        <v>72.127487925373757</v>
      </c>
      <c r="AP2180">
        <v>61.69553313759188</v>
      </c>
      <c r="AQ2180">
        <v>28.336632939348949</v>
      </c>
      <c r="AR2180">
        <v>10752040000</v>
      </c>
      <c r="AS2180" t="s">
        <v>114</v>
      </c>
      <c r="AT2180">
        <v>11703133544</v>
      </c>
      <c r="AU2180">
        <v>1133544</v>
      </c>
      <c r="AV2180">
        <v>117031335</v>
      </c>
      <c r="AW2180">
        <v>11335</v>
      </c>
      <c r="AX2180">
        <v>8.2798730165500007</v>
      </c>
      <c r="AY2180" t="s">
        <v>97</v>
      </c>
      <c r="AZ2180">
        <v>267.03260723800003</v>
      </c>
      <c r="BA2180">
        <v>3988.5982717299999</v>
      </c>
      <c r="BB2180" t="s">
        <v>94</v>
      </c>
      <c r="BC2180" t="s">
        <v>98</v>
      </c>
      <c r="BD2180">
        <v>4338</v>
      </c>
      <c r="BE2180">
        <v>11703133544</v>
      </c>
      <c r="BF2180">
        <v>1133544</v>
      </c>
      <c r="BG2180">
        <v>117031335</v>
      </c>
      <c r="BH2180">
        <v>11335</v>
      </c>
      <c r="BI2180">
        <v>4</v>
      </c>
      <c r="BJ2180">
        <v>4</v>
      </c>
      <c r="BK2180">
        <v>5</v>
      </c>
      <c r="BL2180">
        <v>4</v>
      </c>
      <c r="BM2180" t="s">
        <v>97</v>
      </c>
      <c r="BN2180" t="s">
        <v>98</v>
      </c>
      <c r="BO2180" t="s">
        <v>94</v>
      </c>
      <c r="BP2180">
        <v>806.59788762209314</v>
      </c>
      <c r="BQ2180">
        <v>23885.129382470652</v>
      </c>
      <c r="BR2180">
        <v>333725.37535300001</v>
      </c>
      <c r="BS2180">
        <v>6248648.46734</v>
      </c>
      <c r="BT2180" t="s">
        <v>114</v>
      </c>
      <c r="BU2180">
        <v>20</v>
      </c>
      <c r="BV2180">
        <v>42</v>
      </c>
      <c r="BW2180">
        <v>0.21912950075245699</v>
      </c>
      <c r="BX2180">
        <v>4.5635115151823644</v>
      </c>
      <c r="BY2180">
        <v>1.027611815625912</v>
      </c>
      <c r="BZ2180">
        <f t="shared" si="312"/>
        <v>0.21912950075245699</v>
      </c>
      <c r="CA2180">
        <f t="shared" si="313"/>
        <v>129.31455072021481</v>
      </c>
      <c r="CB2180">
        <f t="shared" si="314"/>
        <v>253.16632436770527</v>
      </c>
      <c r="CC2180">
        <v>639.71566038472042</v>
      </c>
      <c r="CD2180">
        <v>241.2283244506842</v>
      </c>
      <c r="CE2180">
        <v>275.18618364238301</v>
      </c>
      <c r="CF2180">
        <f t="shared" si="306"/>
        <v>1532.8161302527494</v>
      </c>
      <c r="CG2180">
        <f t="shared" si="307"/>
        <v>533.75042992380861</v>
      </c>
      <c r="CH2180">
        <f t="shared" si="308"/>
        <v>618.88772116420591</v>
      </c>
      <c r="CI2180">
        <f t="shared" si="309"/>
        <v>-1279.6498058850441</v>
      </c>
      <c r="CJ2180">
        <f t="shared" si="310"/>
        <v>-280.58410555610334</v>
      </c>
      <c r="CK2180">
        <f t="shared" si="311"/>
        <v>-365.72139679650064</v>
      </c>
    </row>
    <row r="2181" spans="1:89" x14ac:dyDescent="0.3">
      <c r="A2181">
        <v>10752210000</v>
      </c>
      <c r="B2181" t="s">
        <v>89</v>
      </c>
      <c r="C2181" t="s">
        <v>104</v>
      </c>
      <c r="D2181">
        <v>4832.0829010009766</v>
      </c>
      <c r="E2181" t="s">
        <v>118</v>
      </c>
      <c r="F2181" t="s">
        <v>92</v>
      </c>
      <c r="G2181" t="s">
        <v>93</v>
      </c>
      <c r="H2181" t="s">
        <v>94</v>
      </c>
      <c r="I2181" t="s">
        <v>95</v>
      </c>
      <c r="J2181">
        <v>4646.5879433090213</v>
      </c>
      <c r="K2181">
        <v>95.91091459960937</v>
      </c>
      <c r="L2181">
        <v>53.599805580139147</v>
      </c>
      <c r="M2181">
        <v>35.984237512207017</v>
      </c>
      <c r="N2181">
        <v>0</v>
      </c>
      <c r="O2181">
        <v>89.454136097717267</v>
      </c>
      <c r="P2181">
        <v>4832.0829010009766</v>
      </c>
      <c r="Q2181">
        <v>0</v>
      </c>
      <c r="R2181">
        <v>4835.6473725490223</v>
      </c>
      <c r="S2181">
        <v>833.42980392156915</v>
      </c>
      <c r="T2181">
        <v>81.1697254901961</v>
      </c>
      <c r="U2181">
        <v>16.503843137254901</v>
      </c>
      <c r="V2181">
        <v>10.338509803921569</v>
      </c>
      <c r="W2181">
        <v>0</v>
      </c>
      <c r="X2181">
        <v>26.842352941176479</v>
      </c>
      <c r="Y2181">
        <v>941.44188235294166</v>
      </c>
      <c r="Z2181">
        <v>108.0120784313726</v>
      </c>
      <c r="AA2181">
        <v>0.1723512364968503</v>
      </c>
      <c r="AB2181">
        <v>1.6785699873605339E-2</v>
      </c>
      <c r="AC2181">
        <v>3.4129542263449208E-3</v>
      </c>
      <c r="AD2181">
        <v>2.1379784354440671E-3</v>
      </c>
      <c r="AE2181">
        <v>0</v>
      </c>
      <c r="AF2181">
        <v>5.5509326617889897E-3</v>
      </c>
      <c r="AG2181">
        <v>0.19468786903224461</v>
      </c>
      <c r="AH2181">
        <v>2.2336632535394332E-2</v>
      </c>
      <c r="AI2181">
        <v>832.8154628428058</v>
      </c>
      <c r="AJ2181">
        <v>81.109893340582616</v>
      </c>
      <c r="AK2181">
        <v>16.491677759020309</v>
      </c>
      <c r="AL2181">
        <v>10.3308890406181</v>
      </c>
      <c r="AM2181">
        <v>0</v>
      </c>
      <c r="AN2181">
        <v>26.822566799638409</v>
      </c>
      <c r="AO2181">
        <v>940.74792298302668</v>
      </c>
      <c r="AP2181">
        <v>107.932460140221</v>
      </c>
      <c r="AQ2181">
        <v>26.822566799638409</v>
      </c>
      <c r="AR2181">
        <v>10752210000</v>
      </c>
      <c r="AS2181" t="s">
        <v>114</v>
      </c>
      <c r="AT2181">
        <v>11703133526</v>
      </c>
      <c r="AU2181">
        <v>1133526</v>
      </c>
      <c r="AV2181">
        <v>117031335</v>
      </c>
      <c r="AW2181">
        <v>11335</v>
      </c>
      <c r="AX2181">
        <v>8.6278277221999993</v>
      </c>
      <c r="AY2181" t="s">
        <v>97</v>
      </c>
      <c r="AZ2181">
        <v>400.58609980300002</v>
      </c>
      <c r="BA2181">
        <v>4832.00353971</v>
      </c>
      <c r="BB2181" t="s">
        <v>94</v>
      </c>
      <c r="BC2181" t="s">
        <v>98</v>
      </c>
      <c r="BD2181">
        <v>4321</v>
      </c>
      <c r="BE2181">
        <v>11703133526</v>
      </c>
      <c r="BF2181">
        <v>1133526</v>
      </c>
      <c r="BG2181">
        <v>117031335</v>
      </c>
      <c r="BH2181">
        <v>11335</v>
      </c>
      <c r="BI2181">
        <v>4</v>
      </c>
      <c r="BJ2181">
        <v>5</v>
      </c>
      <c r="BK2181">
        <v>3</v>
      </c>
      <c r="BL2181">
        <v>2</v>
      </c>
      <c r="BM2181" t="s">
        <v>97</v>
      </c>
      <c r="BN2181" t="s">
        <v>98</v>
      </c>
      <c r="BO2181" t="s">
        <v>94</v>
      </c>
      <c r="BP2181">
        <v>1326.965111979363</v>
      </c>
      <c r="BQ2181">
        <v>90443.373863956556</v>
      </c>
      <c r="BR2181">
        <v>333466.77507799998</v>
      </c>
      <c r="BS2181">
        <v>6248527.4863200001</v>
      </c>
      <c r="BT2181" t="s">
        <v>114</v>
      </c>
      <c r="BU2181">
        <v>0</v>
      </c>
      <c r="BV2181">
        <v>0</v>
      </c>
      <c r="BW2181">
        <v>0.299847139212637</v>
      </c>
      <c r="BX2181">
        <v>3.335032652390419</v>
      </c>
      <c r="BY2181">
        <v>1.0007376677141251</v>
      </c>
      <c r="BZ2181">
        <f t="shared" si="312"/>
        <v>0.299847139212637</v>
      </c>
      <c r="CA2181">
        <f t="shared" si="313"/>
        <v>89.454136097717267</v>
      </c>
      <c r="CB2181">
        <f t="shared" si="314"/>
        <v>129.61609016497749</v>
      </c>
      <c r="CC2181">
        <v>774.99853988450718</v>
      </c>
      <c r="CD2181">
        <v>284.73519938331401</v>
      </c>
      <c r="CE2181">
        <v>326.3421372033539</v>
      </c>
      <c r="CF2181">
        <f t="shared" si="306"/>
        <v>1548.3508632061807</v>
      </c>
      <c r="CG2181">
        <f t="shared" si="307"/>
        <v>533.75042992380872</v>
      </c>
      <c r="CH2181">
        <f t="shared" si="308"/>
        <v>619.85602594208251</v>
      </c>
      <c r="CI2181">
        <f t="shared" si="309"/>
        <v>-1418.7347730412032</v>
      </c>
      <c r="CJ2181">
        <f t="shared" si="310"/>
        <v>-404.13433975883123</v>
      </c>
      <c r="CK2181">
        <f t="shared" si="311"/>
        <v>-490.23993577710502</v>
      </c>
    </row>
    <row r="2182" spans="1:89" x14ac:dyDescent="0.3">
      <c r="A2182">
        <v>10753486000</v>
      </c>
      <c r="B2182" t="s">
        <v>89</v>
      </c>
      <c r="C2182" t="s">
        <v>90</v>
      </c>
      <c r="D2182">
        <v>2389.3484573364249</v>
      </c>
      <c r="E2182" t="s">
        <v>91</v>
      </c>
      <c r="F2182" t="s">
        <v>92</v>
      </c>
      <c r="G2182" t="s">
        <v>93</v>
      </c>
      <c r="H2182" t="s">
        <v>94</v>
      </c>
      <c r="I2182" t="s">
        <v>95</v>
      </c>
      <c r="J2182">
        <v>2339.6535315673818</v>
      </c>
      <c r="K2182">
        <v>15.451429736328119</v>
      </c>
      <c r="L2182">
        <v>34.389213037109357</v>
      </c>
      <c r="M2182">
        <v>0</v>
      </c>
      <c r="N2182">
        <v>0</v>
      </c>
      <c r="O2182">
        <v>34.389213037109357</v>
      </c>
      <c r="P2182">
        <v>2389.3484573364249</v>
      </c>
      <c r="Q2182">
        <v>0</v>
      </c>
      <c r="R2182">
        <v>2343.9093333333381</v>
      </c>
      <c r="S2182">
        <v>0.08</v>
      </c>
      <c r="T2182">
        <v>3.3990588235294119</v>
      </c>
      <c r="U2182">
        <v>31.479372549019601</v>
      </c>
      <c r="V2182">
        <v>0</v>
      </c>
      <c r="W2182">
        <v>0</v>
      </c>
      <c r="X2182">
        <v>31.479372549019601</v>
      </c>
      <c r="Y2182">
        <v>34.958431372549008</v>
      </c>
      <c r="Z2182">
        <v>34.878431372549016</v>
      </c>
      <c r="AA2182">
        <v>3.4131013031220697E-5</v>
      </c>
      <c r="AB2182">
        <v>1.4501665124971011E-3</v>
      </c>
      <c r="AC2182">
        <v>1.3430285933565491E-2</v>
      </c>
      <c r="AD2182">
        <v>0</v>
      </c>
      <c r="AE2182">
        <v>0</v>
      </c>
      <c r="AF2182">
        <v>1.3430285933565491E-2</v>
      </c>
      <c r="AG2182">
        <v>1.491458345909381E-2</v>
      </c>
      <c r="AH2182">
        <v>1.4880452446062601E-2</v>
      </c>
      <c r="AI2182">
        <v>8.1550883333476584E-2</v>
      </c>
      <c r="AJ2182">
        <v>3.4649531195158918</v>
      </c>
      <c r="AK2182">
        <v>32.089632976951791</v>
      </c>
      <c r="AL2182">
        <v>0</v>
      </c>
      <c r="AM2182">
        <v>0</v>
      </c>
      <c r="AN2182">
        <v>32.089632976951791</v>
      </c>
      <c r="AO2182">
        <v>35.636136979801158</v>
      </c>
      <c r="AP2182">
        <v>35.554586096467702</v>
      </c>
      <c r="AQ2182">
        <v>32.089632976951791</v>
      </c>
      <c r="AR2182">
        <v>10753486000</v>
      </c>
      <c r="AS2182" t="s">
        <v>110</v>
      </c>
      <c r="AT2182">
        <v>11703133217</v>
      </c>
      <c r="AU2182">
        <v>1133217</v>
      </c>
      <c r="AV2182">
        <v>117031332</v>
      </c>
      <c r="AW2182">
        <v>11332</v>
      </c>
      <c r="AX2182">
        <v>8.2978916375500003</v>
      </c>
      <c r="AY2182" t="s">
        <v>97</v>
      </c>
      <c r="AZ2182">
        <v>203.349141699</v>
      </c>
      <c r="BA2182">
        <v>2387.3829288000002</v>
      </c>
      <c r="BB2182" t="s">
        <v>94</v>
      </c>
      <c r="BC2182" t="s">
        <v>98</v>
      </c>
      <c r="BD2182">
        <v>4162</v>
      </c>
      <c r="BE2182">
        <v>11703133217</v>
      </c>
      <c r="BF2182">
        <v>1133217</v>
      </c>
      <c r="BG2182">
        <v>117031332</v>
      </c>
      <c r="BH2182">
        <v>11332</v>
      </c>
      <c r="BI2182">
        <v>4</v>
      </c>
      <c r="BJ2182">
        <v>4</v>
      </c>
      <c r="BK2182">
        <v>5</v>
      </c>
      <c r="BL2182">
        <v>3</v>
      </c>
      <c r="BM2182" t="s">
        <v>97</v>
      </c>
      <c r="BN2182" t="s">
        <v>98</v>
      </c>
      <c r="BO2182" t="s">
        <v>94</v>
      </c>
      <c r="BP2182">
        <v>760.42710744726878</v>
      </c>
      <c r="BQ2182">
        <v>27426.68747665091</v>
      </c>
      <c r="BR2182">
        <v>331960.619068</v>
      </c>
      <c r="BS2182">
        <v>6248128.5891399998</v>
      </c>
      <c r="BT2182" t="s">
        <v>110</v>
      </c>
      <c r="BU2182">
        <v>3</v>
      </c>
      <c r="BV2182">
        <v>14</v>
      </c>
      <c r="BW2182">
        <v>0.93313077395298072</v>
      </c>
      <c r="BX2182">
        <v>1.0716611518059189</v>
      </c>
      <c r="BY2182">
        <v>0.98098262986147233</v>
      </c>
      <c r="BZ2182">
        <f t="shared" si="312"/>
        <v>0.93313077395298072</v>
      </c>
      <c r="CA2182">
        <f t="shared" si="313"/>
        <v>34.389213037109357</v>
      </c>
      <c r="CB2182">
        <f t="shared" si="314"/>
        <v>9.6242975908213513</v>
      </c>
      <c r="CC2182">
        <v>383.21808703394493</v>
      </c>
      <c r="CD2182">
        <v>159.62120961106231</v>
      </c>
      <c r="CE2182">
        <v>179.02134974102711</v>
      </c>
      <c r="CF2182">
        <f t="shared" si="306"/>
        <v>1469.557330488416</v>
      </c>
      <c r="CG2182">
        <f t="shared" si="307"/>
        <v>533.75042992380838</v>
      </c>
      <c r="CH2182">
        <f t="shared" si="308"/>
        <v>614.94469889030097</v>
      </c>
      <c r="CI2182">
        <f t="shared" si="309"/>
        <v>-1459.9330328975948</v>
      </c>
      <c r="CJ2182">
        <f t="shared" si="310"/>
        <v>-524.12613233298703</v>
      </c>
      <c r="CK2182">
        <f t="shared" si="311"/>
        <v>-605.32040129947961</v>
      </c>
    </row>
    <row r="2183" spans="1:89" x14ac:dyDescent="0.3">
      <c r="A2183">
        <v>10756630000</v>
      </c>
      <c r="B2183" t="s">
        <v>89</v>
      </c>
      <c r="C2183" t="s">
        <v>104</v>
      </c>
      <c r="D2183">
        <v>4146.3501281738281</v>
      </c>
      <c r="E2183" t="s">
        <v>118</v>
      </c>
      <c r="F2183" t="s">
        <v>92</v>
      </c>
      <c r="G2183" t="s">
        <v>93</v>
      </c>
      <c r="H2183" t="s">
        <v>94</v>
      </c>
      <c r="I2183" t="s">
        <v>95</v>
      </c>
      <c r="J2183">
        <v>4070.2652192871101</v>
      </c>
      <c r="K2183">
        <v>22.930068603515629</v>
      </c>
      <c r="L2183">
        <v>53.239403784179693</v>
      </c>
      <c r="M2183">
        <v>0</v>
      </c>
      <c r="N2183">
        <v>0</v>
      </c>
      <c r="O2183">
        <v>53.239403784179693</v>
      </c>
      <c r="P2183">
        <v>4146.3501281738281</v>
      </c>
      <c r="Q2183">
        <v>0</v>
      </c>
      <c r="R2183">
        <v>4078.0963137254971</v>
      </c>
      <c r="S2183">
        <v>1115.8792156862751</v>
      </c>
      <c r="T2183">
        <v>28.78980392156863</v>
      </c>
      <c r="U2183">
        <v>6.2</v>
      </c>
      <c r="V2183">
        <v>0</v>
      </c>
      <c r="W2183">
        <v>0</v>
      </c>
      <c r="X2183">
        <v>6.2</v>
      </c>
      <c r="Y2183">
        <v>1150.8690196078439</v>
      </c>
      <c r="Z2183">
        <v>34.98980392156863</v>
      </c>
      <c r="AA2183">
        <v>0.27362747954985811</v>
      </c>
      <c r="AB2183">
        <v>7.0596184363453749E-3</v>
      </c>
      <c r="AC2183">
        <v>1.5203172075982829E-3</v>
      </c>
      <c r="AD2183">
        <v>0</v>
      </c>
      <c r="AE2183">
        <v>0</v>
      </c>
      <c r="AF2183">
        <v>1.5203172075982829E-3</v>
      </c>
      <c r="AG2183">
        <v>0.28220741519380182</v>
      </c>
      <c r="AH2183">
        <v>8.5799356439436574E-3</v>
      </c>
      <c r="AI2183">
        <v>1134.555334903436</v>
      </c>
      <c r="AJ2183">
        <v>29.271649808398969</v>
      </c>
      <c r="AK2183">
        <v>6.3037674485900173</v>
      </c>
      <c r="AL2183">
        <v>0</v>
      </c>
      <c r="AM2183">
        <v>0</v>
      </c>
      <c r="AN2183">
        <v>6.3037674485900173</v>
      </c>
      <c r="AO2183">
        <v>1170.1307521604249</v>
      </c>
      <c r="AP2183">
        <v>35.575417256988977</v>
      </c>
      <c r="AQ2183">
        <v>6.3037674485900173</v>
      </c>
      <c r="AR2183">
        <v>10756630000</v>
      </c>
      <c r="AS2183" t="s">
        <v>114</v>
      </c>
      <c r="AT2183">
        <v>11703133526</v>
      </c>
      <c r="AU2183">
        <v>1133526</v>
      </c>
      <c r="AV2183">
        <v>117031335</v>
      </c>
      <c r="AW2183">
        <v>11335</v>
      </c>
      <c r="AX2183">
        <v>8.1880242766400002</v>
      </c>
      <c r="AY2183" t="s">
        <v>97</v>
      </c>
      <c r="AZ2183">
        <v>323.82408521600001</v>
      </c>
      <c r="BA2183">
        <v>4146.4439872499997</v>
      </c>
      <c r="BB2183" t="s">
        <v>94</v>
      </c>
      <c r="BC2183" t="s">
        <v>98</v>
      </c>
      <c r="BD2183">
        <v>4321</v>
      </c>
      <c r="BE2183">
        <v>11703133526</v>
      </c>
      <c r="BF2183">
        <v>1133526</v>
      </c>
      <c r="BG2183">
        <v>117031335</v>
      </c>
      <c r="BH2183">
        <v>11335</v>
      </c>
      <c r="BI2183">
        <v>4</v>
      </c>
      <c r="BJ2183">
        <v>5</v>
      </c>
      <c r="BK2183">
        <v>3</v>
      </c>
      <c r="BL2183">
        <v>2</v>
      </c>
      <c r="BM2183" t="s">
        <v>97</v>
      </c>
      <c r="BN2183" t="s">
        <v>98</v>
      </c>
      <c r="BO2183" t="s">
        <v>94</v>
      </c>
      <c r="BP2183">
        <v>1326.965111979363</v>
      </c>
      <c r="BQ2183">
        <v>90443.373863956556</v>
      </c>
      <c r="BR2183">
        <v>333448.58720800001</v>
      </c>
      <c r="BS2183">
        <v>6248552.3650799999</v>
      </c>
      <c r="BT2183" t="s">
        <v>114</v>
      </c>
      <c r="BU2183">
        <v>0</v>
      </c>
      <c r="BV2183">
        <v>0</v>
      </c>
      <c r="BW2183">
        <v>0.1184041706053667</v>
      </c>
      <c r="BX2183">
        <v>8.445648450449724</v>
      </c>
      <c r="BY2183">
        <v>0.98353882032668771</v>
      </c>
      <c r="BZ2183">
        <f t="shared" si="312"/>
        <v>0.11840417060536669</v>
      </c>
      <c r="CA2183">
        <f t="shared" si="313"/>
        <v>53.239403784179693</v>
      </c>
      <c r="CB2183">
        <f t="shared" si="314"/>
        <v>113.19747460946208</v>
      </c>
      <c r="CC2183">
        <v>665.01659036499359</v>
      </c>
      <c r="CD2183">
        <v>227.61538380133189</v>
      </c>
      <c r="CE2183">
        <v>264.35948580167019</v>
      </c>
      <c r="CF2183">
        <f t="shared" si="306"/>
        <v>1588.6570177480878</v>
      </c>
      <c r="CG2183">
        <f t="shared" si="307"/>
        <v>533.75042992380838</v>
      </c>
      <c r="CH2183">
        <f t="shared" si="308"/>
        <v>622.36837308945576</v>
      </c>
      <c r="CI2183">
        <f t="shared" si="309"/>
        <v>-1475.4595431386258</v>
      </c>
      <c r="CJ2183">
        <f t="shared" si="310"/>
        <v>-420.55295531434632</v>
      </c>
      <c r="CK2183">
        <f t="shared" si="311"/>
        <v>-509.1708984799937</v>
      </c>
    </row>
    <row r="2184" spans="1:89" x14ac:dyDescent="0.3">
      <c r="A2184">
        <v>10756740000</v>
      </c>
      <c r="B2184" t="s">
        <v>89</v>
      </c>
      <c r="C2184" t="s">
        <v>90</v>
      </c>
      <c r="D2184">
        <v>4362.3599853515616</v>
      </c>
      <c r="E2184" t="s">
        <v>126</v>
      </c>
      <c r="F2184" t="s">
        <v>92</v>
      </c>
      <c r="G2184" t="s">
        <v>93</v>
      </c>
      <c r="H2184" t="s">
        <v>94</v>
      </c>
      <c r="I2184" t="s">
        <v>95</v>
      </c>
      <c r="J2184">
        <v>4263.0762325561518</v>
      </c>
      <c r="K2184">
        <v>0</v>
      </c>
      <c r="L2184">
        <v>29.329396984863269</v>
      </c>
      <c r="M2184">
        <v>53.815428369140612</v>
      </c>
      <c r="N2184">
        <v>16.138927441406249</v>
      </c>
      <c r="O2184">
        <v>99.283752795410123</v>
      </c>
      <c r="P2184">
        <v>4362.3599853515616</v>
      </c>
      <c r="Q2184">
        <v>0</v>
      </c>
      <c r="R2184">
        <v>4366.8832941176424</v>
      </c>
      <c r="S2184">
        <v>0</v>
      </c>
      <c r="T2184">
        <v>0</v>
      </c>
      <c r="U2184">
        <v>0.84</v>
      </c>
      <c r="V2184">
        <v>16.48</v>
      </c>
      <c r="W2184">
        <v>33.159999999999997</v>
      </c>
      <c r="X2184">
        <v>50.48</v>
      </c>
      <c r="Y2184">
        <v>50.48</v>
      </c>
      <c r="Z2184">
        <v>50.48</v>
      </c>
      <c r="AA2184">
        <v>0</v>
      </c>
      <c r="AB2184">
        <v>0</v>
      </c>
      <c r="AC2184">
        <v>1.9235686951641501E-4</v>
      </c>
      <c r="AD2184">
        <v>3.7738585828934758E-3</v>
      </c>
      <c r="AE2184">
        <v>7.5935164204337163E-3</v>
      </c>
      <c r="AF2184">
        <v>1.155973187284361E-2</v>
      </c>
      <c r="AG2184">
        <v>1.155973187284361E-2</v>
      </c>
      <c r="AH2184">
        <v>1.155973187284361E-2</v>
      </c>
      <c r="AI2184">
        <v>0</v>
      </c>
      <c r="AJ2184">
        <v>0</v>
      </c>
      <c r="AK2184">
        <v>0.83912991048590035</v>
      </c>
      <c r="AL2184">
        <v>16.46292967239005</v>
      </c>
      <c r="AM2184">
        <v>33.125652180610068</v>
      </c>
      <c r="AN2184">
        <v>50.42771176348603</v>
      </c>
      <c r="AO2184">
        <v>50.42771176348603</v>
      </c>
      <c r="AP2184">
        <v>50.42771176348603</v>
      </c>
      <c r="AQ2184">
        <v>50.42771176348603</v>
      </c>
      <c r="AR2184">
        <v>10756740000</v>
      </c>
      <c r="AS2184" t="s">
        <v>110</v>
      </c>
      <c r="AT2184">
        <v>11703133424</v>
      </c>
      <c r="AU2184">
        <v>1133424</v>
      </c>
      <c r="AV2184">
        <v>117031334</v>
      </c>
      <c r="AW2184">
        <v>11334</v>
      </c>
      <c r="AX2184">
        <v>8.6736470569299993</v>
      </c>
      <c r="AY2184" t="s">
        <v>97</v>
      </c>
      <c r="AZ2184">
        <v>310.04097321400002</v>
      </c>
      <c r="BA2184">
        <v>4362.6305212699999</v>
      </c>
      <c r="BB2184" t="s">
        <v>94</v>
      </c>
      <c r="BC2184" t="s">
        <v>98</v>
      </c>
      <c r="BD2184">
        <v>4268</v>
      </c>
      <c r="BE2184">
        <v>11703133424</v>
      </c>
      <c r="BF2184">
        <v>1133424</v>
      </c>
      <c r="BG2184">
        <v>117031334</v>
      </c>
      <c r="BH2184">
        <v>11334</v>
      </c>
      <c r="BI2184">
        <v>5</v>
      </c>
      <c r="BJ2184">
        <v>5</v>
      </c>
      <c r="BK2184">
        <v>5</v>
      </c>
      <c r="BL2184">
        <v>1</v>
      </c>
      <c r="BM2184" t="s">
        <v>97</v>
      </c>
      <c r="BN2184" t="s">
        <v>98</v>
      </c>
      <c r="BO2184" t="s">
        <v>94</v>
      </c>
      <c r="BP2184">
        <v>602.14994473550541</v>
      </c>
      <c r="BQ2184">
        <v>21669.428623071261</v>
      </c>
      <c r="BR2184">
        <v>333092.26031699998</v>
      </c>
      <c r="BS2184">
        <v>6249313.89231</v>
      </c>
      <c r="BT2184" t="s">
        <v>110</v>
      </c>
      <c r="BU2184">
        <v>12</v>
      </c>
      <c r="BV2184">
        <v>21</v>
      </c>
      <c r="BW2184">
        <v>0.50791504494597728</v>
      </c>
      <c r="BX2184">
        <v>1.9688331935636241</v>
      </c>
      <c r="BY2184">
        <v>1.0010368948874619</v>
      </c>
      <c r="BZ2184">
        <f t="shared" si="312"/>
        <v>0.50791504494597728</v>
      </c>
      <c r="CA2184">
        <f t="shared" si="313"/>
        <v>99.283752795410123</v>
      </c>
      <c r="CB2184">
        <f t="shared" si="314"/>
        <v>111.99451947106284</v>
      </c>
      <c r="CC2184">
        <v>699.66155141868853</v>
      </c>
      <c r="CD2184">
        <v>283.26886352986747</v>
      </c>
      <c r="CE2184">
        <v>319.19735427436842</v>
      </c>
      <c r="CF2184">
        <f t="shared" si="306"/>
        <v>1488.2628710956344</v>
      </c>
      <c r="CG2184">
        <f t="shared" si="307"/>
        <v>533.75042992380838</v>
      </c>
      <c r="CH2184">
        <f t="shared" si="308"/>
        <v>616.11064518606497</v>
      </c>
      <c r="CI2184">
        <f t="shared" si="309"/>
        <v>-1376.2683516245716</v>
      </c>
      <c r="CJ2184">
        <f t="shared" si="310"/>
        <v>-421.75591045274552</v>
      </c>
      <c r="CK2184">
        <f t="shared" si="311"/>
        <v>-504.11612571500211</v>
      </c>
    </row>
    <row r="2185" spans="1:89" x14ac:dyDescent="0.3">
      <c r="A2185">
        <v>10757032000</v>
      </c>
      <c r="B2185" t="s">
        <v>89</v>
      </c>
      <c r="C2185" t="s">
        <v>90</v>
      </c>
      <c r="D2185">
        <v>6855.4880332946777</v>
      </c>
      <c r="E2185" t="s">
        <v>118</v>
      </c>
      <c r="F2185" t="s">
        <v>92</v>
      </c>
      <c r="G2185" t="s">
        <v>93</v>
      </c>
      <c r="H2185" t="s">
        <v>94</v>
      </c>
      <c r="I2185" t="s">
        <v>95</v>
      </c>
      <c r="J2185">
        <v>6744.1290448181153</v>
      </c>
      <c r="K2185">
        <v>0</v>
      </c>
      <c r="L2185">
        <v>79.076992187500011</v>
      </c>
      <c r="M2185">
        <v>32.281996289062498</v>
      </c>
      <c r="N2185">
        <v>0</v>
      </c>
      <c r="O2185">
        <v>111.3589884765625</v>
      </c>
      <c r="P2185">
        <v>6855.4880332946777</v>
      </c>
      <c r="Q2185">
        <v>0</v>
      </c>
      <c r="R2185">
        <v>5640.5954509803414</v>
      </c>
      <c r="S2185">
        <v>0</v>
      </c>
      <c r="T2185">
        <v>0</v>
      </c>
      <c r="U2185">
        <v>19.414745098039219</v>
      </c>
      <c r="V2185">
        <v>1.9913725490196079</v>
      </c>
      <c r="W2185">
        <v>0</v>
      </c>
      <c r="X2185">
        <v>21.406117647058821</v>
      </c>
      <c r="Y2185">
        <v>21.406117647058821</v>
      </c>
      <c r="Z2185">
        <v>21.406117647058821</v>
      </c>
      <c r="AA2185">
        <v>0</v>
      </c>
      <c r="AB2185">
        <v>0</v>
      </c>
      <c r="AC2185">
        <v>3.4419673005737211E-3</v>
      </c>
      <c r="AD2185">
        <v>3.5304296617718001E-4</v>
      </c>
      <c r="AE2185">
        <v>0</v>
      </c>
      <c r="AF2185">
        <v>3.795010266750901E-3</v>
      </c>
      <c r="AG2185">
        <v>3.795010266750901E-3</v>
      </c>
      <c r="AH2185">
        <v>3.795010266750901E-3</v>
      </c>
      <c r="AI2185">
        <v>0</v>
      </c>
      <c r="AJ2185">
        <v>0</v>
      </c>
      <c r="AK2185">
        <v>23.59636564007473</v>
      </c>
      <c r="AL2185">
        <v>2.4202818298665152</v>
      </c>
      <c r="AM2185">
        <v>0</v>
      </c>
      <c r="AN2185">
        <v>26.01664746994124</v>
      </c>
      <c r="AO2185">
        <v>26.01664746994124</v>
      </c>
      <c r="AP2185">
        <v>26.01664746994124</v>
      </c>
      <c r="AQ2185">
        <v>26.01664746994124</v>
      </c>
      <c r="AR2185">
        <v>10757032000</v>
      </c>
      <c r="AS2185" t="s">
        <v>110</v>
      </c>
      <c r="AT2185">
        <v>11703133512</v>
      </c>
      <c r="AU2185">
        <v>1133512</v>
      </c>
      <c r="AV2185">
        <v>117031335</v>
      </c>
      <c r="AW2185">
        <v>11335</v>
      </c>
      <c r="AX2185">
        <v>7.8051998511600003</v>
      </c>
      <c r="AY2185" t="s">
        <v>97</v>
      </c>
      <c r="AZ2185">
        <v>386.45503655499999</v>
      </c>
      <c r="BA2185">
        <v>6855.4883657600003</v>
      </c>
      <c r="BB2185" t="s">
        <v>94</v>
      </c>
      <c r="BC2185" t="s">
        <v>98</v>
      </c>
      <c r="BD2185">
        <v>4307</v>
      </c>
      <c r="BE2185">
        <v>11703133512</v>
      </c>
      <c r="BF2185">
        <v>1133512</v>
      </c>
      <c r="BG2185">
        <v>117031335</v>
      </c>
      <c r="BH2185">
        <v>11335</v>
      </c>
      <c r="BI2185">
        <v>5</v>
      </c>
      <c r="BJ2185">
        <v>4</v>
      </c>
      <c r="BK2185">
        <v>5</v>
      </c>
      <c r="BL2185">
        <v>1</v>
      </c>
      <c r="BM2185" t="s">
        <v>97</v>
      </c>
      <c r="BN2185" t="s">
        <v>98</v>
      </c>
      <c r="BO2185" t="s">
        <v>94</v>
      </c>
      <c r="BP2185">
        <v>544.66116487384988</v>
      </c>
      <c r="BQ2185">
        <v>12955.374750830309</v>
      </c>
      <c r="BR2185">
        <v>333833.93082900002</v>
      </c>
      <c r="BS2185">
        <v>6249246.9041200001</v>
      </c>
      <c r="BT2185" t="s">
        <v>110</v>
      </c>
      <c r="BU2185">
        <v>3</v>
      </c>
      <c r="BV2185">
        <v>69</v>
      </c>
      <c r="BW2185">
        <v>0.23362862599472081</v>
      </c>
      <c r="BX2185">
        <v>4.2802973982417578</v>
      </c>
      <c r="BY2185">
        <v>0.82278539814904017</v>
      </c>
      <c r="BZ2185">
        <f t="shared" si="312"/>
        <v>0.23362862599472076</v>
      </c>
      <c r="CA2185">
        <f t="shared" si="313"/>
        <v>111.3589884765625</v>
      </c>
      <c r="CB2185">
        <f t="shared" si="314"/>
        <v>124.48762304323739</v>
      </c>
      <c r="CC2185">
        <v>1099.5244338416651</v>
      </c>
      <c r="CD2185">
        <v>391.92861598079708</v>
      </c>
      <c r="CE2185">
        <v>451.70853371540858</v>
      </c>
      <c r="CF2185">
        <f t="shared" si="306"/>
        <v>1565.9100871565622</v>
      </c>
      <c r="CG2185">
        <f t="shared" si="307"/>
        <v>533.7504299238085</v>
      </c>
      <c r="CH2185">
        <f t="shared" si="308"/>
        <v>620.95052048524133</v>
      </c>
      <c r="CI2185">
        <f t="shared" si="309"/>
        <v>-1441.4224641133248</v>
      </c>
      <c r="CJ2185">
        <f t="shared" si="310"/>
        <v>-409.26280688057113</v>
      </c>
      <c r="CK2185">
        <f t="shared" si="311"/>
        <v>-496.46289744200396</v>
      </c>
    </row>
    <row r="2186" spans="1:89" x14ac:dyDescent="0.3">
      <c r="A2186">
        <v>10758230000</v>
      </c>
      <c r="B2186" t="s">
        <v>89</v>
      </c>
      <c r="C2186" t="s">
        <v>90</v>
      </c>
      <c r="D2186">
        <v>2466.14501953125</v>
      </c>
      <c r="E2186" t="s">
        <v>126</v>
      </c>
      <c r="F2186" t="s">
        <v>92</v>
      </c>
      <c r="G2186" t="s">
        <v>93</v>
      </c>
      <c r="H2186" t="s">
        <v>94</v>
      </c>
      <c r="I2186" t="s">
        <v>95</v>
      </c>
      <c r="J2186">
        <v>2447.3243270263679</v>
      </c>
      <c r="K2186">
        <v>3.454530932617188</v>
      </c>
      <c r="L2186">
        <v>6.0078798828125004</v>
      </c>
      <c r="M2186">
        <v>0</v>
      </c>
      <c r="N2186">
        <v>9.4333801879882841</v>
      </c>
      <c r="O2186">
        <v>15.44126007080078</v>
      </c>
      <c r="P2186">
        <v>2466.14501953125</v>
      </c>
      <c r="Q2186">
        <v>0</v>
      </c>
      <c r="R2186">
        <v>1883.146352941174</v>
      </c>
      <c r="S2186">
        <v>0</v>
      </c>
      <c r="T2186">
        <v>0</v>
      </c>
      <c r="U2186">
        <v>0</v>
      </c>
      <c r="V2186">
        <v>0</v>
      </c>
      <c r="W2186">
        <v>1.5530980392156859</v>
      </c>
      <c r="X2186">
        <v>1.5530980392156859</v>
      </c>
      <c r="Y2186">
        <v>1.5530980392156859</v>
      </c>
      <c r="Z2186">
        <v>1.5530980392156859</v>
      </c>
      <c r="AA2186">
        <v>0</v>
      </c>
      <c r="AB2186">
        <v>0</v>
      </c>
      <c r="AC2186">
        <v>0</v>
      </c>
      <c r="AD2186">
        <v>0</v>
      </c>
      <c r="AE2186">
        <v>8.2473570723273564E-4</v>
      </c>
      <c r="AF2186">
        <v>8.2473570723273564E-4</v>
      </c>
      <c r="AG2186">
        <v>8.2473570723273564E-4</v>
      </c>
      <c r="AH2186">
        <v>8.2473570723273564E-4</v>
      </c>
      <c r="AI2186">
        <v>0</v>
      </c>
      <c r="AJ2186">
        <v>0</v>
      </c>
      <c r="AK2186">
        <v>0</v>
      </c>
      <c r="AL2186">
        <v>0</v>
      </c>
      <c r="AM2186">
        <v>2.0339178568215939</v>
      </c>
      <c r="AN2186">
        <v>2.0339178568215939</v>
      </c>
      <c r="AO2186">
        <v>2.0339178568215939</v>
      </c>
      <c r="AP2186">
        <v>2.0339178568215939</v>
      </c>
      <c r="AQ2186">
        <v>2.0339178568215939</v>
      </c>
      <c r="AR2186">
        <v>10758230000</v>
      </c>
      <c r="AS2186" t="s">
        <v>110</v>
      </c>
      <c r="AT2186">
        <v>11703133428</v>
      </c>
      <c r="AU2186">
        <v>1133428</v>
      </c>
      <c r="AV2186">
        <v>117031334</v>
      </c>
      <c r="AW2186">
        <v>11334</v>
      </c>
      <c r="AX2186">
        <v>8.4632232085499997</v>
      </c>
      <c r="AY2186" t="s">
        <v>97</v>
      </c>
      <c r="AZ2186">
        <v>245.42004001800001</v>
      </c>
      <c r="BA2186">
        <v>2469.3262786999999</v>
      </c>
      <c r="BB2186" t="s">
        <v>94</v>
      </c>
      <c r="BC2186" t="s">
        <v>98</v>
      </c>
      <c r="BD2186">
        <v>4270</v>
      </c>
      <c r="BE2186">
        <v>11703133428</v>
      </c>
      <c r="BF2186">
        <v>1133428</v>
      </c>
      <c r="BG2186">
        <v>117031334</v>
      </c>
      <c r="BH2186">
        <v>11334</v>
      </c>
      <c r="BI2186">
        <v>5</v>
      </c>
      <c r="BJ2186">
        <v>4</v>
      </c>
      <c r="BK2186">
        <v>5</v>
      </c>
      <c r="BL2186">
        <v>2</v>
      </c>
      <c r="BM2186" t="s">
        <v>97</v>
      </c>
      <c r="BN2186" t="s">
        <v>98</v>
      </c>
      <c r="BO2186" t="s">
        <v>94</v>
      </c>
      <c r="BP2186">
        <v>429.15411502361752</v>
      </c>
      <c r="BQ2186">
        <v>10624.44749417572</v>
      </c>
      <c r="BR2186">
        <v>333281.23379500001</v>
      </c>
      <c r="BS2186">
        <v>6249227.6197699998</v>
      </c>
      <c r="BT2186" t="s">
        <v>110</v>
      </c>
      <c r="BU2186">
        <v>0</v>
      </c>
      <c r="BV2186">
        <v>0</v>
      </c>
      <c r="BW2186">
        <v>0.13171968139230461</v>
      </c>
      <c r="BX2186">
        <v>7.5918798878784894</v>
      </c>
      <c r="BY2186">
        <v>0.76359919551653577</v>
      </c>
      <c r="BZ2186">
        <f t="shared" si="312"/>
        <v>0.13171968139230461</v>
      </c>
      <c r="CA2186">
        <f t="shared" si="313"/>
        <v>15.44126007080078</v>
      </c>
      <c r="CB2186">
        <f t="shared" si="314"/>
        <v>54.365587213227116</v>
      </c>
      <c r="CC2186">
        <v>395.53518191590769</v>
      </c>
      <c r="CD2186">
        <v>133.66451429974799</v>
      </c>
      <c r="CE2186">
        <v>155.62590814868969</v>
      </c>
      <c r="CF2186">
        <f t="shared" si="306"/>
        <v>1595.6128327517433</v>
      </c>
      <c r="CG2186">
        <f t="shared" si="307"/>
        <v>533.75042992380861</v>
      </c>
      <c r="CH2186">
        <f t="shared" si="308"/>
        <v>622.80194017569136</v>
      </c>
      <c r="CI2186">
        <f t="shared" si="309"/>
        <v>-1541.2472455385162</v>
      </c>
      <c r="CJ2186">
        <f t="shared" si="310"/>
        <v>-479.38484271058149</v>
      </c>
      <c r="CK2186">
        <f t="shared" si="311"/>
        <v>-568.4363529624643</v>
      </c>
    </row>
    <row r="2187" spans="1:89" x14ac:dyDescent="0.3">
      <c r="A2187">
        <v>10758312000</v>
      </c>
      <c r="B2187" t="s">
        <v>89</v>
      </c>
      <c r="C2187" t="s">
        <v>90</v>
      </c>
      <c r="D2187">
        <v>675.06597900390625</v>
      </c>
      <c r="E2187" t="s">
        <v>91</v>
      </c>
      <c r="F2187" t="s">
        <v>92</v>
      </c>
      <c r="G2187" t="s">
        <v>93</v>
      </c>
      <c r="H2187" t="s">
        <v>94</v>
      </c>
      <c r="I2187" t="s">
        <v>95</v>
      </c>
      <c r="J2187">
        <v>657.80478476562496</v>
      </c>
      <c r="K2187">
        <v>0</v>
      </c>
      <c r="L2187">
        <v>13.808848669433599</v>
      </c>
      <c r="M2187">
        <v>3.4523455688476559</v>
      </c>
      <c r="N2187">
        <v>0</v>
      </c>
      <c r="O2187">
        <v>17.261194238281249</v>
      </c>
      <c r="P2187">
        <v>675.06597900390625</v>
      </c>
      <c r="Q2187">
        <v>0</v>
      </c>
      <c r="R2187">
        <v>683.15121568627649</v>
      </c>
      <c r="S2187">
        <v>0</v>
      </c>
      <c r="T2187">
        <v>0</v>
      </c>
      <c r="U2187">
        <v>0.97662745098039228</v>
      </c>
      <c r="V2187">
        <v>0.04</v>
      </c>
      <c r="W2187">
        <v>0</v>
      </c>
      <c r="X2187">
        <v>1.0166274509803921</v>
      </c>
      <c r="Y2187">
        <v>1.0166274509803921</v>
      </c>
      <c r="Z2187">
        <v>1.0166274509803921</v>
      </c>
      <c r="AA2187">
        <v>0</v>
      </c>
      <c r="AB2187">
        <v>0</v>
      </c>
      <c r="AC2187">
        <v>1.4295919096027621E-3</v>
      </c>
      <c r="AD2187">
        <v>5.8552190322631588E-5</v>
      </c>
      <c r="AE2187">
        <v>0</v>
      </c>
      <c r="AF2187">
        <v>1.4881440999253931E-3</v>
      </c>
      <c r="AG2187">
        <v>1.4881440999253931E-3</v>
      </c>
      <c r="AH2187">
        <v>1.4881440999253931E-3</v>
      </c>
      <c r="AI2187">
        <v>0</v>
      </c>
      <c r="AJ2187">
        <v>0</v>
      </c>
      <c r="AK2187">
        <v>0.96506886203205244</v>
      </c>
      <c r="AL2187">
        <v>3.952659168297034E-2</v>
      </c>
      <c r="AM2187">
        <v>0</v>
      </c>
      <c r="AN2187">
        <v>1.0045954537150219</v>
      </c>
      <c r="AO2187">
        <v>1.0045954537150219</v>
      </c>
      <c r="AP2187">
        <v>1.0045954537150219</v>
      </c>
      <c r="AQ2187">
        <v>1.0045954537150219</v>
      </c>
      <c r="AR2187">
        <v>10758312000</v>
      </c>
      <c r="AS2187" t="s">
        <v>114</v>
      </c>
      <c r="AT2187">
        <v>11703133204</v>
      </c>
      <c r="AU2187">
        <v>1133204</v>
      </c>
      <c r="AV2187">
        <v>117031332</v>
      </c>
      <c r="AW2187">
        <v>11332</v>
      </c>
      <c r="AX2187">
        <v>9.4566167195599995</v>
      </c>
      <c r="AY2187" t="s">
        <v>97</v>
      </c>
      <c r="AZ2187">
        <v>104.61795564000001</v>
      </c>
      <c r="BA2187">
        <v>674.45575626899995</v>
      </c>
      <c r="BB2187" t="s">
        <v>94</v>
      </c>
      <c r="BC2187" t="s">
        <v>98</v>
      </c>
      <c r="BD2187">
        <v>4149</v>
      </c>
      <c r="BE2187">
        <v>11703133204</v>
      </c>
      <c r="BF2187">
        <v>1133204</v>
      </c>
      <c r="BG2187">
        <v>117031332</v>
      </c>
      <c r="BH2187">
        <v>11332</v>
      </c>
      <c r="BI2187">
        <v>4</v>
      </c>
      <c r="BJ2187">
        <v>5</v>
      </c>
      <c r="BK2187">
        <v>5</v>
      </c>
      <c r="BL2187">
        <v>4</v>
      </c>
      <c r="BM2187" t="s">
        <v>97</v>
      </c>
      <c r="BN2187" t="s">
        <v>98</v>
      </c>
      <c r="BO2187" t="s">
        <v>94</v>
      </c>
      <c r="BP2187">
        <v>932.41541892080159</v>
      </c>
      <c r="BQ2187">
        <v>47555.114762072481</v>
      </c>
      <c r="BR2187">
        <v>331566.47779899999</v>
      </c>
      <c r="BS2187">
        <v>6248817.0603499999</v>
      </c>
      <c r="BT2187" t="s">
        <v>114</v>
      </c>
      <c r="BU2187">
        <v>10</v>
      </c>
      <c r="BV2187">
        <v>17</v>
      </c>
      <c r="BW2187">
        <v>5.8199649447606971E-2</v>
      </c>
      <c r="BX2187">
        <v>17.182234076860361</v>
      </c>
      <c r="BY2187">
        <v>1.011976957710564</v>
      </c>
      <c r="BZ2187">
        <f t="shared" si="312"/>
        <v>5.8199649447606971E-2</v>
      </c>
      <c r="CA2187">
        <f t="shared" si="313"/>
        <v>17.261194238281249</v>
      </c>
      <c r="CB2187">
        <f t="shared" si="314"/>
        <v>240.8149616509138</v>
      </c>
      <c r="CC2187">
        <v>108.2711449228977</v>
      </c>
      <c r="CD2187">
        <v>37.036271105742188</v>
      </c>
      <c r="CE2187">
        <v>43.01992073998661</v>
      </c>
      <c r="CF2187">
        <f t="shared" si="306"/>
        <v>1588.9787488248164</v>
      </c>
      <c r="CG2187">
        <f t="shared" si="307"/>
        <v>533.75042992380861</v>
      </c>
      <c r="CH2187">
        <f t="shared" si="308"/>
        <v>622.38842710259689</v>
      </c>
      <c r="CI2187">
        <f t="shared" si="309"/>
        <v>-1348.1637871739026</v>
      </c>
      <c r="CJ2187">
        <f t="shared" si="310"/>
        <v>-292.93546827289481</v>
      </c>
      <c r="CK2187">
        <f t="shared" si="311"/>
        <v>-381.57346545168309</v>
      </c>
    </row>
    <row r="2188" spans="1:89" x14ac:dyDescent="0.3">
      <c r="A2188">
        <v>10758710000</v>
      </c>
      <c r="B2188" t="s">
        <v>89</v>
      </c>
      <c r="C2188" t="s">
        <v>90</v>
      </c>
      <c r="D2188">
        <v>8925.1141662597656</v>
      </c>
      <c r="E2188" t="s">
        <v>126</v>
      </c>
      <c r="F2188" t="s">
        <v>92</v>
      </c>
      <c r="G2188" t="s">
        <v>93</v>
      </c>
      <c r="H2188" t="s">
        <v>94</v>
      </c>
      <c r="I2188" t="s">
        <v>95</v>
      </c>
      <c r="J2188">
        <v>8852.1045514404286</v>
      </c>
      <c r="K2188">
        <v>34.291403308105473</v>
      </c>
      <c r="L2188">
        <v>8.8837438232421846</v>
      </c>
      <c r="M2188">
        <v>0</v>
      </c>
      <c r="N2188">
        <v>29.71948369140625</v>
      </c>
      <c r="O2188">
        <v>38.603227514648431</v>
      </c>
      <c r="P2188">
        <v>8925.1141662597656</v>
      </c>
      <c r="Q2188">
        <v>0</v>
      </c>
      <c r="R2188">
        <v>8930.8618039215307</v>
      </c>
      <c r="S2188">
        <v>0</v>
      </c>
      <c r="T2188">
        <v>0.97490196078431368</v>
      </c>
      <c r="U2188">
        <v>19.085803921568619</v>
      </c>
      <c r="V2188">
        <v>2.342745098039217</v>
      </c>
      <c r="W2188">
        <v>33.477647058823528</v>
      </c>
      <c r="X2188">
        <v>54.906196078431357</v>
      </c>
      <c r="Y2188">
        <v>55.881098039215679</v>
      </c>
      <c r="Z2188">
        <v>55.881098039215679</v>
      </c>
      <c r="AA2188">
        <v>0</v>
      </c>
      <c r="AB2188">
        <v>1.09161017401057E-4</v>
      </c>
      <c r="AC2188">
        <v>2.137061835755657E-3</v>
      </c>
      <c r="AD2188">
        <v>2.6232016007800291E-4</v>
      </c>
      <c r="AE2188">
        <v>3.748534888774511E-3</v>
      </c>
      <c r="AF2188">
        <v>6.1479168846081686E-3</v>
      </c>
      <c r="AG2188">
        <v>6.2570779020092284E-3</v>
      </c>
      <c r="AH2188">
        <v>6.2570779020092284E-3</v>
      </c>
      <c r="AI2188">
        <v>0</v>
      </c>
      <c r="AJ2188">
        <v>0.97427454280950265</v>
      </c>
      <c r="AK2188">
        <v>19.07352086447591</v>
      </c>
      <c r="AL2188">
        <v>2.341237376807713</v>
      </c>
      <c r="AM2188">
        <v>33.456101838520361</v>
      </c>
      <c r="AN2188">
        <v>54.870860079803968</v>
      </c>
      <c r="AO2188">
        <v>55.8451346226135</v>
      </c>
      <c r="AP2188">
        <v>55.8451346226135</v>
      </c>
      <c r="AQ2188">
        <v>54.870860079803968</v>
      </c>
      <c r="AR2188">
        <v>10758710000</v>
      </c>
      <c r="AS2188" t="s">
        <v>114</v>
      </c>
      <c r="AT2188">
        <v>11703133406</v>
      </c>
      <c r="AU2188">
        <v>1133406</v>
      </c>
      <c r="AV2188">
        <v>117031334</v>
      </c>
      <c r="AW2188">
        <v>11334</v>
      </c>
      <c r="AX2188">
        <v>5.5383409960499996</v>
      </c>
      <c r="AY2188" t="s">
        <v>97</v>
      </c>
      <c r="AZ2188">
        <v>487.79080518900003</v>
      </c>
      <c r="BA2188">
        <v>8925.1279928999993</v>
      </c>
      <c r="BB2188" t="s">
        <v>94</v>
      </c>
      <c r="BC2188" t="s">
        <v>98</v>
      </c>
      <c r="BD2188">
        <v>4254</v>
      </c>
      <c r="BE2188">
        <v>11703133406</v>
      </c>
      <c r="BF2188">
        <v>1133406</v>
      </c>
      <c r="BG2188">
        <v>117031334</v>
      </c>
      <c r="BH2188">
        <v>11334</v>
      </c>
      <c r="BI2188">
        <v>3</v>
      </c>
      <c r="BJ2188">
        <v>2</v>
      </c>
      <c r="BK2188">
        <v>4</v>
      </c>
      <c r="BL2188">
        <v>3</v>
      </c>
      <c r="BM2188" t="s">
        <v>97</v>
      </c>
      <c r="BN2188" t="s">
        <v>98</v>
      </c>
      <c r="BO2188" t="s">
        <v>94</v>
      </c>
      <c r="BP2188">
        <v>521.11389812966058</v>
      </c>
      <c r="BQ2188">
        <v>12584.24109096621</v>
      </c>
      <c r="BR2188">
        <v>333038.43180700002</v>
      </c>
      <c r="BS2188">
        <v>6250483.2873400003</v>
      </c>
      <c r="BT2188" t="s">
        <v>114</v>
      </c>
      <c r="BU2188">
        <v>211</v>
      </c>
      <c r="BV2188">
        <v>527</v>
      </c>
      <c r="BW2188">
        <v>1.4214060225659271</v>
      </c>
      <c r="BX2188">
        <v>0.7035287483830952</v>
      </c>
      <c r="BY2188">
        <v>1.0006439847776389</v>
      </c>
      <c r="BZ2188">
        <f t="shared" si="312"/>
        <v>1.4214060225659266</v>
      </c>
      <c r="CA2188">
        <f t="shared" si="313"/>
        <v>38.603227514648431</v>
      </c>
      <c r="CB2188">
        <f t="shared" si="314"/>
        <v>-18.226806136164853</v>
      </c>
      <c r="CC2188">
        <v>1431.463530089889</v>
      </c>
      <c r="CD2188">
        <v>531.24921241582638</v>
      </c>
      <c r="CE2188">
        <v>607.76732763092832</v>
      </c>
      <c r="CF2188">
        <f t="shared" si="306"/>
        <v>1542.381020977989</v>
      </c>
      <c r="CG2188">
        <f t="shared" si="307"/>
        <v>533.75042992380861</v>
      </c>
      <c r="CH2188">
        <f t="shared" si="308"/>
        <v>619.48391611759723</v>
      </c>
      <c r="CI2188">
        <f t="shared" si="309"/>
        <v>-1560.6078271141539</v>
      </c>
      <c r="CJ2188">
        <f t="shared" si="310"/>
        <v>-551.97723605997351</v>
      </c>
      <c r="CK2188">
        <f t="shared" si="311"/>
        <v>-637.71072225376213</v>
      </c>
    </row>
    <row r="2189" spans="1:89" x14ac:dyDescent="0.3">
      <c r="A2189">
        <v>10759082000</v>
      </c>
      <c r="B2189" t="s">
        <v>89</v>
      </c>
      <c r="C2189" t="s">
        <v>90</v>
      </c>
      <c r="D2189">
        <v>3160.2699737548819</v>
      </c>
      <c r="E2189" t="s">
        <v>118</v>
      </c>
      <c r="F2189" t="s">
        <v>92</v>
      </c>
      <c r="G2189" t="s">
        <v>93</v>
      </c>
      <c r="H2189" t="s">
        <v>94</v>
      </c>
      <c r="I2189" t="s">
        <v>95</v>
      </c>
      <c r="J2189">
        <v>3141.7771221832272</v>
      </c>
      <c r="K2189">
        <v>0</v>
      </c>
      <c r="L2189">
        <v>8.9542198455810542</v>
      </c>
      <c r="M2189">
        <v>8.0423757690429678</v>
      </c>
      <c r="N2189">
        <v>1.309223962402343</v>
      </c>
      <c r="O2189">
        <v>18.492851571655269</v>
      </c>
      <c r="P2189">
        <v>3160.2699737548819</v>
      </c>
      <c r="Q2189">
        <v>0</v>
      </c>
      <c r="R2189">
        <v>3669.4356078430878</v>
      </c>
      <c r="S2189">
        <v>0</v>
      </c>
      <c r="T2189">
        <v>0</v>
      </c>
      <c r="U2189">
        <v>12.52</v>
      </c>
      <c r="V2189">
        <v>49.318274509803928</v>
      </c>
      <c r="W2189">
        <v>11.72</v>
      </c>
      <c r="X2189">
        <v>73.558274509803937</v>
      </c>
      <c r="Y2189">
        <v>73.558274509803937</v>
      </c>
      <c r="Z2189">
        <v>73.558274509803937</v>
      </c>
      <c r="AA2189">
        <v>0</v>
      </c>
      <c r="AB2189">
        <v>0</v>
      </c>
      <c r="AC2189">
        <v>3.4119688524414018E-3</v>
      </c>
      <c r="AD2189">
        <v>1.344028885651803E-2</v>
      </c>
      <c r="AE2189">
        <v>3.193951673371664E-3</v>
      </c>
      <c r="AF2189">
        <v>2.00462093823311E-2</v>
      </c>
      <c r="AG2189">
        <v>2.00462093823311E-2</v>
      </c>
      <c r="AH2189">
        <v>2.00462093823311E-2</v>
      </c>
      <c r="AI2189">
        <v>0</v>
      </c>
      <c r="AJ2189">
        <v>0</v>
      </c>
      <c r="AK2189">
        <v>10.782742715757459</v>
      </c>
      <c r="AL2189">
        <v>42.474941311846273</v>
      </c>
      <c r="AM2189">
        <v>10.093749570980631</v>
      </c>
      <c r="AN2189">
        <v>63.351433598584372</v>
      </c>
      <c r="AO2189">
        <v>63.351433598584372</v>
      </c>
      <c r="AP2189">
        <v>63.351433598584372</v>
      </c>
      <c r="AQ2189">
        <v>63.351433598584372</v>
      </c>
      <c r="AR2189">
        <v>10759082000</v>
      </c>
      <c r="AS2189" t="s">
        <v>110</v>
      </c>
      <c r="AT2189">
        <v>11703133513</v>
      </c>
      <c r="AU2189">
        <v>1133513</v>
      </c>
      <c r="AV2189">
        <v>117031335</v>
      </c>
      <c r="AW2189">
        <v>11335</v>
      </c>
      <c r="AX2189">
        <v>7.8456647626800002</v>
      </c>
      <c r="AY2189" t="s">
        <v>97</v>
      </c>
      <c r="AZ2189">
        <v>231.481449602</v>
      </c>
      <c r="BA2189">
        <v>3160.2770755699999</v>
      </c>
      <c r="BB2189" t="s">
        <v>94</v>
      </c>
      <c r="BC2189" t="s">
        <v>98</v>
      </c>
      <c r="BD2189">
        <v>4308</v>
      </c>
      <c r="BE2189">
        <v>11703133513</v>
      </c>
      <c r="BF2189">
        <v>1133513</v>
      </c>
      <c r="BG2189">
        <v>117031335</v>
      </c>
      <c r="BH2189">
        <v>11335</v>
      </c>
      <c r="BI2189">
        <v>4</v>
      </c>
      <c r="BJ2189">
        <v>2</v>
      </c>
      <c r="BK2189">
        <v>5</v>
      </c>
      <c r="BL2189">
        <v>2</v>
      </c>
      <c r="BM2189" t="s">
        <v>97</v>
      </c>
      <c r="BN2189" t="s">
        <v>98</v>
      </c>
      <c r="BO2189" t="s">
        <v>94</v>
      </c>
      <c r="BP2189">
        <v>1237.085147453437</v>
      </c>
      <c r="BQ2189">
        <v>87823.310117424859</v>
      </c>
      <c r="BR2189">
        <v>333714.74997</v>
      </c>
      <c r="BS2189">
        <v>6249225.9545700001</v>
      </c>
      <c r="BT2189" t="s">
        <v>110</v>
      </c>
      <c r="BU2189">
        <v>3</v>
      </c>
      <c r="BV2189">
        <v>83</v>
      </c>
      <c r="BW2189">
        <v>3.4257255217300089</v>
      </c>
      <c r="BX2189">
        <v>0.29190896750390988</v>
      </c>
      <c r="BY2189">
        <v>1.161114600434987</v>
      </c>
      <c r="BZ2189">
        <f t="shared" si="312"/>
        <v>3.4257255217300093</v>
      </c>
      <c r="CA2189">
        <f t="shared" si="313"/>
        <v>18.492851571655269</v>
      </c>
      <c r="CB2189">
        <f t="shared" si="314"/>
        <v>-141.94541099167637</v>
      </c>
      <c r="CC2189">
        <v>506.86312000018148</v>
      </c>
      <c r="CD2189">
        <v>232.03097931528151</v>
      </c>
      <c r="CE2189">
        <v>256.38732472831782</v>
      </c>
      <c r="CF2189">
        <f t="shared" si="306"/>
        <v>1403.3980960007593</v>
      </c>
      <c r="CG2189">
        <f t="shared" si="307"/>
        <v>533.75042992380861</v>
      </c>
      <c r="CH2189">
        <f t="shared" si="308"/>
        <v>610.82088787616271</v>
      </c>
      <c r="CI2189">
        <f t="shared" si="309"/>
        <v>-1545.3435069924358</v>
      </c>
      <c r="CJ2189">
        <f t="shared" si="310"/>
        <v>-675.69584091548495</v>
      </c>
      <c r="CK2189">
        <f t="shared" si="311"/>
        <v>-752.76629886783905</v>
      </c>
    </row>
    <row r="2190" spans="1:89" x14ac:dyDescent="0.3">
      <c r="A2190">
        <v>10759482000</v>
      </c>
      <c r="B2190" t="s">
        <v>89</v>
      </c>
      <c r="C2190" t="s">
        <v>90</v>
      </c>
      <c r="D2190">
        <v>5176.4200744628906</v>
      </c>
      <c r="E2190" t="s">
        <v>126</v>
      </c>
      <c r="F2190" t="s">
        <v>92</v>
      </c>
      <c r="G2190" t="s">
        <v>93</v>
      </c>
      <c r="H2190" t="s">
        <v>94</v>
      </c>
      <c r="I2190" t="s">
        <v>95</v>
      </c>
      <c r="J2190">
        <v>4601.0001960510253</v>
      </c>
      <c r="K2190">
        <v>141.1065328552246</v>
      </c>
      <c r="L2190">
        <v>249.68060823974611</v>
      </c>
      <c r="M2190">
        <v>153.67726260986319</v>
      </c>
      <c r="N2190">
        <v>30.955474707031239</v>
      </c>
      <c r="O2190">
        <v>434.48167155761712</v>
      </c>
      <c r="P2190">
        <v>5176.4200744628906</v>
      </c>
      <c r="Q2190">
        <v>0</v>
      </c>
      <c r="R2190">
        <v>5210.1352156862849</v>
      </c>
      <c r="S2190">
        <v>21.36</v>
      </c>
      <c r="T2190">
        <v>13.44705882352941</v>
      </c>
      <c r="U2190">
        <v>114.84658823529411</v>
      </c>
      <c r="V2190">
        <v>182.8986666666666</v>
      </c>
      <c r="W2190">
        <v>79.679686274509805</v>
      </c>
      <c r="X2190">
        <v>377.42494117647061</v>
      </c>
      <c r="Y2190">
        <v>412.23200000000003</v>
      </c>
      <c r="Z2190">
        <v>390.87200000000001</v>
      </c>
      <c r="AA2190">
        <v>4.0997016614253909E-3</v>
      </c>
      <c r="AB2190">
        <v>2.5809423876455278E-3</v>
      </c>
      <c r="AC2190">
        <v>2.2042918941819901E-2</v>
      </c>
      <c r="AD2190">
        <v>3.5104399232482299E-2</v>
      </c>
      <c r="AE2190">
        <v>1.529320890456282E-2</v>
      </c>
      <c r="AF2190">
        <v>7.244052707886503E-2</v>
      </c>
      <c r="AG2190">
        <v>7.9121171127935944E-2</v>
      </c>
      <c r="AH2190">
        <v>7.502146946651056E-2</v>
      </c>
      <c r="AI2190">
        <v>21.221777979511259</v>
      </c>
      <c r="AJ2190">
        <v>13.360041986440489</v>
      </c>
      <c r="AK2190">
        <v>114.10340811019481</v>
      </c>
      <c r="AL2190">
        <v>181.7151168889811</v>
      </c>
      <c r="AM2190">
        <v>79.16407357653361</v>
      </c>
      <c r="AN2190">
        <v>374.98259857570957</v>
      </c>
      <c r="AO2190">
        <v>409.56441854166133</v>
      </c>
      <c r="AP2190">
        <v>388.34264056215011</v>
      </c>
      <c r="AQ2190">
        <v>374.98259857570957</v>
      </c>
      <c r="AR2190">
        <v>10759482000</v>
      </c>
      <c r="AS2190" t="s">
        <v>114</v>
      </c>
      <c r="AT2190">
        <v>11703133447</v>
      </c>
      <c r="AU2190">
        <v>1133447</v>
      </c>
      <c r="AV2190">
        <v>117031334</v>
      </c>
      <c r="AW2190">
        <v>11334</v>
      </c>
      <c r="AX2190">
        <v>6.0515567491600004</v>
      </c>
      <c r="AY2190" t="s">
        <v>97</v>
      </c>
      <c r="AZ2190">
        <v>314.25652188700002</v>
      </c>
      <c r="BA2190">
        <v>5176.4580381400001</v>
      </c>
      <c r="BB2190" t="s">
        <v>94</v>
      </c>
      <c r="BC2190" t="s">
        <v>98</v>
      </c>
      <c r="BD2190">
        <v>4287</v>
      </c>
      <c r="BE2190">
        <v>11703133447</v>
      </c>
      <c r="BF2190">
        <v>1133447</v>
      </c>
      <c r="BG2190">
        <v>117031334</v>
      </c>
      <c r="BH2190">
        <v>11334</v>
      </c>
      <c r="BI2190">
        <v>4</v>
      </c>
      <c r="BJ2190">
        <v>2</v>
      </c>
      <c r="BK2190">
        <v>5</v>
      </c>
      <c r="BL2190">
        <v>2</v>
      </c>
      <c r="BM2190" t="s">
        <v>97</v>
      </c>
      <c r="BN2190" t="s">
        <v>98</v>
      </c>
      <c r="BO2190" t="s">
        <v>94</v>
      </c>
      <c r="BP2190">
        <v>314.25652188682272</v>
      </c>
      <c r="BQ2190">
        <v>5176.4580381406486</v>
      </c>
      <c r="BR2190">
        <v>333050.34229300002</v>
      </c>
      <c r="BS2190">
        <v>6250566.2637299998</v>
      </c>
      <c r="BT2190" t="s">
        <v>114</v>
      </c>
      <c r="BU2190">
        <v>181</v>
      </c>
      <c r="BV2190">
        <v>312</v>
      </c>
      <c r="BW2190">
        <v>0.86305734654213762</v>
      </c>
      <c r="BX2190">
        <v>1.158671557581344</v>
      </c>
      <c r="BY2190">
        <v>1.0065132158399821</v>
      </c>
      <c r="BZ2190">
        <f t="shared" si="312"/>
        <v>0.86305734654213762</v>
      </c>
      <c r="CA2190">
        <f t="shared" si="313"/>
        <v>434.48167155761712</v>
      </c>
      <c r="CB2190">
        <f t="shared" si="314"/>
        <v>114.94251263617012</v>
      </c>
      <c r="CC2190">
        <v>830.22540832371817</v>
      </c>
      <c r="CD2190">
        <v>651.27424259678969</v>
      </c>
      <c r="CE2190">
        <v>674.26388409986907</v>
      </c>
      <c r="CF2190">
        <f t="shared" si="306"/>
        <v>879.45491903542029</v>
      </c>
      <c r="CG2190">
        <f t="shared" si="307"/>
        <v>533.75042992380861</v>
      </c>
      <c r="CH2190">
        <f t="shared" si="308"/>
        <v>578.16267076279189</v>
      </c>
      <c r="CI2190">
        <f t="shared" si="309"/>
        <v>-764.51240639925015</v>
      </c>
      <c r="CJ2190">
        <f t="shared" si="310"/>
        <v>-418.80791728763847</v>
      </c>
      <c r="CK2190">
        <f t="shared" si="311"/>
        <v>-463.22015812662175</v>
      </c>
    </row>
    <row r="2191" spans="1:89" x14ac:dyDescent="0.3">
      <c r="A2191">
        <v>10759830000</v>
      </c>
      <c r="B2191" t="s">
        <v>89</v>
      </c>
      <c r="C2191" t="s">
        <v>90</v>
      </c>
      <c r="D2191">
        <v>1906.1510238647461</v>
      </c>
      <c r="E2191" t="s">
        <v>126</v>
      </c>
      <c r="F2191" t="s">
        <v>92</v>
      </c>
      <c r="G2191" t="s">
        <v>93</v>
      </c>
      <c r="H2191" t="s">
        <v>94</v>
      </c>
      <c r="I2191" t="s">
        <v>95</v>
      </c>
      <c r="J2191">
        <v>1898.5416473693849</v>
      </c>
      <c r="K2191">
        <v>0</v>
      </c>
      <c r="L2191">
        <v>7.1287842956542962</v>
      </c>
      <c r="M2191">
        <v>0.48059219970703132</v>
      </c>
      <c r="N2191">
        <v>0</v>
      </c>
      <c r="O2191">
        <v>7.6093764953613281</v>
      </c>
      <c r="P2191">
        <v>1906.1510238647461</v>
      </c>
      <c r="Q2191">
        <v>0</v>
      </c>
      <c r="R2191">
        <v>1894.249568627461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10759830000</v>
      </c>
      <c r="AS2191" t="s">
        <v>129</v>
      </c>
      <c r="AT2191">
        <v>11703133437</v>
      </c>
      <c r="AU2191">
        <v>1133437</v>
      </c>
      <c r="AV2191">
        <v>117031334</v>
      </c>
      <c r="AW2191">
        <v>11334</v>
      </c>
      <c r="AX2191">
        <v>6.84168344385</v>
      </c>
      <c r="AY2191" t="s">
        <v>97</v>
      </c>
      <c r="AZ2191">
        <v>287.63989685799999</v>
      </c>
      <c r="BA2191">
        <v>1908.40155024</v>
      </c>
      <c r="BB2191" t="s">
        <v>94</v>
      </c>
      <c r="BC2191" t="s">
        <v>98</v>
      </c>
      <c r="BD2191">
        <v>4277</v>
      </c>
      <c r="BE2191">
        <v>11703133437</v>
      </c>
      <c r="BF2191">
        <v>1133437</v>
      </c>
      <c r="BG2191">
        <v>117031334</v>
      </c>
      <c r="BH2191">
        <v>11334</v>
      </c>
      <c r="BI2191">
        <v>3</v>
      </c>
      <c r="BJ2191">
        <v>2</v>
      </c>
      <c r="BK2191">
        <v>4</v>
      </c>
      <c r="BL2191">
        <v>3</v>
      </c>
      <c r="BM2191" t="s">
        <v>97</v>
      </c>
      <c r="BN2191" t="s">
        <v>98</v>
      </c>
      <c r="BO2191" t="s">
        <v>94</v>
      </c>
      <c r="BP2191">
        <v>1053.23445843128</v>
      </c>
      <c r="BQ2191">
        <v>42377.595713755873</v>
      </c>
      <c r="BR2191">
        <v>333179.77519199997</v>
      </c>
      <c r="BS2191">
        <v>6250248.8805999998</v>
      </c>
      <c r="BT2191" t="s">
        <v>129</v>
      </c>
      <c r="BU2191">
        <v>0</v>
      </c>
      <c r="BV2191">
        <v>0</v>
      </c>
      <c r="BW2191">
        <v>0</v>
      </c>
      <c r="BY2191">
        <v>0.99375628946065631</v>
      </c>
      <c r="BZ2191">
        <f t="shared" si="312"/>
        <v>0</v>
      </c>
      <c r="CA2191">
        <f t="shared" si="313"/>
        <v>7.6093764953613281</v>
      </c>
      <c r="CB2191">
        <f t="shared" si="314"/>
        <v>39.920113359817719</v>
      </c>
      <c r="CC2191">
        <v>305.71997429690578</v>
      </c>
      <c r="CD2191">
        <v>101.7408928487516</v>
      </c>
      <c r="CE2191">
        <v>118.8134452839095</v>
      </c>
      <c r="CF2191">
        <f t="shared" si="306"/>
        <v>1603.8601898240704</v>
      </c>
      <c r="CG2191">
        <f t="shared" si="307"/>
        <v>533.7504299238085</v>
      </c>
      <c r="CH2191">
        <f t="shared" si="308"/>
        <v>623.31601114697457</v>
      </c>
      <c r="CI2191">
        <f t="shared" si="309"/>
        <v>-1563.9400764642528</v>
      </c>
      <c r="CJ2191">
        <f t="shared" si="310"/>
        <v>-493.83031656399078</v>
      </c>
      <c r="CK2191">
        <f t="shared" si="311"/>
        <v>-583.39589778715685</v>
      </c>
    </row>
    <row r="2192" spans="1:89" x14ac:dyDescent="0.3">
      <c r="A2192">
        <v>10917661000</v>
      </c>
      <c r="B2192" t="s">
        <v>89</v>
      </c>
      <c r="C2192" t="s">
        <v>90</v>
      </c>
      <c r="D2192">
        <v>7866.18896484375</v>
      </c>
      <c r="E2192" t="s">
        <v>99</v>
      </c>
      <c r="F2192" t="s">
        <v>92</v>
      </c>
      <c r="G2192" t="s">
        <v>93</v>
      </c>
      <c r="H2192" t="s">
        <v>94</v>
      </c>
      <c r="I2192" t="s">
        <v>95</v>
      </c>
      <c r="J2192">
        <v>7649.2632958251952</v>
      </c>
      <c r="K2192">
        <v>31.118164941406249</v>
      </c>
      <c r="L2192">
        <v>149.3525882080078</v>
      </c>
      <c r="M2192">
        <v>20.322568041992191</v>
      </c>
      <c r="N2192">
        <v>16.13234782714844</v>
      </c>
      <c r="O2192">
        <v>185.80750407714839</v>
      </c>
      <c r="P2192">
        <v>7866.18896484375</v>
      </c>
      <c r="Q2192">
        <v>0</v>
      </c>
      <c r="R2192">
        <v>8155.2243137254191</v>
      </c>
      <c r="S2192">
        <v>0</v>
      </c>
      <c r="T2192">
        <v>0</v>
      </c>
      <c r="U2192">
        <v>0</v>
      </c>
      <c r="V2192">
        <v>0</v>
      </c>
      <c r="W2192">
        <v>13.28</v>
      </c>
      <c r="X2192">
        <v>13.28</v>
      </c>
      <c r="Y2192">
        <v>13.28</v>
      </c>
      <c r="Z2192">
        <v>13.28</v>
      </c>
      <c r="AA2192">
        <v>0</v>
      </c>
      <c r="AB2192">
        <v>0</v>
      </c>
      <c r="AC2192">
        <v>0</v>
      </c>
      <c r="AD2192">
        <v>0</v>
      </c>
      <c r="AE2192">
        <v>1.6284040130753331E-3</v>
      </c>
      <c r="AF2192">
        <v>1.6284040130753331E-3</v>
      </c>
      <c r="AG2192">
        <v>1.6284040130753331E-3</v>
      </c>
      <c r="AH2192">
        <v>1.6284040130753331E-3</v>
      </c>
      <c r="AI2192">
        <v>0</v>
      </c>
      <c r="AJ2192">
        <v>0</v>
      </c>
      <c r="AK2192">
        <v>0</v>
      </c>
      <c r="AL2192">
        <v>0</v>
      </c>
      <c r="AM2192">
        <v>12.80933367796046</v>
      </c>
      <c r="AN2192">
        <v>12.80933367796046</v>
      </c>
      <c r="AO2192">
        <v>12.80933367796046</v>
      </c>
      <c r="AP2192">
        <v>12.80933367796046</v>
      </c>
      <c r="AQ2192">
        <v>12.80933367796046</v>
      </c>
      <c r="AR2192">
        <v>10917661000</v>
      </c>
      <c r="AS2192" t="s">
        <v>110</v>
      </c>
      <c r="AT2192">
        <v>11703133751</v>
      </c>
      <c r="AU2192">
        <v>1133751</v>
      </c>
      <c r="AV2192">
        <v>117031337</v>
      </c>
      <c r="AW2192">
        <v>11337</v>
      </c>
      <c r="AX2192">
        <v>3.5359572355600002</v>
      </c>
      <c r="AY2192" t="s">
        <v>97</v>
      </c>
      <c r="AZ2192">
        <v>437.54424463300001</v>
      </c>
      <c r="BA2192">
        <v>7866.2540841700002</v>
      </c>
      <c r="BB2192" t="s">
        <v>94</v>
      </c>
      <c r="BC2192" t="s">
        <v>98</v>
      </c>
      <c r="BD2192">
        <v>4422</v>
      </c>
      <c r="BE2192">
        <v>11703133751</v>
      </c>
      <c r="BF2192">
        <v>1133751</v>
      </c>
      <c r="BG2192">
        <v>117031337</v>
      </c>
      <c r="BH2192">
        <v>11337</v>
      </c>
      <c r="BI2192">
        <v>2</v>
      </c>
      <c r="BJ2192">
        <v>1</v>
      </c>
      <c r="BK2192">
        <v>5</v>
      </c>
      <c r="BL2192">
        <v>4</v>
      </c>
      <c r="BM2192" t="s">
        <v>97</v>
      </c>
      <c r="BN2192" t="s">
        <v>98</v>
      </c>
      <c r="BO2192" t="s">
        <v>94</v>
      </c>
      <c r="BP2192">
        <v>1946.833122734319</v>
      </c>
      <c r="BQ2192">
        <v>240768.9975358365</v>
      </c>
      <c r="BR2192">
        <v>334605.348443</v>
      </c>
      <c r="BS2192">
        <v>6251431.4091699999</v>
      </c>
      <c r="BT2192" t="s">
        <v>110</v>
      </c>
      <c r="BU2192">
        <v>0</v>
      </c>
      <c r="BV2192">
        <v>3</v>
      </c>
      <c r="BW2192">
        <v>6.8938731735193798E-2</v>
      </c>
      <c r="BX2192">
        <v>14.50563384080203</v>
      </c>
      <c r="BY2192">
        <v>1.0367440129106289</v>
      </c>
      <c r="BZ2192">
        <f t="shared" si="312"/>
        <v>6.8938731735193798E-2</v>
      </c>
      <c r="CA2192">
        <f t="shared" si="313"/>
        <v>185.80750407714839</v>
      </c>
      <c r="CB2192">
        <f t="shared" si="314"/>
        <v>219.92628345488043</v>
      </c>
      <c r="CC2192">
        <v>1261.626732634631</v>
      </c>
      <c r="CD2192">
        <v>432.6675078626875</v>
      </c>
      <c r="CE2192">
        <v>502.32306025007608</v>
      </c>
      <c r="CF2192">
        <f t="shared" si="306"/>
        <v>1587.5761496933178</v>
      </c>
      <c r="CG2192">
        <f t="shared" si="307"/>
        <v>533.75042992380861</v>
      </c>
      <c r="CH2192">
        <f t="shared" si="308"/>
        <v>622.30100085300842</v>
      </c>
      <c r="CI2192">
        <f t="shared" si="309"/>
        <v>-1367.6498662384374</v>
      </c>
      <c r="CJ2192">
        <f t="shared" si="310"/>
        <v>-313.82414646892818</v>
      </c>
      <c r="CK2192">
        <f t="shared" si="311"/>
        <v>-402.37471739812798</v>
      </c>
    </row>
    <row r="2193" spans="1:89" x14ac:dyDescent="0.3">
      <c r="A2193">
        <v>10917662000</v>
      </c>
      <c r="B2193" t="s">
        <v>89</v>
      </c>
      <c r="C2193" t="s">
        <v>90</v>
      </c>
      <c r="D2193">
        <v>6854.330078125</v>
      </c>
      <c r="E2193" t="s">
        <v>99</v>
      </c>
      <c r="F2193" t="s">
        <v>92</v>
      </c>
      <c r="G2193" t="s">
        <v>93</v>
      </c>
      <c r="H2193" t="s">
        <v>94</v>
      </c>
      <c r="I2193" t="s">
        <v>95</v>
      </c>
      <c r="J2193">
        <v>6114.9654821533204</v>
      </c>
      <c r="K2193">
        <v>4.3147579589843756</v>
      </c>
      <c r="L2193">
        <v>59.79021743164062</v>
      </c>
      <c r="M2193">
        <v>315.9019219970703</v>
      </c>
      <c r="N2193">
        <v>359.35769858398442</v>
      </c>
      <c r="O2193">
        <v>735.04983801269543</v>
      </c>
      <c r="P2193">
        <v>6854.330078125</v>
      </c>
      <c r="Q2193">
        <v>0</v>
      </c>
      <c r="R2193">
        <v>6801.5024313724971</v>
      </c>
      <c r="S2193">
        <v>0</v>
      </c>
      <c r="T2193">
        <v>0</v>
      </c>
      <c r="U2193">
        <v>0</v>
      </c>
      <c r="V2193">
        <v>10.52</v>
      </c>
      <c r="W2193">
        <v>30.4</v>
      </c>
      <c r="X2193">
        <v>40.92</v>
      </c>
      <c r="Y2193">
        <v>40.92</v>
      </c>
      <c r="Z2193">
        <v>40.92</v>
      </c>
      <c r="AA2193">
        <v>0</v>
      </c>
      <c r="AB2193">
        <v>0</v>
      </c>
      <c r="AC2193">
        <v>0</v>
      </c>
      <c r="AD2193">
        <v>1.5467170829015101E-3</v>
      </c>
      <c r="AE2193">
        <v>4.4696006958370648E-3</v>
      </c>
      <c r="AF2193">
        <v>6.0163177787385764E-3</v>
      </c>
      <c r="AG2193">
        <v>6.0163177787385764E-3</v>
      </c>
      <c r="AH2193">
        <v>6.0163177787385764E-3</v>
      </c>
      <c r="AI2193">
        <v>0</v>
      </c>
      <c r="AJ2193">
        <v>0</v>
      </c>
      <c r="AK2193">
        <v>0</v>
      </c>
      <c r="AL2193">
        <v>10.60170942368158</v>
      </c>
      <c r="AM2193">
        <v>30.636118486684421</v>
      </c>
      <c r="AN2193">
        <v>41.237827910366008</v>
      </c>
      <c r="AO2193">
        <v>41.237827910366008</v>
      </c>
      <c r="AP2193">
        <v>41.237827910366008</v>
      </c>
      <c r="AQ2193">
        <v>41.237827910366008</v>
      </c>
      <c r="AR2193">
        <v>10917662000</v>
      </c>
      <c r="AS2193" t="s">
        <v>110</v>
      </c>
      <c r="AT2193">
        <v>11703133751</v>
      </c>
      <c r="AU2193">
        <v>1133751</v>
      </c>
      <c r="AV2193">
        <v>117031337</v>
      </c>
      <c r="AW2193">
        <v>11337</v>
      </c>
      <c r="AX2193">
        <v>6.4170660569600004</v>
      </c>
      <c r="AY2193" t="s">
        <v>97</v>
      </c>
      <c r="AZ2193">
        <v>387.85512701300001</v>
      </c>
      <c r="BA2193">
        <v>6854.3378171499999</v>
      </c>
      <c r="BB2193" t="s">
        <v>94</v>
      </c>
      <c r="BC2193" t="s">
        <v>98</v>
      </c>
      <c r="BD2193">
        <v>4422</v>
      </c>
      <c r="BE2193">
        <v>11703133751</v>
      </c>
      <c r="BF2193">
        <v>1133751</v>
      </c>
      <c r="BG2193">
        <v>117031337</v>
      </c>
      <c r="BH2193">
        <v>11337</v>
      </c>
      <c r="BI2193">
        <v>2</v>
      </c>
      <c r="BJ2193">
        <v>1</v>
      </c>
      <c r="BK2193">
        <v>5</v>
      </c>
      <c r="BL2193">
        <v>4</v>
      </c>
      <c r="BM2193" t="s">
        <v>97</v>
      </c>
      <c r="BN2193" t="s">
        <v>98</v>
      </c>
      <c r="BO2193" t="s">
        <v>94</v>
      </c>
      <c r="BP2193">
        <v>1946.833122734319</v>
      </c>
      <c r="BQ2193">
        <v>240768.9975358365</v>
      </c>
      <c r="BR2193">
        <v>334649.17339700001</v>
      </c>
      <c r="BS2193">
        <v>6251518.4988000002</v>
      </c>
      <c r="BT2193" t="s">
        <v>110</v>
      </c>
      <c r="BU2193">
        <v>41</v>
      </c>
      <c r="BV2193">
        <v>61</v>
      </c>
      <c r="BW2193">
        <v>5.6102084209497867E-2</v>
      </c>
      <c r="BX2193">
        <v>17.824649727196839</v>
      </c>
      <c r="BY2193">
        <v>0.99229280671482434</v>
      </c>
      <c r="BZ2193">
        <f t="shared" si="312"/>
        <v>5.6102084209497867E-2</v>
      </c>
      <c r="CA2193">
        <f t="shared" si="313"/>
        <v>735.04983801269543</v>
      </c>
      <c r="CB2193">
        <f t="shared" si="314"/>
        <v>1012.2243927478343</v>
      </c>
      <c r="CC2193">
        <v>1099.3387140218399</v>
      </c>
      <c r="CD2193">
        <v>407.08799051425711</v>
      </c>
      <c r="CE2193">
        <v>465.90877640838079</v>
      </c>
      <c r="CF2193">
        <f t="shared" si="306"/>
        <v>1543.697012036685</v>
      </c>
      <c r="CG2193">
        <f t="shared" si="307"/>
        <v>533.75042992380861</v>
      </c>
      <c r="CH2193">
        <f t="shared" si="308"/>
        <v>619.56594394733816</v>
      </c>
      <c r="CI2193">
        <f t="shared" si="309"/>
        <v>-531.47261928885075</v>
      </c>
      <c r="CJ2193">
        <f t="shared" si="310"/>
        <v>478.47396282402565</v>
      </c>
      <c r="CK2193">
        <f t="shared" si="311"/>
        <v>392.6584488004961</v>
      </c>
    </row>
    <row r="2194" spans="1:89" x14ac:dyDescent="0.3">
      <c r="A2194">
        <v>10917672000</v>
      </c>
      <c r="B2194" t="s">
        <v>89</v>
      </c>
      <c r="C2194" t="s">
        <v>90</v>
      </c>
      <c r="D2194">
        <v>2009.7900390625</v>
      </c>
      <c r="E2194" t="s">
        <v>99</v>
      </c>
      <c r="F2194" t="s">
        <v>92</v>
      </c>
      <c r="G2194" t="s">
        <v>93</v>
      </c>
      <c r="H2194" t="s">
        <v>94</v>
      </c>
      <c r="I2194" t="s">
        <v>95</v>
      </c>
      <c r="J2194">
        <v>1760.693134375</v>
      </c>
      <c r="K2194">
        <v>10.86438837890625</v>
      </c>
      <c r="L2194">
        <v>50.73781376953125</v>
      </c>
      <c r="M2194">
        <v>131.15668857421869</v>
      </c>
      <c r="N2194">
        <v>56.450017968749997</v>
      </c>
      <c r="O2194">
        <v>238.23251630859369</v>
      </c>
      <c r="P2194">
        <v>2009.7900390625</v>
      </c>
      <c r="Q2194">
        <v>0</v>
      </c>
      <c r="R2194">
        <v>2004.5349019607941</v>
      </c>
      <c r="S2194">
        <v>0</v>
      </c>
      <c r="T2194">
        <v>0</v>
      </c>
      <c r="U2194">
        <v>0</v>
      </c>
      <c r="V2194">
        <v>0</v>
      </c>
      <c r="W2194">
        <v>0.08</v>
      </c>
      <c r="X2194">
        <v>0.08</v>
      </c>
      <c r="Y2194">
        <v>0.08</v>
      </c>
      <c r="Z2194">
        <v>0.08</v>
      </c>
      <c r="AA2194">
        <v>0</v>
      </c>
      <c r="AB2194">
        <v>0</v>
      </c>
      <c r="AC2194">
        <v>0</v>
      </c>
      <c r="AD2194">
        <v>0</v>
      </c>
      <c r="AE2194">
        <v>3.9909507148888091E-5</v>
      </c>
      <c r="AF2194">
        <v>3.9909507148888091E-5</v>
      </c>
      <c r="AG2194">
        <v>3.9909507148888091E-5</v>
      </c>
      <c r="AH2194">
        <v>3.9909507148888091E-5</v>
      </c>
      <c r="AI2194">
        <v>0</v>
      </c>
      <c r="AJ2194">
        <v>0</v>
      </c>
      <c r="AK2194">
        <v>0</v>
      </c>
      <c r="AL2194">
        <v>0</v>
      </c>
      <c r="AM2194">
        <v>8.0209729931728924E-2</v>
      </c>
      <c r="AN2194">
        <v>8.0209729931728924E-2</v>
      </c>
      <c r="AO2194">
        <v>8.0209729931728924E-2</v>
      </c>
      <c r="AP2194">
        <v>8.0209729931728924E-2</v>
      </c>
      <c r="AQ2194">
        <v>8.0209729931728924E-2</v>
      </c>
      <c r="AR2194">
        <v>10917672000</v>
      </c>
      <c r="AS2194" t="s">
        <v>110</v>
      </c>
      <c r="AT2194">
        <v>11703133751</v>
      </c>
      <c r="AU2194">
        <v>1133751</v>
      </c>
      <c r="AV2194">
        <v>117031337</v>
      </c>
      <c r="AW2194">
        <v>11337</v>
      </c>
      <c r="AX2194">
        <v>3.9270833465799999</v>
      </c>
      <c r="AY2194" t="s">
        <v>97</v>
      </c>
      <c r="AZ2194">
        <v>180.00057632299999</v>
      </c>
      <c r="BA2194">
        <v>2009.7942830100001</v>
      </c>
      <c r="BB2194" t="s">
        <v>94</v>
      </c>
      <c r="BC2194" t="s">
        <v>98</v>
      </c>
      <c r="BD2194">
        <v>4422</v>
      </c>
      <c r="BE2194">
        <v>11703133751</v>
      </c>
      <c r="BF2194">
        <v>1133751</v>
      </c>
      <c r="BG2194">
        <v>117031337</v>
      </c>
      <c r="BH2194">
        <v>11337</v>
      </c>
      <c r="BI2194">
        <v>2</v>
      </c>
      <c r="BJ2194">
        <v>1</v>
      </c>
      <c r="BK2194">
        <v>5</v>
      </c>
      <c r="BL2194">
        <v>4</v>
      </c>
      <c r="BM2194" t="s">
        <v>97</v>
      </c>
      <c r="BN2194" t="s">
        <v>98</v>
      </c>
      <c r="BO2194" t="s">
        <v>94</v>
      </c>
      <c r="BP2194">
        <v>1946.833122734319</v>
      </c>
      <c r="BQ2194">
        <v>240768.9975358365</v>
      </c>
      <c r="BR2194">
        <v>334283.44309399999</v>
      </c>
      <c r="BS2194">
        <v>6251318.3964799996</v>
      </c>
      <c r="BT2194" t="s">
        <v>110</v>
      </c>
      <c r="BU2194">
        <v>0</v>
      </c>
      <c r="BV2194">
        <v>21</v>
      </c>
      <c r="BW2194">
        <v>3.366867427443427E-4</v>
      </c>
      <c r="BX2194">
        <v>2970.1199157679121</v>
      </c>
      <c r="BY2194">
        <v>0.99738523079547292</v>
      </c>
      <c r="BZ2194">
        <f t="shared" si="312"/>
        <v>3.3668674274434275E-4</v>
      </c>
      <c r="CA2194">
        <f t="shared" si="313"/>
        <v>238.23251630859369</v>
      </c>
      <c r="CB2194">
        <f t="shared" si="314"/>
        <v>1184.961125042455</v>
      </c>
      <c r="CC2194">
        <v>322.34222335573082</v>
      </c>
      <c r="CD2194">
        <v>107.3528394705515</v>
      </c>
      <c r="CE2194">
        <v>125.348641168176</v>
      </c>
      <c r="CF2194">
        <f t="shared" si="306"/>
        <v>1603.4610947525821</v>
      </c>
      <c r="CG2194">
        <f t="shared" si="307"/>
        <v>533.75042992380872</v>
      </c>
      <c r="CH2194">
        <f t="shared" si="308"/>
        <v>623.2911349121714</v>
      </c>
      <c r="CI2194">
        <f t="shared" si="309"/>
        <v>-418.49996971012706</v>
      </c>
      <c r="CJ2194">
        <f t="shared" si="310"/>
        <v>651.2106951186463</v>
      </c>
      <c r="CK2194">
        <f t="shared" si="311"/>
        <v>561.66999013028362</v>
      </c>
    </row>
    <row r="2195" spans="1:89" x14ac:dyDescent="0.3">
      <c r="A2195">
        <v>10917673000</v>
      </c>
      <c r="B2195" t="s">
        <v>89</v>
      </c>
      <c r="C2195" t="s">
        <v>90</v>
      </c>
      <c r="D2195">
        <v>1835.006042480469</v>
      </c>
      <c r="E2195" t="s">
        <v>99</v>
      </c>
      <c r="F2195" t="s">
        <v>92</v>
      </c>
      <c r="G2195" t="s">
        <v>93</v>
      </c>
      <c r="H2195" t="s">
        <v>94</v>
      </c>
      <c r="I2195" t="s">
        <v>95</v>
      </c>
      <c r="J2195">
        <v>1742.7709499206539</v>
      </c>
      <c r="K2195">
        <v>0</v>
      </c>
      <c r="L2195">
        <v>50.937190063476557</v>
      </c>
      <c r="M2195">
        <v>13.37456945800781</v>
      </c>
      <c r="N2195">
        <v>27.923333038330082</v>
      </c>
      <c r="O2195">
        <v>92.235092559814461</v>
      </c>
      <c r="P2195">
        <v>1835.006042480469</v>
      </c>
      <c r="Q2195">
        <v>0</v>
      </c>
      <c r="R2195">
        <v>1832.2856470588331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10917673000</v>
      </c>
      <c r="AS2195" t="s">
        <v>110</v>
      </c>
      <c r="AT2195">
        <v>11703133751</v>
      </c>
      <c r="AU2195">
        <v>1133751</v>
      </c>
      <c r="AV2195">
        <v>117031337</v>
      </c>
      <c r="AW2195">
        <v>11337</v>
      </c>
      <c r="AX2195">
        <v>4.02998945588</v>
      </c>
      <c r="AY2195" t="s">
        <v>97</v>
      </c>
      <c r="AZ2195">
        <v>173.15124244699999</v>
      </c>
      <c r="BA2195">
        <v>1835.00506182</v>
      </c>
      <c r="BB2195" t="s">
        <v>94</v>
      </c>
      <c r="BC2195" t="s">
        <v>98</v>
      </c>
      <c r="BD2195">
        <v>4422</v>
      </c>
      <c r="BE2195">
        <v>11703133751</v>
      </c>
      <c r="BF2195">
        <v>1133751</v>
      </c>
      <c r="BG2195">
        <v>117031337</v>
      </c>
      <c r="BH2195">
        <v>11337</v>
      </c>
      <c r="BI2195">
        <v>2</v>
      </c>
      <c r="BJ2195">
        <v>1</v>
      </c>
      <c r="BK2195">
        <v>5</v>
      </c>
      <c r="BL2195">
        <v>4</v>
      </c>
      <c r="BM2195" t="s">
        <v>97</v>
      </c>
      <c r="BN2195" t="s">
        <v>98</v>
      </c>
      <c r="BO2195" t="s">
        <v>94</v>
      </c>
      <c r="BP2195">
        <v>1946.833122734319</v>
      </c>
      <c r="BQ2195">
        <v>240768.9975358365</v>
      </c>
      <c r="BR2195">
        <v>334201.800758</v>
      </c>
      <c r="BS2195">
        <v>6251327.2430299995</v>
      </c>
      <c r="BT2195" t="s">
        <v>110</v>
      </c>
      <c r="BU2195">
        <v>0</v>
      </c>
      <c r="BV2195">
        <v>0</v>
      </c>
      <c r="BW2195">
        <v>0</v>
      </c>
      <c r="BY2195">
        <v>0.99851750056476185</v>
      </c>
      <c r="BZ2195">
        <f t="shared" si="312"/>
        <v>0</v>
      </c>
      <c r="CA2195">
        <f t="shared" si="313"/>
        <v>92.235092559814461</v>
      </c>
      <c r="CB2195">
        <f t="shared" si="314"/>
        <v>502.64190103230231</v>
      </c>
      <c r="CC2195">
        <v>294.30931396210423</v>
      </c>
      <c r="CD2195">
        <v>97.943526408673677</v>
      </c>
      <c r="CE2195">
        <v>114.3788646829521</v>
      </c>
      <c r="CF2195">
        <f t="shared" si="306"/>
        <v>1603.8601898240709</v>
      </c>
      <c r="CG2195">
        <f t="shared" si="307"/>
        <v>533.75042992380861</v>
      </c>
      <c r="CH2195">
        <f t="shared" si="308"/>
        <v>623.31601114697423</v>
      </c>
      <c r="CI2195">
        <f t="shared" si="309"/>
        <v>-1101.2182887917686</v>
      </c>
      <c r="CJ2195">
        <f t="shared" si="310"/>
        <v>-31.108528891506296</v>
      </c>
      <c r="CK2195">
        <f t="shared" si="311"/>
        <v>-120.67411011467192</v>
      </c>
    </row>
    <row r="2196" spans="1:89" x14ac:dyDescent="0.3">
      <c r="A2196">
        <v>10917674000</v>
      </c>
      <c r="B2196" t="s">
        <v>89</v>
      </c>
      <c r="C2196" t="s">
        <v>90</v>
      </c>
      <c r="D2196">
        <v>1473.689025878906</v>
      </c>
      <c r="E2196" t="s">
        <v>99</v>
      </c>
      <c r="F2196" t="s">
        <v>92</v>
      </c>
      <c r="G2196" t="s">
        <v>93</v>
      </c>
      <c r="H2196" t="s">
        <v>94</v>
      </c>
      <c r="I2196" t="s">
        <v>95</v>
      </c>
      <c r="J2196">
        <v>1473.689025878906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1473.689025878906</v>
      </c>
      <c r="Q2196">
        <v>0</v>
      </c>
      <c r="R2196">
        <v>1472.3458823529461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10917674000</v>
      </c>
      <c r="AS2196" t="s">
        <v>110</v>
      </c>
      <c r="AT2196">
        <v>11703133751</v>
      </c>
      <c r="AU2196">
        <v>1133751</v>
      </c>
      <c r="AV2196">
        <v>117031337</v>
      </c>
      <c r="AW2196">
        <v>11337</v>
      </c>
      <c r="AX2196">
        <v>4.1452092142700003</v>
      </c>
      <c r="AY2196" t="s">
        <v>97</v>
      </c>
      <c r="AZ2196">
        <v>154.41716359700001</v>
      </c>
      <c r="BA2196">
        <v>1473.69042982</v>
      </c>
      <c r="BB2196" t="s">
        <v>94</v>
      </c>
      <c r="BC2196" t="s">
        <v>98</v>
      </c>
      <c r="BD2196">
        <v>4422</v>
      </c>
      <c r="BE2196">
        <v>11703133751</v>
      </c>
      <c r="BF2196">
        <v>1133751</v>
      </c>
      <c r="BG2196">
        <v>117031337</v>
      </c>
      <c r="BH2196">
        <v>11337</v>
      </c>
      <c r="BI2196">
        <v>2</v>
      </c>
      <c r="BJ2196">
        <v>1</v>
      </c>
      <c r="BK2196">
        <v>5</v>
      </c>
      <c r="BL2196">
        <v>4</v>
      </c>
      <c r="BM2196" t="s">
        <v>97</v>
      </c>
      <c r="BN2196" t="s">
        <v>98</v>
      </c>
      <c r="BO2196" t="s">
        <v>94</v>
      </c>
      <c r="BP2196">
        <v>1946.833122734319</v>
      </c>
      <c r="BQ2196">
        <v>240768.9975358365</v>
      </c>
      <c r="BR2196">
        <v>334243.52297300001</v>
      </c>
      <c r="BS2196">
        <v>6251323.9919400001</v>
      </c>
      <c r="BT2196" t="s">
        <v>110</v>
      </c>
      <c r="BU2196">
        <v>0</v>
      </c>
      <c r="BV2196">
        <v>8</v>
      </c>
      <c r="BY2196">
        <v>0.99908858415691948</v>
      </c>
      <c r="BZ2196" t="e">
        <f t="shared" si="312"/>
        <v>#DIV/0!</v>
      </c>
      <c r="CA2196">
        <f t="shared" si="313"/>
        <v>0</v>
      </c>
      <c r="CB2196">
        <f t="shared" si="314"/>
        <v>0</v>
      </c>
      <c r="CC2196">
        <v>236.35911607877921</v>
      </c>
      <c r="CD2196">
        <v>78.658215113686467</v>
      </c>
      <c r="CE2196">
        <v>91.857396528190989</v>
      </c>
      <c r="CF2196">
        <f t="shared" si="306"/>
        <v>1603.8601898240706</v>
      </c>
      <c r="CG2196">
        <f t="shared" si="307"/>
        <v>533.7504299238085</v>
      </c>
      <c r="CH2196">
        <f t="shared" si="308"/>
        <v>623.31601114697435</v>
      </c>
      <c r="CI2196">
        <f t="shared" si="309"/>
        <v>-1603.8601898240706</v>
      </c>
      <c r="CJ2196">
        <f t="shared" si="310"/>
        <v>-533.7504299238085</v>
      </c>
      <c r="CK2196">
        <f t="shared" si="311"/>
        <v>-623.31601114697435</v>
      </c>
    </row>
    <row r="2197" spans="1:89" x14ac:dyDescent="0.3">
      <c r="A2197">
        <v>10944780000</v>
      </c>
      <c r="B2197" t="s">
        <v>89</v>
      </c>
      <c r="C2197" t="s">
        <v>104</v>
      </c>
      <c r="D2197">
        <v>2518.0209655761719</v>
      </c>
      <c r="E2197" t="s">
        <v>111</v>
      </c>
      <c r="F2197" t="s">
        <v>92</v>
      </c>
      <c r="G2197" t="s">
        <v>93</v>
      </c>
      <c r="H2197" t="s">
        <v>94</v>
      </c>
      <c r="I2197" t="s">
        <v>95</v>
      </c>
      <c r="J2197">
        <v>2514.070462341308</v>
      </c>
      <c r="K2197">
        <v>1.881192016601563</v>
      </c>
      <c r="L2197">
        <v>0.18811920166015619</v>
      </c>
      <c r="M2197">
        <v>1.881192016601563</v>
      </c>
      <c r="N2197">
        <v>0</v>
      </c>
      <c r="O2197">
        <v>2.0693112182617188</v>
      </c>
      <c r="P2197">
        <v>2518.0209655761719</v>
      </c>
      <c r="Q2197">
        <v>0</v>
      </c>
      <c r="R2197">
        <v>2504.7965490196179</v>
      </c>
      <c r="S2197">
        <v>0.43545098039215679</v>
      </c>
      <c r="T2197">
        <v>0.55999999999999994</v>
      </c>
      <c r="U2197">
        <v>2.6105098039215688</v>
      </c>
      <c r="V2197">
        <v>1.5207843137254899</v>
      </c>
      <c r="W2197">
        <v>0</v>
      </c>
      <c r="X2197">
        <v>4.1312941176470588</v>
      </c>
      <c r="Y2197">
        <v>5.1267450980392164</v>
      </c>
      <c r="Z2197">
        <v>4.6912941176470593</v>
      </c>
      <c r="AA2197">
        <v>1.738468461890021E-4</v>
      </c>
      <c r="AB2197">
        <v>2.2357105219551071E-4</v>
      </c>
      <c r="AC2197">
        <v>1.0422043279097171E-3</v>
      </c>
      <c r="AD2197">
        <v>6.0714883782506319E-4</v>
      </c>
      <c r="AE2197">
        <v>0</v>
      </c>
      <c r="AF2197">
        <v>1.64935316573478E-3</v>
      </c>
      <c r="AG2197">
        <v>2.046771064119293E-3</v>
      </c>
      <c r="AH2197">
        <v>1.872924217930291E-3</v>
      </c>
      <c r="AI2197">
        <v>0.43775000350320331</v>
      </c>
      <c r="AJ2197">
        <v>0.5629565967242206</v>
      </c>
      <c r="AK2197">
        <v>2.6242923480908908</v>
      </c>
      <c r="AL2197">
        <v>1.528813502868716</v>
      </c>
      <c r="AM2197">
        <v>0</v>
      </c>
      <c r="AN2197">
        <v>4.1531058509596068</v>
      </c>
      <c r="AO2197">
        <v>5.1538124511870311</v>
      </c>
      <c r="AP2197">
        <v>4.7160624476838278</v>
      </c>
      <c r="AQ2197">
        <v>2.0693112182617188</v>
      </c>
      <c r="AR2197">
        <v>10944780000</v>
      </c>
      <c r="AS2197" t="s">
        <v>100</v>
      </c>
      <c r="AT2197">
        <v>11703133317</v>
      </c>
      <c r="AU2197">
        <v>1133317</v>
      </c>
      <c r="AV2197">
        <v>117031333</v>
      </c>
      <c r="AW2197">
        <v>11333</v>
      </c>
      <c r="AX2197">
        <v>7.2546325302100003</v>
      </c>
      <c r="AY2197" t="s">
        <v>97</v>
      </c>
      <c r="AZ2197">
        <v>210.07412473900001</v>
      </c>
      <c r="BA2197">
        <v>2517.2549101300001</v>
      </c>
      <c r="BB2197" t="s">
        <v>94</v>
      </c>
      <c r="BC2197" t="s">
        <v>98</v>
      </c>
      <c r="BD2197">
        <v>4216</v>
      </c>
      <c r="BE2197">
        <v>11703133317</v>
      </c>
      <c r="BF2197">
        <v>1133317</v>
      </c>
      <c r="BG2197">
        <v>117031333</v>
      </c>
      <c r="BH2197">
        <v>11333</v>
      </c>
      <c r="BI2197">
        <v>2</v>
      </c>
      <c r="BJ2197">
        <v>2</v>
      </c>
      <c r="BK2197">
        <v>1</v>
      </c>
      <c r="BL2197">
        <v>3</v>
      </c>
      <c r="BM2197" t="s">
        <v>97</v>
      </c>
      <c r="BN2197" t="s">
        <v>98</v>
      </c>
      <c r="BO2197" t="s">
        <v>94</v>
      </c>
      <c r="BP2197">
        <v>4784.0373181955538</v>
      </c>
      <c r="BQ2197">
        <v>307906.65107326728</v>
      </c>
      <c r="BR2197">
        <v>335502.51344499999</v>
      </c>
      <c r="BS2197">
        <v>6250934.2276799995</v>
      </c>
      <c r="BT2197" t="s">
        <v>100</v>
      </c>
      <c r="BU2197">
        <v>6</v>
      </c>
      <c r="BV2197">
        <v>0</v>
      </c>
      <c r="BW2197">
        <v>2.0069991474981399</v>
      </c>
      <c r="BX2197">
        <v>0.4982563152787422</v>
      </c>
      <c r="BY2197">
        <v>0.99474809116471041</v>
      </c>
      <c r="BZ2197">
        <f t="shared" si="312"/>
        <v>1</v>
      </c>
      <c r="CA2197">
        <f t="shared" si="313"/>
        <v>2.0693112182617188</v>
      </c>
      <c r="CB2197">
        <f t="shared" si="314"/>
        <v>0</v>
      </c>
      <c r="CC2197">
        <v>403.85535838299887</v>
      </c>
      <c r="CD2197">
        <v>136.46878851160619</v>
      </c>
      <c r="CE2197">
        <v>158.8926061615621</v>
      </c>
      <c r="CF2197">
        <f t="shared" si="306"/>
        <v>1595.6421835145472</v>
      </c>
      <c r="CG2197">
        <f t="shared" si="307"/>
        <v>533.75042992380827</v>
      </c>
      <c r="CH2197">
        <f t="shared" si="308"/>
        <v>622.80376965573112</v>
      </c>
      <c r="CI2197">
        <f t="shared" si="309"/>
        <v>-1595.6421835145472</v>
      </c>
      <c r="CJ2197">
        <f t="shared" si="310"/>
        <v>-533.75042992380827</v>
      </c>
      <c r="CK2197">
        <f t="shared" si="311"/>
        <v>-622.80376965573112</v>
      </c>
    </row>
    <row r="2198" spans="1:89" x14ac:dyDescent="0.3">
      <c r="A2198">
        <v>10944890000</v>
      </c>
      <c r="B2198" t="s">
        <v>89</v>
      </c>
      <c r="C2198" t="s">
        <v>104</v>
      </c>
      <c r="D2198">
        <v>2528.385131835938</v>
      </c>
      <c r="E2198" t="s">
        <v>126</v>
      </c>
      <c r="F2198" t="s">
        <v>92</v>
      </c>
      <c r="G2198" t="s">
        <v>93</v>
      </c>
      <c r="H2198" t="s">
        <v>94</v>
      </c>
      <c r="I2198" t="s">
        <v>95</v>
      </c>
      <c r="J2198">
        <v>2524.234077185059</v>
      </c>
      <c r="K2198">
        <v>0</v>
      </c>
      <c r="L2198">
        <v>4.1510546508789066</v>
      </c>
      <c r="M2198">
        <v>0</v>
      </c>
      <c r="N2198">
        <v>0</v>
      </c>
      <c r="O2198">
        <v>4.1510546508789066</v>
      </c>
      <c r="P2198">
        <v>2528.385131835938</v>
      </c>
      <c r="Q2198">
        <v>0</v>
      </c>
      <c r="R2198">
        <v>2590.6975686274532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10944890000</v>
      </c>
      <c r="AS2198" t="s">
        <v>129</v>
      </c>
      <c r="AT2198">
        <v>11703133454</v>
      </c>
      <c r="AU2198">
        <v>1133454</v>
      </c>
      <c r="AV2198">
        <v>117031334</v>
      </c>
      <c r="AW2198">
        <v>11334</v>
      </c>
      <c r="AX2198">
        <v>7.0268930625900001</v>
      </c>
      <c r="AY2198" t="s">
        <v>97</v>
      </c>
      <c r="AZ2198">
        <v>261.26315929399999</v>
      </c>
      <c r="BA2198">
        <v>2528.4161117200001</v>
      </c>
      <c r="BB2198" t="s">
        <v>94</v>
      </c>
      <c r="BC2198" t="s">
        <v>98</v>
      </c>
      <c r="BD2198">
        <v>4294</v>
      </c>
      <c r="BE2198">
        <v>11703133454</v>
      </c>
      <c r="BF2198">
        <v>1133454</v>
      </c>
      <c r="BG2198">
        <v>117031334</v>
      </c>
      <c r="BH2198">
        <v>11334</v>
      </c>
      <c r="BI2198">
        <v>4</v>
      </c>
      <c r="BJ2198">
        <v>3</v>
      </c>
      <c r="BK2198">
        <v>5</v>
      </c>
      <c r="BL2198">
        <v>3</v>
      </c>
      <c r="BM2198" t="s">
        <v>97</v>
      </c>
      <c r="BN2198" t="s">
        <v>98</v>
      </c>
      <c r="BO2198" t="s">
        <v>94</v>
      </c>
      <c r="BP2198">
        <v>1398.2776346843391</v>
      </c>
      <c r="BQ2198">
        <v>44806.963222448983</v>
      </c>
      <c r="BR2198">
        <v>333290.833484</v>
      </c>
      <c r="BS2198">
        <v>6250266.1607100004</v>
      </c>
      <c r="BT2198" t="s">
        <v>129</v>
      </c>
      <c r="BU2198">
        <v>0</v>
      </c>
      <c r="BV2198">
        <v>0</v>
      </c>
      <c r="BW2198">
        <v>0</v>
      </c>
      <c r="BY2198">
        <v>1.024645152357097</v>
      </c>
      <c r="BZ2198">
        <f t="shared" si="312"/>
        <v>0</v>
      </c>
      <c r="CA2198">
        <f t="shared" si="313"/>
        <v>4.1510546508789066</v>
      </c>
      <c r="CB2198">
        <f t="shared" si="314"/>
        <v>16.417809923857202</v>
      </c>
      <c r="CC2198">
        <v>405.51762574947452</v>
      </c>
      <c r="CD2198">
        <v>134.9526651130397</v>
      </c>
      <c r="CE2198">
        <v>157.59829350192939</v>
      </c>
      <c r="CF2198">
        <f t="shared" si="306"/>
        <v>1603.8601898240706</v>
      </c>
      <c r="CG2198">
        <f t="shared" si="307"/>
        <v>533.7504299238085</v>
      </c>
      <c r="CH2198">
        <f t="shared" si="308"/>
        <v>623.31601114697435</v>
      </c>
      <c r="CI2198">
        <f t="shared" si="309"/>
        <v>-1587.4423799002134</v>
      </c>
      <c r="CJ2198">
        <f t="shared" si="310"/>
        <v>-517.33261999995125</v>
      </c>
      <c r="CK2198">
        <f t="shared" si="311"/>
        <v>-606.8982012231171</v>
      </c>
    </row>
    <row r="2199" spans="1:89" x14ac:dyDescent="0.3">
      <c r="A2199">
        <v>10944910000</v>
      </c>
      <c r="B2199" t="s">
        <v>104</v>
      </c>
      <c r="C2199" t="s">
        <v>104</v>
      </c>
      <c r="D2199">
        <v>6839.22998046875</v>
      </c>
      <c r="E2199" t="s">
        <v>99</v>
      </c>
      <c r="F2199" t="s">
        <v>92</v>
      </c>
      <c r="G2199" t="s">
        <v>93</v>
      </c>
      <c r="H2199" t="s">
        <v>94</v>
      </c>
      <c r="I2199" t="s">
        <v>95</v>
      </c>
      <c r="J2199">
        <v>6376.8980337890634</v>
      </c>
      <c r="K2199">
        <v>192.18236245117191</v>
      </c>
      <c r="L2199">
        <v>209.9643604003906</v>
      </c>
      <c r="M2199">
        <v>60.185223828124997</v>
      </c>
      <c r="N2199">
        <v>0</v>
      </c>
      <c r="O2199">
        <v>270.14958422851561</v>
      </c>
      <c r="P2199">
        <v>6839.22998046875</v>
      </c>
      <c r="Q2199">
        <v>0</v>
      </c>
      <c r="R2199">
        <v>6843.3344313725111</v>
      </c>
      <c r="S2199">
        <v>4.3600000000000003</v>
      </c>
      <c r="T2199">
        <v>10.76</v>
      </c>
      <c r="U2199">
        <v>2.2799999999999998</v>
      </c>
      <c r="V2199">
        <v>0.36</v>
      </c>
      <c r="W2199">
        <v>412.2</v>
      </c>
      <c r="X2199">
        <v>414.84</v>
      </c>
      <c r="Y2199">
        <v>429.96</v>
      </c>
      <c r="Z2199">
        <v>425.6</v>
      </c>
      <c r="AA2199">
        <v>6.3711631277467049E-4</v>
      </c>
      <c r="AB2199">
        <v>1.5723329186824429E-3</v>
      </c>
      <c r="AC2199">
        <v>3.3317091585464411E-4</v>
      </c>
      <c r="AD2199">
        <v>5.2605934082312233E-5</v>
      </c>
      <c r="AE2199">
        <v>6.0233794524247507E-2</v>
      </c>
      <c r="AF2199">
        <v>6.0619571374184472E-2</v>
      </c>
      <c r="AG2199">
        <v>6.2829020605641578E-2</v>
      </c>
      <c r="AH2199">
        <v>6.2191904292866911E-2</v>
      </c>
      <c r="AI2199">
        <v>4.3573849873742319</v>
      </c>
      <c r="AJ2199">
        <v>10.7535464367309</v>
      </c>
      <c r="AK2199">
        <v>2.278632516333313</v>
      </c>
      <c r="AL2199">
        <v>0.35978408152631258</v>
      </c>
      <c r="AM2199">
        <v>411.95277334762801</v>
      </c>
      <c r="AN2199">
        <v>414.59118994548771</v>
      </c>
      <c r="AO2199">
        <v>429.70212136959282</v>
      </c>
      <c r="AP2199">
        <v>425.34473638221851</v>
      </c>
      <c r="AQ2199">
        <v>414.59118994548771</v>
      </c>
      <c r="AR2199">
        <v>10944910000</v>
      </c>
      <c r="AS2199" t="s">
        <v>129</v>
      </c>
      <c r="AT2199">
        <v>11703133741</v>
      </c>
      <c r="AU2199">
        <v>1133741</v>
      </c>
      <c r="AV2199">
        <v>117031337</v>
      </c>
      <c r="AW2199">
        <v>11337</v>
      </c>
      <c r="AX2199">
        <v>6.4730357843300004</v>
      </c>
      <c r="AY2199" t="s">
        <v>97</v>
      </c>
      <c r="AZ2199">
        <v>392.952392573</v>
      </c>
      <c r="BA2199">
        <v>6839.2302759000004</v>
      </c>
      <c r="BB2199" t="s">
        <v>94</v>
      </c>
      <c r="BC2199" t="s">
        <v>98</v>
      </c>
      <c r="BD2199">
        <v>4413</v>
      </c>
      <c r="BE2199">
        <v>11703133741</v>
      </c>
      <c r="BF2199">
        <v>1133741</v>
      </c>
      <c r="BG2199">
        <v>117031337</v>
      </c>
      <c r="BH2199">
        <v>11337</v>
      </c>
      <c r="BI2199">
        <v>0</v>
      </c>
      <c r="BJ2199">
        <v>0</v>
      </c>
      <c r="BK2199">
        <v>0</v>
      </c>
      <c r="BL2199">
        <v>0</v>
      </c>
      <c r="BM2199" t="s">
        <v>97</v>
      </c>
      <c r="BN2199" t="s">
        <v>98</v>
      </c>
      <c r="BO2199" t="s">
        <v>94</v>
      </c>
      <c r="BP2199">
        <v>1967.8530957118601</v>
      </c>
      <c r="BQ2199">
        <v>181989.48148996959</v>
      </c>
      <c r="BR2199">
        <v>333413.90728599997</v>
      </c>
      <c r="BS2199">
        <v>6250339.3748500003</v>
      </c>
      <c r="BT2199" t="s">
        <v>129</v>
      </c>
      <c r="BU2199">
        <v>0</v>
      </c>
      <c r="BV2199">
        <v>0</v>
      </c>
      <c r="BW2199">
        <v>1.5346726930173289</v>
      </c>
      <c r="BX2199">
        <v>0.65160473927107831</v>
      </c>
      <c r="BY2199">
        <v>1.0006001334822019</v>
      </c>
      <c r="BZ2199">
        <f t="shared" si="312"/>
        <v>1.5346726930173287</v>
      </c>
      <c r="CA2199">
        <f t="shared" si="313"/>
        <v>270.14958422851561</v>
      </c>
      <c r="CB2199">
        <f t="shared" si="314"/>
        <v>-211.19571374184483</v>
      </c>
      <c r="CC2199">
        <v>1096.9168694725081</v>
      </c>
      <c r="CD2199">
        <v>779.63538418778739</v>
      </c>
      <c r="CE2199">
        <v>815.04921234239578</v>
      </c>
      <c r="CF2199">
        <f t="shared" si="306"/>
        <v>997.66447608222541</v>
      </c>
      <c r="CG2199">
        <f t="shared" si="307"/>
        <v>533.75042992380872</v>
      </c>
      <c r="CH2199">
        <f t="shared" si="308"/>
        <v>585.53086172057829</v>
      </c>
      <c r="CI2199">
        <f t="shared" si="309"/>
        <v>-1208.8601898240702</v>
      </c>
      <c r="CJ2199">
        <f t="shared" si="310"/>
        <v>-744.94614366565361</v>
      </c>
      <c r="CK2199">
        <f t="shared" si="311"/>
        <v>-796.72657546242317</v>
      </c>
    </row>
    <row r="2200" spans="1:89" x14ac:dyDescent="0.3">
      <c r="A2200">
        <v>10944920000</v>
      </c>
      <c r="B2200" t="s">
        <v>104</v>
      </c>
      <c r="C2200" t="s">
        <v>104</v>
      </c>
      <c r="D2200">
        <v>6039.740234375</v>
      </c>
      <c r="E2200" t="s">
        <v>99</v>
      </c>
      <c r="F2200" t="s">
        <v>92</v>
      </c>
      <c r="G2200" t="s">
        <v>93</v>
      </c>
      <c r="H2200" t="s">
        <v>94</v>
      </c>
      <c r="I2200" t="s">
        <v>95</v>
      </c>
      <c r="J2200">
        <v>6011.3534552734382</v>
      </c>
      <c r="K2200">
        <v>24.158960937500002</v>
      </c>
      <c r="L2200">
        <v>4.2278181640625014</v>
      </c>
      <c r="M2200">
        <v>0</v>
      </c>
      <c r="N2200">
        <v>0</v>
      </c>
      <c r="O2200">
        <v>4.2278181640625014</v>
      </c>
      <c r="P2200">
        <v>6039.740234375</v>
      </c>
      <c r="Q2200">
        <v>0</v>
      </c>
      <c r="R2200">
        <v>6124.0531764705438</v>
      </c>
      <c r="S2200">
        <v>0</v>
      </c>
      <c r="T2200">
        <v>0</v>
      </c>
      <c r="U2200">
        <v>0</v>
      </c>
      <c r="V2200">
        <v>0</v>
      </c>
      <c r="W2200">
        <v>16.88</v>
      </c>
      <c r="X2200">
        <v>16.88</v>
      </c>
      <c r="Y2200">
        <v>16.88</v>
      </c>
      <c r="Z2200">
        <v>16.88</v>
      </c>
      <c r="AA2200">
        <v>0</v>
      </c>
      <c r="AB2200">
        <v>0</v>
      </c>
      <c r="AC2200">
        <v>0</v>
      </c>
      <c r="AD2200">
        <v>0</v>
      </c>
      <c r="AE2200">
        <v>2.7563444525359909E-3</v>
      </c>
      <c r="AF2200">
        <v>2.7563444525359909E-3</v>
      </c>
      <c r="AG2200">
        <v>2.7563444525359909E-3</v>
      </c>
      <c r="AH2200">
        <v>2.7563444525359909E-3</v>
      </c>
      <c r="AI2200">
        <v>0</v>
      </c>
      <c r="AJ2200">
        <v>0</v>
      </c>
      <c r="AK2200">
        <v>0</v>
      </c>
      <c r="AL2200">
        <v>0</v>
      </c>
      <c r="AM2200">
        <v>16.647604489777962</v>
      </c>
      <c r="AN2200">
        <v>16.647604489777962</v>
      </c>
      <c r="AO2200">
        <v>16.647604489777962</v>
      </c>
      <c r="AP2200">
        <v>16.647604489777962</v>
      </c>
      <c r="AQ2200">
        <v>16.647604489777962</v>
      </c>
      <c r="AR2200">
        <v>10944920000</v>
      </c>
      <c r="AS2200" t="s">
        <v>129</v>
      </c>
      <c r="AT2200">
        <v>11703133741</v>
      </c>
      <c r="AU2200">
        <v>1133741</v>
      </c>
      <c r="AV2200">
        <v>117031337</v>
      </c>
      <c r="AW2200">
        <v>11337</v>
      </c>
      <c r="AX2200">
        <v>7.3217452236899998</v>
      </c>
      <c r="AY2200" t="s">
        <v>97</v>
      </c>
      <c r="AZ2200">
        <v>488.791819422</v>
      </c>
      <c r="BA2200">
        <v>6048.4496047000002</v>
      </c>
      <c r="BB2200" t="s">
        <v>94</v>
      </c>
      <c r="BC2200" t="s">
        <v>98</v>
      </c>
      <c r="BD2200">
        <v>4413</v>
      </c>
      <c r="BE2200">
        <v>11703133741</v>
      </c>
      <c r="BF2200">
        <v>1133741</v>
      </c>
      <c r="BG2200">
        <v>117031337</v>
      </c>
      <c r="BH2200">
        <v>11337</v>
      </c>
      <c r="BI2200">
        <v>0</v>
      </c>
      <c r="BJ2200">
        <v>0</v>
      </c>
      <c r="BK2200">
        <v>0</v>
      </c>
      <c r="BL2200">
        <v>0</v>
      </c>
      <c r="BM2200" t="s">
        <v>97</v>
      </c>
      <c r="BN2200" t="s">
        <v>98</v>
      </c>
      <c r="BO2200" t="s">
        <v>94</v>
      </c>
      <c r="BP2200">
        <v>1967.8530957118601</v>
      </c>
      <c r="BQ2200">
        <v>181989.48148996959</v>
      </c>
      <c r="BR2200">
        <v>333593.96213200002</v>
      </c>
      <c r="BS2200">
        <v>6250333.3342199996</v>
      </c>
      <c r="BT2200" t="s">
        <v>129</v>
      </c>
      <c r="BU2200">
        <v>0</v>
      </c>
      <c r="BV2200">
        <v>0</v>
      </c>
      <c r="BW2200">
        <v>3.937634932194273</v>
      </c>
      <c r="BX2200">
        <v>0.2539595511569539</v>
      </c>
      <c r="BY2200">
        <v>1.0139596967458431</v>
      </c>
      <c r="BZ2200">
        <f t="shared" si="312"/>
        <v>3.9376349321942725</v>
      </c>
      <c r="CA2200">
        <f t="shared" si="313"/>
        <v>4.2278181640625014</v>
      </c>
      <c r="CB2200">
        <f t="shared" si="314"/>
        <v>-20.563444525359916</v>
      </c>
      <c r="CC2200">
        <v>968.68989187927639</v>
      </c>
      <c r="CD2200">
        <v>339.01899916235601</v>
      </c>
      <c r="CE2200">
        <v>392.07661177265749</v>
      </c>
      <c r="CF2200">
        <f t="shared" si="306"/>
        <v>1576.2967452987107</v>
      </c>
      <c r="CG2200">
        <f t="shared" si="307"/>
        <v>533.75042992380861</v>
      </c>
      <c r="CH2200">
        <f t="shared" si="308"/>
        <v>621.59793751747236</v>
      </c>
      <c r="CI2200">
        <f t="shared" si="309"/>
        <v>-1596.8601898240706</v>
      </c>
      <c r="CJ2200">
        <f t="shared" si="310"/>
        <v>-554.31387444916857</v>
      </c>
      <c r="CK2200">
        <f t="shared" si="311"/>
        <v>-642.16138204283232</v>
      </c>
    </row>
    <row r="2201" spans="1:89" x14ac:dyDescent="0.3">
      <c r="A2201">
        <v>10944940000</v>
      </c>
      <c r="B2201" t="s">
        <v>104</v>
      </c>
      <c r="C2201" t="s">
        <v>104</v>
      </c>
      <c r="D2201">
        <v>3342.3701171875</v>
      </c>
      <c r="E2201" t="s">
        <v>99</v>
      </c>
      <c r="F2201" t="s">
        <v>92</v>
      </c>
      <c r="G2201" t="s">
        <v>93</v>
      </c>
      <c r="H2201" t="s">
        <v>94</v>
      </c>
      <c r="I2201" t="s">
        <v>95</v>
      </c>
      <c r="J2201">
        <v>3342.3701171875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3342.3701171875</v>
      </c>
      <c r="Q2201">
        <v>0</v>
      </c>
      <c r="R2201">
        <v>3307.9656470587902</v>
      </c>
      <c r="S2201">
        <v>0</v>
      </c>
      <c r="T2201">
        <v>0</v>
      </c>
      <c r="U2201">
        <v>0</v>
      </c>
      <c r="V2201">
        <v>0</v>
      </c>
      <c r="W2201">
        <v>0.28298039215686283</v>
      </c>
      <c r="X2201">
        <v>0.28298039215686283</v>
      </c>
      <c r="Y2201">
        <v>0.28298039215686283</v>
      </c>
      <c r="Z2201">
        <v>0.28298039215686283</v>
      </c>
      <c r="AA2201">
        <v>0</v>
      </c>
      <c r="AB2201">
        <v>0</v>
      </c>
      <c r="AC2201">
        <v>0</v>
      </c>
      <c r="AD2201">
        <v>0</v>
      </c>
      <c r="AE2201">
        <v>8.5545142347070337E-5</v>
      </c>
      <c r="AF2201">
        <v>8.5545142347070337E-5</v>
      </c>
      <c r="AG2201">
        <v>8.5545142347070337E-5</v>
      </c>
      <c r="AH2201">
        <v>8.5545142347070337E-5</v>
      </c>
      <c r="AI2201">
        <v>0</v>
      </c>
      <c r="AJ2201">
        <v>0</v>
      </c>
      <c r="AK2201">
        <v>0</v>
      </c>
      <c r="AL2201">
        <v>0</v>
      </c>
      <c r="AM2201">
        <v>0.28592352745139887</v>
      </c>
      <c r="AN2201">
        <v>0.28592352745139887</v>
      </c>
      <c r="AO2201">
        <v>0.28592352745139887</v>
      </c>
      <c r="AP2201">
        <v>0.28592352745139887</v>
      </c>
      <c r="AQ2201">
        <v>0.28592352745139887</v>
      </c>
      <c r="AR2201">
        <v>10944940000</v>
      </c>
      <c r="AS2201" t="s">
        <v>129</v>
      </c>
      <c r="AT2201">
        <v>11703133741</v>
      </c>
      <c r="AU2201">
        <v>1133741</v>
      </c>
      <c r="AV2201">
        <v>117031337</v>
      </c>
      <c r="AW2201">
        <v>11337</v>
      </c>
      <c r="AX2201">
        <v>7.2967393036999999</v>
      </c>
      <c r="AY2201" t="s">
        <v>97</v>
      </c>
      <c r="AZ2201">
        <v>321.33088612799997</v>
      </c>
      <c r="BA2201">
        <v>3342.36408084</v>
      </c>
      <c r="BB2201" t="s">
        <v>94</v>
      </c>
      <c r="BC2201" t="s">
        <v>98</v>
      </c>
      <c r="BD2201">
        <v>4413</v>
      </c>
      <c r="BE2201">
        <v>11703133741</v>
      </c>
      <c r="BF2201">
        <v>1133741</v>
      </c>
      <c r="BG2201">
        <v>117031337</v>
      </c>
      <c r="BH2201">
        <v>11337</v>
      </c>
      <c r="BI2201">
        <v>0</v>
      </c>
      <c r="BJ2201">
        <v>0</v>
      </c>
      <c r="BK2201">
        <v>0</v>
      </c>
      <c r="BL2201">
        <v>0</v>
      </c>
      <c r="BM2201" t="s">
        <v>97</v>
      </c>
      <c r="BN2201" t="s">
        <v>98</v>
      </c>
      <c r="BO2201" t="s">
        <v>94</v>
      </c>
      <c r="BP2201">
        <v>1967.8530957118601</v>
      </c>
      <c r="BQ2201">
        <v>181989.48148996959</v>
      </c>
      <c r="BR2201">
        <v>333429.54699599999</v>
      </c>
      <c r="BS2201">
        <v>6250303.75514</v>
      </c>
      <c r="BT2201" t="s">
        <v>129</v>
      </c>
      <c r="BU2201">
        <v>0</v>
      </c>
      <c r="BV2201">
        <v>0</v>
      </c>
      <c r="BX2201">
        <v>0</v>
      </c>
      <c r="BY2201">
        <v>0.98970656482602226</v>
      </c>
      <c r="BZ2201" t="e">
        <f t="shared" si="312"/>
        <v>#DIV/0!</v>
      </c>
      <c r="CA2201">
        <f t="shared" si="313"/>
        <v>0</v>
      </c>
      <c r="CB2201">
        <f t="shared" si="314"/>
        <v>-0.85545142347070335</v>
      </c>
      <c r="CC2201">
        <v>536.06943706146444</v>
      </c>
      <c r="CD2201">
        <v>178.68507222878321</v>
      </c>
      <c r="CE2201">
        <v>208.60338237840469</v>
      </c>
      <c r="CF2201">
        <f t="shared" si="306"/>
        <v>1603.0047384006</v>
      </c>
      <c r="CG2201">
        <f t="shared" si="307"/>
        <v>533.7504299238085</v>
      </c>
      <c r="CH2201">
        <f t="shared" si="308"/>
        <v>623.2626894900734</v>
      </c>
      <c r="CI2201">
        <f t="shared" si="309"/>
        <v>-1603.8601898240706</v>
      </c>
      <c r="CJ2201">
        <f t="shared" si="310"/>
        <v>-534.60588134727925</v>
      </c>
      <c r="CK2201">
        <f t="shared" si="311"/>
        <v>-624.11814091354415</v>
      </c>
    </row>
    <row r="2202" spans="1:89" x14ac:dyDescent="0.3">
      <c r="A2202">
        <v>11204549400</v>
      </c>
      <c r="B2202" t="s">
        <v>104</v>
      </c>
      <c r="C2202" t="s">
        <v>104</v>
      </c>
      <c r="D2202">
        <v>1582.949951171875</v>
      </c>
      <c r="E2202" t="s">
        <v>126</v>
      </c>
      <c r="F2202" t="s">
        <v>92</v>
      </c>
      <c r="G2202" t="s">
        <v>93</v>
      </c>
      <c r="H2202" t="s">
        <v>94</v>
      </c>
      <c r="I2202" t="s">
        <v>95</v>
      </c>
      <c r="J2202">
        <v>1581.5252962158199</v>
      </c>
      <c r="K2202">
        <v>0.47488498535156248</v>
      </c>
      <c r="L2202">
        <v>0.94976997070312497</v>
      </c>
      <c r="M2202">
        <v>0</v>
      </c>
      <c r="N2202">
        <v>0</v>
      </c>
      <c r="O2202">
        <v>0.94976997070312497</v>
      </c>
      <c r="P2202">
        <v>1582.949951171875</v>
      </c>
      <c r="Q2202">
        <v>0</v>
      </c>
      <c r="R2202">
        <v>1588.3363137254951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11204549400</v>
      </c>
      <c r="AS2202" t="s">
        <v>129</v>
      </c>
      <c r="AT2202">
        <v>11703133741</v>
      </c>
      <c r="AU2202">
        <v>1133741</v>
      </c>
      <c r="AV2202">
        <v>117031337</v>
      </c>
      <c r="AW2202">
        <v>11337</v>
      </c>
      <c r="AX2202">
        <v>6.6667493581799997</v>
      </c>
      <c r="AY2202" t="s">
        <v>97</v>
      </c>
      <c r="AZ2202">
        <v>166.56313836499999</v>
      </c>
      <c r="BA2202">
        <v>1586.0170747899999</v>
      </c>
      <c r="BB2202" t="s">
        <v>94</v>
      </c>
      <c r="BC2202" t="s">
        <v>98</v>
      </c>
      <c r="BD2202">
        <v>4413</v>
      </c>
      <c r="BE2202">
        <v>11703133741</v>
      </c>
      <c r="BF2202">
        <v>1133741</v>
      </c>
      <c r="BG2202">
        <v>117031337</v>
      </c>
      <c r="BH2202">
        <v>11337</v>
      </c>
      <c r="BI2202">
        <v>0</v>
      </c>
      <c r="BJ2202">
        <v>0</v>
      </c>
      <c r="BK2202">
        <v>0</v>
      </c>
      <c r="BL2202">
        <v>0</v>
      </c>
      <c r="BM2202" t="s">
        <v>97</v>
      </c>
      <c r="BN2202" t="s">
        <v>98</v>
      </c>
      <c r="BO2202" t="s">
        <v>94</v>
      </c>
      <c r="BP2202">
        <v>1967.8530957118601</v>
      </c>
      <c r="BQ2202">
        <v>181989.48148996959</v>
      </c>
      <c r="BR2202">
        <v>333344.840142</v>
      </c>
      <c r="BS2202">
        <v>6250296.2232799996</v>
      </c>
      <c r="BT2202" t="s">
        <v>129</v>
      </c>
      <c r="BU2202">
        <v>0</v>
      </c>
      <c r="BV2202">
        <v>0</v>
      </c>
      <c r="BW2202">
        <v>0</v>
      </c>
      <c r="BY2202">
        <v>1.003402737117262</v>
      </c>
      <c r="BZ2202">
        <f t="shared" si="312"/>
        <v>0</v>
      </c>
      <c r="CA2202">
        <f t="shared" si="313"/>
        <v>0.94976997070312497</v>
      </c>
      <c r="CB2202">
        <f t="shared" si="314"/>
        <v>5.9999999999999991</v>
      </c>
      <c r="CC2202">
        <v>253.88304091685271</v>
      </c>
      <c r="CD2202">
        <v>84.490021698586006</v>
      </c>
      <c r="CE2202">
        <v>98.667804940975088</v>
      </c>
      <c r="CF2202">
        <f t="shared" si="306"/>
        <v>1603.8601898240709</v>
      </c>
      <c r="CG2202">
        <f t="shared" si="307"/>
        <v>533.75042992380861</v>
      </c>
      <c r="CH2202">
        <f t="shared" si="308"/>
        <v>623.31601114697435</v>
      </c>
      <c r="CI2202">
        <f t="shared" si="309"/>
        <v>-1597.8601898240709</v>
      </c>
      <c r="CJ2202">
        <f t="shared" si="310"/>
        <v>-527.75042992380861</v>
      </c>
      <c r="CK2202">
        <f t="shared" si="311"/>
        <v>-617.31601114697435</v>
      </c>
    </row>
    <row r="2203" spans="1:89" x14ac:dyDescent="0.3">
      <c r="A2203">
        <v>11204683500</v>
      </c>
      <c r="B2203" t="s">
        <v>89</v>
      </c>
      <c r="C2203" t="s">
        <v>90</v>
      </c>
      <c r="D2203">
        <v>10157.542388916019</v>
      </c>
      <c r="E2203" t="s">
        <v>99</v>
      </c>
      <c r="F2203" t="s">
        <v>92</v>
      </c>
      <c r="G2203" t="s">
        <v>93</v>
      </c>
      <c r="H2203" t="s">
        <v>94</v>
      </c>
      <c r="I2203" t="s">
        <v>95</v>
      </c>
      <c r="J2203">
        <v>9902.075065002442</v>
      </c>
      <c r="K2203">
        <v>3.417128076171875</v>
      </c>
      <c r="L2203">
        <v>215.8557012756348</v>
      </c>
      <c r="M2203">
        <v>3.4885469055175782</v>
      </c>
      <c r="N2203">
        <v>32.705947656249997</v>
      </c>
      <c r="O2203">
        <v>252.0501958374023</v>
      </c>
      <c r="P2203">
        <v>10157.542388916019</v>
      </c>
      <c r="Q2203">
        <v>0</v>
      </c>
      <c r="R2203">
        <v>10159.27921568628</v>
      </c>
      <c r="S2203">
        <v>0</v>
      </c>
      <c r="T2203">
        <v>0.56000000000000005</v>
      </c>
      <c r="U2203">
        <v>0.16</v>
      </c>
      <c r="V2203">
        <v>0.4</v>
      </c>
      <c r="W2203">
        <v>54.68</v>
      </c>
      <c r="X2203">
        <v>55.24</v>
      </c>
      <c r="Y2203">
        <v>55.8</v>
      </c>
      <c r="Z2203">
        <v>55.8</v>
      </c>
      <c r="AA2203">
        <v>0</v>
      </c>
      <c r="AB2203">
        <v>5.5122020776369698E-5</v>
      </c>
      <c r="AC2203">
        <v>1.5749148793248489E-5</v>
      </c>
      <c r="AD2203">
        <v>3.9372871983121222E-5</v>
      </c>
      <c r="AE2203">
        <v>5.3822716000926701E-3</v>
      </c>
      <c r="AF2203">
        <v>5.4373936208690398E-3</v>
      </c>
      <c r="AG2203">
        <v>5.4925156416454086E-3</v>
      </c>
      <c r="AH2203">
        <v>5.4925156416454086E-3</v>
      </c>
      <c r="AI2203">
        <v>0</v>
      </c>
      <c r="AJ2203">
        <v>0.55990426259868475</v>
      </c>
      <c r="AK2203">
        <v>0.15997264645676709</v>
      </c>
      <c r="AL2203">
        <v>0.39993161614191769</v>
      </c>
      <c r="AM2203">
        <v>54.670651926600137</v>
      </c>
      <c r="AN2203">
        <v>55.230556189198829</v>
      </c>
      <c r="AO2203">
        <v>55.790460451797507</v>
      </c>
      <c r="AP2203">
        <v>55.790460451797507</v>
      </c>
      <c r="AQ2203">
        <v>55.230556189198829</v>
      </c>
      <c r="AR2203">
        <v>11204683500</v>
      </c>
      <c r="AS2203" t="s">
        <v>110</v>
      </c>
      <c r="AT2203">
        <v>11703133704</v>
      </c>
      <c r="AU2203">
        <v>1133704</v>
      </c>
      <c r="AV2203">
        <v>117031337</v>
      </c>
      <c r="AW2203">
        <v>11337</v>
      </c>
      <c r="AX2203">
        <v>4.5372177792599997</v>
      </c>
      <c r="AY2203" t="s">
        <v>97</v>
      </c>
      <c r="AZ2203">
        <v>416.25542838299998</v>
      </c>
      <c r="BA2203">
        <v>10155.5700755</v>
      </c>
      <c r="BB2203" t="s">
        <v>94</v>
      </c>
      <c r="BC2203" t="s">
        <v>98</v>
      </c>
      <c r="BD2203">
        <v>4379</v>
      </c>
      <c r="BE2203">
        <v>11703133704</v>
      </c>
      <c r="BF2203">
        <v>1133704</v>
      </c>
      <c r="BG2203">
        <v>117031337</v>
      </c>
      <c r="BH2203">
        <v>11337</v>
      </c>
      <c r="BI2203">
        <v>2</v>
      </c>
      <c r="BJ2203">
        <v>1</v>
      </c>
      <c r="BK2203">
        <v>5</v>
      </c>
      <c r="BL2203">
        <v>4</v>
      </c>
      <c r="BM2203" t="s">
        <v>97</v>
      </c>
      <c r="BN2203" t="s">
        <v>98</v>
      </c>
      <c r="BO2203" t="s">
        <v>94</v>
      </c>
      <c r="BP2203">
        <v>1809.9699018425511</v>
      </c>
      <c r="BQ2203">
        <v>150683.375259972</v>
      </c>
      <c r="BR2203">
        <v>334212.83906199998</v>
      </c>
      <c r="BS2203">
        <v>6250768.3601099998</v>
      </c>
      <c r="BT2203" t="s">
        <v>110</v>
      </c>
      <c r="BU2203">
        <v>107</v>
      </c>
      <c r="BV2203">
        <v>132</v>
      </c>
      <c r="BW2203">
        <v>0.2191252262498859</v>
      </c>
      <c r="BX2203">
        <v>4.5636005361592673</v>
      </c>
      <c r="BY2203">
        <v>1.000170988877404</v>
      </c>
      <c r="BZ2203">
        <f t="shared" si="312"/>
        <v>0.2191252262498859</v>
      </c>
      <c r="CA2203">
        <f t="shared" si="313"/>
        <v>252.0501958374023</v>
      </c>
      <c r="CB2203">
        <f t="shared" si="314"/>
        <v>193.76698822637886</v>
      </c>
      <c r="CC2203">
        <v>1629.1277864032891</v>
      </c>
      <c r="CD2203">
        <v>597.38981789452237</v>
      </c>
      <c r="CE2203">
        <v>684.92382768301491</v>
      </c>
      <c r="CF2203">
        <f t="shared" si="306"/>
        <v>1549.4862536153803</v>
      </c>
      <c r="CG2203">
        <f t="shared" si="307"/>
        <v>533.75042992380861</v>
      </c>
      <c r="CH2203">
        <f t="shared" si="308"/>
        <v>619.92679664417813</v>
      </c>
      <c r="CI2203">
        <f t="shared" si="309"/>
        <v>-1355.7192653890015</v>
      </c>
      <c r="CJ2203">
        <f t="shared" si="310"/>
        <v>-339.98344169742973</v>
      </c>
      <c r="CK2203">
        <f t="shared" si="311"/>
        <v>-426.15980841779924</v>
      </c>
    </row>
    <row r="2204" spans="1:89" x14ac:dyDescent="0.3">
      <c r="A2204">
        <v>11204686100</v>
      </c>
      <c r="B2204" t="s">
        <v>89</v>
      </c>
      <c r="C2204" t="s">
        <v>90</v>
      </c>
      <c r="D2204">
        <v>5368.60986328125</v>
      </c>
      <c r="E2204" t="s">
        <v>99</v>
      </c>
      <c r="F2204" t="s">
        <v>92</v>
      </c>
      <c r="G2204" t="s">
        <v>93</v>
      </c>
      <c r="H2204" t="s">
        <v>94</v>
      </c>
      <c r="I2204" t="s">
        <v>95</v>
      </c>
      <c r="J2204">
        <v>4635.3507600585936</v>
      </c>
      <c r="K2204">
        <v>439.09806247558589</v>
      </c>
      <c r="L2204">
        <v>101.2287478271484</v>
      </c>
      <c r="M2204">
        <v>65.801928955078125</v>
      </c>
      <c r="N2204">
        <v>127.27843395996091</v>
      </c>
      <c r="O2204">
        <v>294.16104074707027</v>
      </c>
      <c r="P2204">
        <v>5368.60986328125</v>
      </c>
      <c r="Q2204">
        <v>0</v>
      </c>
      <c r="R2204">
        <v>5356.6192941176469</v>
      </c>
      <c r="S2204">
        <v>0</v>
      </c>
      <c r="T2204">
        <v>0.08</v>
      </c>
      <c r="U2204">
        <v>38.227921568627451</v>
      </c>
      <c r="V2204">
        <v>42.550745098039208</v>
      </c>
      <c r="W2204">
        <v>175.7589019607843</v>
      </c>
      <c r="X2204">
        <v>256.53756862745092</v>
      </c>
      <c r="Y2204">
        <v>256.61756862745102</v>
      </c>
      <c r="Z2204">
        <v>256.61756862745091</v>
      </c>
      <c r="AA2204">
        <v>0</v>
      </c>
      <c r="AB2204">
        <v>1.4934792937002581E-5</v>
      </c>
      <c r="AC2204">
        <v>7.1365761629928253E-3</v>
      </c>
      <c r="AD2204">
        <v>7.9435820919299162E-3</v>
      </c>
      <c r="AE2204">
        <v>3.2811535095240638E-2</v>
      </c>
      <c r="AF2204">
        <v>4.789169335016337E-2</v>
      </c>
      <c r="AG2204">
        <v>4.7906628143100392E-2</v>
      </c>
      <c r="AH2204">
        <v>4.7906628143100372E-2</v>
      </c>
      <c r="AI2204">
        <v>0</v>
      </c>
      <c r="AJ2204">
        <v>8.0179076667655197E-2</v>
      </c>
      <c r="AK2204">
        <v>38.313493178701137</v>
      </c>
      <c r="AL2204">
        <v>42.645993168519247</v>
      </c>
      <c r="AM2204">
        <v>176.15233094170779</v>
      </c>
      <c r="AN2204">
        <v>257.11181728892808</v>
      </c>
      <c r="AO2204">
        <v>257.19199636559591</v>
      </c>
      <c r="AP2204">
        <v>257.19199636559568</v>
      </c>
      <c r="AQ2204">
        <v>257.11181728892808</v>
      </c>
      <c r="AR2204">
        <v>11204686100</v>
      </c>
      <c r="AS2204" t="s">
        <v>110</v>
      </c>
      <c r="AT2204">
        <v>11703133705</v>
      </c>
      <c r="AU2204">
        <v>1133705</v>
      </c>
      <c r="AV2204">
        <v>117031337</v>
      </c>
      <c r="AW2204">
        <v>11337</v>
      </c>
      <c r="AX2204">
        <v>4.2863795540499998</v>
      </c>
      <c r="AY2204" t="s">
        <v>97</v>
      </c>
      <c r="AZ2204">
        <v>350.09637703499999</v>
      </c>
      <c r="BA2204">
        <v>5367.0933400499998</v>
      </c>
      <c r="BB2204" t="s">
        <v>94</v>
      </c>
      <c r="BC2204" t="s">
        <v>98</v>
      </c>
      <c r="BD2204">
        <v>4380</v>
      </c>
      <c r="BE2204">
        <v>11703133705</v>
      </c>
      <c r="BF2204">
        <v>1133705</v>
      </c>
      <c r="BG2204">
        <v>117031337</v>
      </c>
      <c r="BH2204">
        <v>11337</v>
      </c>
      <c r="BI2204">
        <v>2</v>
      </c>
      <c r="BJ2204">
        <v>1</v>
      </c>
      <c r="BK2204">
        <v>4</v>
      </c>
      <c r="BL2204">
        <v>3</v>
      </c>
      <c r="BM2204" t="s">
        <v>97</v>
      </c>
      <c r="BN2204" t="s">
        <v>98</v>
      </c>
      <c r="BO2204" t="s">
        <v>94</v>
      </c>
      <c r="BP2204">
        <v>1639.7303394225639</v>
      </c>
      <c r="BQ2204">
        <v>98425.430675700001</v>
      </c>
      <c r="BR2204">
        <v>333870.87574400002</v>
      </c>
      <c r="BS2204">
        <v>6250880.9733100003</v>
      </c>
      <c r="BT2204" t="s">
        <v>110</v>
      </c>
      <c r="BU2204">
        <v>6</v>
      </c>
      <c r="BV2204">
        <v>11</v>
      </c>
      <c r="BW2204">
        <v>0.87405122254106249</v>
      </c>
      <c r="BX2204">
        <v>1.144097707560864</v>
      </c>
      <c r="BY2204">
        <v>0.99776654115889241</v>
      </c>
      <c r="BZ2204">
        <f t="shared" si="312"/>
        <v>0.87405122254106249</v>
      </c>
      <c r="CA2204">
        <f t="shared" si="313"/>
        <v>294.16104074707027</v>
      </c>
      <c r="CB2204">
        <f t="shared" si="314"/>
        <v>69.010832229664032</v>
      </c>
      <c r="CC2204">
        <v>861.0499634413643</v>
      </c>
      <c r="CD2204">
        <v>543.66159955088472</v>
      </c>
      <c r="CE2204">
        <v>575.71967459027678</v>
      </c>
      <c r="CF2204">
        <f t="shared" si="306"/>
        <v>1124.943256322437</v>
      </c>
      <c r="CG2204">
        <f t="shared" si="307"/>
        <v>533.75042992380861</v>
      </c>
      <c r="CH2204">
        <f t="shared" si="308"/>
        <v>593.46435188087628</v>
      </c>
      <c r="CI2204">
        <f t="shared" si="309"/>
        <v>-1055.9324240927731</v>
      </c>
      <c r="CJ2204">
        <f t="shared" si="310"/>
        <v>-464.73959769414455</v>
      </c>
      <c r="CK2204">
        <f t="shared" si="311"/>
        <v>-524.45351965121222</v>
      </c>
    </row>
    <row r="2205" spans="1:89" x14ac:dyDescent="0.3">
      <c r="A2205">
        <v>11204695500</v>
      </c>
      <c r="B2205" t="s">
        <v>89</v>
      </c>
      <c r="C2205" t="s">
        <v>90</v>
      </c>
      <c r="D2205">
        <v>15297.876430511469</v>
      </c>
      <c r="E2205" t="s">
        <v>99</v>
      </c>
      <c r="F2205" t="s">
        <v>92</v>
      </c>
      <c r="G2205" t="s">
        <v>93</v>
      </c>
      <c r="H2205" t="s">
        <v>94</v>
      </c>
      <c r="I2205" t="s">
        <v>95</v>
      </c>
      <c r="J2205">
        <v>14866.214493554689</v>
      </c>
      <c r="K2205">
        <v>0</v>
      </c>
      <c r="L2205">
        <v>336.82919397583009</v>
      </c>
      <c r="M2205">
        <v>69.652442980957034</v>
      </c>
      <c r="N2205">
        <v>25.387824999999999</v>
      </c>
      <c r="O2205">
        <v>431.66193695678697</v>
      </c>
      <c r="P2205">
        <v>15297.876430511469</v>
      </c>
      <c r="Q2205">
        <v>0</v>
      </c>
      <c r="R2205">
        <v>15284.355450980231</v>
      </c>
      <c r="S2205">
        <v>0</v>
      </c>
      <c r="T2205">
        <v>0.44</v>
      </c>
      <c r="U2205">
        <v>87.278745098039224</v>
      </c>
      <c r="V2205">
        <v>6.8492549019607853</v>
      </c>
      <c r="W2205">
        <v>7.21756862745098</v>
      </c>
      <c r="X2205">
        <v>101.345568627451</v>
      </c>
      <c r="Y2205">
        <v>101.785568627451</v>
      </c>
      <c r="Z2205">
        <v>101.785568627451</v>
      </c>
      <c r="AA2205">
        <v>0</v>
      </c>
      <c r="AB2205">
        <v>2.8787605824214299E-5</v>
      </c>
      <c r="AC2205">
        <v>5.7103320698055201E-3</v>
      </c>
      <c r="AD2205">
        <v>4.4812193251639678E-4</v>
      </c>
      <c r="AE2205">
        <v>4.7221936512789592E-4</v>
      </c>
      <c r="AF2205">
        <v>6.6306733674498138E-3</v>
      </c>
      <c r="AG2205">
        <v>6.6594609732740281E-3</v>
      </c>
      <c r="AH2205">
        <v>6.6594609732740281E-3</v>
      </c>
      <c r="AI2205">
        <v>0</v>
      </c>
      <c r="AJ2205">
        <v>0.44038923662910262</v>
      </c>
      <c r="AK2205">
        <v>87.355954381071641</v>
      </c>
      <c r="AL2205">
        <v>6.8553139494378366</v>
      </c>
      <c r="AM2205">
        <v>7.2239534958211289</v>
      </c>
      <c r="AN2205">
        <v>101.4352218263306</v>
      </c>
      <c r="AO2205">
        <v>101.87561106295971</v>
      </c>
      <c r="AP2205">
        <v>101.87561106295971</v>
      </c>
      <c r="AQ2205">
        <v>101.4352218263306</v>
      </c>
      <c r="AR2205">
        <v>11204695500</v>
      </c>
      <c r="AS2205" t="s">
        <v>110</v>
      </c>
      <c r="AT2205">
        <v>11703133704</v>
      </c>
      <c r="AU2205">
        <v>1133704</v>
      </c>
      <c r="AV2205">
        <v>117031337</v>
      </c>
      <c r="AW2205">
        <v>11337</v>
      </c>
      <c r="AX2205">
        <v>5.8044042771899997</v>
      </c>
      <c r="AY2205" t="s">
        <v>97</v>
      </c>
      <c r="AZ2205">
        <v>497.41740100099997</v>
      </c>
      <c r="BA2205">
        <v>15300.7910379</v>
      </c>
      <c r="BB2205" t="s">
        <v>94</v>
      </c>
      <c r="BC2205" t="s">
        <v>98</v>
      </c>
      <c r="BD2205">
        <v>4379</v>
      </c>
      <c r="BE2205">
        <v>11703133704</v>
      </c>
      <c r="BF2205">
        <v>1133704</v>
      </c>
      <c r="BG2205">
        <v>117031337</v>
      </c>
      <c r="BH2205">
        <v>11337</v>
      </c>
      <c r="BI2205">
        <v>2</v>
      </c>
      <c r="BJ2205">
        <v>1</v>
      </c>
      <c r="BK2205">
        <v>5</v>
      </c>
      <c r="BL2205">
        <v>4</v>
      </c>
      <c r="BM2205" t="s">
        <v>97</v>
      </c>
      <c r="BN2205" t="s">
        <v>98</v>
      </c>
      <c r="BO2205" t="s">
        <v>94</v>
      </c>
      <c r="BP2205">
        <v>1809.9699018425511</v>
      </c>
      <c r="BQ2205">
        <v>150683.375259972</v>
      </c>
      <c r="BR2205">
        <v>334333.45495099999</v>
      </c>
      <c r="BS2205">
        <v>6250796.27795</v>
      </c>
      <c r="BT2205" t="s">
        <v>110</v>
      </c>
      <c r="BU2205">
        <v>0</v>
      </c>
      <c r="BV2205">
        <v>0</v>
      </c>
      <c r="BW2205">
        <v>0.23498764459393401</v>
      </c>
      <c r="BX2205">
        <v>4.2555428891933076</v>
      </c>
      <c r="BY2205">
        <v>0.99911615317376523</v>
      </c>
      <c r="BZ2205">
        <f t="shared" si="312"/>
        <v>0.23498764459393401</v>
      </c>
      <c r="CA2205">
        <f t="shared" si="313"/>
        <v>431.66193695678697</v>
      </c>
      <c r="CB2205">
        <f t="shared" si="314"/>
        <v>215.86441531964678</v>
      </c>
      <c r="CC2205">
        <v>2453.5654995745299</v>
      </c>
      <c r="CD2205">
        <v>917.96003399700999</v>
      </c>
      <c r="CE2205">
        <v>1048.653733609043</v>
      </c>
      <c r="CF2205">
        <f t="shared" si="306"/>
        <v>1537.5534561495724</v>
      </c>
      <c r="CG2205">
        <f t="shared" si="307"/>
        <v>533.75042992380861</v>
      </c>
      <c r="CH2205">
        <f t="shared" si="308"/>
        <v>619.18300627235692</v>
      </c>
      <c r="CI2205">
        <f t="shared" si="309"/>
        <v>-1321.6890408299257</v>
      </c>
      <c r="CJ2205">
        <f t="shared" si="310"/>
        <v>-317.8860146041618</v>
      </c>
      <c r="CK2205">
        <f t="shared" si="311"/>
        <v>-403.31859095271011</v>
      </c>
    </row>
    <row r="2206" spans="1:89" x14ac:dyDescent="0.3">
      <c r="A2206">
        <v>11204702900</v>
      </c>
      <c r="B2206" t="s">
        <v>89</v>
      </c>
      <c r="C2206" t="s">
        <v>90</v>
      </c>
      <c r="D2206">
        <v>3118.199951171875</v>
      </c>
      <c r="E2206" t="s">
        <v>99</v>
      </c>
      <c r="F2206" t="s">
        <v>92</v>
      </c>
      <c r="G2206" t="s">
        <v>93</v>
      </c>
      <c r="H2206" t="s">
        <v>94</v>
      </c>
      <c r="I2206" t="s">
        <v>95</v>
      </c>
      <c r="J2206">
        <v>3104.4755873535159</v>
      </c>
      <c r="K2206">
        <v>5.0233921874999998</v>
      </c>
      <c r="L2206">
        <v>0</v>
      </c>
      <c r="M2206">
        <v>0</v>
      </c>
      <c r="N2206">
        <v>8.7009716308593745</v>
      </c>
      <c r="O2206">
        <v>8.7009716308593745</v>
      </c>
      <c r="P2206">
        <v>3118.199951171875</v>
      </c>
      <c r="Q2206">
        <v>0</v>
      </c>
      <c r="R2206">
        <v>3428.116235294121</v>
      </c>
      <c r="S2206">
        <v>0</v>
      </c>
      <c r="T2206">
        <v>0</v>
      </c>
      <c r="U2206">
        <v>0</v>
      </c>
      <c r="V2206">
        <v>5.84</v>
      </c>
      <c r="W2206">
        <v>0</v>
      </c>
      <c r="X2206">
        <v>5.84</v>
      </c>
      <c r="Y2206">
        <v>5.84</v>
      </c>
      <c r="Z2206">
        <v>5.84</v>
      </c>
      <c r="AA2206">
        <v>0</v>
      </c>
      <c r="AB2206">
        <v>0</v>
      </c>
      <c r="AC2206">
        <v>0</v>
      </c>
      <c r="AD2206">
        <v>1.7035595059100869E-3</v>
      </c>
      <c r="AE2206">
        <v>0</v>
      </c>
      <c r="AF2206">
        <v>1.7035595059100869E-3</v>
      </c>
      <c r="AG2206">
        <v>1.7035595059100869E-3</v>
      </c>
      <c r="AH2206">
        <v>1.7035595059100869E-3</v>
      </c>
      <c r="AI2206">
        <v>0</v>
      </c>
      <c r="AJ2206">
        <v>0</v>
      </c>
      <c r="AK2206">
        <v>0</v>
      </c>
      <c r="AL2206">
        <v>5.3120391681472174</v>
      </c>
      <c r="AM2206">
        <v>0</v>
      </c>
      <c r="AN2206">
        <v>5.3120391681472174</v>
      </c>
      <c r="AO2206">
        <v>5.3120391681472174</v>
      </c>
      <c r="AP2206">
        <v>5.3120391681472174</v>
      </c>
      <c r="AQ2206">
        <v>5.3120391681472174</v>
      </c>
      <c r="AR2206">
        <v>11204702900</v>
      </c>
      <c r="AS2206" t="s">
        <v>110</v>
      </c>
      <c r="AT2206">
        <v>11703133716</v>
      </c>
      <c r="AU2206">
        <v>1133716</v>
      </c>
      <c r="AV2206">
        <v>117031337</v>
      </c>
      <c r="AW2206">
        <v>11337</v>
      </c>
      <c r="AX2206">
        <v>3.56686344941</v>
      </c>
      <c r="AY2206" t="s">
        <v>97</v>
      </c>
      <c r="AZ2206">
        <v>245.247199327</v>
      </c>
      <c r="BA2206">
        <v>3118.9084367700002</v>
      </c>
      <c r="BB2206" t="s">
        <v>94</v>
      </c>
      <c r="BC2206" t="s">
        <v>98</v>
      </c>
      <c r="BD2206">
        <v>4389</v>
      </c>
      <c r="BE2206">
        <v>11703133716</v>
      </c>
      <c r="BF2206">
        <v>1133716</v>
      </c>
      <c r="BG2206">
        <v>117031337</v>
      </c>
      <c r="BH2206">
        <v>11337</v>
      </c>
      <c r="BI2206">
        <v>3</v>
      </c>
      <c r="BJ2206">
        <v>1</v>
      </c>
      <c r="BK2206">
        <v>5</v>
      </c>
      <c r="BL2206">
        <v>2</v>
      </c>
      <c r="BM2206" t="s">
        <v>97</v>
      </c>
      <c r="BN2206" t="s">
        <v>98</v>
      </c>
      <c r="BO2206" t="s">
        <v>94</v>
      </c>
      <c r="BP2206">
        <v>742.73500981987672</v>
      </c>
      <c r="BQ2206">
        <v>31957.979443537781</v>
      </c>
      <c r="BR2206">
        <v>334161.33334900002</v>
      </c>
      <c r="BS2206">
        <v>6250211.0198499998</v>
      </c>
      <c r="BT2206" t="s">
        <v>110</v>
      </c>
      <c r="BU2206">
        <v>0</v>
      </c>
      <c r="BV2206">
        <v>42</v>
      </c>
      <c r="BW2206">
        <v>0.61051103181479516</v>
      </c>
      <c r="BX2206">
        <v>1.637972039632791</v>
      </c>
      <c r="BY2206">
        <v>1.09938948398924</v>
      </c>
      <c r="BZ2206">
        <f t="shared" si="312"/>
        <v>0.61051103181479516</v>
      </c>
      <c r="CA2206">
        <f t="shared" si="313"/>
        <v>8.7009716308593745</v>
      </c>
      <c r="CB2206">
        <f t="shared" si="314"/>
        <v>10.868233326212888</v>
      </c>
      <c r="CC2206">
        <v>500.11567655959311</v>
      </c>
      <c r="CD2206">
        <v>171.74609562078589</v>
      </c>
      <c r="CE2206">
        <v>199.34332681392689</v>
      </c>
      <c r="CF2206">
        <f t="shared" si="306"/>
        <v>1586.8245947649698</v>
      </c>
      <c r="CG2206">
        <f t="shared" si="307"/>
        <v>533.7504299238085</v>
      </c>
      <c r="CH2206">
        <f t="shared" si="308"/>
        <v>622.25415523099878</v>
      </c>
      <c r="CI2206">
        <f t="shared" si="309"/>
        <v>-1575.9563614387569</v>
      </c>
      <c r="CJ2206">
        <f t="shared" si="310"/>
        <v>-522.88219659759557</v>
      </c>
      <c r="CK2206">
        <f t="shared" si="311"/>
        <v>-611.38592190478585</v>
      </c>
    </row>
    <row r="2207" spans="1:89" x14ac:dyDescent="0.3">
      <c r="A2207">
        <v>11204727800</v>
      </c>
      <c r="B2207" t="s">
        <v>89</v>
      </c>
      <c r="C2207" t="s">
        <v>90</v>
      </c>
      <c r="D2207">
        <v>1736.77294921875</v>
      </c>
      <c r="E2207" t="s">
        <v>112</v>
      </c>
      <c r="F2207" t="s">
        <v>92</v>
      </c>
      <c r="G2207" t="s">
        <v>93</v>
      </c>
      <c r="H2207" t="s">
        <v>94</v>
      </c>
      <c r="I2207" t="s">
        <v>95</v>
      </c>
      <c r="J2207">
        <v>1736.77294921875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1736.77294921875</v>
      </c>
      <c r="Q2207">
        <v>0</v>
      </c>
      <c r="R2207">
        <v>1736.147607843144</v>
      </c>
      <c r="S2207">
        <v>0</v>
      </c>
      <c r="T2207">
        <v>0</v>
      </c>
      <c r="U2207">
        <v>0</v>
      </c>
      <c r="V2207">
        <v>3.3540392156862748</v>
      </c>
      <c r="W2207">
        <v>10.161254901960779</v>
      </c>
      <c r="X2207">
        <v>13.515294117647059</v>
      </c>
      <c r="Y2207">
        <v>13.515294117647059</v>
      </c>
      <c r="Z2207">
        <v>13.515294117647059</v>
      </c>
      <c r="AA2207">
        <v>0</v>
      </c>
      <c r="AB2207">
        <v>0</v>
      </c>
      <c r="AC2207">
        <v>0</v>
      </c>
      <c r="AD2207">
        <v>1.931885975901021E-3</v>
      </c>
      <c r="AE2207">
        <v>5.852759786124602E-3</v>
      </c>
      <c r="AF2207">
        <v>7.7846457620256264E-3</v>
      </c>
      <c r="AG2207">
        <v>7.7846457620256264E-3</v>
      </c>
      <c r="AH2207">
        <v>7.7846457620256264E-3</v>
      </c>
      <c r="AI2207">
        <v>0</v>
      </c>
      <c r="AJ2207">
        <v>0</v>
      </c>
      <c r="AK2207">
        <v>0</v>
      </c>
      <c r="AL2207">
        <v>3.3552473039199588</v>
      </c>
      <c r="AM2207">
        <v>10.164914874816519</v>
      </c>
      <c r="AN2207">
        <v>13.52016217873649</v>
      </c>
      <c r="AO2207">
        <v>13.52016217873649</v>
      </c>
      <c r="AP2207">
        <v>13.52016217873649</v>
      </c>
      <c r="AQ2207">
        <v>13.52016217873649</v>
      </c>
      <c r="AR2207">
        <v>11204727800</v>
      </c>
      <c r="AS2207" t="s">
        <v>114</v>
      </c>
      <c r="AT2207">
        <v>11703133621</v>
      </c>
      <c r="AU2207">
        <v>1133621</v>
      </c>
      <c r="AV2207">
        <v>117031336</v>
      </c>
      <c r="AW2207">
        <v>11336</v>
      </c>
      <c r="AX2207">
        <v>5.3549904293499999</v>
      </c>
      <c r="AY2207" t="s">
        <v>97</v>
      </c>
      <c r="AZ2207">
        <v>166.65076949799999</v>
      </c>
      <c r="BA2207">
        <v>1736.7706553</v>
      </c>
      <c r="BB2207" t="s">
        <v>94</v>
      </c>
      <c r="BC2207" t="s">
        <v>98</v>
      </c>
      <c r="BD2207">
        <v>4359</v>
      </c>
      <c r="BE2207">
        <v>11703133621</v>
      </c>
      <c r="BF2207">
        <v>1133621</v>
      </c>
      <c r="BG2207">
        <v>117031336</v>
      </c>
      <c r="BH2207">
        <v>11336</v>
      </c>
      <c r="BI2207">
        <v>3</v>
      </c>
      <c r="BJ2207">
        <v>2</v>
      </c>
      <c r="BK2207">
        <v>5</v>
      </c>
      <c r="BL2207">
        <v>4</v>
      </c>
      <c r="BM2207" t="s">
        <v>97</v>
      </c>
      <c r="BN2207" t="s">
        <v>98</v>
      </c>
      <c r="BO2207" t="s">
        <v>94</v>
      </c>
      <c r="BP2207">
        <v>475.27658927774661</v>
      </c>
      <c r="BQ2207">
        <v>12836.400281102789</v>
      </c>
      <c r="BR2207">
        <v>334747.27911399998</v>
      </c>
      <c r="BS2207">
        <v>6249806.60989</v>
      </c>
      <c r="BT2207" t="s">
        <v>114</v>
      </c>
      <c r="BU2207">
        <v>197</v>
      </c>
      <c r="BV2207">
        <v>251</v>
      </c>
      <c r="BX2207">
        <v>0</v>
      </c>
      <c r="BY2207">
        <v>0.99963994062903427</v>
      </c>
      <c r="BZ2207" t="e">
        <f t="shared" si="312"/>
        <v>#DIV/0!</v>
      </c>
      <c r="CA2207">
        <f t="shared" si="313"/>
        <v>0</v>
      </c>
      <c r="CB2207">
        <f t="shared" si="314"/>
        <v>-77.84645762025626</v>
      </c>
      <c r="CC2207">
        <v>278.55409920152948</v>
      </c>
      <c r="CD2207">
        <v>106.2204930112914</v>
      </c>
      <c r="CE2207">
        <v>120.93326752030519</v>
      </c>
      <c r="CF2207">
        <f t="shared" si="306"/>
        <v>1526.0137322038142</v>
      </c>
      <c r="CG2207">
        <f t="shared" si="307"/>
        <v>533.75042992380872</v>
      </c>
      <c r="CH2207">
        <f t="shared" si="308"/>
        <v>618.46371680239599</v>
      </c>
      <c r="CI2207">
        <f t="shared" si="309"/>
        <v>-1603.8601898240704</v>
      </c>
      <c r="CJ2207">
        <f t="shared" si="310"/>
        <v>-611.596887544065</v>
      </c>
      <c r="CK2207">
        <f t="shared" si="311"/>
        <v>-696.31017442265227</v>
      </c>
    </row>
    <row r="2208" spans="1:89" x14ac:dyDescent="0.3">
      <c r="A2208">
        <v>11204858700</v>
      </c>
      <c r="B2208" t="s">
        <v>89</v>
      </c>
      <c r="C2208" t="s">
        <v>90</v>
      </c>
      <c r="D2208">
        <v>2128.135986328125</v>
      </c>
      <c r="E2208" t="s">
        <v>99</v>
      </c>
      <c r="F2208" t="s">
        <v>92</v>
      </c>
      <c r="G2208" t="s">
        <v>93</v>
      </c>
      <c r="H2208" t="s">
        <v>94</v>
      </c>
      <c r="I2208" t="s">
        <v>95</v>
      </c>
      <c r="J2208">
        <v>2033.060081689453</v>
      </c>
      <c r="K2208">
        <v>0</v>
      </c>
      <c r="L2208">
        <v>0</v>
      </c>
      <c r="M2208">
        <v>0</v>
      </c>
      <c r="N2208">
        <v>95.075904638671872</v>
      </c>
      <c r="O2208">
        <v>95.075904638671872</v>
      </c>
      <c r="P2208">
        <v>2128.135986328125</v>
      </c>
      <c r="Q2208">
        <v>0</v>
      </c>
      <c r="R2208">
        <v>2124.0974117647111</v>
      </c>
      <c r="S2208">
        <v>0</v>
      </c>
      <c r="T2208">
        <v>0</v>
      </c>
      <c r="U2208">
        <v>0</v>
      </c>
      <c r="V2208">
        <v>0</v>
      </c>
      <c r="W2208">
        <v>0.52</v>
      </c>
      <c r="X2208">
        <v>0.52</v>
      </c>
      <c r="Y2208">
        <v>0.52</v>
      </c>
      <c r="Z2208">
        <v>0.52</v>
      </c>
      <c r="AA2208">
        <v>0</v>
      </c>
      <c r="AB2208">
        <v>0</v>
      </c>
      <c r="AC2208">
        <v>0</v>
      </c>
      <c r="AD2208">
        <v>0</v>
      </c>
      <c r="AE2208">
        <v>2.4480986470765538E-4</v>
      </c>
      <c r="AF2208">
        <v>2.4480986470765538E-4</v>
      </c>
      <c r="AG2208">
        <v>2.4480986470765538E-4</v>
      </c>
      <c r="AH2208">
        <v>2.4480986470765538E-4</v>
      </c>
      <c r="AI2208">
        <v>0</v>
      </c>
      <c r="AJ2208">
        <v>0</v>
      </c>
      <c r="AK2208">
        <v>0</v>
      </c>
      <c r="AL2208">
        <v>0</v>
      </c>
      <c r="AM2208">
        <v>0.52098868289248101</v>
      </c>
      <c r="AN2208">
        <v>0.52098868289248101</v>
      </c>
      <c r="AO2208">
        <v>0.52098868289248101</v>
      </c>
      <c r="AP2208">
        <v>0.52098868289248101</v>
      </c>
      <c r="AQ2208">
        <v>0.52098868289248101</v>
      </c>
      <c r="AR2208">
        <v>11204858700</v>
      </c>
      <c r="AS2208" t="s">
        <v>114</v>
      </c>
      <c r="AT2208">
        <v>11703133716</v>
      </c>
      <c r="AU2208">
        <v>1133716</v>
      </c>
      <c r="AV2208">
        <v>117031337</v>
      </c>
      <c r="AW2208">
        <v>11337</v>
      </c>
      <c r="AX2208">
        <v>3.5328082442299999</v>
      </c>
      <c r="AY2208" t="s">
        <v>97</v>
      </c>
      <c r="AZ2208">
        <v>192.36959012200001</v>
      </c>
      <c r="BA2208">
        <v>2127.4077750199999</v>
      </c>
      <c r="BB2208" t="s">
        <v>94</v>
      </c>
      <c r="BC2208" t="s">
        <v>98</v>
      </c>
      <c r="BD2208">
        <v>4389</v>
      </c>
      <c r="BE2208">
        <v>11703133716</v>
      </c>
      <c r="BF2208">
        <v>1133716</v>
      </c>
      <c r="BG2208">
        <v>117031337</v>
      </c>
      <c r="BH2208">
        <v>11337</v>
      </c>
      <c r="BI2208">
        <v>3</v>
      </c>
      <c r="BJ2208">
        <v>1</v>
      </c>
      <c r="BK2208">
        <v>5</v>
      </c>
      <c r="BL2208">
        <v>2</v>
      </c>
      <c r="BM2208" t="s">
        <v>97</v>
      </c>
      <c r="BN2208" t="s">
        <v>98</v>
      </c>
      <c r="BO2208" t="s">
        <v>94</v>
      </c>
      <c r="BP2208">
        <v>742.73500981987672</v>
      </c>
      <c r="BQ2208">
        <v>31957.979443537781</v>
      </c>
      <c r="BR2208">
        <v>334228.64392499998</v>
      </c>
      <c r="BS2208">
        <v>6250207.5691</v>
      </c>
      <c r="BT2208" t="s">
        <v>114</v>
      </c>
      <c r="BU2208">
        <v>292</v>
      </c>
      <c r="BV2208">
        <v>636</v>
      </c>
      <c r="BW2208">
        <v>5.4797131289200506E-3</v>
      </c>
      <c r="BX2208">
        <v>182.4913050141881</v>
      </c>
      <c r="BY2208">
        <v>0.99810229487713231</v>
      </c>
      <c r="BZ2208">
        <f t="shared" si="312"/>
        <v>5.4797131289200506E-3</v>
      </c>
      <c r="CA2208">
        <f t="shared" si="313"/>
        <v>95.075904638671872</v>
      </c>
      <c r="CB2208">
        <f t="shared" si="314"/>
        <v>444.3086182613921</v>
      </c>
      <c r="CC2208">
        <v>341.32325870036618</v>
      </c>
      <c r="CD2208">
        <v>114.110338446789</v>
      </c>
      <c r="CE2208">
        <v>133.13863804176299</v>
      </c>
      <c r="CF2208">
        <f t="shared" si="306"/>
        <v>1601.412091176994</v>
      </c>
      <c r="CG2208">
        <f t="shared" si="307"/>
        <v>533.75042992380861</v>
      </c>
      <c r="CH2208">
        <f t="shared" si="308"/>
        <v>623.16341723861501</v>
      </c>
      <c r="CI2208">
        <f t="shared" si="309"/>
        <v>-1157.1034729156017</v>
      </c>
      <c r="CJ2208">
        <f t="shared" si="310"/>
        <v>-89.441811662416512</v>
      </c>
      <c r="CK2208">
        <f t="shared" si="311"/>
        <v>-178.85479897722291</v>
      </c>
    </row>
    <row r="2209" spans="1:89" x14ac:dyDescent="0.3">
      <c r="A2209">
        <v>11204938500</v>
      </c>
      <c r="B2209" t="s">
        <v>136</v>
      </c>
      <c r="C2209" t="s">
        <v>104</v>
      </c>
      <c r="D2209">
        <v>4499.510009765625</v>
      </c>
      <c r="E2209" t="s">
        <v>118</v>
      </c>
      <c r="F2209" t="s">
        <v>92</v>
      </c>
      <c r="G2209" t="s">
        <v>93</v>
      </c>
      <c r="H2209" t="s">
        <v>94</v>
      </c>
      <c r="I2209" t="s">
        <v>95</v>
      </c>
      <c r="J2209">
        <v>4348.9797365234372</v>
      </c>
      <c r="K2209">
        <v>5.296192944335937</v>
      </c>
      <c r="L2209">
        <v>145.23408029785159</v>
      </c>
      <c r="M2209">
        <v>0</v>
      </c>
      <c r="N2209">
        <v>0</v>
      </c>
      <c r="O2209">
        <v>145.23408029785159</v>
      </c>
      <c r="P2209">
        <v>4499.510009765625</v>
      </c>
      <c r="Q2209">
        <v>0</v>
      </c>
      <c r="R2209">
        <v>5003.7651764705352</v>
      </c>
      <c r="S2209">
        <v>11.92</v>
      </c>
      <c r="T2209">
        <v>2.04</v>
      </c>
      <c r="U2209">
        <v>22.987921568627449</v>
      </c>
      <c r="V2209">
        <v>19.616313725490201</v>
      </c>
      <c r="W2209">
        <v>2.7450980392156859E-2</v>
      </c>
      <c r="X2209">
        <v>42.631686274509811</v>
      </c>
      <c r="Y2209">
        <v>56.591686274509811</v>
      </c>
      <c r="Z2209">
        <v>44.67168627450981</v>
      </c>
      <c r="AA2209">
        <v>2.38220611471778E-3</v>
      </c>
      <c r="AB2209">
        <v>4.0769299278727109E-4</v>
      </c>
      <c r="AC2209">
        <v>4.5941247756239138E-3</v>
      </c>
      <c r="AD2209">
        <v>3.9203106128427069E-3</v>
      </c>
      <c r="AE2209">
        <v>5.4860648779525134E-6</v>
      </c>
      <c r="AF2209">
        <v>8.5199214533445734E-3</v>
      </c>
      <c r="AG2209">
        <v>1.1309820560849631E-2</v>
      </c>
      <c r="AH2209">
        <v>8.9276144461318454E-3</v>
      </c>
      <c r="AI2209">
        <v>10.718760258497531</v>
      </c>
      <c r="AJ2209">
        <v>1.834418701957631</v>
      </c>
      <c r="AK2209">
        <v>20.67131041403206</v>
      </c>
      <c r="AL2209">
        <v>17.639476843876171</v>
      </c>
      <c r="AM2209">
        <v>2.468460383257097E-2</v>
      </c>
      <c r="AN2209">
        <v>38.3354718617408</v>
      </c>
      <c r="AO2209">
        <v>50.888650822195977</v>
      </c>
      <c r="AP2209">
        <v>40.169890563698438</v>
      </c>
      <c r="AQ2209">
        <v>38.3354718617408</v>
      </c>
      <c r="AR2209">
        <v>11204938500</v>
      </c>
      <c r="AS2209" t="s">
        <v>110</v>
      </c>
      <c r="AT2209">
        <v>11703133510</v>
      </c>
      <c r="AU2209">
        <v>1133510</v>
      </c>
      <c r="AV2209">
        <v>117031335</v>
      </c>
      <c r="AW2209">
        <v>11335</v>
      </c>
      <c r="AX2209">
        <v>8.2039794054899993</v>
      </c>
      <c r="AY2209" t="s">
        <v>97</v>
      </c>
      <c r="AZ2209">
        <v>280.19989119799999</v>
      </c>
      <c r="BA2209">
        <v>4499.5062721200002</v>
      </c>
      <c r="BB2209" t="s">
        <v>94</v>
      </c>
      <c r="BC2209" t="s">
        <v>98</v>
      </c>
      <c r="BD2209">
        <v>4305</v>
      </c>
      <c r="BE2209">
        <v>11703133510</v>
      </c>
      <c r="BF2209">
        <v>1133510</v>
      </c>
      <c r="BG2209">
        <v>117031335</v>
      </c>
      <c r="BH2209">
        <v>11335</v>
      </c>
      <c r="BI2209">
        <v>4</v>
      </c>
      <c r="BJ2209">
        <v>4</v>
      </c>
      <c r="BK2209">
        <v>5</v>
      </c>
      <c r="BL2209">
        <v>4</v>
      </c>
      <c r="BM2209" t="s">
        <v>97</v>
      </c>
      <c r="BN2209" t="s">
        <v>98</v>
      </c>
      <c r="BO2209" t="s">
        <v>94</v>
      </c>
      <c r="BP2209">
        <v>1061.9258921151959</v>
      </c>
      <c r="BQ2209">
        <v>39202.941936599527</v>
      </c>
      <c r="BR2209">
        <v>333567.57975500001</v>
      </c>
      <c r="BS2209">
        <v>6248362.5977100004</v>
      </c>
      <c r="BT2209" t="s">
        <v>110</v>
      </c>
      <c r="BU2209">
        <v>4</v>
      </c>
      <c r="BV2209">
        <v>0</v>
      </c>
      <c r="BW2209">
        <v>0.26395644729612328</v>
      </c>
      <c r="BX2209">
        <v>3.7885037863012898</v>
      </c>
      <c r="BY2209">
        <v>1.1120689065277081</v>
      </c>
      <c r="BZ2209">
        <f t="shared" si="312"/>
        <v>0.26395644729612328</v>
      </c>
      <c r="CA2209">
        <f t="shared" si="313"/>
        <v>145.23408029785159</v>
      </c>
      <c r="CB2209">
        <f t="shared" si="314"/>
        <v>237.57833231640936</v>
      </c>
      <c r="CC2209">
        <v>721.65849783780016</v>
      </c>
      <c r="CD2209">
        <v>278.49701207762911</v>
      </c>
      <c r="CE2209">
        <v>316.40762366141041</v>
      </c>
      <c r="CF2209">
        <f t="shared" si="306"/>
        <v>1518.6609752906249</v>
      </c>
      <c r="CG2209">
        <f t="shared" si="307"/>
        <v>533.75042992380872</v>
      </c>
      <c r="CH2209">
        <f t="shared" si="308"/>
        <v>618.00540769139013</v>
      </c>
      <c r="CI2209">
        <f t="shared" si="309"/>
        <v>-1281.0826429742156</v>
      </c>
      <c r="CJ2209">
        <f t="shared" si="310"/>
        <v>-296.17209760739934</v>
      </c>
      <c r="CK2209">
        <f t="shared" si="311"/>
        <v>-380.42707537498075</v>
      </c>
    </row>
    <row r="2210" spans="1:89" x14ac:dyDescent="0.3">
      <c r="A2210">
        <v>11204942500</v>
      </c>
      <c r="B2210" t="s">
        <v>89</v>
      </c>
      <c r="C2210" t="s">
        <v>104</v>
      </c>
      <c r="D2210">
        <v>4979.3404998779297</v>
      </c>
      <c r="E2210" t="s">
        <v>118</v>
      </c>
      <c r="F2210" t="s">
        <v>92</v>
      </c>
      <c r="G2210" t="s">
        <v>93</v>
      </c>
      <c r="H2210" t="s">
        <v>94</v>
      </c>
      <c r="I2210" t="s">
        <v>95</v>
      </c>
      <c r="J2210">
        <v>4897.3399402893074</v>
      </c>
      <c r="K2210">
        <v>0</v>
      </c>
      <c r="L2210">
        <v>33.866889447021478</v>
      </c>
      <c r="M2210">
        <v>24.721883789062499</v>
      </c>
      <c r="N2210">
        <v>23.41178635253906</v>
      </c>
      <c r="O2210">
        <v>82.000559588623048</v>
      </c>
      <c r="P2210">
        <v>4979.3404998779297</v>
      </c>
      <c r="Q2210">
        <v>0</v>
      </c>
      <c r="R2210">
        <v>5161.2015686273926</v>
      </c>
      <c r="S2210">
        <v>0</v>
      </c>
      <c r="T2210">
        <v>0</v>
      </c>
      <c r="U2210">
        <v>0</v>
      </c>
      <c r="V2210">
        <v>0.08</v>
      </c>
      <c r="W2210">
        <v>0.08</v>
      </c>
      <c r="X2210">
        <v>0.16</v>
      </c>
      <c r="Y2210">
        <v>0.16</v>
      </c>
      <c r="Z2210">
        <v>0.16</v>
      </c>
      <c r="AA2210">
        <v>0</v>
      </c>
      <c r="AB2210">
        <v>0</v>
      </c>
      <c r="AC2210">
        <v>0</v>
      </c>
      <c r="AD2210">
        <v>1.5500266543799369E-5</v>
      </c>
      <c r="AE2210">
        <v>1.5500266543799369E-5</v>
      </c>
      <c r="AF2210">
        <v>3.1000533087598737E-5</v>
      </c>
      <c r="AG2210">
        <v>3.1000533087598737E-5</v>
      </c>
      <c r="AH2210">
        <v>3.1000533087598737E-5</v>
      </c>
      <c r="AI2210">
        <v>0</v>
      </c>
      <c r="AJ2210">
        <v>0</v>
      </c>
      <c r="AK2210">
        <v>0</v>
      </c>
      <c r="AL2210">
        <v>7.71811049604431E-2</v>
      </c>
      <c r="AM2210">
        <v>7.71811049604431E-2</v>
      </c>
      <c r="AN2210">
        <v>0.1543622099208862</v>
      </c>
      <c r="AO2210">
        <v>0.1543622099208862</v>
      </c>
      <c r="AP2210">
        <v>0.1543622099208862</v>
      </c>
      <c r="AQ2210">
        <v>0.1543622099208862</v>
      </c>
      <c r="AR2210">
        <v>11204942500</v>
      </c>
      <c r="AS2210" t="s">
        <v>114</v>
      </c>
      <c r="AT2210">
        <v>11703133513</v>
      </c>
      <c r="AU2210">
        <v>1133513</v>
      </c>
      <c r="AV2210">
        <v>117031335</v>
      </c>
      <c r="AW2210">
        <v>11335</v>
      </c>
      <c r="AX2210">
        <v>6.4571716925700002</v>
      </c>
      <c r="AY2210" t="s">
        <v>97</v>
      </c>
      <c r="AZ2210">
        <v>424.21697279699998</v>
      </c>
      <c r="BA2210">
        <v>4979.3492517900004</v>
      </c>
      <c r="BB2210" t="s">
        <v>94</v>
      </c>
      <c r="BC2210" t="s">
        <v>98</v>
      </c>
      <c r="BD2210">
        <v>4308</v>
      </c>
      <c r="BE2210">
        <v>11703133513</v>
      </c>
      <c r="BF2210">
        <v>1133513</v>
      </c>
      <c r="BG2210">
        <v>117031335</v>
      </c>
      <c r="BH2210">
        <v>11335</v>
      </c>
      <c r="BI2210">
        <v>4</v>
      </c>
      <c r="BJ2210">
        <v>2</v>
      </c>
      <c r="BK2210">
        <v>5</v>
      </c>
      <c r="BL2210">
        <v>2</v>
      </c>
      <c r="BM2210" t="s">
        <v>97</v>
      </c>
      <c r="BN2210" t="s">
        <v>98</v>
      </c>
      <c r="BO2210" t="s">
        <v>94</v>
      </c>
      <c r="BP2210">
        <v>1237.085147453437</v>
      </c>
      <c r="BQ2210">
        <v>87823.310117424859</v>
      </c>
      <c r="BR2210">
        <v>333682.46026299999</v>
      </c>
      <c r="BS2210">
        <v>6249146.8136</v>
      </c>
      <c r="BT2210" t="s">
        <v>114</v>
      </c>
      <c r="BU2210">
        <v>254</v>
      </c>
      <c r="BV2210">
        <v>299</v>
      </c>
      <c r="BW2210">
        <v>1.8824531283113679E-3</v>
      </c>
      <c r="BX2210">
        <v>531.22172603417653</v>
      </c>
      <c r="BY2210">
        <v>1.0365231236453749</v>
      </c>
      <c r="BZ2210">
        <f t="shared" si="312"/>
        <v>1.8824531283113679E-3</v>
      </c>
      <c r="CA2210">
        <f t="shared" si="313"/>
        <v>82.000559588623048</v>
      </c>
      <c r="CB2210">
        <f t="shared" si="314"/>
        <v>164.37156161686201</v>
      </c>
      <c r="CC2210">
        <v>798.61659993328988</v>
      </c>
      <c r="CD2210">
        <v>265.92687546460849</v>
      </c>
      <c r="CE2210">
        <v>310.51500641887412</v>
      </c>
      <c r="CF2210">
        <f t="shared" si="306"/>
        <v>1603.5501844931946</v>
      </c>
      <c r="CG2210">
        <f t="shared" si="307"/>
        <v>533.75042992380838</v>
      </c>
      <c r="CH2210">
        <f t="shared" si="308"/>
        <v>623.29668801834669</v>
      </c>
      <c r="CI2210">
        <f t="shared" si="309"/>
        <v>-1439.1786228763326</v>
      </c>
      <c r="CJ2210">
        <f t="shared" si="310"/>
        <v>-369.3788683069464</v>
      </c>
      <c r="CK2210">
        <f t="shared" si="311"/>
        <v>-458.9251264014847</v>
      </c>
    </row>
    <row r="2211" spans="1:89" x14ac:dyDescent="0.3">
      <c r="A2211">
        <v>11205105900</v>
      </c>
      <c r="B2211" t="s">
        <v>136</v>
      </c>
      <c r="C2211" t="s">
        <v>104</v>
      </c>
      <c r="D2211">
        <v>2400.9266052246089</v>
      </c>
      <c r="E2211" t="s">
        <v>118</v>
      </c>
      <c r="F2211" t="s">
        <v>92</v>
      </c>
      <c r="G2211" t="s">
        <v>93</v>
      </c>
      <c r="H2211" t="s">
        <v>94</v>
      </c>
      <c r="I2211" t="s">
        <v>95</v>
      </c>
      <c r="J2211">
        <v>2400.4434225341802</v>
      </c>
      <c r="K2211">
        <v>0</v>
      </c>
      <c r="L2211">
        <v>0</v>
      </c>
      <c r="M2211">
        <v>0.48318269042968748</v>
      </c>
      <c r="N2211">
        <v>0</v>
      </c>
      <c r="O2211">
        <v>0.48318269042968748</v>
      </c>
      <c r="P2211">
        <v>2400.9266052246089</v>
      </c>
      <c r="Q2211">
        <v>0</v>
      </c>
      <c r="R2211">
        <v>2400.918274509806</v>
      </c>
      <c r="S2211">
        <v>0</v>
      </c>
      <c r="T2211">
        <v>0</v>
      </c>
      <c r="U2211">
        <v>0</v>
      </c>
      <c r="V2211">
        <v>0</v>
      </c>
      <c r="W2211">
        <v>0.16</v>
      </c>
      <c r="X2211">
        <v>0.16</v>
      </c>
      <c r="Y2211">
        <v>0.16</v>
      </c>
      <c r="Z2211">
        <v>0.16</v>
      </c>
      <c r="AA2211">
        <v>0</v>
      </c>
      <c r="AB2211">
        <v>0</v>
      </c>
      <c r="AC2211">
        <v>0</v>
      </c>
      <c r="AD2211">
        <v>0</v>
      </c>
      <c r="AE2211">
        <v>6.6641168797245754E-5</v>
      </c>
      <c r="AF2211">
        <v>6.6641168797245754E-5</v>
      </c>
      <c r="AG2211">
        <v>6.6641168797245754E-5</v>
      </c>
      <c r="AH2211">
        <v>6.6641168797245754E-5</v>
      </c>
      <c r="AI2211">
        <v>0</v>
      </c>
      <c r="AJ2211">
        <v>0</v>
      </c>
      <c r="AK2211">
        <v>0</v>
      </c>
      <c r="AL2211">
        <v>0</v>
      </c>
      <c r="AM2211">
        <v>0.1600005551685714</v>
      </c>
      <c r="AN2211">
        <v>0.1600005551685714</v>
      </c>
      <c r="AO2211">
        <v>0.1600005551685714</v>
      </c>
      <c r="AP2211">
        <v>0.1600005551685714</v>
      </c>
      <c r="AQ2211">
        <v>0.1600005551685714</v>
      </c>
      <c r="AR2211">
        <v>11205105900</v>
      </c>
      <c r="AS2211" t="s">
        <v>114</v>
      </c>
      <c r="AT2211">
        <v>11703133510</v>
      </c>
      <c r="AU2211">
        <v>1133510</v>
      </c>
      <c r="AV2211">
        <v>117031335</v>
      </c>
      <c r="AW2211">
        <v>11335</v>
      </c>
      <c r="AX2211">
        <v>6.7559509674699996</v>
      </c>
      <c r="AY2211" t="s">
        <v>97</v>
      </c>
      <c r="AZ2211">
        <v>197.78536851699999</v>
      </c>
      <c r="BA2211">
        <v>2401.5443227199999</v>
      </c>
      <c r="BB2211" t="s">
        <v>94</v>
      </c>
      <c r="BC2211" t="s">
        <v>98</v>
      </c>
      <c r="BD2211">
        <v>4305</v>
      </c>
      <c r="BE2211">
        <v>11703133510</v>
      </c>
      <c r="BF2211">
        <v>1133510</v>
      </c>
      <c r="BG2211">
        <v>117031335</v>
      </c>
      <c r="BH2211">
        <v>11335</v>
      </c>
      <c r="BI2211">
        <v>4</v>
      </c>
      <c r="BJ2211">
        <v>4</v>
      </c>
      <c r="BK2211">
        <v>5</v>
      </c>
      <c r="BL2211">
        <v>4</v>
      </c>
      <c r="BM2211" t="s">
        <v>97</v>
      </c>
      <c r="BN2211" t="s">
        <v>98</v>
      </c>
      <c r="BO2211" t="s">
        <v>94</v>
      </c>
      <c r="BP2211">
        <v>1061.9258921151959</v>
      </c>
      <c r="BQ2211">
        <v>39202.941936599527</v>
      </c>
      <c r="BR2211">
        <v>333531.22414499999</v>
      </c>
      <c r="BS2211">
        <v>6248319.7414499996</v>
      </c>
      <c r="BT2211" t="s">
        <v>114</v>
      </c>
      <c r="BU2211">
        <v>86</v>
      </c>
      <c r="BV2211">
        <v>154</v>
      </c>
      <c r="BW2211">
        <v>0.3311388390719982</v>
      </c>
      <c r="BX2211">
        <v>3.0198813367905002</v>
      </c>
      <c r="BY2211">
        <v>0.99999653020846835</v>
      </c>
      <c r="BZ2211">
        <f t="shared" si="312"/>
        <v>0.3311388390719982</v>
      </c>
      <c r="CA2211">
        <f t="shared" si="313"/>
        <v>0.48318269042968748</v>
      </c>
      <c r="CB2211">
        <f t="shared" si="314"/>
        <v>1.3460725311546209</v>
      </c>
      <c r="CC2211">
        <v>385.07506008092031</v>
      </c>
      <c r="CD2211">
        <v>128.30956133058311</v>
      </c>
      <c r="CE2211">
        <v>149.8036269269106</v>
      </c>
      <c r="CF2211">
        <f t="shared" si="306"/>
        <v>1603.1937781360982</v>
      </c>
      <c r="CG2211">
        <f t="shared" si="307"/>
        <v>533.75042992380861</v>
      </c>
      <c r="CH2211">
        <f t="shared" si="308"/>
        <v>623.27447263946135</v>
      </c>
      <c r="CI2211">
        <f t="shared" si="309"/>
        <v>-1601.8477056049435</v>
      </c>
      <c r="CJ2211">
        <f t="shared" si="310"/>
        <v>-532.40435739265399</v>
      </c>
      <c r="CK2211">
        <f t="shared" si="311"/>
        <v>-621.92840010830673</v>
      </c>
    </row>
    <row r="2212" spans="1:89" x14ac:dyDescent="0.3">
      <c r="A2212">
        <v>11205140300</v>
      </c>
      <c r="B2212" t="s">
        <v>104</v>
      </c>
      <c r="C2212" t="s">
        <v>104</v>
      </c>
      <c r="D2212">
        <v>9208.0498046875</v>
      </c>
      <c r="E2212" t="s">
        <v>99</v>
      </c>
      <c r="F2212" t="s">
        <v>92</v>
      </c>
      <c r="G2212" t="s">
        <v>93</v>
      </c>
      <c r="H2212" t="s">
        <v>94</v>
      </c>
      <c r="I2212" t="s">
        <v>95</v>
      </c>
      <c r="J2212">
        <v>9208.0498046875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9208.0498046875</v>
      </c>
      <c r="Q2212">
        <v>0</v>
      </c>
      <c r="R2212">
        <v>9658.5940392155826</v>
      </c>
      <c r="S2212">
        <v>0.2</v>
      </c>
      <c r="T2212">
        <v>2.96</v>
      </c>
      <c r="U2212">
        <v>0.64</v>
      </c>
      <c r="V2212">
        <v>0.12</v>
      </c>
      <c r="W2212">
        <v>0</v>
      </c>
      <c r="X2212">
        <v>0.76</v>
      </c>
      <c r="Y2212">
        <v>3.92</v>
      </c>
      <c r="Z2212">
        <v>3.72</v>
      </c>
      <c r="AA2212">
        <v>2.0706947531697159E-5</v>
      </c>
      <c r="AB2212">
        <v>3.0646282346911789E-4</v>
      </c>
      <c r="AC2212">
        <v>6.6262232101430913E-5</v>
      </c>
      <c r="AD2212">
        <v>1.2424168519018289E-5</v>
      </c>
      <c r="AE2212">
        <v>0</v>
      </c>
      <c r="AF2212">
        <v>7.8686400620449207E-5</v>
      </c>
      <c r="AG2212">
        <v>4.058561716212643E-4</v>
      </c>
      <c r="AH2212">
        <v>3.8514922408956721E-4</v>
      </c>
      <c r="AI2212">
        <v>0.1906706041749183</v>
      </c>
      <c r="AJ2212">
        <v>2.8219249417887911</v>
      </c>
      <c r="AK2212">
        <v>0.61014593335973866</v>
      </c>
      <c r="AL2212">
        <v>0.11440236250495089</v>
      </c>
      <c r="AM2212">
        <v>0</v>
      </c>
      <c r="AN2212">
        <v>0.72454829586468972</v>
      </c>
      <c r="AO2212">
        <v>3.7371438418283991</v>
      </c>
      <c r="AP2212">
        <v>3.546473237653482</v>
      </c>
      <c r="AQ2212">
        <v>0.72454829586468972</v>
      </c>
      <c r="AR2212">
        <v>11205140300</v>
      </c>
      <c r="AS2212" t="s">
        <v>110</v>
      </c>
      <c r="AT2212">
        <v>11703133722</v>
      </c>
      <c r="AU2212">
        <v>1133722</v>
      </c>
      <c r="AV2212">
        <v>117031337</v>
      </c>
      <c r="AW2212">
        <v>11337</v>
      </c>
      <c r="AX2212">
        <v>3.1283636645000001</v>
      </c>
      <c r="AY2212" t="s">
        <v>97</v>
      </c>
      <c r="AZ2212">
        <v>549.30506973499996</v>
      </c>
      <c r="BA2212">
        <v>9209.3657396199997</v>
      </c>
      <c r="BB2212" t="s">
        <v>94</v>
      </c>
      <c r="BC2212" t="s">
        <v>98</v>
      </c>
      <c r="BD2212">
        <v>4394</v>
      </c>
      <c r="BE2212">
        <v>11703133722</v>
      </c>
      <c r="BF2212">
        <v>1133722</v>
      </c>
      <c r="BG2212">
        <v>117031337</v>
      </c>
      <c r="BH2212">
        <v>11337</v>
      </c>
      <c r="BI2212">
        <v>2</v>
      </c>
      <c r="BJ2212">
        <v>1</v>
      </c>
      <c r="BK2212">
        <v>4</v>
      </c>
      <c r="BL2212">
        <v>5</v>
      </c>
      <c r="BM2212" t="s">
        <v>97</v>
      </c>
      <c r="BN2212" t="s">
        <v>98</v>
      </c>
      <c r="BO2212" t="s">
        <v>94</v>
      </c>
      <c r="BP2212">
        <v>3191.6606698627261</v>
      </c>
      <c r="BQ2212">
        <v>66959.254583838017</v>
      </c>
      <c r="BR2212">
        <v>334108.01719300001</v>
      </c>
      <c r="BS2212">
        <v>6252503.8382900003</v>
      </c>
      <c r="BT2212" t="s">
        <v>110</v>
      </c>
      <c r="BU2212">
        <v>0</v>
      </c>
      <c r="BV2212">
        <v>0</v>
      </c>
      <c r="BX2212">
        <v>0</v>
      </c>
      <c r="BY2212">
        <v>1.0489293872301519</v>
      </c>
      <c r="BZ2212" t="e">
        <f t="shared" si="312"/>
        <v>#DIV/0!</v>
      </c>
      <c r="CA2212">
        <f t="shared" si="313"/>
        <v>0</v>
      </c>
      <c r="CB2212">
        <f t="shared" si="314"/>
        <v>-0.78686400620449204</v>
      </c>
      <c r="CC2212">
        <v>1476.8424507655591</v>
      </c>
      <c r="CD2212">
        <v>492.20460249704411</v>
      </c>
      <c r="CE2212">
        <v>574.63187351054739</v>
      </c>
      <c r="CF2212">
        <f t="shared" si="306"/>
        <v>1603.0733258178661</v>
      </c>
      <c r="CG2212">
        <f t="shared" si="307"/>
        <v>533.75042992380861</v>
      </c>
      <c r="CH2212">
        <f t="shared" si="308"/>
        <v>623.26696465360817</v>
      </c>
      <c r="CI2212">
        <f t="shared" si="309"/>
        <v>-1603.8601898240706</v>
      </c>
      <c r="CJ2212">
        <f t="shared" si="310"/>
        <v>-534.53729393001311</v>
      </c>
      <c r="CK2212">
        <f t="shared" si="311"/>
        <v>-624.05382865981267</v>
      </c>
    </row>
    <row r="2213" spans="1:89" x14ac:dyDescent="0.3">
      <c r="A2213">
        <v>11205209900</v>
      </c>
      <c r="B2213" t="s">
        <v>89</v>
      </c>
      <c r="C2213" t="s">
        <v>90</v>
      </c>
      <c r="D2213">
        <v>3556.289916992188</v>
      </c>
      <c r="E2213" t="s">
        <v>99</v>
      </c>
      <c r="F2213" t="s">
        <v>92</v>
      </c>
      <c r="G2213" t="s">
        <v>93</v>
      </c>
      <c r="H2213" t="s">
        <v>94</v>
      </c>
      <c r="I2213" t="s">
        <v>95</v>
      </c>
      <c r="J2213">
        <v>3505.6815967163088</v>
      </c>
      <c r="K2213">
        <v>0</v>
      </c>
      <c r="L2213">
        <v>0</v>
      </c>
      <c r="M2213">
        <v>11.557359338378911</v>
      </c>
      <c r="N2213">
        <v>39.050960937500022</v>
      </c>
      <c r="O2213">
        <v>50.608320275878931</v>
      </c>
      <c r="P2213">
        <v>3556.289916992188</v>
      </c>
      <c r="Q2213">
        <v>0</v>
      </c>
      <c r="R2213">
        <v>3348.275921568626</v>
      </c>
      <c r="S2213">
        <v>0</v>
      </c>
      <c r="T2213">
        <v>0</v>
      </c>
      <c r="U2213">
        <v>0</v>
      </c>
      <c r="V2213">
        <v>0</v>
      </c>
      <c r="W2213">
        <v>4.0084705882352942</v>
      </c>
      <c r="X2213">
        <v>4.0084705882352942</v>
      </c>
      <c r="Y2213">
        <v>4.0084705882352942</v>
      </c>
      <c r="Z2213">
        <v>4.0084705882352942</v>
      </c>
      <c r="AA2213">
        <v>0</v>
      </c>
      <c r="AB2213">
        <v>0</v>
      </c>
      <c r="AC2213">
        <v>0</v>
      </c>
      <c r="AD2213">
        <v>0</v>
      </c>
      <c r="AE2213">
        <v>1.197174510742644E-3</v>
      </c>
      <c r="AF2213">
        <v>1.197174510742644E-3</v>
      </c>
      <c r="AG2213">
        <v>1.197174510742644E-3</v>
      </c>
      <c r="AH2213">
        <v>1.197174510742644E-3</v>
      </c>
      <c r="AI2213">
        <v>0</v>
      </c>
      <c r="AJ2213">
        <v>0</v>
      </c>
      <c r="AK2213">
        <v>0</v>
      </c>
      <c r="AL2213">
        <v>0</v>
      </c>
      <c r="AM2213">
        <v>4.2574996414341211</v>
      </c>
      <c r="AN2213">
        <v>4.2574996414341211</v>
      </c>
      <c r="AO2213">
        <v>4.2574996414341211</v>
      </c>
      <c r="AP2213">
        <v>4.2574996414341211</v>
      </c>
      <c r="AQ2213">
        <v>4.2574996414341211</v>
      </c>
      <c r="AR2213">
        <v>11205209900</v>
      </c>
      <c r="AS2213" t="s">
        <v>114</v>
      </c>
      <c r="AT2213">
        <v>11703133718</v>
      </c>
      <c r="AU2213">
        <v>1133718</v>
      </c>
      <c r="AV2213">
        <v>117031337</v>
      </c>
      <c r="AW2213">
        <v>11337</v>
      </c>
      <c r="AX2213">
        <v>6.21574980872</v>
      </c>
      <c r="AY2213" t="s">
        <v>97</v>
      </c>
      <c r="AZ2213">
        <v>243.041426374</v>
      </c>
      <c r="BA2213">
        <v>3555.1641838099999</v>
      </c>
      <c r="BB2213" t="s">
        <v>94</v>
      </c>
      <c r="BC2213" t="s">
        <v>98</v>
      </c>
      <c r="BD2213">
        <v>4391</v>
      </c>
      <c r="BE2213">
        <v>11703133718</v>
      </c>
      <c r="BF2213">
        <v>1133718</v>
      </c>
      <c r="BG2213">
        <v>117031337</v>
      </c>
      <c r="BH2213">
        <v>11337</v>
      </c>
      <c r="BI2213">
        <v>3</v>
      </c>
      <c r="BJ2213">
        <v>2</v>
      </c>
      <c r="BK2213">
        <v>5</v>
      </c>
      <c r="BL2213">
        <v>3</v>
      </c>
      <c r="BM2213" t="s">
        <v>97</v>
      </c>
      <c r="BN2213" t="s">
        <v>98</v>
      </c>
      <c r="BO2213" t="s">
        <v>94</v>
      </c>
      <c r="BP2213">
        <v>670.90042769584329</v>
      </c>
      <c r="BQ2213">
        <v>29317.472085197849</v>
      </c>
      <c r="BR2213">
        <v>334429.70936899999</v>
      </c>
      <c r="BS2213">
        <v>6249974.48276</v>
      </c>
      <c r="BT2213" t="s">
        <v>114</v>
      </c>
      <c r="BU2213">
        <v>174</v>
      </c>
      <c r="BV2213">
        <v>470</v>
      </c>
      <c r="BW2213">
        <v>8.4126476006818621E-2</v>
      </c>
      <c r="BX2213">
        <v>11.8868642485268</v>
      </c>
      <c r="BY2213">
        <v>0.94150814464544708</v>
      </c>
      <c r="BZ2213">
        <f t="shared" si="312"/>
        <v>8.4126476006818621E-2</v>
      </c>
      <c r="CA2213">
        <f t="shared" si="313"/>
        <v>50.608320275878931</v>
      </c>
      <c r="CB2213">
        <f t="shared" si="314"/>
        <v>130.33476380251656</v>
      </c>
      <c r="CC2213">
        <v>570.37918213365185</v>
      </c>
      <c r="CD2213">
        <v>194.0746268542627</v>
      </c>
      <c r="CE2213">
        <v>225.6613674262158</v>
      </c>
      <c r="CF2213">
        <f t="shared" si="306"/>
        <v>1591.888444716644</v>
      </c>
      <c r="CG2213">
        <f t="shared" si="307"/>
        <v>533.75042992380861</v>
      </c>
      <c r="CH2213">
        <f t="shared" si="308"/>
        <v>622.5697931062914</v>
      </c>
      <c r="CI2213">
        <f t="shared" si="309"/>
        <v>-1461.5536809141274</v>
      </c>
      <c r="CJ2213">
        <f t="shared" si="310"/>
        <v>-403.41566612129202</v>
      </c>
      <c r="CK2213">
        <f t="shared" si="311"/>
        <v>-492.23502930377481</v>
      </c>
    </row>
    <row r="2214" spans="1:89" x14ac:dyDescent="0.3">
      <c r="A2214">
        <v>11205210000</v>
      </c>
      <c r="B2214" t="s">
        <v>89</v>
      </c>
      <c r="C2214" t="s">
        <v>90</v>
      </c>
      <c r="D2214">
        <v>2662.3130493164058</v>
      </c>
      <c r="E2214" t="s">
        <v>99</v>
      </c>
      <c r="F2214" t="s">
        <v>92</v>
      </c>
      <c r="G2214" t="s">
        <v>93</v>
      </c>
      <c r="H2214" t="s">
        <v>94</v>
      </c>
      <c r="I2214" t="s">
        <v>95</v>
      </c>
      <c r="J2214">
        <v>2662.3130493164058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2662.3130493164058</v>
      </c>
      <c r="Q2214">
        <v>0</v>
      </c>
      <c r="R2214">
        <v>2370.4649411764658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11205210000</v>
      </c>
      <c r="AS2214" t="s">
        <v>110</v>
      </c>
      <c r="AT2214">
        <v>11703133718</v>
      </c>
      <c r="AU2214">
        <v>1133718</v>
      </c>
      <c r="AV2214">
        <v>117031337</v>
      </c>
      <c r="AW2214">
        <v>11337</v>
      </c>
      <c r="AX2214">
        <v>6.5656662177999996</v>
      </c>
      <c r="AY2214" t="s">
        <v>97</v>
      </c>
      <c r="AZ2214">
        <v>220.131142063</v>
      </c>
      <c r="BA2214">
        <v>2663.4408593100002</v>
      </c>
      <c r="BB2214" t="s">
        <v>94</v>
      </c>
      <c r="BC2214" t="s">
        <v>98</v>
      </c>
      <c r="BD2214">
        <v>4391</v>
      </c>
      <c r="BE2214">
        <v>11703133718</v>
      </c>
      <c r="BF2214">
        <v>1133718</v>
      </c>
      <c r="BG2214">
        <v>117031337</v>
      </c>
      <c r="BH2214">
        <v>11337</v>
      </c>
      <c r="BI2214">
        <v>3</v>
      </c>
      <c r="BJ2214">
        <v>2</v>
      </c>
      <c r="BK2214">
        <v>5</v>
      </c>
      <c r="BL2214">
        <v>3</v>
      </c>
      <c r="BM2214" t="s">
        <v>97</v>
      </c>
      <c r="BN2214" t="s">
        <v>98</v>
      </c>
      <c r="BO2214" t="s">
        <v>94</v>
      </c>
      <c r="BP2214">
        <v>670.90042769584329</v>
      </c>
      <c r="BQ2214">
        <v>29317.472085197849</v>
      </c>
      <c r="BR2214">
        <v>334425.50330899999</v>
      </c>
      <c r="BS2214">
        <v>6249932.5328099998</v>
      </c>
      <c r="BT2214" t="s">
        <v>110</v>
      </c>
      <c r="BU2214">
        <v>0</v>
      </c>
      <c r="BV2214">
        <v>0</v>
      </c>
      <c r="BY2214">
        <v>0.89037798984049721</v>
      </c>
      <c r="BZ2214" t="e">
        <f t="shared" si="312"/>
        <v>#DIV/0!</v>
      </c>
      <c r="CA2214">
        <f t="shared" si="313"/>
        <v>0</v>
      </c>
      <c r="CB2214">
        <f t="shared" si="314"/>
        <v>0</v>
      </c>
      <c r="CC2214">
        <v>426.99779126477108</v>
      </c>
      <c r="CD2214">
        <v>142.10107346643969</v>
      </c>
      <c r="CE2214">
        <v>165.94623503244401</v>
      </c>
      <c r="CF2214">
        <f t="shared" si="306"/>
        <v>1603.8601898240706</v>
      </c>
      <c r="CG2214">
        <f t="shared" si="307"/>
        <v>533.75042992380838</v>
      </c>
      <c r="CH2214">
        <f t="shared" si="308"/>
        <v>623.31601114697435</v>
      </c>
      <c r="CI2214">
        <f t="shared" si="309"/>
        <v>-1603.8601898240706</v>
      </c>
      <c r="CJ2214">
        <f t="shared" si="310"/>
        <v>-533.75042992380838</v>
      </c>
      <c r="CK2214">
        <f t="shared" si="311"/>
        <v>-623.31601114697435</v>
      </c>
    </row>
    <row r="2215" spans="1:89" x14ac:dyDescent="0.3">
      <c r="A2215">
        <v>11205460300</v>
      </c>
      <c r="B2215" t="s">
        <v>89</v>
      </c>
      <c r="C2215" t="s">
        <v>108</v>
      </c>
      <c r="D2215">
        <v>11313.95700073242</v>
      </c>
      <c r="E2215" t="s">
        <v>130</v>
      </c>
      <c r="F2215" t="s">
        <v>131</v>
      </c>
      <c r="G2215" t="s">
        <v>93</v>
      </c>
      <c r="H2215" t="s">
        <v>94</v>
      </c>
      <c r="I2215" t="s">
        <v>95</v>
      </c>
      <c r="J2215">
        <v>9663.2527007324206</v>
      </c>
      <c r="K2215">
        <v>1650.7043000000001</v>
      </c>
      <c r="L2215">
        <v>0</v>
      </c>
      <c r="M2215">
        <v>0</v>
      </c>
      <c r="N2215">
        <v>0</v>
      </c>
      <c r="O2215">
        <v>0</v>
      </c>
      <c r="P2215">
        <v>11313.95700073242</v>
      </c>
      <c r="Q2215">
        <v>0</v>
      </c>
      <c r="R2215">
        <v>11146.37866666662</v>
      </c>
      <c r="S2215">
        <v>70</v>
      </c>
      <c r="T2215">
        <v>114.7587450980392</v>
      </c>
      <c r="U2215">
        <v>713.87058823529514</v>
      </c>
      <c r="V2215">
        <v>671.91952941176532</v>
      </c>
      <c r="W2215">
        <v>427.32454901960767</v>
      </c>
      <c r="X2215">
        <v>1813.1146666666691</v>
      </c>
      <c r="Y2215">
        <v>1997.873411764707</v>
      </c>
      <c r="Z2215">
        <v>1927.873411764707</v>
      </c>
      <c r="AA2215">
        <v>6.2800665663132228E-3</v>
      </c>
      <c r="AB2215">
        <v>1.029560797546082E-2</v>
      </c>
      <c r="AC2215">
        <v>6.4045068769297581E-2</v>
      </c>
      <c r="AD2215">
        <v>6.0281419598739172E-2</v>
      </c>
      <c r="AE2215">
        <v>3.8337523046613059E-2</v>
      </c>
      <c r="AF2215">
        <v>0.16266401141464989</v>
      </c>
      <c r="AG2215">
        <v>0.17923968595642381</v>
      </c>
      <c r="AH2215">
        <v>0.17295961939011059</v>
      </c>
      <c r="AI2215">
        <v>71.052403093005097</v>
      </c>
      <c r="AJ2215">
        <v>116.4840659307615</v>
      </c>
      <c r="AK2215">
        <v>724.60315416478363</v>
      </c>
      <c r="AL2215">
        <v>682.02138928324359</v>
      </c>
      <c r="AM2215">
        <v>433.74908726396831</v>
      </c>
      <c r="AN2215">
        <v>1840.3736307119959</v>
      </c>
      <c r="AO2215">
        <v>2027.9100997357621</v>
      </c>
      <c r="AP2215">
        <v>1956.857696642757</v>
      </c>
      <c r="AQ2215">
        <v>1840.3736307119959</v>
      </c>
      <c r="AR2215">
        <v>11205460300</v>
      </c>
      <c r="AS2215" t="s">
        <v>114</v>
      </c>
      <c r="AT2215">
        <v>11702132805</v>
      </c>
      <c r="AU2215">
        <v>1132805</v>
      </c>
      <c r="AV2215">
        <v>117021328</v>
      </c>
      <c r="AW2215">
        <v>11328</v>
      </c>
      <c r="AX2215">
        <v>6.8907758662100003</v>
      </c>
      <c r="AY2215" t="s">
        <v>97</v>
      </c>
      <c r="AZ2215">
        <v>616.26626404199999</v>
      </c>
      <c r="BA2215">
        <v>11313.952340100001</v>
      </c>
      <c r="BB2215" t="s">
        <v>94</v>
      </c>
      <c r="BC2215" t="s">
        <v>98</v>
      </c>
      <c r="BD2215">
        <v>4018</v>
      </c>
      <c r="BE2215">
        <v>11702132805</v>
      </c>
      <c r="BF2215">
        <v>1132805</v>
      </c>
      <c r="BG2215">
        <v>117021328</v>
      </c>
      <c r="BH2215">
        <v>11328</v>
      </c>
      <c r="BI2215">
        <v>3</v>
      </c>
      <c r="BJ2215">
        <v>5</v>
      </c>
      <c r="BK2215">
        <v>2</v>
      </c>
      <c r="BL2215">
        <v>3</v>
      </c>
      <c r="BM2215" t="s">
        <v>128</v>
      </c>
      <c r="BN2215" t="s">
        <v>98</v>
      </c>
      <c r="BO2215" t="s">
        <v>94</v>
      </c>
      <c r="BP2215">
        <v>4478.4850108222763</v>
      </c>
      <c r="BQ2215">
        <v>1019694.444457421</v>
      </c>
      <c r="BR2215">
        <v>331980.36415500002</v>
      </c>
      <c r="BS2215">
        <v>6245853.0796100004</v>
      </c>
      <c r="BT2215" t="s">
        <v>114</v>
      </c>
      <c r="BU2215">
        <v>10</v>
      </c>
      <c r="BV2215">
        <v>0</v>
      </c>
      <c r="BX2215">
        <v>0</v>
      </c>
      <c r="BY2215">
        <v>0.98518835328303334</v>
      </c>
      <c r="BZ2215" t="e">
        <f t="shared" si="312"/>
        <v>#DIV/0!</v>
      </c>
      <c r="CA2215">
        <f t="shared" si="313"/>
        <v>0</v>
      </c>
      <c r="CB2215">
        <f t="shared" si="314"/>
        <v>-1626.6401141464985</v>
      </c>
      <c r="CC2215">
        <v>1840.3736307119959</v>
      </c>
      <c r="CD2215">
        <v>2444.2565720400371</v>
      </c>
      <c r="CE2215">
        <v>2430.8772504589401</v>
      </c>
      <c r="CF2215">
        <f t="shared" si="306"/>
        <v>0</v>
      </c>
      <c r="CG2215">
        <f t="shared" si="307"/>
        <v>533.7504299238085</v>
      </c>
      <c r="CH2215">
        <f t="shared" si="308"/>
        <v>521.92492839482895</v>
      </c>
      <c r="CI2215">
        <f t="shared" si="309"/>
        <v>-1626.6401141464985</v>
      </c>
      <c r="CJ2215">
        <f t="shared" si="310"/>
        <v>-2160.390544070307</v>
      </c>
      <c r="CK2215">
        <f t="shared" si="311"/>
        <v>-2148.5650425413273</v>
      </c>
    </row>
    <row r="2216" spans="1:89" x14ac:dyDescent="0.3">
      <c r="A2216">
        <v>11205486800</v>
      </c>
      <c r="B2216" t="s">
        <v>89</v>
      </c>
      <c r="C2216" t="s">
        <v>90</v>
      </c>
      <c r="D2216">
        <v>5645.35009765625</v>
      </c>
      <c r="E2216" t="s">
        <v>115</v>
      </c>
      <c r="F2216" t="s">
        <v>92</v>
      </c>
      <c r="G2216" t="s">
        <v>93</v>
      </c>
      <c r="H2216" t="s">
        <v>94</v>
      </c>
      <c r="I2216" t="s">
        <v>95</v>
      </c>
      <c r="J2216">
        <v>5306.4146319335932</v>
      </c>
      <c r="K2216">
        <v>223.1657546386719</v>
      </c>
      <c r="L2216">
        <v>54.684351464843758</v>
      </c>
      <c r="M2216">
        <v>19.785654199218751</v>
      </c>
      <c r="N2216">
        <v>40.73517041015625</v>
      </c>
      <c r="O2216">
        <v>115.2051760742187</v>
      </c>
      <c r="P2216">
        <v>5645.35009765625</v>
      </c>
      <c r="Q2216">
        <v>0</v>
      </c>
      <c r="R2216">
        <v>5695.2340392156702</v>
      </c>
      <c r="S2216">
        <v>35.36</v>
      </c>
      <c r="T2216">
        <v>71.805490196078424</v>
      </c>
      <c r="U2216">
        <v>5.32</v>
      </c>
      <c r="V2216">
        <v>2.08</v>
      </c>
      <c r="W2216">
        <v>5.96</v>
      </c>
      <c r="X2216">
        <v>13.36</v>
      </c>
      <c r="Y2216">
        <v>120.52549019607839</v>
      </c>
      <c r="Z2216">
        <v>85.165490196078423</v>
      </c>
      <c r="AA2216">
        <v>6.2087000738725862E-3</v>
      </c>
      <c r="AB2216">
        <v>1.260799638814619E-2</v>
      </c>
      <c r="AC2216">
        <v>9.3411437763015164E-4</v>
      </c>
      <c r="AD2216">
        <v>3.6521765140426981E-4</v>
      </c>
      <c r="AE2216">
        <v>1.046489039600696E-3</v>
      </c>
      <c r="AF2216">
        <v>2.3458210686351168E-3</v>
      </c>
      <c r="AG2216">
        <v>2.1162517530653891E-2</v>
      </c>
      <c r="AH2216">
        <v>1.495381745678131E-2</v>
      </c>
      <c r="AI2216">
        <v>35.050285568354973</v>
      </c>
      <c r="AJ2216">
        <v>71.17655364107074</v>
      </c>
      <c r="AK2216">
        <v>5.2734026929764841</v>
      </c>
      <c r="AL2216">
        <v>2.0617815040208809</v>
      </c>
      <c r="AM2216">
        <v>5.9077970019059851</v>
      </c>
      <c r="AN2216">
        <v>13.242981198903349</v>
      </c>
      <c r="AO2216">
        <v>119.469820408329</v>
      </c>
      <c r="AP2216">
        <v>84.419534839974105</v>
      </c>
      <c r="AQ2216">
        <v>13.242981198903349</v>
      </c>
      <c r="AR2216">
        <v>11205486800</v>
      </c>
      <c r="AS2216" t="s">
        <v>114</v>
      </c>
      <c r="AT2216">
        <v>11703133832</v>
      </c>
      <c r="AU2216">
        <v>1133832</v>
      </c>
      <c r="AV2216">
        <v>117031338</v>
      </c>
      <c r="AW2216">
        <v>11338</v>
      </c>
      <c r="AX2216">
        <v>8.0405312278099998</v>
      </c>
      <c r="AY2216" t="s">
        <v>97</v>
      </c>
      <c r="AZ2216">
        <v>415.50030872799999</v>
      </c>
      <c r="BA2216">
        <v>5648.19283129</v>
      </c>
      <c r="BB2216" t="s">
        <v>94</v>
      </c>
      <c r="BC2216" t="s">
        <v>98</v>
      </c>
      <c r="BD2216">
        <v>4462</v>
      </c>
      <c r="BE2216">
        <v>11703133832</v>
      </c>
      <c r="BF2216">
        <v>1133832</v>
      </c>
      <c r="BG2216">
        <v>117031338</v>
      </c>
      <c r="BH2216">
        <v>11338</v>
      </c>
      <c r="BI2216">
        <v>4</v>
      </c>
      <c r="BJ2216">
        <v>4</v>
      </c>
      <c r="BK2216">
        <v>4</v>
      </c>
      <c r="BL2216">
        <v>3</v>
      </c>
      <c r="BM2216" t="s">
        <v>97</v>
      </c>
      <c r="BN2216" t="s">
        <v>98</v>
      </c>
      <c r="BO2216" t="s">
        <v>94</v>
      </c>
      <c r="BP2216">
        <v>1903.0042110985351</v>
      </c>
      <c r="BQ2216">
        <v>194865.29096731759</v>
      </c>
      <c r="BR2216">
        <v>334550.35413300002</v>
      </c>
      <c r="BS2216">
        <v>6247171.1878800001</v>
      </c>
      <c r="BT2216" t="s">
        <v>114</v>
      </c>
      <c r="BU2216">
        <v>115</v>
      </c>
      <c r="BV2216">
        <v>242</v>
      </c>
      <c r="BW2216">
        <v>0.1149512691198164</v>
      </c>
      <c r="BX2216">
        <v>8.6993384906231555</v>
      </c>
      <c r="BY2216">
        <v>1.0088362883960249</v>
      </c>
      <c r="BZ2216">
        <f t="shared" si="312"/>
        <v>0.11495126911981642</v>
      </c>
      <c r="CA2216">
        <f t="shared" si="313"/>
        <v>115.2051760742187</v>
      </c>
      <c r="CB2216">
        <f t="shared" si="314"/>
        <v>180.61270445857105</v>
      </c>
      <c r="CC2216">
        <v>905.43522792502893</v>
      </c>
      <c r="CD2216">
        <v>314.56378536834723</v>
      </c>
      <c r="CE2216">
        <v>364.30123541717148</v>
      </c>
      <c r="CF2216">
        <f t="shared" si="306"/>
        <v>1580.4019791377198</v>
      </c>
      <c r="CG2216">
        <f t="shared" si="307"/>
        <v>533.75042992380872</v>
      </c>
      <c r="CH2216">
        <f t="shared" si="308"/>
        <v>621.85382331560822</v>
      </c>
      <c r="CI2216">
        <f t="shared" si="309"/>
        <v>-1399.7892746791488</v>
      </c>
      <c r="CJ2216">
        <f t="shared" si="310"/>
        <v>-353.13772546523768</v>
      </c>
      <c r="CK2216">
        <f t="shared" si="311"/>
        <v>-441.24111885703718</v>
      </c>
    </row>
    <row r="2217" spans="1:89" x14ac:dyDescent="0.3">
      <c r="A2217">
        <v>11205730100</v>
      </c>
      <c r="B2217" t="s">
        <v>89</v>
      </c>
      <c r="C2217" t="s">
        <v>90</v>
      </c>
      <c r="D2217">
        <v>2012.390014648437</v>
      </c>
      <c r="E2217" t="s">
        <v>99</v>
      </c>
      <c r="F2217" t="s">
        <v>92</v>
      </c>
      <c r="G2217" t="s">
        <v>93</v>
      </c>
      <c r="H2217" t="s">
        <v>94</v>
      </c>
      <c r="I2217" t="s">
        <v>95</v>
      </c>
      <c r="J2217">
        <v>1771.6706494384759</v>
      </c>
      <c r="K2217">
        <v>6.6726478515625001</v>
      </c>
      <c r="L2217">
        <v>95.693700073242184</v>
      </c>
      <c r="M2217">
        <v>90.532428124999996</v>
      </c>
      <c r="N2217">
        <v>47.864488159179679</v>
      </c>
      <c r="O2217">
        <v>234.04671735839841</v>
      </c>
      <c r="P2217">
        <v>2012.390014648437</v>
      </c>
      <c r="Q2217">
        <v>0</v>
      </c>
      <c r="R2217">
        <v>2018.578666666665</v>
      </c>
      <c r="S2217">
        <v>0</v>
      </c>
      <c r="T2217">
        <v>0</v>
      </c>
      <c r="U2217">
        <v>0</v>
      </c>
      <c r="V2217">
        <v>3.4985098039215679</v>
      </c>
      <c r="W2217">
        <v>0.65035294117647058</v>
      </c>
      <c r="X2217">
        <v>4.1488627450980387</v>
      </c>
      <c r="Y2217">
        <v>4.1488627450980387</v>
      </c>
      <c r="Z2217">
        <v>4.1488627450980387</v>
      </c>
      <c r="AA2217">
        <v>0</v>
      </c>
      <c r="AB2217">
        <v>0</v>
      </c>
      <c r="AC2217">
        <v>0</v>
      </c>
      <c r="AD2217">
        <v>1.733155047010753E-3</v>
      </c>
      <c r="AE2217">
        <v>3.2218359973575691E-4</v>
      </c>
      <c r="AF2217">
        <v>2.0553386467465099E-3</v>
      </c>
      <c r="AG2217">
        <v>2.0553386467465099E-3</v>
      </c>
      <c r="AH2217">
        <v>2.0553386467465099E-3</v>
      </c>
      <c r="AI2217">
        <v>0</v>
      </c>
      <c r="AJ2217">
        <v>0</v>
      </c>
      <c r="AK2217">
        <v>0</v>
      </c>
      <c r="AL2217">
        <v>3.4877839104419821</v>
      </c>
      <c r="AM2217">
        <v>0.64835905899172597</v>
      </c>
      <c r="AN2217">
        <v>4.136142969433708</v>
      </c>
      <c r="AO2217">
        <v>4.136142969433708</v>
      </c>
      <c r="AP2217">
        <v>4.136142969433708</v>
      </c>
      <c r="AQ2217">
        <v>4.136142969433708</v>
      </c>
      <c r="AR2217">
        <v>11205730100</v>
      </c>
      <c r="AS2217" t="s">
        <v>114</v>
      </c>
      <c r="AT2217">
        <v>11703133738</v>
      </c>
      <c r="AU2217">
        <v>1133738</v>
      </c>
      <c r="AV2217">
        <v>117031337</v>
      </c>
      <c r="AW2217">
        <v>11337</v>
      </c>
      <c r="AX2217">
        <v>3.9228399727099998</v>
      </c>
      <c r="AY2217" t="s">
        <v>97</v>
      </c>
      <c r="AZ2217">
        <v>185.55153925100001</v>
      </c>
      <c r="BA2217">
        <v>2008.1199981100001</v>
      </c>
      <c r="BB2217" t="s">
        <v>94</v>
      </c>
      <c r="BC2217" t="s">
        <v>98</v>
      </c>
      <c r="BD2217">
        <v>4410</v>
      </c>
      <c r="BE2217">
        <v>11703133738</v>
      </c>
      <c r="BF2217">
        <v>1133738</v>
      </c>
      <c r="BG2217">
        <v>117031337</v>
      </c>
      <c r="BH2217">
        <v>11337</v>
      </c>
      <c r="BI2217">
        <v>4</v>
      </c>
      <c r="BJ2217">
        <v>1</v>
      </c>
      <c r="BK2217">
        <v>5</v>
      </c>
      <c r="BL2217">
        <v>1</v>
      </c>
      <c r="BM2217" t="s">
        <v>97</v>
      </c>
      <c r="BN2217" t="s">
        <v>98</v>
      </c>
      <c r="BO2217" t="s">
        <v>94</v>
      </c>
      <c r="BP2217">
        <v>387.60295873802579</v>
      </c>
      <c r="BQ2217">
        <v>8968.1032673161535</v>
      </c>
      <c r="BR2217">
        <v>334003.851142</v>
      </c>
      <c r="BS2217">
        <v>6250188.8411800005</v>
      </c>
      <c r="BT2217" t="s">
        <v>114</v>
      </c>
      <c r="BU2217">
        <v>69</v>
      </c>
      <c r="BV2217">
        <v>183</v>
      </c>
      <c r="BW2217">
        <v>1.7672296437723521E-2</v>
      </c>
      <c r="BX2217">
        <v>56.585741616770683</v>
      </c>
      <c r="BY2217">
        <v>1.0030752746600711</v>
      </c>
      <c r="BZ2217">
        <f t="shared" si="312"/>
        <v>1.7672296437723521E-2</v>
      </c>
      <c r="CA2217">
        <f t="shared" si="313"/>
        <v>234.04671735839841</v>
      </c>
      <c r="CB2217">
        <f t="shared" si="314"/>
        <v>1142.475229530146</v>
      </c>
      <c r="CC2217">
        <v>322.75922308941063</v>
      </c>
      <c r="CD2217">
        <v>111.54754651873201</v>
      </c>
      <c r="CE2217">
        <v>129.31382223597609</v>
      </c>
      <c r="CF2217">
        <f t="shared" si="306"/>
        <v>1583.3068033566053</v>
      </c>
      <c r="CG2217">
        <f t="shared" si="307"/>
        <v>533.75042992380872</v>
      </c>
      <c r="CH2217">
        <f t="shared" si="308"/>
        <v>622.034885660128</v>
      </c>
      <c r="CI2217">
        <f t="shared" si="309"/>
        <v>-440.83157382645936</v>
      </c>
      <c r="CJ2217">
        <f t="shared" si="310"/>
        <v>608.72479960633723</v>
      </c>
      <c r="CK2217">
        <f t="shared" si="311"/>
        <v>520.44034387001795</v>
      </c>
    </row>
    <row r="2218" spans="1:89" x14ac:dyDescent="0.3">
      <c r="A2218">
        <v>11205771300</v>
      </c>
      <c r="B2218" t="s">
        <v>89</v>
      </c>
      <c r="C2218" t="s">
        <v>90</v>
      </c>
      <c r="D2218">
        <v>5150.1500244140616</v>
      </c>
      <c r="E2218" t="s">
        <v>112</v>
      </c>
      <c r="F2218" t="s">
        <v>92</v>
      </c>
      <c r="G2218" t="s">
        <v>93</v>
      </c>
      <c r="H2218" t="s">
        <v>94</v>
      </c>
      <c r="I2218" t="s">
        <v>95</v>
      </c>
      <c r="J2218">
        <v>5134.5934192016612</v>
      </c>
      <c r="K2218">
        <v>0</v>
      </c>
      <c r="L2218">
        <v>1.106301037597657</v>
      </c>
      <c r="M2218">
        <v>0</v>
      </c>
      <c r="N2218">
        <v>14.450304174804691</v>
      </c>
      <c r="O2218">
        <v>15.556605212402349</v>
      </c>
      <c r="P2218">
        <v>5150.1500244140616</v>
      </c>
      <c r="Q2218">
        <v>0</v>
      </c>
      <c r="R2218">
        <v>4774.2318431372496</v>
      </c>
      <c r="S2218">
        <v>0</v>
      </c>
      <c r="T2218">
        <v>0</v>
      </c>
      <c r="U2218">
        <v>0</v>
      </c>
      <c r="V2218">
        <v>0</v>
      </c>
      <c r="W2218">
        <v>4.0850196078431376</v>
      </c>
      <c r="X2218">
        <v>4.0850196078431376</v>
      </c>
      <c r="Y2218">
        <v>4.0850196078431376</v>
      </c>
      <c r="Z2218">
        <v>4.0850196078431376</v>
      </c>
      <c r="AA2218">
        <v>0</v>
      </c>
      <c r="AB2218">
        <v>0</v>
      </c>
      <c r="AC2218">
        <v>0</v>
      </c>
      <c r="AD2218">
        <v>0</v>
      </c>
      <c r="AE2218">
        <v>8.556391356894775E-4</v>
      </c>
      <c r="AF2218">
        <v>8.556391356894775E-4</v>
      </c>
      <c r="AG2218">
        <v>8.556391356894775E-4</v>
      </c>
      <c r="AH2218">
        <v>8.556391356894775E-4</v>
      </c>
      <c r="AI2218">
        <v>0</v>
      </c>
      <c r="AJ2218">
        <v>0</v>
      </c>
      <c r="AK2218">
        <v>0</v>
      </c>
      <c r="AL2218">
        <v>0</v>
      </c>
      <c r="AM2218">
        <v>4.4066699155607889</v>
      </c>
      <c r="AN2218">
        <v>4.4066699155607889</v>
      </c>
      <c r="AO2218">
        <v>4.4066699155607889</v>
      </c>
      <c r="AP2218">
        <v>4.4066699155607889</v>
      </c>
      <c r="AQ2218">
        <v>4.4066699155607889</v>
      </c>
      <c r="AR2218">
        <v>11205771300</v>
      </c>
      <c r="AS2218" t="s">
        <v>110</v>
      </c>
      <c r="AT2218">
        <v>11703133637</v>
      </c>
      <c r="AU2218">
        <v>1133637</v>
      </c>
      <c r="AV2218">
        <v>117031336</v>
      </c>
      <c r="AW2218">
        <v>11336</v>
      </c>
      <c r="AX2218">
        <v>8.7179613480199993</v>
      </c>
      <c r="AY2218" t="s">
        <v>97</v>
      </c>
      <c r="AZ2218">
        <v>366.56503293899999</v>
      </c>
      <c r="BA2218">
        <v>5150.0702236400002</v>
      </c>
      <c r="BB2218" t="s">
        <v>94</v>
      </c>
      <c r="BC2218" t="s">
        <v>98</v>
      </c>
      <c r="BD2218">
        <v>4374</v>
      </c>
      <c r="BE2218">
        <v>11703133637</v>
      </c>
      <c r="BF2218">
        <v>1133637</v>
      </c>
      <c r="BG2218">
        <v>117031336</v>
      </c>
      <c r="BH2218">
        <v>11336</v>
      </c>
      <c r="BI2218">
        <v>4</v>
      </c>
      <c r="BJ2218">
        <v>4</v>
      </c>
      <c r="BK2218">
        <v>5</v>
      </c>
      <c r="BL2218">
        <v>3</v>
      </c>
      <c r="BM2218" t="s">
        <v>97</v>
      </c>
      <c r="BN2218" t="s">
        <v>98</v>
      </c>
      <c r="BO2218" t="s">
        <v>94</v>
      </c>
      <c r="BP2218">
        <v>938.17803678017617</v>
      </c>
      <c r="BQ2218">
        <v>49751.700588545362</v>
      </c>
      <c r="BR2218">
        <v>334408.834928</v>
      </c>
      <c r="BS2218">
        <v>6249207.0470200004</v>
      </c>
      <c r="BT2218" t="s">
        <v>110</v>
      </c>
      <c r="BU2218">
        <v>64</v>
      </c>
      <c r="BV2218">
        <v>91</v>
      </c>
      <c r="BW2218">
        <v>0.28326680888241701</v>
      </c>
      <c r="BX2218">
        <v>3.5302406376000661</v>
      </c>
      <c r="BY2218">
        <v>0.92700830471058349</v>
      </c>
      <c r="BZ2218">
        <f t="shared" si="312"/>
        <v>0.28326680888241701</v>
      </c>
      <c r="CA2218">
        <f t="shared" si="313"/>
        <v>15.556605212402349</v>
      </c>
      <c r="CB2218">
        <f t="shared" si="314"/>
        <v>21.649729122425132</v>
      </c>
      <c r="CC2218">
        <v>826.01205957791785</v>
      </c>
      <c r="CD2218">
        <v>279.29614888587258</v>
      </c>
      <c r="CE2218">
        <v>325.14909212676639</v>
      </c>
      <c r="CF2218">
        <f t="shared" si="306"/>
        <v>1595.3037984671757</v>
      </c>
      <c r="CG2218">
        <f t="shared" si="307"/>
        <v>533.7504299238085</v>
      </c>
      <c r="CH2218">
        <f t="shared" si="308"/>
        <v>622.78267757393508</v>
      </c>
      <c r="CI2218">
        <f t="shared" si="309"/>
        <v>-1573.6540693447505</v>
      </c>
      <c r="CJ2218">
        <f t="shared" si="310"/>
        <v>-512.10070080138337</v>
      </c>
      <c r="CK2218">
        <f t="shared" si="311"/>
        <v>-601.13294845150995</v>
      </c>
    </row>
  </sheetData>
  <pageMargins left="0.75" right="0.75" top="1" bottom="1" header="0.5" footer="0.5"/>
  <pageSetup orientation="portrait" r:id="rId1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2024-11-26T23:38:02Z</dcterms:created>
  <dcterms:modified xsi:type="dcterms:W3CDTF">2024-11-27T00:11:12Z</dcterms:modified>
</cp:coreProperties>
</file>